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EEF36FEF-9D1E-4D83-8BD7-35D8E712D81C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2" i="1" l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92" i="1"/>
  <c r="N191" i="1"/>
  <c r="N190" i="1"/>
  <c r="N189" i="1"/>
  <c r="N188" i="1"/>
  <c r="N187" i="1"/>
  <c r="N186" i="1"/>
  <c r="N185" i="1"/>
  <c r="N184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S97" i="1"/>
  <c r="AQ97" i="1"/>
  <c r="AO97" i="1"/>
  <c r="AM97" i="1"/>
  <c r="AK97" i="1"/>
  <c r="AI97" i="1"/>
  <c r="AG97" i="1"/>
  <c r="AE97" i="1"/>
  <c r="AB97" i="1"/>
  <c r="AA97" i="1"/>
  <c r="W97" i="1"/>
  <c r="V97" i="1"/>
  <c r="R97" i="1"/>
  <c r="Q97" i="1"/>
  <c r="M97" i="1"/>
  <c r="L97" i="1"/>
  <c r="I97" i="1"/>
  <c r="AS96" i="1"/>
  <c r="AQ96" i="1"/>
  <c r="AO96" i="1"/>
  <c r="AM96" i="1"/>
  <c r="AK96" i="1"/>
  <c r="AI96" i="1"/>
  <c r="AG96" i="1"/>
  <c r="AE96" i="1"/>
  <c r="AB96" i="1"/>
  <c r="AA96" i="1"/>
  <c r="W96" i="1"/>
  <c r="V96" i="1"/>
  <c r="R96" i="1"/>
  <c r="Q96" i="1"/>
  <c r="M96" i="1"/>
  <c r="L96" i="1"/>
  <c r="I96" i="1"/>
  <c r="AS95" i="1"/>
  <c r="AQ95" i="1"/>
  <c r="AO95" i="1"/>
  <c r="AM95" i="1"/>
  <c r="AK95" i="1"/>
  <c r="AI95" i="1"/>
  <c r="AG95" i="1"/>
  <c r="AE95" i="1"/>
  <c r="AB95" i="1"/>
  <c r="AA95" i="1"/>
  <c r="W95" i="1"/>
  <c r="V95" i="1"/>
  <c r="R95" i="1"/>
  <c r="Q95" i="1"/>
  <c r="M95" i="1"/>
  <c r="L95" i="1"/>
  <c r="I95" i="1"/>
  <c r="AQ124" i="1"/>
  <c r="AQ87" i="1"/>
  <c r="AQ99" i="1"/>
  <c r="AQ180" i="1"/>
  <c r="AQ98" i="1"/>
  <c r="AQ66" i="1"/>
  <c r="AQ158" i="1"/>
  <c r="AQ179" i="1"/>
  <c r="AQ123" i="1"/>
  <c r="AQ178" i="1"/>
  <c r="AQ49" i="1"/>
  <c r="AQ177" i="1"/>
  <c r="AQ86" i="1"/>
  <c r="AQ157" i="1"/>
  <c r="AQ176" i="1"/>
  <c r="AQ156" i="1"/>
  <c r="AQ175" i="1"/>
  <c r="AQ32" i="1"/>
  <c r="AQ19" i="1"/>
  <c r="AQ85" i="1"/>
  <c r="AQ138" i="1"/>
  <c r="AQ137" i="1"/>
  <c r="AQ48" i="1"/>
  <c r="AQ174" i="1"/>
  <c r="AQ18" i="1"/>
  <c r="AQ31" i="1"/>
  <c r="AQ84" i="1"/>
  <c r="AQ83" i="1"/>
  <c r="AQ47" i="1"/>
  <c r="AQ82" i="1"/>
  <c r="AQ30" i="1"/>
  <c r="AQ136" i="1"/>
  <c r="AQ122" i="1"/>
  <c r="AQ46" i="1"/>
  <c r="AQ63" i="1"/>
  <c r="AQ45" i="1"/>
  <c r="AQ121" i="1"/>
  <c r="AQ173" i="1"/>
  <c r="AQ62" i="1"/>
  <c r="AQ17" i="1"/>
  <c r="AQ120" i="1"/>
  <c r="AQ44" i="1"/>
  <c r="AQ155" i="1"/>
  <c r="AQ43" i="1"/>
  <c r="AQ16" i="1"/>
  <c r="AQ119" i="1"/>
  <c r="AQ61" i="1"/>
  <c r="AQ172" i="1"/>
  <c r="AQ60" i="1"/>
  <c r="AQ134" i="1"/>
  <c r="AQ149" i="1"/>
  <c r="AQ79" i="1"/>
  <c r="AQ81" i="1"/>
  <c r="AQ133" i="1"/>
  <c r="AQ59" i="1"/>
  <c r="AQ80" i="1"/>
  <c r="AQ29" i="1"/>
  <c r="AQ154" i="1"/>
  <c r="AQ114" i="1"/>
  <c r="AQ148" i="1"/>
  <c r="AQ117" i="1"/>
  <c r="AQ171" i="1"/>
  <c r="AQ113" i="1"/>
  <c r="AQ58" i="1"/>
  <c r="AQ170" i="1"/>
  <c r="AQ28" i="1"/>
  <c r="AQ27" i="1"/>
  <c r="AQ147" i="1"/>
  <c r="AQ116" i="1"/>
  <c r="AQ15" i="1"/>
  <c r="AQ189" i="1"/>
  <c r="AQ169" i="1"/>
  <c r="AQ112" i="1"/>
  <c r="AQ77" i="1"/>
  <c r="AQ188" i="1"/>
  <c r="AQ14" i="1"/>
  <c r="AQ13" i="1"/>
  <c r="AQ26" i="1"/>
  <c r="AQ146" i="1"/>
  <c r="AQ25" i="1"/>
  <c r="AQ24" i="1"/>
  <c r="AQ12" i="1"/>
  <c r="AQ145" i="1"/>
  <c r="AQ11" i="1"/>
  <c r="AQ185" i="1"/>
  <c r="AQ168" i="1"/>
  <c r="AQ21" i="1"/>
  <c r="AQ20" i="1"/>
  <c r="AQ153" i="1"/>
  <c r="AQ167" i="1"/>
  <c r="AQ57" i="1"/>
  <c r="AQ10" i="1"/>
  <c r="AQ144" i="1"/>
  <c r="AQ143" i="1"/>
  <c r="AQ9" i="1"/>
  <c r="AQ142" i="1"/>
  <c r="AQ111" i="1"/>
  <c r="AQ152" i="1"/>
  <c r="AQ76" i="1"/>
  <c r="AQ110" i="1"/>
  <c r="AQ56" i="1"/>
  <c r="AQ75" i="1"/>
  <c r="AQ131" i="1"/>
  <c r="AQ42" i="1"/>
  <c r="AQ55" i="1"/>
  <c r="AQ184" i="1"/>
  <c r="AQ183" i="1"/>
  <c r="AQ109" i="1"/>
  <c r="AQ108" i="1"/>
  <c r="AQ54" i="1"/>
  <c r="AQ130" i="1"/>
  <c r="AQ166" i="1"/>
  <c r="AQ8" i="1"/>
  <c r="AQ94" i="1"/>
  <c r="AQ40" i="1"/>
  <c r="AQ53" i="1"/>
  <c r="AQ52" i="1"/>
  <c r="AQ7" i="1"/>
  <c r="AQ51" i="1"/>
  <c r="AQ6" i="1"/>
  <c r="AQ74" i="1"/>
  <c r="AQ73" i="1"/>
  <c r="AQ141" i="1"/>
  <c r="AQ107" i="1"/>
  <c r="AQ72" i="1"/>
  <c r="AQ129" i="1"/>
  <c r="AQ106" i="1"/>
  <c r="AQ182" i="1"/>
  <c r="AQ93" i="1"/>
  <c r="AQ71" i="1"/>
  <c r="AQ105" i="1"/>
  <c r="AQ104" i="1"/>
  <c r="AQ5" i="1"/>
  <c r="AQ103" i="1"/>
  <c r="AQ39" i="1"/>
  <c r="AQ38" i="1"/>
  <c r="AQ165" i="1"/>
  <c r="AQ128" i="1"/>
  <c r="AQ37" i="1"/>
  <c r="AQ70" i="1"/>
  <c r="AQ92" i="1"/>
  <c r="AQ91" i="1"/>
  <c r="AQ164" i="1"/>
  <c r="AQ127" i="1"/>
  <c r="AQ90" i="1"/>
  <c r="AQ36" i="1"/>
  <c r="AQ50" i="1"/>
  <c r="AQ181" i="1"/>
  <c r="AQ35" i="1"/>
  <c r="AQ102" i="1"/>
  <c r="AQ101" i="1"/>
  <c r="AQ163" i="1"/>
  <c r="AQ162" i="1"/>
  <c r="AQ4" i="1"/>
  <c r="AQ69" i="1"/>
  <c r="AQ89" i="1"/>
  <c r="AQ161" i="1"/>
  <c r="AQ140" i="1"/>
  <c r="AQ126" i="1"/>
  <c r="AQ125" i="1"/>
  <c r="AQ160" i="1"/>
  <c r="AQ34" i="1"/>
  <c r="AQ159" i="1"/>
  <c r="AQ68" i="1"/>
  <c r="AQ3" i="1"/>
  <c r="AQ88" i="1"/>
  <c r="AQ139" i="1"/>
  <c r="AQ67" i="1"/>
  <c r="AQ2" i="1"/>
  <c r="AQ33" i="1"/>
  <c r="AQ100" i="1"/>
  <c r="AS100" i="1"/>
  <c r="AS124" i="1"/>
  <c r="AO124" i="1"/>
  <c r="AM124" i="1"/>
  <c r="AK124" i="1"/>
  <c r="AI124" i="1"/>
  <c r="AG124" i="1"/>
  <c r="AE124" i="1"/>
  <c r="AS87" i="1"/>
  <c r="AO87" i="1"/>
  <c r="AM87" i="1"/>
  <c r="AK87" i="1"/>
  <c r="AI87" i="1"/>
  <c r="AG87" i="1"/>
  <c r="AE87" i="1"/>
  <c r="AS99" i="1"/>
  <c r="AO99" i="1"/>
  <c r="AM99" i="1"/>
  <c r="AK99" i="1"/>
  <c r="AI99" i="1"/>
  <c r="AG99" i="1"/>
  <c r="AE99" i="1"/>
  <c r="AS180" i="1"/>
  <c r="AO180" i="1"/>
  <c r="AM180" i="1"/>
  <c r="AK180" i="1"/>
  <c r="AI180" i="1"/>
  <c r="AG180" i="1"/>
  <c r="AE180" i="1"/>
  <c r="AS98" i="1"/>
  <c r="AO98" i="1"/>
  <c r="AM98" i="1"/>
  <c r="AK98" i="1"/>
  <c r="AI98" i="1"/>
  <c r="AG98" i="1"/>
  <c r="AE98" i="1"/>
  <c r="AS66" i="1"/>
  <c r="AO66" i="1"/>
  <c r="AM66" i="1"/>
  <c r="AK66" i="1"/>
  <c r="AI66" i="1"/>
  <c r="AG66" i="1"/>
  <c r="AE66" i="1"/>
  <c r="AS158" i="1"/>
  <c r="AO158" i="1"/>
  <c r="AM158" i="1"/>
  <c r="AK158" i="1"/>
  <c r="AI158" i="1"/>
  <c r="AG158" i="1"/>
  <c r="AE158" i="1"/>
  <c r="AB124" i="1"/>
  <c r="AA124" i="1"/>
  <c r="AB87" i="1"/>
  <c r="AA87" i="1"/>
  <c r="AB99" i="1"/>
  <c r="AA99" i="1"/>
  <c r="AB180" i="1"/>
  <c r="AA180" i="1"/>
  <c r="AB98" i="1"/>
  <c r="AA98" i="1"/>
  <c r="AB66" i="1"/>
  <c r="AA66" i="1"/>
  <c r="AB158" i="1"/>
  <c r="AA158" i="1"/>
  <c r="W124" i="1"/>
  <c r="V124" i="1"/>
  <c r="W87" i="1"/>
  <c r="V87" i="1"/>
  <c r="W99" i="1"/>
  <c r="V99" i="1"/>
  <c r="W180" i="1"/>
  <c r="V180" i="1"/>
  <c r="W98" i="1"/>
  <c r="V98" i="1"/>
  <c r="W66" i="1"/>
  <c r="V66" i="1"/>
  <c r="W158" i="1"/>
  <c r="V158" i="1"/>
  <c r="R124" i="1"/>
  <c r="Q124" i="1"/>
  <c r="R87" i="1"/>
  <c r="Q87" i="1"/>
  <c r="R99" i="1"/>
  <c r="Q99" i="1"/>
  <c r="R180" i="1"/>
  <c r="Q180" i="1"/>
  <c r="R98" i="1"/>
  <c r="Q98" i="1"/>
  <c r="R66" i="1"/>
  <c r="Q66" i="1"/>
  <c r="R158" i="1"/>
  <c r="Q158" i="1"/>
  <c r="M124" i="1"/>
  <c r="L124" i="1"/>
  <c r="M87" i="1"/>
  <c r="L87" i="1"/>
  <c r="M99" i="1"/>
  <c r="L99" i="1"/>
  <c r="M180" i="1"/>
  <c r="L180" i="1"/>
  <c r="M98" i="1"/>
  <c r="L98" i="1"/>
  <c r="M66" i="1"/>
  <c r="L66" i="1"/>
  <c r="M158" i="1"/>
  <c r="L158" i="1"/>
  <c r="I124" i="1"/>
  <c r="I87" i="1"/>
  <c r="I99" i="1"/>
  <c r="I180" i="1"/>
  <c r="I98" i="1"/>
  <c r="I66" i="1"/>
  <c r="I158" i="1"/>
  <c r="N183" i="1"/>
  <c r="AO61" i="1" l="1"/>
  <c r="AO156" i="1"/>
  <c r="AO103" i="1"/>
  <c r="AO161" i="1"/>
  <c r="AO67" i="1"/>
  <c r="AO60" i="1"/>
  <c r="AO113" i="1"/>
  <c r="AO164" i="1"/>
  <c r="AO55" i="1"/>
  <c r="AO47" i="1"/>
  <c r="AO120" i="1"/>
  <c r="AO129" i="1"/>
  <c r="AO106" i="1"/>
  <c r="AO17" i="1"/>
  <c r="AO183" i="1"/>
  <c r="AO3" i="1"/>
  <c r="AO80" i="1"/>
  <c r="AO36" i="1"/>
  <c r="AO18" i="1"/>
  <c r="AO171" i="1"/>
  <c r="AO169" i="1"/>
  <c r="AO12" i="1"/>
  <c r="AO167" i="1"/>
  <c r="AO121" i="1"/>
  <c r="AO11" i="1"/>
  <c r="AO160" i="1"/>
  <c r="AO131" i="1"/>
  <c r="AO34" i="1"/>
  <c r="AO144" i="1"/>
  <c r="AO109" i="1"/>
  <c r="AO53" i="1"/>
  <c r="AO143" i="1"/>
  <c r="AO112" i="1"/>
  <c r="AO30" i="1"/>
  <c r="AO185" i="1"/>
  <c r="AO71" i="1"/>
  <c r="AO8" i="1"/>
  <c r="AO102" i="1"/>
  <c r="AO27" i="1"/>
  <c r="AO13" i="1"/>
  <c r="AO44" i="1"/>
  <c r="AO166" i="1"/>
  <c r="AO104" i="1"/>
  <c r="AO188" i="1"/>
  <c r="AO62" i="1"/>
  <c r="AO154" i="1"/>
  <c r="AO25" i="1"/>
  <c r="AO179" i="1"/>
  <c r="AO145" i="1"/>
  <c r="AO57" i="1"/>
  <c r="AO92" i="1"/>
  <c r="AO68" i="1"/>
  <c r="AO126" i="1"/>
  <c r="AO122" i="1"/>
  <c r="AO10" i="1"/>
  <c r="AO45" i="1"/>
  <c r="AO4" i="1"/>
  <c r="AO29" i="1"/>
  <c r="AO142" i="1"/>
  <c r="AO69" i="1"/>
  <c r="AO26" i="1"/>
  <c r="AO189" i="1"/>
  <c r="AO136" i="1"/>
  <c r="AO83" i="1"/>
  <c r="AO147" i="1"/>
  <c r="AO117" i="1"/>
  <c r="AO63" i="1"/>
  <c r="AO51" i="1"/>
  <c r="AO90" i="1"/>
  <c r="AO21" i="1"/>
  <c r="AO20" i="1"/>
  <c r="AO5" i="1"/>
  <c r="AO46" i="1"/>
  <c r="AO130" i="1"/>
  <c r="AO119" i="1"/>
  <c r="AO50" i="1"/>
  <c r="AO42" i="1"/>
  <c r="AO157" i="1"/>
  <c r="AO123" i="1"/>
  <c r="AO138" i="1"/>
  <c r="AO140" i="1"/>
  <c r="AO127" i="1"/>
  <c r="AO85" i="1"/>
  <c r="AO134" i="1"/>
  <c r="AO128" i="1"/>
  <c r="AO133" i="1"/>
  <c r="AO38" i="1"/>
  <c r="AO114" i="1"/>
  <c r="AO146" i="1"/>
  <c r="AO105" i="1"/>
  <c r="AO39" i="1"/>
  <c r="AO94" i="1"/>
  <c r="AO170" i="1"/>
  <c r="AO162" i="1"/>
  <c r="AO56" i="1"/>
  <c r="AO116" i="1"/>
  <c r="AO84" i="1"/>
  <c r="AO173" i="1"/>
  <c r="AO100" i="1"/>
  <c r="AO93" i="1"/>
  <c r="AO163" i="1"/>
  <c r="AO75" i="1"/>
  <c r="AO108" i="1"/>
  <c r="AO37" i="1"/>
  <c r="AO70" i="1"/>
  <c r="AO91" i="1"/>
  <c r="AO6" i="1"/>
  <c r="AO181" i="1"/>
  <c r="AO9" i="1"/>
  <c r="AO48" i="1"/>
  <c r="AO7" i="1"/>
  <c r="AO159" i="1"/>
  <c r="AO101" i="1"/>
  <c r="AO58" i="1"/>
  <c r="AO172" i="1"/>
  <c r="AO86" i="1"/>
  <c r="AO32" i="1"/>
  <c r="AO33" i="1"/>
  <c r="AO59" i="1"/>
  <c r="AO125" i="1"/>
  <c r="AO19" i="1"/>
  <c r="AO43" i="1"/>
  <c r="AO110" i="1"/>
  <c r="AO177" i="1"/>
  <c r="AO139" i="1"/>
  <c r="AO77" i="1"/>
  <c r="AO149" i="1"/>
  <c r="AO174" i="1"/>
  <c r="AO28" i="1"/>
  <c r="AO182" i="1"/>
  <c r="AO168" i="1"/>
  <c r="AO79" i="1"/>
  <c r="AO54" i="1"/>
  <c r="AO40" i="1"/>
  <c r="AO184" i="1"/>
  <c r="AO35" i="1"/>
  <c r="AO148" i="1"/>
  <c r="AO81" i="1"/>
  <c r="AO111" i="1"/>
  <c r="AO178" i="1"/>
  <c r="AO137" i="1"/>
  <c r="AO155" i="1"/>
  <c r="AO15" i="1"/>
  <c r="AO73" i="1"/>
  <c r="AO107" i="1"/>
  <c r="AO74" i="1"/>
  <c r="AO176" i="1"/>
  <c r="AO175" i="1"/>
  <c r="AO141" i="1"/>
  <c r="AO2" i="1"/>
  <c r="AO72" i="1"/>
  <c r="AO24" i="1"/>
  <c r="AO165" i="1"/>
  <c r="AO89" i="1"/>
  <c r="AO82" i="1"/>
  <c r="AO52" i="1"/>
  <c r="AO152" i="1"/>
  <c r="AO88" i="1"/>
  <c r="AO76" i="1"/>
  <c r="AO31" i="1"/>
  <c r="AO16" i="1"/>
  <c r="AO14" i="1"/>
  <c r="AO153" i="1"/>
  <c r="AO49" i="1"/>
  <c r="AM61" i="1"/>
  <c r="AM156" i="1"/>
  <c r="AM103" i="1"/>
  <c r="AM161" i="1"/>
  <c r="AM67" i="1"/>
  <c r="AM60" i="1"/>
  <c r="AM113" i="1"/>
  <c r="AM164" i="1"/>
  <c r="AM55" i="1"/>
  <c r="AM47" i="1"/>
  <c r="AM120" i="1"/>
  <c r="AM129" i="1"/>
  <c r="AM106" i="1"/>
  <c r="AM17" i="1"/>
  <c r="AM183" i="1"/>
  <c r="AM3" i="1"/>
  <c r="AM80" i="1"/>
  <c r="AM36" i="1"/>
  <c r="AM18" i="1"/>
  <c r="AM171" i="1"/>
  <c r="AM169" i="1"/>
  <c r="AM12" i="1"/>
  <c r="AM167" i="1"/>
  <c r="AM121" i="1"/>
  <c r="AM11" i="1"/>
  <c r="AM160" i="1"/>
  <c r="AM131" i="1"/>
  <c r="AM34" i="1"/>
  <c r="AM144" i="1"/>
  <c r="AM109" i="1"/>
  <c r="AM53" i="1"/>
  <c r="AM143" i="1"/>
  <c r="AM112" i="1"/>
  <c r="AM30" i="1"/>
  <c r="AM185" i="1"/>
  <c r="AM71" i="1"/>
  <c r="AM8" i="1"/>
  <c r="AM102" i="1"/>
  <c r="AM27" i="1"/>
  <c r="AM13" i="1"/>
  <c r="AM44" i="1"/>
  <c r="AM166" i="1"/>
  <c r="AM104" i="1"/>
  <c r="AM188" i="1"/>
  <c r="AM62" i="1"/>
  <c r="AM154" i="1"/>
  <c r="AM25" i="1"/>
  <c r="AM179" i="1"/>
  <c r="AM145" i="1"/>
  <c r="AM57" i="1"/>
  <c r="AM92" i="1"/>
  <c r="AM68" i="1"/>
  <c r="AM126" i="1"/>
  <c r="AM122" i="1"/>
  <c r="AM10" i="1"/>
  <c r="AM45" i="1"/>
  <c r="AM4" i="1"/>
  <c r="AM29" i="1"/>
  <c r="AM142" i="1"/>
  <c r="AM69" i="1"/>
  <c r="AM26" i="1"/>
  <c r="AM189" i="1"/>
  <c r="AM136" i="1"/>
  <c r="AM83" i="1"/>
  <c r="AM147" i="1"/>
  <c r="AM117" i="1"/>
  <c r="AM63" i="1"/>
  <c r="AM51" i="1"/>
  <c r="AM90" i="1"/>
  <c r="AM21" i="1"/>
  <c r="AM20" i="1"/>
  <c r="AM5" i="1"/>
  <c r="AM46" i="1"/>
  <c r="AM130" i="1"/>
  <c r="AM119" i="1"/>
  <c r="AM50" i="1"/>
  <c r="AM42" i="1"/>
  <c r="AM157" i="1"/>
  <c r="AM123" i="1"/>
  <c r="AM138" i="1"/>
  <c r="AM140" i="1"/>
  <c r="AM127" i="1"/>
  <c r="AM85" i="1"/>
  <c r="AM134" i="1"/>
  <c r="AM128" i="1"/>
  <c r="AM133" i="1"/>
  <c r="AM38" i="1"/>
  <c r="AM114" i="1"/>
  <c r="AM146" i="1"/>
  <c r="AM105" i="1"/>
  <c r="AM39" i="1"/>
  <c r="AM94" i="1"/>
  <c r="AM170" i="1"/>
  <c r="AM162" i="1"/>
  <c r="AM56" i="1"/>
  <c r="AM116" i="1"/>
  <c r="AM84" i="1"/>
  <c r="AM173" i="1"/>
  <c r="AM100" i="1"/>
  <c r="AM93" i="1"/>
  <c r="AM163" i="1"/>
  <c r="AM75" i="1"/>
  <c r="AM108" i="1"/>
  <c r="AM37" i="1"/>
  <c r="AM70" i="1"/>
  <c r="AM91" i="1"/>
  <c r="AM6" i="1"/>
  <c r="AM181" i="1"/>
  <c r="AM9" i="1"/>
  <c r="AM48" i="1"/>
  <c r="AM7" i="1"/>
  <c r="AM159" i="1"/>
  <c r="AM101" i="1"/>
  <c r="AM58" i="1"/>
  <c r="AM172" i="1"/>
  <c r="AM86" i="1"/>
  <c r="AM32" i="1"/>
  <c r="AM33" i="1"/>
  <c r="AM59" i="1"/>
  <c r="AM125" i="1"/>
  <c r="AM19" i="1"/>
  <c r="AM43" i="1"/>
  <c r="AM110" i="1"/>
  <c r="AM177" i="1"/>
  <c r="AM139" i="1"/>
  <c r="AM77" i="1"/>
  <c r="AM149" i="1"/>
  <c r="AM174" i="1"/>
  <c r="AM28" i="1"/>
  <c r="AM182" i="1"/>
  <c r="AM168" i="1"/>
  <c r="AM79" i="1"/>
  <c r="AM54" i="1"/>
  <c r="AM40" i="1"/>
  <c r="AM184" i="1"/>
  <c r="AM35" i="1"/>
  <c r="AM148" i="1"/>
  <c r="AM81" i="1"/>
  <c r="AM111" i="1"/>
  <c r="AM178" i="1"/>
  <c r="AM137" i="1"/>
  <c r="AM155" i="1"/>
  <c r="AM15" i="1"/>
  <c r="AM73" i="1"/>
  <c r="AM107" i="1"/>
  <c r="AM74" i="1"/>
  <c r="AM176" i="1"/>
  <c r="AM175" i="1"/>
  <c r="AM141" i="1"/>
  <c r="AM2" i="1"/>
  <c r="AM72" i="1"/>
  <c r="AM24" i="1"/>
  <c r="AM165" i="1"/>
  <c r="AM89" i="1"/>
  <c r="AM82" i="1"/>
  <c r="AM52" i="1"/>
  <c r="AM152" i="1"/>
  <c r="AM88" i="1"/>
  <c r="AM76" i="1"/>
  <c r="AM31" i="1"/>
  <c r="AM16" i="1"/>
  <c r="AM14" i="1"/>
  <c r="AM153" i="1"/>
  <c r="AM49" i="1"/>
  <c r="AK61" i="1"/>
  <c r="AK156" i="1"/>
  <c r="AK103" i="1"/>
  <c r="AK161" i="1"/>
  <c r="AK67" i="1"/>
  <c r="AK60" i="1"/>
  <c r="AK113" i="1"/>
  <c r="AK164" i="1"/>
  <c r="AK55" i="1"/>
  <c r="AK47" i="1"/>
  <c r="AK120" i="1"/>
  <c r="AK129" i="1"/>
  <c r="AK106" i="1"/>
  <c r="AK17" i="1"/>
  <c r="AK183" i="1"/>
  <c r="AK3" i="1"/>
  <c r="AK80" i="1"/>
  <c r="AK36" i="1"/>
  <c r="AK18" i="1"/>
  <c r="AK171" i="1"/>
  <c r="AK169" i="1"/>
  <c r="AK12" i="1"/>
  <c r="AK167" i="1"/>
  <c r="AK121" i="1"/>
  <c r="AK11" i="1"/>
  <c r="AK160" i="1"/>
  <c r="AK131" i="1"/>
  <c r="AK34" i="1"/>
  <c r="AK144" i="1"/>
  <c r="AK109" i="1"/>
  <c r="AK53" i="1"/>
  <c r="AK143" i="1"/>
  <c r="AK112" i="1"/>
  <c r="AK30" i="1"/>
  <c r="AK185" i="1"/>
  <c r="AK71" i="1"/>
  <c r="AK8" i="1"/>
  <c r="AK102" i="1"/>
  <c r="AK27" i="1"/>
  <c r="AK13" i="1"/>
  <c r="AK44" i="1"/>
  <c r="AK166" i="1"/>
  <c r="AK104" i="1"/>
  <c r="AK188" i="1"/>
  <c r="AK62" i="1"/>
  <c r="AK154" i="1"/>
  <c r="AK25" i="1"/>
  <c r="AK179" i="1"/>
  <c r="AK145" i="1"/>
  <c r="AK57" i="1"/>
  <c r="AK92" i="1"/>
  <c r="AK68" i="1"/>
  <c r="AK126" i="1"/>
  <c r="AK122" i="1"/>
  <c r="AK10" i="1"/>
  <c r="AK45" i="1"/>
  <c r="AK4" i="1"/>
  <c r="AK29" i="1"/>
  <c r="AK142" i="1"/>
  <c r="AK69" i="1"/>
  <c r="AK26" i="1"/>
  <c r="AK189" i="1"/>
  <c r="AK136" i="1"/>
  <c r="AK83" i="1"/>
  <c r="AK147" i="1"/>
  <c r="AK117" i="1"/>
  <c r="AK63" i="1"/>
  <c r="AK51" i="1"/>
  <c r="AK90" i="1"/>
  <c r="AK21" i="1"/>
  <c r="AK20" i="1"/>
  <c r="AK5" i="1"/>
  <c r="AK46" i="1"/>
  <c r="AK130" i="1"/>
  <c r="AK119" i="1"/>
  <c r="AK50" i="1"/>
  <c r="AK42" i="1"/>
  <c r="AK157" i="1"/>
  <c r="AK123" i="1"/>
  <c r="AK138" i="1"/>
  <c r="AK140" i="1"/>
  <c r="AK127" i="1"/>
  <c r="AK85" i="1"/>
  <c r="AK134" i="1"/>
  <c r="AK128" i="1"/>
  <c r="AK133" i="1"/>
  <c r="AK38" i="1"/>
  <c r="AK114" i="1"/>
  <c r="AK146" i="1"/>
  <c r="AK105" i="1"/>
  <c r="AK39" i="1"/>
  <c r="AK94" i="1"/>
  <c r="AK170" i="1"/>
  <c r="AK162" i="1"/>
  <c r="AK56" i="1"/>
  <c r="AK116" i="1"/>
  <c r="AK84" i="1"/>
  <c r="AK173" i="1"/>
  <c r="AK100" i="1"/>
  <c r="AK93" i="1"/>
  <c r="AK163" i="1"/>
  <c r="AK75" i="1"/>
  <c r="AK108" i="1"/>
  <c r="AK37" i="1"/>
  <c r="AK70" i="1"/>
  <c r="AK91" i="1"/>
  <c r="AK6" i="1"/>
  <c r="AK181" i="1"/>
  <c r="AK9" i="1"/>
  <c r="AK48" i="1"/>
  <c r="AK7" i="1"/>
  <c r="AK159" i="1"/>
  <c r="AK101" i="1"/>
  <c r="AK58" i="1"/>
  <c r="AK172" i="1"/>
  <c r="AK86" i="1"/>
  <c r="AK32" i="1"/>
  <c r="AK33" i="1"/>
  <c r="AK59" i="1"/>
  <c r="AK125" i="1"/>
  <c r="AK19" i="1"/>
  <c r="AK43" i="1"/>
  <c r="AK110" i="1"/>
  <c r="AK177" i="1"/>
  <c r="AK139" i="1"/>
  <c r="AK77" i="1"/>
  <c r="AK149" i="1"/>
  <c r="AK174" i="1"/>
  <c r="AK28" i="1"/>
  <c r="AK182" i="1"/>
  <c r="AK168" i="1"/>
  <c r="AK79" i="1"/>
  <c r="AK54" i="1"/>
  <c r="AK40" i="1"/>
  <c r="AK184" i="1"/>
  <c r="AK35" i="1"/>
  <c r="AK148" i="1"/>
  <c r="AK81" i="1"/>
  <c r="AK111" i="1"/>
  <c r="AK178" i="1"/>
  <c r="AK137" i="1"/>
  <c r="AK155" i="1"/>
  <c r="AK15" i="1"/>
  <c r="AK73" i="1"/>
  <c r="AK107" i="1"/>
  <c r="AK74" i="1"/>
  <c r="AK176" i="1"/>
  <c r="AK175" i="1"/>
  <c r="AK141" i="1"/>
  <c r="AK2" i="1"/>
  <c r="AK72" i="1"/>
  <c r="AK24" i="1"/>
  <c r="AK165" i="1"/>
  <c r="AK89" i="1"/>
  <c r="AK82" i="1"/>
  <c r="AK52" i="1"/>
  <c r="AK152" i="1"/>
  <c r="AK88" i="1"/>
  <c r="AK76" i="1"/>
  <c r="AK31" i="1"/>
  <c r="AK16" i="1"/>
  <c r="AK14" i="1"/>
  <c r="AK153" i="1"/>
  <c r="AK49" i="1"/>
  <c r="AI61" i="1"/>
  <c r="AI156" i="1"/>
  <c r="AI103" i="1"/>
  <c r="AI161" i="1"/>
  <c r="AI67" i="1"/>
  <c r="AI60" i="1"/>
  <c r="AI113" i="1"/>
  <c r="AI164" i="1"/>
  <c r="AI55" i="1"/>
  <c r="AI47" i="1"/>
  <c r="AI120" i="1"/>
  <c r="AI129" i="1"/>
  <c r="AI106" i="1"/>
  <c r="AI17" i="1"/>
  <c r="AI183" i="1"/>
  <c r="AI3" i="1"/>
  <c r="AI80" i="1"/>
  <c r="AI36" i="1"/>
  <c r="AI18" i="1"/>
  <c r="AI171" i="1"/>
  <c r="AI169" i="1"/>
  <c r="AI12" i="1"/>
  <c r="AI167" i="1"/>
  <c r="AI121" i="1"/>
  <c r="AI11" i="1"/>
  <c r="AI160" i="1"/>
  <c r="AI131" i="1"/>
  <c r="AI34" i="1"/>
  <c r="AI144" i="1"/>
  <c r="AI109" i="1"/>
  <c r="AI53" i="1"/>
  <c r="AI143" i="1"/>
  <c r="AI112" i="1"/>
  <c r="AI30" i="1"/>
  <c r="AI185" i="1"/>
  <c r="AI71" i="1"/>
  <c r="AI8" i="1"/>
  <c r="AI102" i="1"/>
  <c r="AI27" i="1"/>
  <c r="AI13" i="1"/>
  <c r="AI44" i="1"/>
  <c r="AI166" i="1"/>
  <c r="AI104" i="1"/>
  <c r="AI188" i="1"/>
  <c r="AI62" i="1"/>
  <c r="AI154" i="1"/>
  <c r="AI25" i="1"/>
  <c r="AI179" i="1"/>
  <c r="AI145" i="1"/>
  <c r="AI57" i="1"/>
  <c r="AI92" i="1"/>
  <c r="AI68" i="1"/>
  <c r="AI126" i="1"/>
  <c r="AI122" i="1"/>
  <c r="AI10" i="1"/>
  <c r="AI45" i="1"/>
  <c r="AI4" i="1"/>
  <c r="AI29" i="1"/>
  <c r="AI142" i="1"/>
  <c r="AI69" i="1"/>
  <c r="AI26" i="1"/>
  <c r="AI189" i="1"/>
  <c r="AI136" i="1"/>
  <c r="AI83" i="1"/>
  <c r="AI147" i="1"/>
  <c r="AI117" i="1"/>
  <c r="AI63" i="1"/>
  <c r="AI51" i="1"/>
  <c r="AI90" i="1"/>
  <c r="AI21" i="1"/>
  <c r="AI20" i="1"/>
  <c r="AI5" i="1"/>
  <c r="AI46" i="1"/>
  <c r="AI130" i="1"/>
  <c r="AI119" i="1"/>
  <c r="AI50" i="1"/>
  <c r="AI42" i="1"/>
  <c r="AI157" i="1"/>
  <c r="AI123" i="1"/>
  <c r="AI138" i="1"/>
  <c r="AI140" i="1"/>
  <c r="AI127" i="1"/>
  <c r="AI85" i="1"/>
  <c r="AI134" i="1"/>
  <c r="AI128" i="1"/>
  <c r="AI133" i="1"/>
  <c r="AI38" i="1"/>
  <c r="AI114" i="1"/>
  <c r="AI146" i="1"/>
  <c r="AI105" i="1"/>
  <c r="AI39" i="1"/>
  <c r="AI94" i="1"/>
  <c r="AI170" i="1"/>
  <c r="AI162" i="1"/>
  <c r="AI56" i="1"/>
  <c r="AI116" i="1"/>
  <c r="AI84" i="1"/>
  <c r="AI173" i="1"/>
  <c r="AI100" i="1"/>
  <c r="AI93" i="1"/>
  <c r="AI163" i="1"/>
  <c r="AI75" i="1"/>
  <c r="AI108" i="1"/>
  <c r="AI37" i="1"/>
  <c r="AI70" i="1"/>
  <c r="AI91" i="1"/>
  <c r="AI6" i="1"/>
  <c r="AI181" i="1"/>
  <c r="AI9" i="1"/>
  <c r="AI48" i="1"/>
  <c r="AI7" i="1"/>
  <c r="AI159" i="1"/>
  <c r="AI101" i="1"/>
  <c r="AI58" i="1"/>
  <c r="AI172" i="1"/>
  <c r="AI86" i="1"/>
  <c r="AI32" i="1"/>
  <c r="AI33" i="1"/>
  <c r="AI59" i="1"/>
  <c r="AI125" i="1"/>
  <c r="AI19" i="1"/>
  <c r="AI43" i="1"/>
  <c r="AI110" i="1"/>
  <c r="AI177" i="1"/>
  <c r="AI139" i="1"/>
  <c r="AI77" i="1"/>
  <c r="AI149" i="1"/>
  <c r="AI174" i="1"/>
  <c r="AI28" i="1"/>
  <c r="AI182" i="1"/>
  <c r="AI168" i="1"/>
  <c r="AI79" i="1"/>
  <c r="AI54" i="1"/>
  <c r="AI40" i="1"/>
  <c r="AI184" i="1"/>
  <c r="AI35" i="1"/>
  <c r="AI148" i="1"/>
  <c r="AI81" i="1"/>
  <c r="AI111" i="1"/>
  <c r="AI178" i="1"/>
  <c r="AI137" i="1"/>
  <c r="AI155" i="1"/>
  <c r="AI15" i="1"/>
  <c r="AI73" i="1"/>
  <c r="AI107" i="1"/>
  <c r="AI74" i="1"/>
  <c r="AI176" i="1"/>
  <c r="AI175" i="1"/>
  <c r="AI141" i="1"/>
  <c r="AI2" i="1"/>
  <c r="AI72" i="1"/>
  <c r="AI24" i="1"/>
  <c r="AI165" i="1"/>
  <c r="AI89" i="1"/>
  <c r="AI82" i="1"/>
  <c r="AI52" i="1"/>
  <c r="AI152" i="1"/>
  <c r="AI88" i="1"/>
  <c r="AI76" i="1"/>
  <c r="AI31" i="1"/>
  <c r="AI16" i="1"/>
  <c r="AI14" i="1"/>
  <c r="AI153" i="1"/>
  <c r="AI49" i="1"/>
  <c r="AG61" i="1"/>
  <c r="AG156" i="1"/>
  <c r="AG103" i="1"/>
  <c r="AG161" i="1"/>
  <c r="AG67" i="1"/>
  <c r="AG60" i="1"/>
  <c r="AG113" i="1"/>
  <c r="AG164" i="1"/>
  <c r="AG55" i="1"/>
  <c r="AG47" i="1"/>
  <c r="AG120" i="1"/>
  <c r="AG129" i="1"/>
  <c r="AG106" i="1"/>
  <c r="AG17" i="1"/>
  <c r="AG183" i="1"/>
  <c r="AG3" i="1"/>
  <c r="AG80" i="1"/>
  <c r="AG36" i="1"/>
  <c r="AG18" i="1"/>
  <c r="AG171" i="1"/>
  <c r="AG169" i="1"/>
  <c r="AG12" i="1"/>
  <c r="AG167" i="1"/>
  <c r="AG121" i="1"/>
  <c r="AG11" i="1"/>
  <c r="AG160" i="1"/>
  <c r="AG131" i="1"/>
  <c r="AG34" i="1"/>
  <c r="AG144" i="1"/>
  <c r="AG109" i="1"/>
  <c r="AG53" i="1"/>
  <c r="AG143" i="1"/>
  <c r="AG112" i="1"/>
  <c r="AG30" i="1"/>
  <c r="AG185" i="1"/>
  <c r="AG71" i="1"/>
  <c r="AG8" i="1"/>
  <c r="AG102" i="1"/>
  <c r="AG27" i="1"/>
  <c r="AG13" i="1"/>
  <c r="AG44" i="1"/>
  <c r="AG166" i="1"/>
  <c r="AG104" i="1"/>
  <c r="AG188" i="1"/>
  <c r="AG62" i="1"/>
  <c r="AG154" i="1"/>
  <c r="AG25" i="1"/>
  <c r="AG179" i="1"/>
  <c r="AG145" i="1"/>
  <c r="AG57" i="1"/>
  <c r="AG92" i="1"/>
  <c r="AG68" i="1"/>
  <c r="AG126" i="1"/>
  <c r="AG122" i="1"/>
  <c r="AG10" i="1"/>
  <c r="AG45" i="1"/>
  <c r="AG4" i="1"/>
  <c r="AG29" i="1"/>
  <c r="AG142" i="1"/>
  <c r="AG69" i="1"/>
  <c r="AG26" i="1"/>
  <c r="AG189" i="1"/>
  <c r="AG136" i="1"/>
  <c r="AG83" i="1"/>
  <c r="AG147" i="1"/>
  <c r="AG117" i="1"/>
  <c r="AG63" i="1"/>
  <c r="AG51" i="1"/>
  <c r="AG90" i="1"/>
  <c r="AG21" i="1"/>
  <c r="AG20" i="1"/>
  <c r="AG5" i="1"/>
  <c r="AG46" i="1"/>
  <c r="AG130" i="1"/>
  <c r="AG119" i="1"/>
  <c r="AG50" i="1"/>
  <c r="AG42" i="1"/>
  <c r="AG157" i="1"/>
  <c r="AG123" i="1"/>
  <c r="AG138" i="1"/>
  <c r="AG140" i="1"/>
  <c r="AG127" i="1"/>
  <c r="AG85" i="1"/>
  <c r="AG134" i="1"/>
  <c r="AG128" i="1"/>
  <c r="AG133" i="1"/>
  <c r="AG38" i="1"/>
  <c r="AG114" i="1"/>
  <c r="AG146" i="1"/>
  <c r="AG105" i="1"/>
  <c r="AG39" i="1"/>
  <c r="AG94" i="1"/>
  <c r="AG170" i="1"/>
  <c r="AG162" i="1"/>
  <c r="AG56" i="1"/>
  <c r="AG116" i="1"/>
  <c r="AG84" i="1"/>
  <c r="AG173" i="1"/>
  <c r="AG100" i="1"/>
  <c r="AG93" i="1"/>
  <c r="AG163" i="1"/>
  <c r="AG75" i="1"/>
  <c r="AG108" i="1"/>
  <c r="AG37" i="1"/>
  <c r="AG70" i="1"/>
  <c r="AG91" i="1"/>
  <c r="AG6" i="1"/>
  <c r="AG181" i="1"/>
  <c r="AG9" i="1"/>
  <c r="AG48" i="1"/>
  <c r="AG7" i="1"/>
  <c r="AG159" i="1"/>
  <c r="AG101" i="1"/>
  <c r="AG58" i="1"/>
  <c r="AG172" i="1"/>
  <c r="AG86" i="1"/>
  <c r="AG32" i="1"/>
  <c r="AG33" i="1"/>
  <c r="AG59" i="1"/>
  <c r="AG125" i="1"/>
  <c r="AG19" i="1"/>
  <c r="AG43" i="1"/>
  <c r="AG110" i="1"/>
  <c r="AG177" i="1"/>
  <c r="AG139" i="1"/>
  <c r="AG77" i="1"/>
  <c r="AG149" i="1"/>
  <c r="AG174" i="1"/>
  <c r="AG28" i="1"/>
  <c r="AG182" i="1"/>
  <c r="AG168" i="1"/>
  <c r="AG79" i="1"/>
  <c r="AG54" i="1"/>
  <c r="AG40" i="1"/>
  <c r="AG184" i="1"/>
  <c r="AG35" i="1"/>
  <c r="AG148" i="1"/>
  <c r="AG81" i="1"/>
  <c r="AG111" i="1"/>
  <c r="AG178" i="1"/>
  <c r="AG137" i="1"/>
  <c r="AG155" i="1"/>
  <c r="AG15" i="1"/>
  <c r="AG73" i="1"/>
  <c r="AG107" i="1"/>
  <c r="AG74" i="1"/>
  <c r="AG176" i="1"/>
  <c r="AG175" i="1"/>
  <c r="AG141" i="1"/>
  <c r="AG2" i="1"/>
  <c r="AG72" i="1"/>
  <c r="AG24" i="1"/>
  <c r="AG165" i="1"/>
  <c r="AG89" i="1"/>
  <c r="AG82" i="1"/>
  <c r="AG52" i="1"/>
  <c r="AG152" i="1"/>
  <c r="AG88" i="1"/>
  <c r="AG76" i="1"/>
  <c r="AG31" i="1"/>
  <c r="AG16" i="1"/>
  <c r="AG14" i="1"/>
  <c r="AG153" i="1"/>
  <c r="AG49" i="1"/>
  <c r="AE61" i="1"/>
  <c r="AE156" i="1"/>
  <c r="AE103" i="1"/>
  <c r="AE161" i="1"/>
  <c r="AE67" i="1"/>
  <c r="AE60" i="1"/>
  <c r="AE113" i="1"/>
  <c r="AE164" i="1"/>
  <c r="AE55" i="1"/>
  <c r="AE47" i="1"/>
  <c r="AE120" i="1"/>
  <c r="AE129" i="1"/>
  <c r="AE106" i="1"/>
  <c r="AE17" i="1"/>
  <c r="AE183" i="1"/>
  <c r="AE3" i="1"/>
  <c r="AE80" i="1"/>
  <c r="AE36" i="1"/>
  <c r="AE18" i="1"/>
  <c r="AE171" i="1"/>
  <c r="AE169" i="1"/>
  <c r="AE12" i="1"/>
  <c r="AE167" i="1"/>
  <c r="AE121" i="1"/>
  <c r="AE11" i="1"/>
  <c r="AE160" i="1"/>
  <c r="AE131" i="1"/>
  <c r="AE34" i="1"/>
  <c r="AE144" i="1"/>
  <c r="AE109" i="1"/>
  <c r="AE53" i="1"/>
  <c r="AE143" i="1"/>
  <c r="AE112" i="1"/>
  <c r="AE30" i="1"/>
  <c r="AE185" i="1"/>
  <c r="AE71" i="1"/>
  <c r="AE8" i="1"/>
  <c r="AE102" i="1"/>
  <c r="AE27" i="1"/>
  <c r="AE13" i="1"/>
  <c r="AE44" i="1"/>
  <c r="AE166" i="1"/>
  <c r="AE104" i="1"/>
  <c r="AE188" i="1"/>
  <c r="AE62" i="1"/>
  <c r="AE154" i="1"/>
  <c r="AE25" i="1"/>
  <c r="AE179" i="1"/>
  <c r="AE145" i="1"/>
  <c r="AE57" i="1"/>
  <c r="AE92" i="1"/>
  <c r="AE68" i="1"/>
  <c r="AE126" i="1"/>
  <c r="AE122" i="1"/>
  <c r="AE10" i="1"/>
  <c r="AE45" i="1"/>
  <c r="AE4" i="1"/>
  <c r="AE29" i="1"/>
  <c r="AE142" i="1"/>
  <c r="AE69" i="1"/>
  <c r="AE26" i="1"/>
  <c r="AE189" i="1"/>
  <c r="AE136" i="1"/>
  <c r="AE83" i="1"/>
  <c r="AE147" i="1"/>
  <c r="AE117" i="1"/>
  <c r="AE63" i="1"/>
  <c r="AE51" i="1"/>
  <c r="AE90" i="1"/>
  <c r="AE21" i="1"/>
  <c r="AE20" i="1"/>
  <c r="AE5" i="1"/>
  <c r="AE46" i="1"/>
  <c r="AE130" i="1"/>
  <c r="AE119" i="1"/>
  <c r="AE50" i="1"/>
  <c r="AE42" i="1"/>
  <c r="AE157" i="1"/>
  <c r="AE123" i="1"/>
  <c r="AE138" i="1"/>
  <c r="AE140" i="1"/>
  <c r="AE127" i="1"/>
  <c r="AE85" i="1"/>
  <c r="AE134" i="1"/>
  <c r="AE128" i="1"/>
  <c r="AE133" i="1"/>
  <c r="AE38" i="1"/>
  <c r="AE114" i="1"/>
  <c r="AE146" i="1"/>
  <c r="AE105" i="1"/>
  <c r="AE39" i="1"/>
  <c r="AE94" i="1"/>
  <c r="AE170" i="1"/>
  <c r="AE162" i="1"/>
  <c r="AE56" i="1"/>
  <c r="AE116" i="1"/>
  <c r="AE84" i="1"/>
  <c r="AE173" i="1"/>
  <c r="AE100" i="1"/>
  <c r="AE93" i="1"/>
  <c r="AE163" i="1"/>
  <c r="AE75" i="1"/>
  <c r="AE108" i="1"/>
  <c r="AE37" i="1"/>
  <c r="AE70" i="1"/>
  <c r="AE91" i="1"/>
  <c r="AE6" i="1"/>
  <c r="AE181" i="1"/>
  <c r="AE9" i="1"/>
  <c r="AE48" i="1"/>
  <c r="AE7" i="1"/>
  <c r="AE159" i="1"/>
  <c r="AE101" i="1"/>
  <c r="AE58" i="1"/>
  <c r="AE172" i="1"/>
  <c r="AE86" i="1"/>
  <c r="AE32" i="1"/>
  <c r="AE33" i="1"/>
  <c r="AE59" i="1"/>
  <c r="AE125" i="1"/>
  <c r="AE19" i="1"/>
  <c r="AE43" i="1"/>
  <c r="AE110" i="1"/>
  <c r="AE177" i="1"/>
  <c r="AE139" i="1"/>
  <c r="AE77" i="1"/>
  <c r="AE149" i="1"/>
  <c r="AE174" i="1"/>
  <c r="AE28" i="1"/>
  <c r="AE182" i="1"/>
  <c r="AE168" i="1"/>
  <c r="AE79" i="1"/>
  <c r="AE54" i="1"/>
  <c r="AE40" i="1"/>
  <c r="AE184" i="1"/>
  <c r="AE35" i="1"/>
  <c r="AE148" i="1"/>
  <c r="AE81" i="1"/>
  <c r="AE111" i="1"/>
  <c r="AE178" i="1"/>
  <c r="AE137" i="1"/>
  <c r="AE155" i="1"/>
  <c r="AE15" i="1"/>
  <c r="AE73" i="1"/>
  <c r="AE107" i="1"/>
  <c r="AE74" i="1"/>
  <c r="AE176" i="1"/>
  <c r="AE175" i="1"/>
  <c r="AE141" i="1"/>
  <c r="AE2" i="1"/>
  <c r="AE72" i="1"/>
  <c r="AE24" i="1"/>
  <c r="AE165" i="1"/>
  <c r="AE89" i="1"/>
  <c r="AE82" i="1"/>
  <c r="AE52" i="1"/>
  <c r="AE152" i="1"/>
  <c r="AE88" i="1"/>
  <c r="AE76" i="1"/>
  <c r="AE31" i="1"/>
  <c r="AE16" i="1"/>
  <c r="AE14" i="1"/>
  <c r="AE153" i="1"/>
  <c r="AE49" i="1"/>
  <c r="AB61" i="1"/>
  <c r="AA61" i="1"/>
  <c r="AB156" i="1"/>
  <c r="AA156" i="1"/>
  <c r="AB103" i="1"/>
  <c r="AA103" i="1"/>
  <c r="AB161" i="1"/>
  <c r="AA161" i="1"/>
  <c r="AB67" i="1"/>
  <c r="AA67" i="1"/>
  <c r="AB60" i="1"/>
  <c r="AA60" i="1"/>
  <c r="AB113" i="1"/>
  <c r="AA113" i="1"/>
  <c r="AB164" i="1"/>
  <c r="AA164" i="1"/>
  <c r="AB55" i="1"/>
  <c r="AA55" i="1"/>
  <c r="AB47" i="1"/>
  <c r="AA47" i="1"/>
  <c r="AB120" i="1"/>
  <c r="AA120" i="1"/>
  <c r="AB129" i="1"/>
  <c r="AA129" i="1"/>
  <c r="AB106" i="1"/>
  <c r="AA106" i="1"/>
  <c r="AB17" i="1"/>
  <c r="AA17" i="1"/>
  <c r="AB183" i="1"/>
  <c r="AA183" i="1"/>
  <c r="AB3" i="1"/>
  <c r="AA3" i="1"/>
  <c r="AB80" i="1"/>
  <c r="AA80" i="1"/>
  <c r="AB36" i="1"/>
  <c r="AA36" i="1"/>
  <c r="AB18" i="1"/>
  <c r="AA18" i="1"/>
  <c r="AB171" i="1"/>
  <c r="AA171" i="1"/>
  <c r="AB169" i="1"/>
  <c r="AA169" i="1"/>
  <c r="AB12" i="1"/>
  <c r="AA12" i="1"/>
  <c r="AB167" i="1"/>
  <c r="AA167" i="1"/>
  <c r="AB121" i="1"/>
  <c r="AA121" i="1"/>
  <c r="AB11" i="1"/>
  <c r="AA11" i="1"/>
  <c r="AB160" i="1"/>
  <c r="AA160" i="1"/>
  <c r="AB131" i="1"/>
  <c r="AA131" i="1"/>
  <c r="AB34" i="1"/>
  <c r="AA34" i="1"/>
  <c r="AB144" i="1"/>
  <c r="AA144" i="1"/>
  <c r="AB109" i="1"/>
  <c r="AA109" i="1"/>
  <c r="AB53" i="1"/>
  <c r="AA53" i="1"/>
  <c r="AB143" i="1"/>
  <c r="AA143" i="1"/>
  <c r="AB112" i="1"/>
  <c r="AA112" i="1"/>
  <c r="AB30" i="1"/>
  <c r="AA30" i="1"/>
  <c r="AB185" i="1"/>
  <c r="AA185" i="1"/>
  <c r="AB71" i="1"/>
  <c r="AA71" i="1"/>
  <c r="AB8" i="1"/>
  <c r="AA8" i="1"/>
  <c r="AB102" i="1"/>
  <c r="AA102" i="1"/>
  <c r="AB27" i="1"/>
  <c r="AA27" i="1"/>
  <c r="AB13" i="1"/>
  <c r="AA13" i="1"/>
  <c r="AB44" i="1"/>
  <c r="AA44" i="1"/>
  <c r="AB166" i="1"/>
  <c r="AA166" i="1"/>
  <c r="AB104" i="1"/>
  <c r="AA104" i="1"/>
  <c r="AB188" i="1"/>
  <c r="AA188" i="1"/>
  <c r="AB62" i="1"/>
  <c r="AA62" i="1"/>
  <c r="AB154" i="1"/>
  <c r="AA154" i="1"/>
  <c r="AB25" i="1"/>
  <c r="AA25" i="1"/>
  <c r="AB179" i="1"/>
  <c r="AA179" i="1"/>
  <c r="AB145" i="1"/>
  <c r="AA145" i="1"/>
  <c r="AB57" i="1"/>
  <c r="AA57" i="1"/>
  <c r="AB92" i="1"/>
  <c r="AA92" i="1"/>
  <c r="AB68" i="1"/>
  <c r="AA68" i="1"/>
  <c r="AB126" i="1"/>
  <c r="AA126" i="1"/>
  <c r="AB122" i="1"/>
  <c r="AA122" i="1"/>
  <c r="AB10" i="1"/>
  <c r="AA10" i="1"/>
  <c r="AB45" i="1"/>
  <c r="AA45" i="1"/>
  <c r="AB4" i="1"/>
  <c r="AA4" i="1"/>
  <c r="AB29" i="1"/>
  <c r="AA29" i="1"/>
  <c r="AB142" i="1"/>
  <c r="AA142" i="1"/>
  <c r="AB69" i="1"/>
  <c r="AA69" i="1"/>
  <c r="AB26" i="1"/>
  <c r="AA26" i="1"/>
  <c r="AB189" i="1"/>
  <c r="AA189" i="1"/>
  <c r="AB136" i="1"/>
  <c r="AA136" i="1"/>
  <c r="AB83" i="1"/>
  <c r="AA83" i="1"/>
  <c r="AB147" i="1"/>
  <c r="AA147" i="1"/>
  <c r="AB117" i="1"/>
  <c r="AA117" i="1"/>
  <c r="AB63" i="1"/>
  <c r="AA63" i="1"/>
  <c r="AB51" i="1"/>
  <c r="AA51" i="1"/>
  <c r="AB90" i="1"/>
  <c r="AA90" i="1"/>
  <c r="AB21" i="1"/>
  <c r="AA21" i="1"/>
  <c r="AB20" i="1"/>
  <c r="AA20" i="1"/>
  <c r="AB5" i="1"/>
  <c r="AA5" i="1"/>
  <c r="AB46" i="1"/>
  <c r="AA46" i="1"/>
  <c r="AB130" i="1"/>
  <c r="AA130" i="1"/>
  <c r="AB119" i="1"/>
  <c r="AA119" i="1"/>
  <c r="AB50" i="1"/>
  <c r="AA50" i="1"/>
  <c r="AB42" i="1"/>
  <c r="AA42" i="1"/>
  <c r="AB157" i="1"/>
  <c r="AA157" i="1"/>
  <c r="AB123" i="1"/>
  <c r="AA123" i="1"/>
  <c r="AB138" i="1"/>
  <c r="AA138" i="1"/>
  <c r="AB140" i="1"/>
  <c r="AA140" i="1"/>
  <c r="AB127" i="1"/>
  <c r="AA127" i="1"/>
  <c r="AB85" i="1"/>
  <c r="AA85" i="1"/>
  <c r="AB134" i="1"/>
  <c r="AA134" i="1"/>
  <c r="AB128" i="1"/>
  <c r="AA128" i="1"/>
  <c r="AB133" i="1"/>
  <c r="AA133" i="1"/>
  <c r="AB38" i="1"/>
  <c r="AA38" i="1"/>
  <c r="AB114" i="1"/>
  <c r="AA114" i="1"/>
  <c r="AB146" i="1"/>
  <c r="AA146" i="1"/>
  <c r="AB105" i="1"/>
  <c r="AA105" i="1"/>
  <c r="AB39" i="1"/>
  <c r="AA39" i="1"/>
  <c r="AB94" i="1"/>
  <c r="AA94" i="1"/>
  <c r="AB170" i="1"/>
  <c r="AA170" i="1"/>
  <c r="AB162" i="1"/>
  <c r="AA162" i="1"/>
  <c r="AB56" i="1"/>
  <c r="AA56" i="1"/>
  <c r="AB116" i="1"/>
  <c r="AA116" i="1"/>
  <c r="AB84" i="1"/>
  <c r="AA84" i="1"/>
  <c r="AB173" i="1"/>
  <c r="AA173" i="1"/>
  <c r="AB100" i="1"/>
  <c r="AA100" i="1"/>
  <c r="AB93" i="1"/>
  <c r="AA93" i="1"/>
  <c r="AB163" i="1"/>
  <c r="AA163" i="1"/>
  <c r="AB75" i="1"/>
  <c r="AA75" i="1"/>
  <c r="AB108" i="1"/>
  <c r="AA108" i="1"/>
  <c r="AB37" i="1"/>
  <c r="AA37" i="1"/>
  <c r="AB70" i="1"/>
  <c r="AA70" i="1"/>
  <c r="AB91" i="1"/>
  <c r="AA91" i="1"/>
  <c r="AB6" i="1"/>
  <c r="AA6" i="1"/>
  <c r="AB181" i="1"/>
  <c r="AA181" i="1"/>
  <c r="AB9" i="1"/>
  <c r="AA9" i="1"/>
  <c r="AB48" i="1"/>
  <c r="AA48" i="1"/>
  <c r="AB7" i="1"/>
  <c r="AA7" i="1"/>
  <c r="AB159" i="1"/>
  <c r="AA159" i="1"/>
  <c r="AB101" i="1"/>
  <c r="AA101" i="1"/>
  <c r="AB58" i="1"/>
  <c r="AA58" i="1"/>
  <c r="AB172" i="1"/>
  <c r="AA172" i="1"/>
  <c r="AB86" i="1"/>
  <c r="AA86" i="1"/>
  <c r="AB32" i="1"/>
  <c r="AA32" i="1"/>
  <c r="AB33" i="1"/>
  <c r="AA33" i="1"/>
  <c r="AB59" i="1"/>
  <c r="AA59" i="1"/>
  <c r="AB125" i="1"/>
  <c r="AA125" i="1"/>
  <c r="AB19" i="1"/>
  <c r="AA19" i="1"/>
  <c r="AB43" i="1"/>
  <c r="AA43" i="1"/>
  <c r="AB110" i="1"/>
  <c r="AA110" i="1"/>
  <c r="AB177" i="1"/>
  <c r="AA177" i="1"/>
  <c r="AB139" i="1"/>
  <c r="AA139" i="1"/>
  <c r="AB77" i="1"/>
  <c r="AA77" i="1"/>
  <c r="AB149" i="1"/>
  <c r="AA149" i="1"/>
  <c r="AB174" i="1"/>
  <c r="AA174" i="1"/>
  <c r="AB28" i="1"/>
  <c r="AA28" i="1"/>
  <c r="AB182" i="1"/>
  <c r="AA182" i="1"/>
  <c r="AB168" i="1"/>
  <c r="AA168" i="1"/>
  <c r="AB79" i="1"/>
  <c r="AA79" i="1"/>
  <c r="AB54" i="1"/>
  <c r="AA54" i="1"/>
  <c r="AB40" i="1"/>
  <c r="AA40" i="1"/>
  <c r="AB184" i="1"/>
  <c r="AA184" i="1"/>
  <c r="AB35" i="1"/>
  <c r="AA35" i="1"/>
  <c r="AB148" i="1"/>
  <c r="AA148" i="1"/>
  <c r="AB81" i="1"/>
  <c r="AA81" i="1"/>
  <c r="AB111" i="1"/>
  <c r="AA111" i="1"/>
  <c r="AB178" i="1"/>
  <c r="AA178" i="1"/>
  <c r="AB137" i="1"/>
  <c r="AA137" i="1"/>
  <c r="AB155" i="1"/>
  <c r="AA155" i="1"/>
  <c r="AB15" i="1"/>
  <c r="AA15" i="1"/>
  <c r="AB73" i="1"/>
  <c r="AA73" i="1"/>
  <c r="AB107" i="1"/>
  <c r="AA107" i="1"/>
  <c r="AB74" i="1"/>
  <c r="AA74" i="1"/>
  <c r="AB176" i="1"/>
  <c r="AA176" i="1"/>
  <c r="AB175" i="1"/>
  <c r="AA175" i="1"/>
  <c r="AB141" i="1"/>
  <c r="AA141" i="1"/>
  <c r="AB2" i="1"/>
  <c r="AA2" i="1"/>
  <c r="AB72" i="1"/>
  <c r="AA72" i="1"/>
  <c r="AB24" i="1"/>
  <c r="AA24" i="1"/>
  <c r="AB165" i="1"/>
  <c r="AA165" i="1"/>
  <c r="AB89" i="1"/>
  <c r="AA89" i="1"/>
  <c r="AB82" i="1"/>
  <c r="AA82" i="1"/>
  <c r="AB52" i="1"/>
  <c r="AA52" i="1"/>
  <c r="AB152" i="1"/>
  <c r="AA152" i="1"/>
  <c r="AB88" i="1"/>
  <c r="AA88" i="1"/>
  <c r="AB76" i="1"/>
  <c r="AA76" i="1"/>
  <c r="AB31" i="1"/>
  <c r="AA31" i="1"/>
  <c r="AB16" i="1"/>
  <c r="AA16" i="1"/>
  <c r="AB14" i="1"/>
  <c r="AA14" i="1"/>
  <c r="AB153" i="1"/>
  <c r="AA153" i="1"/>
  <c r="AB49" i="1"/>
  <c r="AA49" i="1"/>
  <c r="W61" i="1"/>
  <c r="V61" i="1"/>
  <c r="W156" i="1"/>
  <c r="V156" i="1"/>
  <c r="W103" i="1"/>
  <c r="V103" i="1"/>
  <c r="W161" i="1"/>
  <c r="V161" i="1"/>
  <c r="W67" i="1"/>
  <c r="V67" i="1"/>
  <c r="W60" i="1"/>
  <c r="V60" i="1"/>
  <c r="W113" i="1"/>
  <c r="V113" i="1"/>
  <c r="W164" i="1"/>
  <c r="V164" i="1"/>
  <c r="W55" i="1"/>
  <c r="V55" i="1"/>
  <c r="W47" i="1"/>
  <c r="V47" i="1"/>
  <c r="W120" i="1"/>
  <c r="V120" i="1"/>
  <c r="W129" i="1"/>
  <c r="V129" i="1"/>
  <c r="W106" i="1"/>
  <c r="V106" i="1"/>
  <c r="W17" i="1"/>
  <c r="V17" i="1"/>
  <c r="W183" i="1"/>
  <c r="V183" i="1"/>
  <c r="W3" i="1"/>
  <c r="V3" i="1"/>
  <c r="W80" i="1"/>
  <c r="V80" i="1"/>
  <c r="W36" i="1"/>
  <c r="V36" i="1"/>
  <c r="W18" i="1"/>
  <c r="V18" i="1"/>
  <c r="W171" i="1"/>
  <c r="V171" i="1"/>
  <c r="W169" i="1"/>
  <c r="V169" i="1"/>
  <c r="W12" i="1"/>
  <c r="V12" i="1"/>
  <c r="W167" i="1"/>
  <c r="V167" i="1"/>
  <c r="W121" i="1"/>
  <c r="V121" i="1"/>
  <c r="W11" i="1"/>
  <c r="V11" i="1"/>
  <c r="W160" i="1"/>
  <c r="V160" i="1"/>
  <c r="W131" i="1"/>
  <c r="V131" i="1"/>
  <c r="W34" i="1"/>
  <c r="V34" i="1"/>
  <c r="W144" i="1"/>
  <c r="V144" i="1"/>
  <c r="W109" i="1"/>
  <c r="V109" i="1"/>
  <c r="W53" i="1"/>
  <c r="V53" i="1"/>
  <c r="W143" i="1"/>
  <c r="V143" i="1"/>
  <c r="W112" i="1"/>
  <c r="V112" i="1"/>
  <c r="W30" i="1"/>
  <c r="V30" i="1"/>
  <c r="W185" i="1"/>
  <c r="V185" i="1"/>
  <c r="W71" i="1"/>
  <c r="V71" i="1"/>
  <c r="W8" i="1"/>
  <c r="V8" i="1"/>
  <c r="W102" i="1"/>
  <c r="V102" i="1"/>
  <c r="W27" i="1"/>
  <c r="V27" i="1"/>
  <c r="W13" i="1"/>
  <c r="V13" i="1"/>
  <c r="W44" i="1"/>
  <c r="V44" i="1"/>
  <c r="W166" i="1"/>
  <c r="V166" i="1"/>
  <c r="W104" i="1"/>
  <c r="V104" i="1"/>
  <c r="W188" i="1"/>
  <c r="V188" i="1"/>
  <c r="W62" i="1"/>
  <c r="V62" i="1"/>
  <c r="W154" i="1"/>
  <c r="V154" i="1"/>
  <c r="W25" i="1"/>
  <c r="V25" i="1"/>
  <c r="W179" i="1"/>
  <c r="V179" i="1"/>
  <c r="W145" i="1"/>
  <c r="V145" i="1"/>
  <c r="W57" i="1"/>
  <c r="V57" i="1"/>
  <c r="W92" i="1"/>
  <c r="V92" i="1"/>
  <c r="W68" i="1"/>
  <c r="V68" i="1"/>
  <c r="W126" i="1"/>
  <c r="V126" i="1"/>
  <c r="W122" i="1"/>
  <c r="V122" i="1"/>
  <c r="W10" i="1"/>
  <c r="V10" i="1"/>
  <c r="W45" i="1"/>
  <c r="V45" i="1"/>
  <c r="W4" i="1"/>
  <c r="V4" i="1"/>
  <c r="W29" i="1"/>
  <c r="V29" i="1"/>
  <c r="W142" i="1"/>
  <c r="V142" i="1"/>
  <c r="W69" i="1"/>
  <c r="V69" i="1"/>
  <c r="W26" i="1"/>
  <c r="V26" i="1"/>
  <c r="W189" i="1"/>
  <c r="V189" i="1"/>
  <c r="W136" i="1"/>
  <c r="V136" i="1"/>
  <c r="W83" i="1"/>
  <c r="V83" i="1"/>
  <c r="W147" i="1"/>
  <c r="V147" i="1"/>
  <c r="W117" i="1"/>
  <c r="V117" i="1"/>
  <c r="W63" i="1"/>
  <c r="V63" i="1"/>
  <c r="W51" i="1"/>
  <c r="V51" i="1"/>
  <c r="W90" i="1"/>
  <c r="V90" i="1"/>
  <c r="W21" i="1"/>
  <c r="V21" i="1"/>
  <c r="W20" i="1"/>
  <c r="V20" i="1"/>
  <c r="W5" i="1"/>
  <c r="V5" i="1"/>
  <c r="W46" i="1"/>
  <c r="V46" i="1"/>
  <c r="W130" i="1"/>
  <c r="V130" i="1"/>
  <c r="W119" i="1"/>
  <c r="V119" i="1"/>
  <c r="W50" i="1"/>
  <c r="V50" i="1"/>
  <c r="W42" i="1"/>
  <c r="V42" i="1"/>
  <c r="W157" i="1"/>
  <c r="V157" i="1"/>
  <c r="W123" i="1"/>
  <c r="V123" i="1"/>
  <c r="W138" i="1"/>
  <c r="V138" i="1"/>
  <c r="W140" i="1"/>
  <c r="V140" i="1"/>
  <c r="W127" i="1"/>
  <c r="V127" i="1"/>
  <c r="W85" i="1"/>
  <c r="V85" i="1"/>
  <c r="W134" i="1"/>
  <c r="V134" i="1"/>
  <c r="W128" i="1"/>
  <c r="V128" i="1"/>
  <c r="W133" i="1"/>
  <c r="V133" i="1"/>
  <c r="W38" i="1"/>
  <c r="V38" i="1"/>
  <c r="W114" i="1"/>
  <c r="V114" i="1"/>
  <c r="W146" i="1"/>
  <c r="V146" i="1"/>
  <c r="W105" i="1"/>
  <c r="V105" i="1"/>
  <c r="W39" i="1"/>
  <c r="V39" i="1"/>
  <c r="W94" i="1"/>
  <c r="V94" i="1"/>
  <c r="W170" i="1"/>
  <c r="V170" i="1"/>
  <c r="W162" i="1"/>
  <c r="V162" i="1"/>
  <c r="W56" i="1"/>
  <c r="V56" i="1"/>
  <c r="W116" i="1"/>
  <c r="V116" i="1"/>
  <c r="W84" i="1"/>
  <c r="V84" i="1"/>
  <c r="W173" i="1"/>
  <c r="V173" i="1"/>
  <c r="W100" i="1"/>
  <c r="V100" i="1"/>
  <c r="W93" i="1"/>
  <c r="V93" i="1"/>
  <c r="W163" i="1"/>
  <c r="V163" i="1"/>
  <c r="W75" i="1"/>
  <c r="V75" i="1"/>
  <c r="W108" i="1"/>
  <c r="V108" i="1"/>
  <c r="W37" i="1"/>
  <c r="V37" i="1"/>
  <c r="W70" i="1"/>
  <c r="V70" i="1"/>
  <c r="W91" i="1"/>
  <c r="V91" i="1"/>
  <c r="W6" i="1"/>
  <c r="V6" i="1"/>
  <c r="W181" i="1"/>
  <c r="V181" i="1"/>
  <c r="W9" i="1"/>
  <c r="V9" i="1"/>
  <c r="W48" i="1"/>
  <c r="V48" i="1"/>
  <c r="W7" i="1"/>
  <c r="V7" i="1"/>
  <c r="W159" i="1"/>
  <c r="V159" i="1"/>
  <c r="W101" i="1"/>
  <c r="V101" i="1"/>
  <c r="W58" i="1"/>
  <c r="V58" i="1"/>
  <c r="W172" i="1"/>
  <c r="V172" i="1"/>
  <c r="W86" i="1"/>
  <c r="V86" i="1"/>
  <c r="W32" i="1"/>
  <c r="V32" i="1"/>
  <c r="W33" i="1"/>
  <c r="V33" i="1"/>
  <c r="W59" i="1"/>
  <c r="V59" i="1"/>
  <c r="W125" i="1"/>
  <c r="V125" i="1"/>
  <c r="W19" i="1"/>
  <c r="V19" i="1"/>
  <c r="W43" i="1"/>
  <c r="V43" i="1"/>
  <c r="W110" i="1"/>
  <c r="V110" i="1"/>
  <c r="W177" i="1"/>
  <c r="V177" i="1"/>
  <c r="W139" i="1"/>
  <c r="V139" i="1"/>
  <c r="W77" i="1"/>
  <c r="V77" i="1"/>
  <c r="W149" i="1"/>
  <c r="V149" i="1"/>
  <c r="W174" i="1"/>
  <c r="V174" i="1"/>
  <c r="W28" i="1"/>
  <c r="V28" i="1"/>
  <c r="W182" i="1"/>
  <c r="V182" i="1"/>
  <c r="W168" i="1"/>
  <c r="V168" i="1"/>
  <c r="W79" i="1"/>
  <c r="V79" i="1"/>
  <c r="W54" i="1"/>
  <c r="V54" i="1"/>
  <c r="W40" i="1"/>
  <c r="V40" i="1"/>
  <c r="W184" i="1"/>
  <c r="V184" i="1"/>
  <c r="W35" i="1"/>
  <c r="V35" i="1"/>
  <c r="W148" i="1"/>
  <c r="V148" i="1"/>
  <c r="W81" i="1"/>
  <c r="V81" i="1"/>
  <c r="W111" i="1"/>
  <c r="V111" i="1"/>
  <c r="W178" i="1"/>
  <c r="V178" i="1"/>
  <c r="W137" i="1"/>
  <c r="V137" i="1"/>
  <c r="W155" i="1"/>
  <c r="V155" i="1"/>
  <c r="W15" i="1"/>
  <c r="V15" i="1"/>
  <c r="W73" i="1"/>
  <c r="V73" i="1"/>
  <c r="W107" i="1"/>
  <c r="V107" i="1"/>
  <c r="W74" i="1"/>
  <c r="V74" i="1"/>
  <c r="W176" i="1"/>
  <c r="V176" i="1"/>
  <c r="W175" i="1"/>
  <c r="V175" i="1"/>
  <c r="W141" i="1"/>
  <c r="V141" i="1"/>
  <c r="W2" i="1"/>
  <c r="V2" i="1"/>
  <c r="W72" i="1"/>
  <c r="V72" i="1"/>
  <c r="W24" i="1"/>
  <c r="V24" i="1"/>
  <c r="W165" i="1"/>
  <c r="V165" i="1"/>
  <c r="W89" i="1"/>
  <c r="V89" i="1"/>
  <c r="W82" i="1"/>
  <c r="V82" i="1"/>
  <c r="W52" i="1"/>
  <c r="V52" i="1"/>
  <c r="W152" i="1"/>
  <c r="V152" i="1"/>
  <c r="W88" i="1"/>
  <c r="V88" i="1"/>
  <c r="W76" i="1"/>
  <c r="V76" i="1"/>
  <c r="W31" i="1"/>
  <c r="V31" i="1"/>
  <c r="W16" i="1"/>
  <c r="V16" i="1"/>
  <c r="W14" i="1"/>
  <c r="V14" i="1"/>
  <c r="W153" i="1"/>
  <c r="V153" i="1"/>
  <c r="W49" i="1"/>
  <c r="V49" i="1"/>
  <c r="R61" i="1"/>
  <c r="Q61" i="1"/>
  <c r="R156" i="1"/>
  <c r="Q156" i="1"/>
  <c r="R103" i="1"/>
  <c r="Q103" i="1"/>
  <c r="R161" i="1"/>
  <c r="Q161" i="1"/>
  <c r="R67" i="1"/>
  <c r="Q67" i="1"/>
  <c r="R60" i="1"/>
  <c r="Q60" i="1"/>
  <c r="R113" i="1"/>
  <c r="Q113" i="1"/>
  <c r="R164" i="1"/>
  <c r="Q164" i="1"/>
  <c r="R55" i="1"/>
  <c r="Q55" i="1"/>
  <c r="R47" i="1"/>
  <c r="Q47" i="1"/>
  <c r="R120" i="1"/>
  <c r="Q120" i="1"/>
  <c r="R129" i="1"/>
  <c r="Q129" i="1"/>
  <c r="R106" i="1"/>
  <c r="Q106" i="1"/>
  <c r="R17" i="1"/>
  <c r="Q17" i="1"/>
  <c r="R183" i="1"/>
  <c r="Q183" i="1"/>
  <c r="R3" i="1"/>
  <c r="Q3" i="1"/>
  <c r="R80" i="1"/>
  <c r="Q80" i="1"/>
  <c r="R36" i="1"/>
  <c r="Q36" i="1"/>
  <c r="R18" i="1"/>
  <c r="Q18" i="1"/>
  <c r="R171" i="1"/>
  <c r="Q171" i="1"/>
  <c r="R169" i="1"/>
  <c r="Q169" i="1"/>
  <c r="R12" i="1"/>
  <c r="Q12" i="1"/>
  <c r="R167" i="1"/>
  <c r="Q167" i="1"/>
  <c r="R121" i="1"/>
  <c r="Q121" i="1"/>
  <c r="R11" i="1"/>
  <c r="Q11" i="1"/>
  <c r="R160" i="1"/>
  <c r="Q160" i="1"/>
  <c r="R131" i="1"/>
  <c r="Q131" i="1"/>
  <c r="R34" i="1"/>
  <c r="Q34" i="1"/>
  <c r="R144" i="1"/>
  <c r="Q144" i="1"/>
  <c r="R109" i="1"/>
  <c r="Q109" i="1"/>
  <c r="R53" i="1"/>
  <c r="Q53" i="1"/>
  <c r="R143" i="1"/>
  <c r="Q143" i="1"/>
  <c r="R112" i="1"/>
  <c r="Q112" i="1"/>
  <c r="R30" i="1"/>
  <c r="Q30" i="1"/>
  <c r="R185" i="1"/>
  <c r="Q185" i="1"/>
  <c r="R71" i="1"/>
  <c r="Q71" i="1"/>
  <c r="R8" i="1"/>
  <c r="Q8" i="1"/>
  <c r="R102" i="1"/>
  <c r="Q102" i="1"/>
  <c r="R27" i="1"/>
  <c r="Q27" i="1"/>
  <c r="R13" i="1"/>
  <c r="Q13" i="1"/>
  <c r="R44" i="1"/>
  <c r="Q44" i="1"/>
  <c r="R166" i="1"/>
  <c r="Q166" i="1"/>
  <c r="R104" i="1"/>
  <c r="Q104" i="1"/>
  <c r="R188" i="1"/>
  <c r="Q188" i="1"/>
  <c r="R62" i="1"/>
  <c r="Q62" i="1"/>
  <c r="R154" i="1"/>
  <c r="Q154" i="1"/>
  <c r="R25" i="1"/>
  <c r="Q25" i="1"/>
  <c r="R179" i="1"/>
  <c r="Q179" i="1"/>
  <c r="R145" i="1"/>
  <c r="Q145" i="1"/>
  <c r="R57" i="1"/>
  <c r="Q57" i="1"/>
  <c r="R92" i="1"/>
  <c r="Q92" i="1"/>
  <c r="R68" i="1"/>
  <c r="Q68" i="1"/>
  <c r="R126" i="1"/>
  <c r="Q126" i="1"/>
  <c r="R122" i="1"/>
  <c r="Q122" i="1"/>
  <c r="R10" i="1"/>
  <c r="Q10" i="1"/>
  <c r="R45" i="1"/>
  <c r="Q45" i="1"/>
  <c r="R4" i="1"/>
  <c r="Q4" i="1"/>
  <c r="R29" i="1"/>
  <c r="Q29" i="1"/>
  <c r="R142" i="1"/>
  <c r="Q142" i="1"/>
  <c r="R69" i="1"/>
  <c r="Q69" i="1"/>
  <c r="R26" i="1"/>
  <c r="Q26" i="1"/>
  <c r="R189" i="1"/>
  <c r="Q189" i="1"/>
  <c r="R136" i="1"/>
  <c r="Q136" i="1"/>
  <c r="R83" i="1"/>
  <c r="Q83" i="1"/>
  <c r="R147" i="1"/>
  <c r="Q147" i="1"/>
  <c r="R117" i="1"/>
  <c r="Q117" i="1"/>
  <c r="R63" i="1"/>
  <c r="Q63" i="1"/>
  <c r="R51" i="1"/>
  <c r="Q51" i="1"/>
  <c r="R90" i="1"/>
  <c r="Q90" i="1"/>
  <c r="R21" i="1"/>
  <c r="Q21" i="1"/>
  <c r="R20" i="1"/>
  <c r="Q20" i="1"/>
  <c r="R5" i="1"/>
  <c r="Q5" i="1"/>
  <c r="R46" i="1"/>
  <c r="Q46" i="1"/>
  <c r="R130" i="1"/>
  <c r="Q130" i="1"/>
  <c r="R119" i="1"/>
  <c r="Q119" i="1"/>
  <c r="R50" i="1"/>
  <c r="Q50" i="1"/>
  <c r="R42" i="1"/>
  <c r="Q42" i="1"/>
  <c r="R157" i="1"/>
  <c r="Q157" i="1"/>
  <c r="R123" i="1"/>
  <c r="Q123" i="1"/>
  <c r="R138" i="1"/>
  <c r="Q138" i="1"/>
  <c r="R140" i="1"/>
  <c r="Q140" i="1"/>
  <c r="R127" i="1"/>
  <c r="Q127" i="1"/>
  <c r="R85" i="1"/>
  <c r="Q85" i="1"/>
  <c r="R134" i="1"/>
  <c r="Q134" i="1"/>
  <c r="R128" i="1"/>
  <c r="Q128" i="1"/>
  <c r="R133" i="1"/>
  <c r="Q133" i="1"/>
  <c r="R38" i="1"/>
  <c r="Q38" i="1"/>
  <c r="R114" i="1"/>
  <c r="Q114" i="1"/>
  <c r="R146" i="1"/>
  <c r="Q146" i="1"/>
  <c r="R105" i="1"/>
  <c r="Q105" i="1"/>
  <c r="R39" i="1"/>
  <c r="Q39" i="1"/>
  <c r="R94" i="1"/>
  <c r="Q94" i="1"/>
  <c r="R170" i="1"/>
  <c r="Q170" i="1"/>
  <c r="R162" i="1"/>
  <c r="Q162" i="1"/>
  <c r="R56" i="1"/>
  <c r="Q56" i="1"/>
  <c r="R116" i="1"/>
  <c r="Q116" i="1"/>
  <c r="R84" i="1"/>
  <c r="Q84" i="1"/>
  <c r="R173" i="1"/>
  <c r="Q173" i="1"/>
  <c r="R100" i="1"/>
  <c r="Q100" i="1"/>
  <c r="R93" i="1"/>
  <c r="Q93" i="1"/>
  <c r="R163" i="1"/>
  <c r="Q163" i="1"/>
  <c r="R75" i="1"/>
  <c r="Q75" i="1"/>
  <c r="R108" i="1"/>
  <c r="Q108" i="1"/>
  <c r="R37" i="1"/>
  <c r="Q37" i="1"/>
  <c r="R70" i="1"/>
  <c r="Q70" i="1"/>
  <c r="R91" i="1"/>
  <c r="Q91" i="1"/>
  <c r="R6" i="1"/>
  <c r="Q6" i="1"/>
  <c r="R181" i="1"/>
  <c r="Q181" i="1"/>
  <c r="R9" i="1"/>
  <c r="Q9" i="1"/>
  <c r="R48" i="1"/>
  <c r="Q48" i="1"/>
  <c r="R7" i="1"/>
  <c r="Q7" i="1"/>
  <c r="R159" i="1"/>
  <c r="Q159" i="1"/>
  <c r="R101" i="1"/>
  <c r="Q101" i="1"/>
  <c r="R58" i="1"/>
  <c r="Q58" i="1"/>
  <c r="R172" i="1"/>
  <c r="Q172" i="1"/>
  <c r="R86" i="1"/>
  <c r="Q86" i="1"/>
  <c r="R32" i="1"/>
  <c r="Q32" i="1"/>
  <c r="R33" i="1"/>
  <c r="Q33" i="1"/>
  <c r="R59" i="1"/>
  <c r="Q59" i="1"/>
  <c r="R125" i="1"/>
  <c r="Q125" i="1"/>
  <c r="R19" i="1"/>
  <c r="Q19" i="1"/>
  <c r="R43" i="1"/>
  <c r="Q43" i="1"/>
  <c r="R110" i="1"/>
  <c r="Q110" i="1"/>
  <c r="R177" i="1"/>
  <c r="Q177" i="1"/>
  <c r="R139" i="1"/>
  <c r="Q139" i="1"/>
  <c r="R77" i="1"/>
  <c r="Q77" i="1"/>
  <c r="R149" i="1"/>
  <c r="Q149" i="1"/>
  <c r="R174" i="1"/>
  <c r="Q174" i="1"/>
  <c r="R28" i="1"/>
  <c r="Q28" i="1"/>
  <c r="R182" i="1"/>
  <c r="Q182" i="1"/>
  <c r="R168" i="1"/>
  <c r="Q168" i="1"/>
  <c r="R79" i="1"/>
  <c r="Q79" i="1"/>
  <c r="R54" i="1"/>
  <c r="Q54" i="1"/>
  <c r="R40" i="1"/>
  <c r="Q40" i="1"/>
  <c r="R184" i="1"/>
  <c r="Q184" i="1"/>
  <c r="R35" i="1"/>
  <c r="Q35" i="1"/>
  <c r="R148" i="1"/>
  <c r="Q148" i="1"/>
  <c r="R81" i="1"/>
  <c r="Q81" i="1"/>
  <c r="R111" i="1"/>
  <c r="Q111" i="1"/>
  <c r="R178" i="1"/>
  <c r="Q178" i="1"/>
  <c r="R137" i="1"/>
  <c r="Q137" i="1"/>
  <c r="R155" i="1"/>
  <c r="Q155" i="1"/>
  <c r="R15" i="1"/>
  <c r="Q15" i="1"/>
  <c r="R73" i="1"/>
  <c r="Q73" i="1"/>
  <c r="R107" i="1"/>
  <c r="Q107" i="1"/>
  <c r="R74" i="1"/>
  <c r="Q74" i="1"/>
  <c r="R176" i="1"/>
  <c r="Q176" i="1"/>
  <c r="R175" i="1"/>
  <c r="Q175" i="1"/>
  <c r="R141" i="1"/>
  <c r="Q141" i="1"/>
  <c r="R2" i="1"/>
  <c r="Q2" i="1"/>
  <c r="R72" i="1"/>
  <c r="Q72" i="1"/>
  <c r="R24" i="1"/>
  <c r="Q24" i="1"/>
  <c r="R165" i="1"/>
  <c r="Q165" i="1"/>
  <c r="R89" i="1"/>
  <c r="Q89" i="1"/>
  <c r="R82" i="1"/>
  <c r="Q82" i="1"/>
  <c r="R52" i="1"/>
  <c r="Q52" i="1"/>
  <c r="R152" i="1"/>
  <c r="Q152" i="1"/>
  <c r="R88" i="1"/>
  <c r="Q88" i="1"/>
  <c r="R76" i="1"/>
  <c r="Q76" i="1"/>
  <c r="R31" i="1"/>
  <c r="Q31" i="1"/>
  <c r="R16" i="1"/>
  <c r="Q16" i="1"/>
  <c r="R14" i="1"/>
  <c r="Q14" i="1"/>
  <c r="R153" i="1"/>
  <c r="Q153" i="1"/>
  <c r="R49" i="1"/>
  <c r="Q49" i="1"/>
  <c r="M61" i="1"/>
  <c r="L61" i="1"/>
  <c r="M156" i="1"/>
  <c r="L156" i="1"/>
  <c r="M103" i="1"/>
  <c r="L103" i="1"/>
  <c r="M161" i="1"/>
  <c r="L161" i="1"/>
  <c r="M67" i="1"/>
  <c r="L67" i="1"/>
  <c r="M60" i="1"/>
  <c r="L60" i="1"/>
  <c r="M113" i="1"/>
  <c r="L113" i="1"/>
  <c r="M164" i="1"/>
  <c r="L164" i="1"/>
  <c r="M55" i="1"/>
  <c r="L55" i="1"/>
  <c r="M47" i="1"/>
  <c r="L47" i="1"/>
  <c r="M120" i="1"/>
  <c r="L120" i="1"/>
  <c r="M129" i="1"/>
  <c r="L129" i="1"/>
  <c r="M106" i="1"/>
  <c r="L106" i="1"/>
  <c r="M17" i="1"/>
  <c r="L17" i="1"/>
  <c r="M183" i="1"/>
  <c r="L183" i="1"/>
  <c r="M3" i="1"/>
  <c r="L3" i="1"/>
  <c r="M80" i="1"/>
  <c r="L80" i="1"/>
  <c r="M36" i="1"/>
  <c r="L36" i="1"/>
  <c r="M18" i="1"/>
  <c r="L18" i="1"/>
  <c r="M171" i="1"/>
  <c r="L171" i="1"/>
  <c r="M169" i="1"/>
  <c r="L169" i="1"/>
  <c r="M12" i="1"/>
  <c r="L12" i="1"/>
  <c r="M167" i="1"/>
  <c r="L167" i="1"/>
  <c r="M121" i="1"/>
  <c r="L121" i="1"/>
  <c r="M11" i="1"/>
  <c r="L11" i="1"/>
  <c r="M160" i="1"/>
  <c r="L160" i="1"/>
  <c r="M131" i="1"/>
  <c r="L131" i="1"/>
  <c r="M34" i="1"/>
  <c r="L34" i="1"/>
  <c r="M144" i="1"/>
  <c r="L144" i="1"/>
  <c r="M109" i="1"/>
  <c r="L109" i="1"/>
  <c r="M53" i="1"/>
  <c r="L53" i="1"/>
  <c r="M143" i="1"/>
  <c r="L143" i="1"/>
  <c r="M112" i="1"/>
  <c r="L112" i="1"/>
  <c r="M30" i="1"/>
  <c r="L30" i="1"/>
  <c r="M185" i="1"/>
  <c r="L185" i="1"/>
  <c r="M71" i="1"/>
  <c r="L71" i="1"/>
  <c r="M8" i="1"/>
  <c r="L8" i="1"/>
  <c r="M102" i="1"/>
  <c r="L102" i="1"/>
  <c r="M27" i="1"/>
  <c r="L27" i="1"/>
  <c r="M13" i="1"/>
  <c r="L13" i="1"/>
  <c r="M44" i="1"/>
  <c r="L44" i="1"/>
  <c r="M166" i="1"/>
  <c r="L166" i="1"/>
  <c r="M104" i="1"/>
  <c r="L104" i="1"/>
  <c r="M188" i="1"/>
  <c r="L188" i="1"/>
  <c r="M62" i="1"/>
  <c r="L62" i="1"/>
  <c r="M154" i="1"/>
  <c r="L154" i="1"/>
  <c r="M25" i="1"/>
  <c r="L25" i="1"/>
  <c r="M179" i="1"/>
  <c r="L179" i="1"/>
  <c r="M145" i="1"/>
  <c r="L145" i="1"/>
  <c r="M57" i="1"/>
  <c r="L57" i="1"/>
  <c r="M92" i="1"/>
  <c r="L92" i="1"/>
  <c r="M68" i="1"/>
  <c r="L68" i="1"/>
  <c r="M126" i="1"/>
  <c r="L126" i="1"/>
  <c r="M122" i="1"/>
  <c r="L122" i="1"/>
  <c r="M10" i="1"/>
  <c r="L10" i="1"/>
  <c r="M45" i="1"/>
  <c r="L45" i="1"/>
  <c r="M4" i="1"/>
  <c r="L4" i="1"/>
  <c r="M29" i="1"/>
  <c r="L29" i="1"/>
  <c r="M142" i="1"/>
  <c r="L142" i="1"/>
  <c r="M69" i="1"/>
  <c r="L69" i="1"/>
  <c r="M26" i="1"/>
  <c r="L26" i="1"/>
  <c r="M189" i="1"/>
  <c r="L189" i="1"/>
  <c r="M136" i="1"/>
  <c r="L136" i="1"/>
  <c r="M83" i="1"/>
  <c r="L83" i="1"/>
  <c r="M147" i="1"/>
  <c r="L147" i="1"/>
  <c r="M117" i="1"/>
  <c r="L117" i="1"/>
  <c r="M63" i="1"/>
  <c r="L63" i="1"/>
  <c r="M51" i="1"/>
  <c r="L51" i="1"/>
  <c r="M90" i="1"/>
  <c r="L90" i="1"/>
  <c r="M21" i="1"/>
  <c r="L21" i="1"/>
  <c r="M20" i="1"/>
  <c r="L20" i="1"/>
  <c r="M5" i="1"/>
  <c r="L5" i="1"/>
  <c r="M46" i="1"/>
  <c r="L46" i="1"/>
  <c r="M130" i="1"/>
  <c r="L130" i="1"/>
  <c r="M119" i="1"/>
  <c r="L119" i="1"/>
  <c r="M50" i="1"/>
  <c r="L50" i="1"/>
  <c r="M42" i="1"/>
  <c r="L42" i="1"/>
  <c r="M157" i="1"/>
  <c r="L157" i="1"/>
  <c r="M123" i="1"/>
  <c r="L123" i="1" s="1"/>
  <c r="M138" i="1"/>
  <c r="L138" i="1"/>
  <c r="M140" i="1"/>
  <c r="L140" i="1"/>
  <c r="M127" i="1"/>
  <c r="L127" i="1"/>
  <c r="M85" i="1"/>
  <c r="L85" i="1"/>
  <c r="M134" i="1"/>
  <c r="L134" i="1"/>
  <c r="M128" i="1"/>
  <c r="L128" i="1"/>
  <c r="M133" i="1"/>
  <c r="L133" i="1"/>
  <c r="M38" i="1"/>
  <c r="L38" i="1"/>
  <c r="M114" i="1"/>
  <c r="L114" i="1"/>
  <c r="M146" i="1"/>
  <c r="L146" i="1"/>
  <c r="M105" i="1"/>
  <c r="L105" i="1"/>
  <c r="M39" i="1"/>
  <c r="L39" i="1"/>
  <c r="M94" i="1"/>
  <c r="L94" i="1"/>
  <c r="M170" i="1"/>
  <c r="L170" i="1"/>
  <c r="M162" i="1"/>
  <c r="L162" i="1"/>
  <c r="M56" i="1"/>
  <c r="L56" i="1"/>
  <c r="M116" i="1"/>
  <c r="L116" i="1"/>
  <c r="M84" i="1"/>
  <c r="L84" i="1"/>
  <c r="M173" i="1"/>
  <c r="L173" i="1"/>
  <c r="M100" i="1"/>
  <c r="L100" i="1"/>
  <c r="M93" i="1"/>
  <c r="L93" i="1"/>
  <c r="M163" i="1"/>
  <c r="L163" i="1"/>
  <c r="M75" i="1"/>
  <c r="L75" i="1"/>
  <c r="M108" i="1"/>
  <c r="L108" i="1"/>
  <c r="M37" i="1"/>
  <c r="L37" i="1"/>
  <c r="M70" i="1"/>
  <c r="L70" i="1"/>
  <c r="M91" i="1"/>
  <c r="L91" i="1"/>
  <c r="M6" i="1"/>
  <c r="L6" i="1"/>
  <c r="M181" i="1"/>
  <c r="L181" i="1"/>
  <c r="M9" i="1"/>
  <c r="L9" i="1"/>
  <c r="M48" i="1"/>
  <c r="L48" i="1"/>
  <c r="M7" i="1"/>
  <c r="L7" i="1"/>
  <c r="M159" i="1"/>
  <c r="L159" i="1"/>
  <c r="M101" i="1"/>
  <c r="L101" i="1"/>
  <c r="M58" i="1"/>
  <c r="L58" i="1"/>
  <c r="M172" i="1"/>
  <c r="L172" i="1"/>
  <c r="M86" i="1"/>
  <c r="L86" i="1"/>
  <c r="M32" i="1"/>
  <c r="L32" i="1"/>
  <c r="M33" i="1"/>
  <c r="L33" i="1"/>
  <c r="M59" i="1"/>
  <c r="L59" i="1"/>
  <c r="M125" i="1"/>
  <c r="L125" i="1"/>
  <c r="M19" i="1"/>
  <c r="L19" i="1"/>
  <c r="M43" i="1"/>
  <c r="L43" i="1"/>
  <c r="M110" i="1"/>
  <c r="L110" i="1"/>
  <c r="M177" i="1"/>
  <c r="L177" i="1"/>
  <c r="M139" i="1"/>
  <c r="L139" i="1"/>
  <c r="M77" i="1"/>
  <c r="L77" i="1"/>
  <c r="M149" i="1"/>
  <c r="L149" i="1"/>
  <c r="M174" i="1"/>
  <c r="L174" i="1"/>
  <c r="M28" i="1"/>
  <c r="L28" i="1"/>
  <c r="M182" i="1"/>
  <c r="L182" i="1"/>
  <c r="M168" i="1"/>
  <c r="L168" i="1"/>
  <c r="M79" i="1"/>
  <c r="L79" i="1"/>
  <c r="M54" i="1"/>
  <c r="L54" i="1"/>
  <c r="M40" i="1"/>
  <c r="L40" i="1"/>
  <c r="M184" i="1"/>
  <c r="L184" i="1"/>
  <c r="M35" i="1"/>
  <c r="L35" i="1"/>
  <c r="M148" i="1"/>
  <c r="L148" i="1"/>
  <c r="M81" i="1"/>
  <c r="L81" i="1"/>
  <c r="M111" i="1"/>
  <c r="L111" i="1"/>
  <c r="M178" i="1"/>
  <c r="L178" i="1"/>
  <c r="M137" i="1"/>
  <c r="L137" i="1"/>
  <c r="M155" i="1"/>
  <c r="L155" i="1"/>
  <c r="M15" i="1"/>
  <c r="L15" i="1"/>
  <c r="M73" i="1"/>
  <c r="L73" i="1"/>
  <c r="M107" i="1"/>
  <c r="L107" i="1"/>
  <c r="M74" i="1"/>
  <c r="L74" i="1"/>
  <c r="M176" i="1"/>
  <c r="L176" i="1"/>
  <c r="M175" i="1"/>
  <c r="L175" i="1"/>
  <c r="M141" i="1"/>
  <c r="L141" i="1" s="1"/>
  <c r="M2" i="1"/>
  <c r="L2" i="1" s="1"/>
  <c r="M72" i="1"/>
  <c r="L72" i="1" s="1"/>
  <c r="M24" i="1"/>
  <c r="L24" i="1" s="1"/>
  <c r="M165" i="1"/>
  <c r="L165" i="1" s="1"/>
  <c r="M89" i="1"/>
  <c r="L89" i="1" s="1"/>
  <c r="M82" i="1"/>
  <c r="L82" i="1" s="1"/>
  <c r="M52" i="1"/>
  <c r="L52" i="1" s="1"/>
  <c r="M152" i="1"/>
  <c r="L152" i="1" s="1"/>
  <c r="M88" i="1"/>
  <c r="L88" i="1" s="1"/>
  <c r="M76" i="1"/>
  <c r="L76" i="1" s="1"/>
  <c r="M31" i="1"/>
  <c r="L31" i="1" s="1"/>
  <c r="M16" i="1"/>
  <c r="L16" i="1" s="1"/>
  <c r="M14" i="1"/>
  <c r="L14" i="1" s="1"/>
  <c r="M153" i="1"/>
  <c r="L153" i="1" s="1"/>
  <c r="I61" i="1"/>
  <c r="I156" i="1"/>
  <c r="I103" i="1"/>
  <c r="I161" i="1"/>
  <c r="I67" i="1"/>
  <c r="I60" i="1"/>
  <c r="I113" i="1"/>
  <c r="I164" i="1"/>
  <c r="I55" i="1"/>
  <c r="I47" i="1"/>
  <c r="I120" i="1"/>
  <c r="I129" i="1"/>
  <c r="I106" i="1"/>
  <c r="I17" i="1"/>
  <c r="I183" i="1"/>
  <c r="I3" i="1"/>
  <c r="I80" i="1"/>
  <c r="I36" i="1"/>
  <c r="I18" i="1"/>
  <c r="I171" i="1"/>
  <c r="I169" i="1"/>
  <c r="I12" i="1"/>
  <c r="I167" i="1"/>
  <c r="I121" i="1"/>
  <c r="I11" i="1"/>
  <c r="I160" i="1"/>
  <c r="I131" i="1"/>
  <c r="I34" i="1"/>
  <c r="I144" i="1"/>
  <c r="I109" i="1"/>
  <c r="I53" i="1"/>
  <c r="I143" i="1"/>
  <c r="I112" i="1"/>
  <c r="I30" i="1"/>
  <c r="I185" i="1"/>
  <c r="I71" i="1"/>
  <c r="I8" i="1"/>
  <c r="I102" i="1"/>
  <c r="I27" i="1"/>
  <c r="I13" i="1"/>
  <c r="I44" i="1"/>
  <c r="I166" i="1"/>
  <c r="I104" i="1"/>
  <c r="I188" i="1"/>
  <c r="I62" i="1"/>
  <c r="I154" i="1"/>
  <c r="I25" i="1"/>
  <c r="I179" i="1"/>
  <c r="I145" i="1"/>
  <c r="I57" i="1"/>
  <c r="I92" i="1"/>
  <c r="I68" i="1"/>
  <c r="I126" i="1"/>
  <c r="I122" i="1"/>
  <c r="I10" i="1"/>
  <c r="I45" i="1"/>
  <c r="I4" i="1"/>
  <c r="I29" i="1"/>
  <c r="I142" i="1"/>
  <c r="I69" i="1"/>
  <c r="I26" i="1"/>
  <c r="I189" i="1"/>
  <c r="I136" i="1"/>
  <c r="I83" i="1"/>
  <c r="I147" i="1"/>
  <c r="I117" i="1"/>
  <c r="I63" i="1"/>
  <c r="I51" i="1"/>
  <c r="I90" i="1"/>
  <c r="I21" i="1"/>
  <c r="I20" i="1"/>
  <c r="I5" i="1"/>
  <c r="I46" i="1"/>
  <c r="I130" i="1"/>
  <c r="I119" i="1"/>
  <c r="I50" i="1"/>
  <c r="I42" i="1"/>
  <c r="I157" i="1"/>
  <c r="I123" i="1"/>
  <c r="I138" i="1"/>
  <c r="I140" i="1"/>
  <c r="I127" i="1"/>
  <c r="I85" i="1"/>
  <c r="I134" i="1"/>
  <c r="I128" i="1"/>
  <c r="I133" i="1"/>
  <c r="I38" i="1"/>
  <c r="I114" i="1"/>
  <c r="I146" i="1"/>
  <c r="I105" i="1"/>
  <c r="I39" i="1"/>
  <c r="I94" i="1"/>
  <c r="I170" i="1"/>
  <c r="I162" i="1"/>
  <c r="I56" i="1"/>
  <c r="I116" i="1"/>
  <c r="I84" i="1"/>
  <c r="I173" i="1"/>
  <c r="I100" i="1"/>
  <c r="I93" i="1"/>
  <c r="I163" i="1"/>
  <c r="I75" i="1"/>
  <c r="I108" i="1"/>
  <c r="I37" i="1"/>
  <c r="I70" i="1"/>
  <c r="I91" i="1"/>
  <c r="I6" i="1"/>
  <c r="I181" i="1"/>
  <c r="I9" i="1"/>
  <c r="I48" i="1"/>
  <c r="I7" i="1"/>
  <c r="I159" i="1"/>
  <c r="I101" i="1"/>
  <c r="I58" i="1"/>
  <c r="I172" i="1"/>
  <c r="I86" i="1"/>
  <c r="I32" i="1"/>
  <c r="I33" i="1"/>
  <c r="I59" i="1"/>
  <c r="I125" i="1"/>
  <c r="I19" i="1"/>
  <c r="I43" i="1"/>
  <c r="I110" i="1"/>
  <c r="I177" i="1"/>
  <c r="I139" i="1"/>
  <c r="I77" i="1"/>
  <c r="I149" i="1"/>
  <c r="I174" i="1"/>
  <c r="I28" i="1"/>
  <c r="I182" i="1"/>
  <c r="I168" i="1"/>
  <c r="I79" i="1"/>
  <c r="I54" i="1"/>
  <c r="I40" i="1"/>
  <c r="I184" i="1"/>
  <c r="I35" i="1"/>
  <c r="I148" i="1"/>
  <c r="I81" i="1"/>
  <c r="I111" i="1"/>
  <c r="I178" i="1"/>
  <c r="I137" i="1"/>
  <c r="I155" i="1"/>
  <c r="I15" i="1"/>
  <c r="I73" i="1"/>
  <c r="I107" i="1"/>
  <c r="I74" i="1"/>
  <c r="I176" i="1"/>
  <c r="I175" i="1"/>
  <c r="I141" i="1"/>
  <c r="I2" i="1"/>
  <c r="I72" i="1"/>
  <c r="I24" i="1"/>
  <c r="I165" i="1"/>
  <c r="I89" i="1"/>
  <c r="I82" i="1"/>
  <c r="I52" i="1"/>
  <c r="I152" i="1"/>
  <c r="I88" i="1"/>
  <c r="I76" i="1"/>
  <c r="I31" i="1"/>
  <c r="I16" i="1"/>
  <c r="I14" i="1"/>
  <c r="I153" i="1"/>
  <c r="I49" i="1"/>
  <c r="M49" i="1"/>
  <c r="L49" i="1" s="1"/>
  <c r="AS61" i="1"/>
  <c r="AS156" i="1"/>
  <c r="AS103" i="1"/>
  <c r="AS161" i="1"/>
  <c r="AS67" i="1"/>
  <c r="AS60" i="1"/>
  <c r="AS113" i="1"/>
  <c r="AS164" i="1"/>
  <c r="AS55" i="1"/>
  <c r="AS47" i="1"/>
  <c r="AS120" i="1"/>
  <c r="AS129" i="1"/>
  <c r="AS106" i="1"/>
  <c r="AS17" i="1"/>
  <c r="AS183" i="1"/>
  <c r="AS3" i="1"/>
  <c r="AS80" i="1"/>
  <c r="AS36" i="1"/>
  <c r="AS18" i="1"/>
  <c r="AS171" i="1"/>
  <c r="AS169" i="1"/>
  <c r="AS12" i="1"/>
  <c r="AS167" i="1"/>
  <c r="AS121" i="1"/>
  <c r="AS11" i="1"/>
  <c r="AS160" i="1"/>
  <c r="AS131" i="1"/>
  <c r="AS34" i="1"/>
  <c r="AS144" i="1"/>
  <c r="AS109" i="1"/>
  <c r="AS53" i="1"/>
  <c r="AS143" i="1"/>
  <c r="AS112" i="1"/>
  <c r="AS30" i="1"/>
  <c r="AS185" i="1"/>
  <c r="AS71" i="1"/>
  <c r="AS8" i="1"/>
  <c r="AS102" i="1"/>
  <c r="AS27" i="1"/>
  <c r="AS13" i="1"/>
  <c r="AS44" i="1"/>
  <c r="AS166" i="1"/>
  <c r="AS104" i="1"/>
  <c r="AS188" i="1"/>
  <c r="AS62" i="1"/>
  <c r="AS154" i="1"/>
  <c r="AS25" i="1"/>
  <c r="AS179" i="1"/>
  <c r="AS145" i="1"/>
  <c r="AS57" i="1"/>
  <c r="AS92" i="1"/>
  <c r="AS68" i="1"/>
  <c r="AS126" i="1"/>
  <c r="AS122" i="1"/>
  <c r="AS10" i="1"/>
  <c r="AS45" i="1"/>
  <c r="AS4" i="1"/>
  <c r="AS29" i="1"/>
  <c r="AS142" i="1"/>
  <c r="AS69" i="1"/>
  <c r="AS26" i="1"/>
  <c r="AS189" i="1"/>
  <c r="AS136" i="1"/>
  <c r="AS83" i="1"/>
  <c r="AS147" i="1"/>
  <c r="AS117" i="1"/>
  <c r="AS63" i="1"/>
  <c r="AS51" i="1"/>
  <c r="AS90" i="1"/>
  <c r="AS21" i="1"/>
  <c r="AS20" i="1"/>
  <c r="AS5" i="1"/>
  <c r="AS46" i="1"/>
  <c r="AS130" i="1"/>
  <c r="AS119" i="1"/>
  <c r="AS50" i="1"/>
  <c r="AS42" i="1"/>
  <c r="AS157" i="1"/>
  <c r="AS123" i="1"/>
  <c r="AS138" i="1"/>
  <c r="AS140" i="1"/>
  <c r="AS127" i="1"/>
  <c r="AS85" i="1"/>
  <c r="AS134" i="1"/>
  <c r="AS128" i="1"/>
  <c r="AS133" i="1"/>
  <c r="AS38" i="1"/>
  <c r="AS114" i="1"/>
  <c r="AS146" i="1"/>
  <c r="AS105" i="1"/>
  <c r="AS39" i="1"/>
  <c r="AS94" i="1"/>
  <c r="AS170" i="1"/>
  <c r="AS162" i="1"/>
  <c r="AS56" i="1"/>
  <c r="AS116" i="1"/>
  <c r="AS84" i="1"/>
  <c r="AS173" i="1"/>
  <c r="AS93" i="1"/>
  <c r="AS163" i="1"/>
  <c r="AS75" i="1"/>
  <c r="AS108" i="1"/>
  <c r="AS37" i="1"/>
  <c r="AS70" i="1"/>
  <c r="AS91" i="1"/>
  <c r="AS6" i="1"/>
  <c r="AS181" i="1"/>
  <c r="AS9" i="1"/>
  <c r="AS48" i="1"/>
  <c r="AS7" i="1"/>
  <c r="AS159" i="1"/>
  <c r="AS101" i="1"/>
  <c r="AS58" i="1"/>
  <c r="AS172" i="1"/>
  <c r="AS86" i="1"/>
  <c r="AS32" i="1"/>
  <c r="AS33" i="1"/>
  <c r="AS59" i="1"/>
  <c r="AS125" i="1"/>
  <c r="AS19" i="1"/>
  <c r="AS43" i="1"/>
  <c r="AS110" i="1"/>
  <c r="AS177" i="1"/>
  <c r="AS139" i="1"/>
  <c r="AS77" i="1"/>
  <c r="AS149" i="1"/>
  <c r="AS174" i="1"/>
  <c r="AS28" i="1"/>
  <c r="AS182" i="1"/>
  <c r="AS168" i="1"/>
  <c r="AS79" i="1"/>
  <c r="AS54" i="1"/>
  <c r="AS40" i="1"/>
  <c r="AS184" i="1"/>
  <c r="AS35" i="1"/>
  <c r="AS148" i="1"/>
  <c r="AS81" i="1"/>
  <c r="AS111" i="1"/>
  <c r="AS178" i="1"/>
  <c r="AS137" i="1"/>
  <c r="AS155" i="1"/>
  <c r="AS15" i="1"/>
  <c r="AS73" i="1"/>
  <c r="AS107" i="1"/>
  <c r="AS74" i="1"/>
  <c r="AS176" i="1"/>
  <c r="AS175" i="1"/>
  <c r="AS141" i="1"/>
  <c r="AS2" i="1"/>
  <c r="AS72" i="1"/>
  <c r="AS24" i="1"/>
  <c r="AS165" i="1"/>
  <c r="AS89" i="1"/>
  <c r="AS82" i="1"/>
  <c r="AS52" i="1"/>
  <c r="AS152" i="1"/>
  <c r="AS88" i="1"/>
  <c r="AS76" i="1"/>
  <c r="AS31" i="1"/>
  <c r="AS16" i="1"/>
  <c r="AS14" i="1"/>
  <c r="AS153" i="1"/>
  <c r="AS49" i="1"/>
</calcChain>
</file>

<file path=xl/sharedStrings.xml><?xml version="1.0" encoding="utf-8"?>
<sst xmlns="http://schemas.openxmlformats.org/spreadsheetml/2006/main" count="832" uniqueCount="271">
  <si>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</si>
  <si>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</si>
  <si>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</si>
  <si>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</si>
  <si>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</si>
  <si>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</si>
  <si>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</si>
  <si>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</si>
  <si>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</si>
  <si>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</si>
  <si>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</si>
  <si>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</si>
  <si>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</si>
  <si>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</si>
  <si>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</si>
  <si>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</si>
  <si>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</si>
  <si>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</si>
  <si>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</si>
  <si>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</si>
  <si>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</si>
  <si>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</si>
  <si>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</si>
  <si>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</si>
  <si>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</si>
  <si>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</si>
  <si>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</si>
  <si>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</si>
  <si>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</si>
  <si>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</si>
  <si>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</si>
  <si>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</si>
  <si>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</si>
  <si>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</si>
  <si>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</si>
  <si>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</si>
  <si>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</si>
  <si>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</si>
  <si>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</si>
  <si>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</si>
  <si>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</si>
  <si>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</si>
  <si>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</si>
  <si>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</si>
  <si>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</si>
  <si>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</si>
  <si>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</si>
  <si>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</si>
  <si>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</si>
  <si>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</si>
  <si>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</si>
  <si>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</si>
  <si>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</si>
  <si>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</si>
  <si>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</si>
  <si>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</si>
  <si>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</si>
  <si>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</si>
  <si>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</si>
  <si>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</si>
  <si>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</si>
  <si>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</si>
  <si>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</si>
  <si>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</si>
  <si>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</si>
  <si>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</si>
  <si>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문성곤</t>
  </si>
  <si>
    <t>정성우</t>
  </si>
  <si>
    <t>허훈</t>
  </si>
  <si>
    <t>이윤기</t>
  </si>
  <si>
    <t>박준영</t>
  </si>
  <si>
    <t>라건아</t>
  </si>
  <si>
    <t>이승현</t>
  </si>
  <si>
    <t>최준용</t>
  </si>
  <si>
    <t>이호현</t>
  </si>
  <si>
    <t>정창영</t>
  </si>
  <si>
    <t>송교창</t>
  </si>
  <si>
    <t>허웅</t>
  </si>
  <si>
    <t>전준범</t>
  </si>
  <si>
    <t>이진욱</t>
  </si>
  <si>
    <t>함지훈</t>
  </si>
  <si>
    <t>장재석</t>
  </si>
  <si>
    <t>이우석</t>
  </si>
  <si>
    <t>김준일</t>
  </si>
  <si>
    <t>김국찬</t>
  </si>
  <si>
    <t>최진수</t>
  </si>
  <si>
    <t>김지완</t>
  </si>
  <si>
    <t>김현민</t>
  </si>
  <si>
    <t>김현수</t>
  </si>
  <si>
    <t>서명진</t>
  </si>
  <si>
    <t>김종규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</si>
  <si>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</si>
  <si>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</si>
  <si>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</si>
  <si>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</si>
  <si>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</si>
  <si>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</si>
  <si>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</si>
  <si>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</si>
  <si>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</si>
  <si>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</si>
  <si>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</si>
  <si>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</si>
  <si>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</si>
  <si>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</si>
  <si>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</si>
  <si>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</si>
  <si>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</si>
  <si>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</si>
  <si>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차민석</t>
  </si>
  <si>
    <t>이동엽</t>
  </si>
  <si>
    <t>김승원</t>
  </si>
  <si>
    <t>김시래</t>
  </si>
  <si>
    <t>홍경기</t>
  </si>
  <si>
    <t>양홍석</t>
  </si>
  <si>
    <t>이재도</t>
  </si>
  <si>
    <t>정희재</t>
  </si>
  <si>
    <t>이관희</t>
  </si>
  <si>
    <t>박정현</t>
  </si>
  <si>
    <t>윤원상</t>
  </si>
  <si>
    <t>임동섭</t>
  </si>
  <si>
    <t>한상혁</t>
  </si>
  <si>
    <t>차바위</t>
  </si>
  <si>
    <t>이대헌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</si>
  <si>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</si>
  <si>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</si>
  <si>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</si>
  <si>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</si>
  <si>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</si>
  <si>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</si>
  <si>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</si>
  <si>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</si>
  <si>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</si>
  <si>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</si>
  <si>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</si>
  <si>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</si>
  <si>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</si>
  <si>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</si>
  <si>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</si>
  <si>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</si>
  <si>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</si>
  <si>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</si>
  <si>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</si>
  <si>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</si>
  <si>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</si>
  <si>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</si>
  <si>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</si>
  <si>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</si>
  <si>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</si>
  <si>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</si>
  <si>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</si>
  <si>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</si>
  <si>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</si>
  <si>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송창무</t>
  </si>
  <si>
    <t>김동욱</t>
  </si>
  <si>
    <t>김영환</t>
  </si>
  <si>
    <t>김윤태</t>
  </si>
  <si>
    <t>김종범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</si>
  <si>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</si>
  <si>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</si>
  <si>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</si>
  <si>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</si>
  <si>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</si>
  <si>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</si>
  <si>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</si>
  <si>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</si>
  <si>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김수찬</t>
  </si>
  <si>
    <t>이현민</t>
  </si>
  <si>
    <t>정성호</t>
  </si>
  <si>
    <t>김영훈</t>
  </si>
  <si>
    <t>나카무라 타이치</t>
  </si>
  <si>
    <t>맹상훈</t>
  </si>
  <si>
    <t>박경상</t>
  </si>
  <si>
    <t>배강률</t>
  </si>
  <si>
    <t>윤호영</t>
  </si>
  <si>
    <t>박진철</t>
  </si>
  <si>
    <t>오용준</t>
  </si>
  <si>
    <t>이대성</t>
  </si>
  <si>
    <t>임종일</t>
  </si>
  <si>
    <t>조한진</t>
  </si>
  <si>
    <t>배수용</t>
  </si>
  <si>
    <t>아이제아 힉스</t>
  </si>
  <si>
    <t>장민국</t>
  </si>
  <si>
    <t>변기훈</t>
  </si>
  <si>
    <t>이광진</t>
  </si>
  <si>
    <t>정해원</t>
  </si>
  <si>
    <t>임준수</t>
  </si>
  <si>
    <t>전현우</t>
  </si>
  <si>
    <t>정영삼</t>
  </si>
  <si>
    <t>박형철</t>
  </si>
  <si>
    <t>변준형</t>
  </si>
  <si>
    <t>양승면</t>
  </si>
  <si>
    <t>양희종</t>
  </si>
  <si>
    <t>우동현</t>
  </si>
  <si>
    <t>정강호</t>
  </si>
  <si>
    <t>한승희</t>
  </si>
  <si>
    <t>외국인</t>
    <phoneticPr fontId="1" type="noConversion"/>
  </si>
  <si>
    <t>아시아쿼터</t>
    <phoneticPr fontId="1" type="noConversion"/>
  </si>
  <si>
    <t>김건우</t>
  </si>
  <si>
    <t>김민수</t>
  </si>
  <si>
    <t>닉 미네라스</t>
  </si>
  <si>
    <t>장문호</t>
  </si>
  <si>
    <t>최성원</t>
  </si>
  <si>
    <t>브랜든 브라운</t>
  </si>
  <si>
    <t>이호준</t>
  </si>
  <si>
    <t>최진광</t>
  </si>
  <si>
    <t>클리프 알렉산더</t>
  </si>
  <si>
    <t>권시현</t>
  </si>
  <si>
    <t>김지후</t>
  </si>
  <si>
    <t>김창모</t>
  </si>
  <si>
    <t>애런 헤인즈</t>
  </si>
  <si>
    <t>유성호</t>
  </si>
  <si>
    <t>기승호</t>
  </si>
  <si>
    <t>김민구</t>
  </si>
  <si>
    <t>김형진</t>
  </si>
  <si>
    <t>박준은</t>
  </si>
  <si>
    <t>버논 맥클린</t>
  </si>
  <si>
    <t>숀 롱</t>
  </si>
  <si>
    <t>김태술</t>
  </si>
  <si>
    <t>김태홍</t>
  </si>
  <si>
    <t>서현석</t>
  </si>
  <si>
    <t>얀테 메이튼</t>
  </si>
  <si>
    <t>이윤수</t>
  </si>
  <si>
    <t>저스틴 녹스</t>
  </si>
  <si>
    <t>김무성</t>
  </si>
  <si>
    <t>데빈 윌리엄스</t>
  </si>
  <si>
    <t>디드릭 로슨</t>
  </si>
  <si>
    <t>전성환</t>
  </si>
  <si>
    <t>김광철</t>
  </si>
  <si>
    <t>김진영</t>
  </si>
  <si>
    <t>김한솔</t>
  </si>
  <si>
    <t>테리코 화이트</t>
  </si>
  <si>
    <t>김준형</t>
  </si>
  <si>
    <t>박병우</t>
  </si>
  <si>
    <t>조성민</t>
  </si>
  <si>
    <t>주지훈</t>
  </si>
  <si>
    <t>김정년</t>
  </si>
  <si>
    <t>데본 스캇</t>
  </si>
  <si>
    <t>민성주</t>
  </si>
  <si>
    <t>박찬호</t>
  </si>
  <si>
    <t>양재혁</t>
  </si>
  <si>
    <t>장태빈</t>
  </si>
  <si>
    <t>정효근</t>
  </si>
  <si>
    <t>조나단 모트리</t>
  </si>
  <si>
    <t>헨리 심스</t>
  </si>
  <si>
    <t>김경원</t>
  </si>
  <si>
    <t>전태영</t>
  </si>
  <si>
    <t>제러드 설린저</t>
  </si>
  <si>
    <t>서울 SK</t>
  </si>
  <si>
    <t>울산 모비스</t>
  </si>
  <si>
    <t>원주 DB</t>
  </si>
  <si>
    <t>서울 삼성</t>
  </si>
  <si>
    <t>창원 LG</t>
  </si>
  <si>
    <t>안양 KGC</t>
  </si>
  <si>
    <t>2020-21</t>
    <phoneticPr fontId="1" type="noConversion"/>
  </si>
  <si>
    <t>외국인</t>
    <phoneticPr fontId="1" type="noConversion"/>
  </si>
  <si>
    <t>최진수</t>
    <phoneticPr fontId="1" type="noConversion"/>
  </si>
  <si>
    <t>최현민</t>
    <phoneticPr fontId="1" type="noConversion"/>
  </si>
  <si>
    <t>테리코 화이트</t>
    <phoneticPr fontId="1" type="noConversion"/>
  </si>
  <si>
    <t>LG to 삼성</t>
    <phoneticPr fontId="1" type="noConversion"/>
  </si>
  <si>
    <t>김상규</t>
    <phoneticPr fontId="1" type="noConversion"/>
  </si>
  <si>
    <t>김시래</t>
    <phoneticPr fontId="1" type="noConversion"/>
  </si>
  <si>
    <t>모비스 to KCC</t>
    <phoneticPr fontId="1" type="noConversion"/>
  </si>
  <si>
    <t>김영현1</t>
    <phoneticPr fontId="1" type="noConversion"/>
  </si>
  <si>
    <t>최승욱1</t>
    <phoneticPr fontId="1" type="noConversion"/>
  </si>
  <si>
    <t>부산 KT</t>
    <phoneticPr fontId="1" type="noConversion"/>
  </si>
  <si>
    <t>오리온 to 모비스</t>
    <phoneticPr fontId="1" type="noConversion"/>
  </si>
  <si>
    <t>전주 KCC</t>
    <phoneticPr fontId="1" type="noConversion"/>
  </si>
  <si>
    <t>인천 전자랜드</t>
    <phoneticPr fontId="1" type="noConversion"/>
  </si>
  <si>
    <t>고양 오리온</t>
    <phoneticPr fontId="1" type="noConversion"/>
  </si>
  <si>
    <t>KCC to 오리온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</si>
</sst>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2" sqref="AC2:AC192"/>
    </sheetView>
  </sheetViews>
  <sheetFormatPr defaultRowHeight="16.5" x14ac:dyDescent="0.3"/>
  <cols>
    <col min="1" max="1" width="12" bestFit="1" customWidth="1"/>
    <col min="2" max="2" width="16.3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139</v>
      </c>
      <c r="K1" s="18" t="s">
        <v>9</v>
      </c>
      <c r="L1" s="1" t="s">
        <v>149</v>
      </c>
      <c r="M1" s="1" t="s">
        <v>150</v>
      </c>
      <c r="N1" s="1" t="s">
        <v>10</v>
      </c>
      <c r="O1" s="13" t="s">
        <v>140</v>
      </c>
      <c r="P1" s="13" t="s">
        <v>11</v>
      </c>
      <c r="Q1" s="1" t="s">
        <v>148</v>
      </c>
      <c r="R1" s="1" t="s">
        <v>147</v>
      </c>
      <c r="S1" s="1" t="s">
        <v>12</v>
      </c>
      <c r="T1" s="13" t="s">
        <v>141</v>
      </c>
      <c r="U1" s="13" t="s">
        <v>142</v>
      </c>
      <c r="V1" s="1" t="s">
        <v>145</v>
      </c>
      <c r="W1" s="1" t="s">
        <v>146</v>
      </c>
      <c r="X1" s="1" t="s">
        <v>13</v>
      </c>
      <c r="Y1" s="13" t="s">
        <v>144</v>
      </c>
      <c r="Z1" s="13" t="s">
        <v>143</v>
      </c>
      <c r="AA1" s="1" t="s">
        <v>152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137</v>
      </c>
      <c r="BP1" s="1" t="s">
        <v>138</v>
      </c>
    </row>
    <row r="2" spans="1:68" x14ac:dyDescent="0.3">
      <c r="A2" s="1" t="s">
        <v>254</v>
      </c>
      <c r="B2" s="1" t="s">
        <v>248</v>
      </c>
      <c r="C2" s="1" t="s">
        <v>198</v>
      </c>
      <c r="D2" s="15">
        <v>41</v>
      </c>
      <c r="E2" s="15">
        <v>8</v>
      </c>
      <c r="F2" s="15">
        <v>45</v>
      </c>
      <c r="G2" s="2">
        <v>21525</v>
      </c>
      <c r="H2" s="2">
        <v>89</v>
      </c>
      <c r="I2" s="5">
        <f t="shared" ref="I2:I21" si="0">H2/$D2</f>
        <v>2.1707317073170733</v>
      </c>
      <c r="J2" s="2">
        <v>29</v>
      </c>
      <c r="K2" s="4">
        <v>76</v>
      </c>
      <c r="L2" s="5">
        <f t="shared" ref="L2:L21" si="1">J2/$D2</f>
        <v>0.70731707317073167</v>
      </c>
      <c r="M2" s="5">
        <f t="shared" ref="M2:M21" si="2">K2/$D2</f>
        <v>1.8536585365853659</v>
      </c>
      <c r="N2" s="7">
        <f t="shared" ref="N2:N65" si="3">J2/K2</f>
        <v>0.38157894736842107</v>
      </c>
      <c r="O2" s="2">
        <v>4</v>
      </c>
      <c r="P2" s="4">
        <v>14</v>
      </c>
      <c r="Q2" s="5">
        <f t="shared" ref="Q2:Q21" si="4">O2/$D2</f>
        <v>9.7560975609756101E-2</v>
      </c>
      <c r="R2" s="5">
        <f t="shared" ref="R2:R21" si="5">P2/$D2</f>
        <v>0.34146341463414637</v>
      </c>
      <c r="S2" s="7">
        <f t="shared" ref="S2:S65" si="6">O2/P2</f>
        <v>0.2857142857142857</v>
      </c>
      <c r="T2" s="4">
        <v>25</v>
      </c>
      <c r="U2" s="4">
        <v>62</v>
      </c>
      <c r="V2" s="5">
        <f t="shared" ref="V2:V21" si="7">T2/$D2</f>
        <v>0.6097560975609756</v>
      </c>
      <c r="W2" s="5">
        <f t="shared" ref="W2:W21" si="8">U2/$D2</f>
        <v>1.5121951219512195</v>
      </c>
      <c r="X2" s="7">
        <f t="shared" ref="X2:X65" si="9">T2/U2</f>
        <v>0.40322580645161288</v>
      </c>
      <c r="Y2" s="19">
        <v>6</v>
      </c>
      <c r="Z2" s="19">
        <v>9</v>
      </c>
      <c r="AA2" s="5">
        <f t="shared" ref="AA2:AA21" si="10">Y2/$D2</f>
        <v>0.14634146341463414</v>
      </c>
      <c r="AB2" s="5">
        <f t="shared" ref="AB2:AB21" si="11">Z2/$D2</f>
        <v>0.21951219512195122</v>
      </c>
      <c r="AC2" s="7">
        <f t="shared" ref="AC2:AC65" si="12">Y2/Z2</f>
        <v>0.66666666666666663</v>
      </c>
      <c r="AD2" s="4">
        <v>38</v>
      </c>
      <c r="AE2" s="5">
        <f t="shared" ref="AE2:AE21" si="13">AD2/$D2</f>
        <v>0.92682926829268297</v>
      </c>
      <c r="AF2" s="4">
        <v>10</v>
      </c>
      <c r="AG2" s="5">
        <f t="shared" ref="AG2:AG21" si="14">AF2/$D2</f>
        <v>0.24390243902439024</v>
      </c>
      <c r="AH2" s="4">
        <v>28</v>
      </c>
      <c r="AI2" s="5">
        <f t="shared" ref="AI2:AI21" si="15">AH2/$D2</f>
        <v>0.68292682926829273</v>
      </c>
      <c r="AJ2" s="4">
        <v>6</v>
      </c>
      <c r="AK2" s="5">
        <f t="shared" ref="AK2:AK21" si="16">AJ2/$D2</f>
        <v>0.14634146341463414</v>
      </c>
      <c r="AL2" s="4">
        <v>8</v>
      </c>
      <c r="AM2" s="5">
        <f t="shared" ref="AM2:AM21" si="17">AL2/$D2</f>
        <v>0.1951219512195122</v>
      </c>
      <c r="AN2" s="15">
        <v>1</v>
      </c>
      <c r="AO2" s="5">
        <f t="shared" ref="AO2:AO21" si="18">AN2/$D2</f>
        <v>2.4390243902439025E-2</v>
      </c>
      <c r="AP2" s="12">
        <v>8</v>
      </c>
      <c r="AQ2" s="5">
        <f t="shared" ref="AQ2:AQ21" si="19">AP2/$D2</f>
        <v>0.1951219512195122</v>
      </c>
      <c r="AR2" s="4">
        <v>49</v>
      </c>
      <c r="AS2" s="5">
        <f t="shared" ref="AS2:AS21" si="20">AR2/$D2</f>
        <v>1.1951219512195121</v>
      </c>
      <c r="AT2" s="6">
        <v>0.29293989336329374</v>
      </c>
      <c r="AU2" s="6">
        <v>3.2662287761760972E-2</v>
      </c>
      <c r="AV2" s="6">
        <v>0.24029562204694452</v>
      </c>
      <c r="AW2" s="6">
        <v>5.2644271316349217E-2</v>
      </c>
      <c r="AX2" s="6">
        <v>110.89043241870702</v>
      </c>
      <c r="AY2" s="6">
        <v>114.94843632222302</v>
      </c>
      <c r="AZ2" s="6">
        <v>2.7838444925586852</v>
      </c>
      <c r="BA2" s="6">
        <v>2.0487804878048781</v>
      </c>
      <c r="BB2" s="6">
        <v>9.3658536585365866</v>
      </c>
      <c r="BC2" s="7">
        <v>0.55652826413206613</v>
      </c>
      <c r="BD2" s="7">
        <v>0.54605263157894735</v>
      </c>
      <c r="BE2" s="6">
        <v>8.5606255991513329</v>
      </c>
      <c r="BF2" s="7">
        <v>0.81578947368421051</v>
      </c>
      <c r="BG2" s="7">
        <v>0.11842105263157894</v>
      </c>
      <c r="BH2" s="6">
        <v>2.3252434239209419</v>
      </c>
      <c r="BI2" s="6">
        <v>6.5106815869786363</v>
      </c>
      <c r="BJ2" s="6">
        <v>4.2452171484429551</v>
      </c>
      <c r="BK2" s="6">
        <v>1.8304890838020784</v>
      </c>
      <c r="BL2" s="6">
        <v>1.2047544782938653</v>
      </c>
      <c r="BM2" s="6">
        <v>0.19428085726428268</v>
      </c>
      <c r="BN2" s="6">
        <v>9.0950432014552067</v>
      </c>
      <c r="BO2" t="s">
        <v>151</v>
      </c>
      <c r="BP2" s="17"/>
    </row>
    <row r="3" spans="1:68" x14ac:dyDescent="0.3">
      <c r="A3" s="1" t="s">
        <v>254</v>
      </c>
      <c r="B3" s="1" t="s">
        <v>248</v>
      </c>
      <c r="C3" s="1" t="s">
        <v>199</v>
      </c>
      <c r="D3" s="4">
        <v>18</v>
      </c>
      <c r="E3" s="4">
        <v>15</v>
      </c>
      <c r="F3" s="4">
        <v>15</v>
      </c>
      <c r="G3" s="2">
        <v>16470</v>
      </c>
      <c r="H3" s="2">
        <v>68</v>
      </c>
      <c r="I3" s="5">
        <f t="shared" si="0"/>
        <v>3.7777777777777777</v>
      </c>
      <c r="J3" s="2">
        <v>27</v>
      </c>
      <c r="K3" s="4">
        <v>82</v>
      </c>
      <c r="L3" s="5">
        <f t="shared" si="1"/>
        <v>1.5</v>
      </c>
      <c r="M3" s="5">
        <f t="shared" si="2"/>
        <v>4.5555555555555554</v>
      </c>
      <c r="N3" s="7">
        <f t="shared" si="3"/>
        <v>0.32926829268292684</v>
      </c>
      <c r="O3" s="2">
        <v>23</v>
      </c>
      <c r="P3" s="4">
        <v>46</v>
      </c>
      <c r="Q3" s="5">
        <f t="shared" si="4"/>
        <v>1.2777777777777777</v>
      </c>
      <c r="R3" s="5">
        <f t="shared" si="5"/>
        <v>2.5555555555555554</v>
      </c>
      <c r="S3" s="7">
        <f t="shared" si="6"/>
        <v>0.5</v>
      </c>
      <c r="T3" s="4">
        <v>4</v>
      </c>
      <c r="U3" s="4">
        <v>36</v>
      </c>
      <c r="V3" s="5">
        <f t="shared" si="7"/>
        <v>0.22222222222222221</v>
      </c>
      <c r="W3" s="5">
        <f t="shared" si="8"/>
        <v>2</v>
      </c>
      <c r="X3" s="7">
        <f t="shared" si="9"/>
        <v>0.1111111111111111</v>
      </c>
      <c r="Y3" s="4">
        <v>10</v>
      </c>
      <c r="Z3" s="4">
        <v>17</v>
      </c>
      <c r="AA3" s="5">
        <f t="shared" si="10"/>
        <v>0.55555555555555558</v>
      </c>
      <c r="AB3" s="5">
        <f t="shared" si="11"/>
        <v>0.94444444444444442</v>
      </c>
      <c r="AC3" s="7">
        <f t="shared" si="12"/>
        <v>0.58823529411764708</v>
      </c>
      <c r="AD3" s="4">
        <v>50</v>
      </c>
      <c r="AE3" s="5">
        <f t="shared" si="13"/>
        <v>2.7777777777777777</v>
      </c>
      <c r="AF3" s="4">
        <v>14</v>
      </c>
      <c r="AG3" s="5">
        <f t="shared" si="14"/>
        <v>0.77777777777777779</v>
      </c>
      <c r="AH3" s="4">
        <v>36</v>
      </c>
      <c r="AI3" s="5">
        <f t="shared" si="15"/>
        <v>2</v>
      </c>
      <c r="AJ3" s="4">
        <v>24</v>
      </c>
      <c r="AK3" s="5">
        <f t="shared" si="16"/>
        <v>1.3333333333333333</v>
      </c>
      <c r="AL3" s="4">
        <v>1</v>
      </c>
      <c r="AM3" s="5">
        <f t="shared" si="17"/>
        <v>5.5555555555555552E-2</v>
      </c>
      <c r="AN3" s="4">
        <v>0</v>
      </c>
      <c r="AO3" s="5">
        <f t="shared" si="18"/>
        <v>0</v>
      </c>
      <c r="AP3" s="10">
        <v>18</v>
      </c>
      <c r="AQ3" s="5">
        <f t="shared" si="19"/>
        <v>1</v>
      </c>
      <c r="AR3" s="4">
        <v>22</v>
      </c>
      <c r="AS3" s="5">
        <f t="shared" si="20"/>
        <v>1.2222222222222223</v>
      </c>
      <c r="AT3" s="6">
        <v>-0.42902487017238544</v>
      </c>
      <c r="AU3" s="6">
        <v>-6.2517285271021558E-2</v>
      </c>
      <c r="AV3" s="6">
        <v>-0.4610309944647385</v>
      </c>
      <c r="AW3" s="6">
        <v>3.2006124292353048E-2</v>
      </c>
      <c r="AX3" s="6">
        <v>82.167032010935998</v>
      </c>
      <c r="AY3" s="6">
        <v>115.23408397305532</v>
      </c>
      <c r="AZ3" s="6">
        <v>0.94546860761507534</v>
      </c>
      <c r="BA3" s="6">
        <v>3.5</v>
      </c>
      <c r="BB3" s="6">
        <v>9.1803278688524586</v>
      </c>
      <c r="BC3" s="7">
        <v>0.37997317836388017</v>
      </c>
      <c r="BD3" s="7">
        <v>0.35365853658536583</v>
      </c>
      <c r="BE3" s="6">
        <v>6.0018639953495052</v>
      </c>
      <c r="BF3" s="7">
        <v>0.43902439024390244</v>
      </c>
      <c r="BG3" s="7">
        <v>0.2073170731707317</v>
      </c>
      <c r="BH3" s="6">
        <v>1.8678184880676418</v>
      </c>
      <c r="BI3" s="6">
        <v>4.8029618264596499</v>
      </c>
      <c r="BJ3" s="6">
        <v>3.2049741198339823</v>
      </c>
      <c r="BK3" s="6">
        <v>4.0348425465740618</v>
      </c>
      <c r="BL3" s="6">
        <v>0.19681496770852644</v>
      </c>
      <c r="BM3" s="6">
        <v>0</v>
      </c>
      <c r="BN3" s="6">
        <v>16.747301823595087</v>
      </c>
      <c r="BO3" t="s">
        <v>151</v>
      </c>
      <c r="BP3" s="17"/>
    </row>
    <row r="4" spans="1:68" x14ac:dyDescent="0.3">
      <c r="A4" s="1" t="s">
        <v>254</v>
      </c>
      <c r="B4" s="1" t="s">
        <v>248</v>
      </c>
      <c r="C4" s="1" t="s">
        <v>61</v>
      </c>
      <c r="D4" s="4">
        <v>46</v>
      </c>
      <c r="E4" s="4">
        <v>28</v>
      </c>
      <c r="F4" s="4">
        <v>18</v>
      </c>
      <c r="G4" s="2">
        <v>78108</v>
      </c>
      <c r="H4" s="2">
        <v>606</v>
      </c>
      <c r="I4" s="5">
        <f t="shared" si="0"/>
        <v>13.173913043478262</v>
      </c>
      <c r="J4" s="2">
        <v>225</v>
      </c>
      <c r="K4" s="4">
        <v>489</v>
      </c>
      <c r="L4" s="5">
        <f t="shared" si="1"/>
        <v>4.8913043478260869</v>
      </c>
      <c r="M4" s="5">
        <f t="shared" si="2"/>
        <v>10.630434782608695</v>
      </c>
      <c r="N4" s="7">
        <f t="shared" si="3"/>
        <v>0.46012269938650308</v>
      </c>
      <c r="O4" s="2">
        <v>177</v>
      </c>
      <c r="P4" s="4">
        <v>336</v>
      </c>
      <c r="Q4" s="5">
        <f t="shared" si="4"/>
        <v>3.847826086956522</v>
      </c>
      <c r="R4" s="5">
        <f t="shared" si="5"/>
        <v>7.3043478260869561</v>
      </c>
      <c r="S4" s="7">
        <f t="shared" si="6"/>
        <v>0.5267857142857143</v>
      </c>
      <c r="T4" s="4">
        <v>48</v>
      </c>
      <c r="U4" s="4">
        <v>153</v>
      </c>
      <c r="V4" s="5">
        <f t="shared" si="7"/>
        <v>1.0434782608695652</v>
      </c>
      <c r="W4" s="5">
        <f t="shared" si="8"/>
        <v>3.3260869565217392</v>
      </c>
      <c r="X4" s="7">
        <f t="shared" si="9"/>
        <v>0.31372549019607843</v>
      </c>
      <c r="Y4" s="4">
        <v>108</v>
      </c>
      <c r="Z4" s="4">
        <v>131</v>
      </c>
      <c r="AA4" s="5">
        <f t="shared" si="10"/>
        <v>2.347826086956522</v>
      </c>
      <c r="AB4" s="5">
        <f t="shared" si="11"/>
        <v>2.847826086956522</v>
      </c>
      <c r="AC4" s="7">
        <f t="shared" si="12"/>
        <v>0.82442748091603058</v>
      </c>
      <c r="AD4" s="4">
        <v>133</v>
      </c>
      <c r="AE4" s="5">
        <f t="shared" si="13"/>
        <v>2.8913043478260869</v>
      </c>
      <c r="AF4" s="4">
        <v>30</v>
      </c>
      <c r="AG4" s="5">
        <f t="shared" si="14"/>
        <v>0.65217391304347827</v>
      </c>
      <c r="AH4" s="4">
        <v>103</v>
      </c>
      <c r="AI4" s="5">
        <f t="shared" si="15"/>
        <v>2.2391304347826089</v>
      </c>
      <c r="AJ4" s="4">
        <v>197</v>
      </c>
      <c r="AK4" s="5">
        <f t="shared" si="16"/>
        <v>4.2826086956521738</v>
      </c>
      <c r="AL4" s="4">
        <v>66</v>
      </c>
      <c r="AM4" s="5">
        <f t="shared" si="17"/>
        <v>1.4347826086956521</v>
      </c>
      <c r="AN4" s="4">
        <v>11</v>
      </c>
      <c r="AO4" s="5">
        <f t="shared" si="18"/>
        <v>0.2391304347826087</v>
      </c>
      <c r="AP4" s="10">
        <v>93</v>
      </c>
      <c r="AQ4" s="5">
        <f t="shared" si="19"/>
        <v>2.0217391304347827</v>
      </c>
      <c r="AR4" s="4">
        <v>66</v>
      </c>
      <c r="AS4" s="5">
        <f t="shared" si="20"/>
        <v>1.4347826086956521</v>
      </c>
      <c r="AT4" s="6">
        <v>2.5370543825204157</v>
      </c>
      <c r="AU4" s="6">
        <v>7.7955273698583988E-2</v>
      </c>
      <c r="AV4" s="6">
        <v>1.8578894247530338</v>
      </c>
      <c r="AW4" s="6">
        <v>0.67916495776738195</v>
      </c>
      <c r="AX4" s="6">
        <v>110.60856855421781</v>
      </c>
      <c r="AY4" s="6">
        <v>111.39539687489152</v>
      </c>
      <c r="AZ4" s="6">
        <v>11.218421176159621</v>
      </c>
      <c r="BA4" s="6">
        <v>13.760869565217391</v>
      </c>
      <c r="BB4" s="6">
        <v>19.449992318328469</v>
      </c>
      <c r="BC4" s="7">
        <v>0.55429533147958443</v>
      </c>
      <c r="BD4" s="7">
        <v>0.50920245398773001</v>
      </c>
      <c r="BE4" s="6">
        <v>19.24764122810808</v>
      </c>
      <c r="BF4" s="7">
        <v>0.31288343558282211</v>
      </c>
      <c r="BG4" s="7">
        <v>0.26789366053169733</v>
      </c>
      <c r="BH4" s="6">
        <v>2.1568070628241949</v>
      </c>
      <c r="BI4" s="6">
        <v>7.405037582363069</v>
      </c>
      <c r="BJ4" s="6">
        <v>4.5939849883768726</v>
      </c>
      <c r="BK4" s="6">
        <v>21.207138301222098</v>
      </c>
      <c r="BL4" s="6">
        <v>2.7390511368684693</v>
      </c>
      <c r="BM4" s="6">
        <v>0.66076086613735707</v>
      </c>
      <c r="BN4" s="6">
        <v>14.539428428491027</v>
      </c>
      <c r="BO4" t="s">
        <v>151</v>
      </c>
      <c r="BP4" s="17"/>
    </row>
    <row r="5" spans="1:68" x14ac:dyDescent="0.3">
      <c r="A5" s="1" t="s">
        <v>254</v>
      </c>
      <c r="B5" s="1" t="s">
        <v>248</v>
      </c>
      <c r="C5" s="1" t="s">
        <v>111</v>
      </c>
      <c r="D5" s="4">
        <v>16</v>
      </c>
      <c r="E5" s="4">
        <v>10</v>
      </c>
      <c r="F5" s="4">
        <v>35</v>
      </c>
      <c r="G5" s="2">
        <v>10160</v>
      </c>
      <c r="H5" s="2">
        <v>30</v>
      </c>
      <c r="I5" s="5">
        <f t="shared" si="0"/>
        <v>1.875</v>
      </c>
      <c r="J5" s="2">
        <v>13</v>
      </c>
      <c r="K5" s="4">
        <v>27</v>
      </c>
      <c r="L5" s="5">
        <f t="shared" si="1"/>
        <v>0.8125</v>
      </c>
      <c r="M5" s="5">
        <f t="shared" si="2"/>
        <v>1.6875</v>
      </c>
      <c r="N5" s="7">
        <f t="shared" si="3"/>
        <v>0.48148148148148145</v>
      </c>
      <c r="O5" s="2">
        <v>12</v>
      </c>
      <c r="P5" s="4">
        <v>22</v>
      </c>
      <c r="Q5" s="5">
        <f t="shared" si="4"/>
        <v>0.75</v>
      </c>
      <c r="R5" s="5">
        <f t="shared" si="5"/>
        <v>1.375</v>
      </c>
      <c r="S5" s="7">
        <f t="shared" si="6"/>
        <v>0.54545454545454541</v>
      </c>
      <c r="T5" s="4">
        <v>1</v>
      </c>
      <c r="U5" s="4">
        <v>5</v>
      </c>
      <c r="V5" s="5">
        <f t="shared" si="7"/>
        <v>6.25E-2</v>
      </c>
      <c r="W5" s="5">
        <f t="shared" si="8"/>
        <v>0.3125</v>
      </c>
      <c r="X5" s="7">
        <f t="shared" si="9"/>
        <v>0.2</v>
      </c>
      <c r="Y5" s="4">
        <v>3</v>
      </c>
      <c r="Z5" s="4">
        <v>3</v>
      </c>
      <c r="AA5" s="5">
        <f t="shared" si="10"/>
        <v>0.1875</v>
      </c>
      <c r="AB5" s="5">
        <f t="shared" si="11"/>
        <v>0.1875</v>
      </c>
      <c r="AC5" s="7">
        <f t="shared" si="12"/>
        <v>1</v>
      </c>
      <c r="AD5" s="4">
        <v>40</v>
      </c>
      <c r="AE5" s="5">
        <f t="shared" si="13"/>
        <v>2.5</v>
      </c>
      <c r="AF5" s="4">
        <v>12</v>
      </c>
      <c r="AG5" s="5">
        <f t="shared" si="14"/>
        <v>0.75</v>
      </c>
      <c r="AH5" s="4">
        <v>28</v>
      </c>
      <c r="AI5" s="5">
        <f t="shared" si="15"/>
        <v>1.75</v>
      </c>
      <c r="AJ5" s="4">
        <v>2</v>
      </c>
      <c r="AK5" s="5">
        <f t="shared" si="16"/>
        <v>0.125</v>
      </c>
      <c r="AL5" s="4">
        <v>4</v>
      </c>
      <c r="AM5" s="5">
        <f t="shared" si="17"/>
        <v>0.25</v>
      </c>
      <c r="AN5" s="4">
        <v>7</v>
      </c>
      <c r="AO5" s="5">
        <f t="shared" si="18"/>
        <v>0.4375</v>
      </c>
      <c r="AP5" s="10">
        <v>4</v>
      </c>
      <c r="AQ5" s="5">
        <f t="shared" si="19"/>
        <v>0.25</v>
      </c>
      <c r="AR5" s="4">
        <v>28</v>
      </c>
      <c r="AS5" s="5">
        <f t="shared" si="20"/>
        <v>1.75</v>
      </c>
      <c r="AT5" s="6">
        <v>0.22198166028284277</v>
      </c>
      <c r="AU5" s="6">
        <v>5.2436612665238448E-2</v>
      </c>
      <c r="AV5" s="6">
        <v>8.9997893629228401E-2</v>
      </c>
      <c r="AW5" s="6">
        <v>0.13198376665361436</v>
      </c>
      <c r="AX5" s="6">
        <v>109.95168270502755</v>
      </c>
      <c r="AY5" s="6">
        <v>108.95335910324236</v>
      </c>
      <c r="AZ5" s="6">
        <v>1.5328098766216811</v>
      </c>
      <c r="BA5" s="6">
        <v>4.0625</v>
      </c>
      <c r="BB5" s="6">
        <v>15.354330708661417</v>
      </c>
      <c r="BC5" s="7">
        <v>0.52966101694915257</v>
      </c>
      <c r="BD5" s="7">
        <v>0.5</v>
      </c>
      <c r="BE5" s="6">
        <v>2.6006218855098746</v>
      </c>
      <c r="BF5" s="7">
        <v>0.18518518518518517</v>
      </c>
      <c r="BG5" s="7">
        <v>0.1111111111111111</v>
      </c>
      <c r="BH5" s="6">
        <v>2.3069344205829818</v>
      </c>
      <c r="BI5" s="6">
        <v>5.3828469813602906</v>
      </c>
      <c r="BJ5" s="6">
        <v>3.6945528436511417</v>
      </c>
      <c r="BK5" s="6">
        <v>0.47785681219729514</v>
      </c>
      <c r="BL5" s="6">
        <v>1.2761978417950515</v>
      </c>
      <c r="BM5" s="6">
        <v>1.1243813392854154</v>
      </c>
      <c r="BN5" s="6">
        <v>12.376237623762377</v>
      </c>
      <c r="BO5" t="s">
        <v>151</v>
      </c>
    </row>
    <row r="6" spans="1:68" x14ac:dyDescent="0.3">
      <c r="A6" s="1" t="s">
        <v>254</v>
      </c>
      <c r="B6" s="1" t="s">
        <v>248</v>
      </c>
      <c r="C6" s="1" t="s">
        <v>64</v>
      </c>
      <c r="D6" s="4">
        <v>11</v>
      </c>
      <c r="E6" s="4">
        <v>10</v>
      </c>
      <c r="F6" s="4">
        <v>27</v>
      </c>
      <c r="G6" s="2">
        <v>6897</v>
      </c>
      <c r="H6" s="2">
        <v>21</v>
      </c>
      <c r="I6" s="5">
        <f t="shared" si="0"/>
        <v>1.9090909090909092</v>
      </c>
      <c r="J6" s="2">
        <v>9</v>
      </c>
      <c r="K6" s="4">
        <v>32</v>
      </c>
      <c r="L6" s="5">
        <f t="shared" si="1"/>
        <v>0.81818181818181823</v>
      </c>
      <c r="M6" s="5">
        <f t="shared" si="2"/>
        <v>2.9090909090909092</v>
      </c>
      <c r="N6" s="7">
        <f t="shared" si="3"/>
        <v>0.28125</v>
      </c>
      <c r="O6" s="2">
        <v>6</v>
      </c>
      <c r="P6" s="4">
        <v>21</v>
      </c>
      <c r="Q6" s="5">
        <f t="shared" si="4"/>
        <v>0.54545454545454541</v>
      </c>
      <c r="R6" s="5">
        <f t="shared" si="5"/>
        <v>1.9090909090909092</v>
      </c>
      <c r="S6" s="7">
        <f t="shared" si="6"/>
        <v>0.2857142857142857</v>
      </c>
      <c r="T6" s="4">
        <v>3</v>
      </c>
      <c r="U6" s="4">
        <v>11</v>
      </c>
      <c r="V6" s="5">
        <f t="shared" si="7"/>
        <v>0.27272727272727271</v>
      </c>
      <c r="W6" s="5">
        <f t="shared" si="8"/>
        <v>1</v>
      </c>
      <c r="X6" s="7">
        <f t="shared" si="9"/>
        <v>0.27272727272727271</v>
      </c>
      <c r="Y6" s="4">
        <v>0</v>
      </c>
      <c r="Z6" s="4">
        <v>0</v>
      </c>
      <c r="AA6" s="5">
        <f t="shared" si="10"/>
        <v>0</v>
      </c>
      <c r="AB6" s="5">
        <f t="shared" si="11"/>
        <v>0</v>
      </c>
      <c r="AC6" s="7" t="e">
        <f t="shared" si="12"/>
        <v>#DIV/0!</v>
      </c>
      <c r="AD6" s="4">
        <v>25</v>
      </c>
      <c r="AE6" s="5">
        <f t="shared" si="13"/>
        <v>2.2727272727272729</v>
      </c>
      <c r="AF6" s="4">
        <v>12</v>
      </c>
      <c r="AG6" s="5">
        <f t="shared" si="14"/>
        <v>1.0909090909090908</v>
      </c>
      <c r="AH6" s="4">
        <v>13</v>
      </c>
      <c r="AI6" s="5">
        <f t="shared" si="15"/>
        <v>1.1818181818181819</v>
      </c>
      <c r="AJ6" s="4">
        <v>4</v>
      </c>
      <c r="AK6" s="5">
        <f t="shared" si="16"/>
        <v>0.36363636363636365</v>
      </c>
      <c r="AL6" s="4">
        <v>3</v>
      </c>
      <c r="AM6" s="5">
        <f t="shared" si="17"/>
        <v>0.27272727272727271</v>
      </c>
      <c r="AN6" s="4">
        <v>1</v>
      </c>
      <c r="AO6" s="5">
        <f t="shared" si="18"/>
        <v>9.0909090909090912E-2</v>
      </c>
      <c r="AP6" s="9">
        <v>6</v>
      </c>
      <c r="AQ6" s="5">
        <f t="shared" si="19"/>
        <v>0.54545454545454541</v>
      </c>
      <c r="AR6" s="4">
        <v>13</v>
      </c>
      <c r="AS6" s="5">
        <f t="shared" si="20"/>
        <v>1.1818181818181819</v>
      </c>
      <c r="AT6" s="6">
        <v>-0.16416951373892585</v>
      </c>
      <c r="AU6" s="6">
        <v>-5.7127277508108171E-2</v>
      </c>
      <c r="AV6" s="6">
        <v>-0.20780638937516893</v>
      </c>
      <c r="AW6" s="6">
        <v>4.3636875636243071E-2</v>
      </c>
      <c r="AX6" s="6">
        <v>77.713926572011829</v>
      </c>
      <c r="AY6" s="6">
        <v>112.74183745885371</v>
      </c>
      <c r="AZ6" s="6">
        <v>0.44233844609527923</v>
      </c>
      <c r="BA6" s="6">
        <v>2.2727272727272729</v>
      </c>
      <c r="BB6" s="6">
        <v>8.6994345367551098</v>
      </c>
      <c r="BC6" s="7">
        <v>0.328125</v>
      </c>
      <c r="BD6" s="7">
        <v>0.328125</v>
      </c>
      <c r="BE6" s="6">
        <v>3.0966750999451889</v>
      </c>
      <c r="BF6" s="7">
        <v>0.34375</v>
      </c>
      <c r="BG6" s="7">
        <v>0</v>
      </c>
      <c r="BH6" s="6">
        <v>2.3363689905425731</v>
      </c>
      <c r="BI6" s="6">
        <v>2.5310664064211208</v>
      </c>
      <c r="BJ6" s="6">
        <v>2.3385576711707285</v>
      </c>
      <c r="BK6" s="6">
        <v>0.95900551128479772</v>
      </c>
      <c r="BL6" s="6">
        <v>1.409979346741814</v>
      </c>
      <c r="BM6" s="6">
        <v>0.16267535895334675</v>
      </c>
      <c r="BN6" s="6">
        <v>15.789473684210526</v>
      </c>
      <c r="BO6" t="s">
        <v>151</v>
      </c>
    </row>
    <row r="7" spans="1:68" x14ac:dyDescent="0.3">
      <c r="A7" s="1" t="s">
        <v>254</v>
      </c>
      <c r="B7" s="1" t="s">
        <v>248</v>
      </c>
      <c r="C7" s="1" t="s">
        <v>200</v>
      </c>
      <c r="D7" s="4">
        <v>54</v>
      </c>
      <c r="E7" s="4">
        <v>15</v>
      </c>
      <c r="F7" s="4">
        <v>3</v>
      </c>
      <c r="G7" s="2">
        <v>48762</v>
      </c>
      <c r="H7" s="2">
        <v>722</v>
      </c>
      <c r="I7" s="5">
        <f t="shared" si="0"/>
        <v>13.37037037037037</v>
      </c>
      <c r="J7" s="2">
        <v>264</v>
      </c>
      <c r="K7" s="4">
        <v>576</v>
      </c>
      <c r="L7" s="5">
        <f t="shared" si="1"/>
        <v>4.8888888888888893</v>
      </c>
      <c r="M7" s="5">
        <f t="shared" si="2"/>
        <v>10.666666666666666</v>
      </c>
      <c r="N7" s="7">
        <f t="shared" si="3"/>
        <v>0.45833333333333331</v>
      </c>
      <c r="O7" s="2">
        <v>201</v>
      </c>
      <c r="P7" s="4">
        <v>397</v>
      </c>
      <c r="Q7" s="5">
        <f t="shared" si="4"/>
        <v>3.7222222222222223</v>
      </c>
      <c r="R7" s="5">
        <f t="shared" si="5"/>
        <v>7.3518518518518521</v>
      </c>
      <c r="S7" s="7">
        <f t="shared" si="6"/>
        <v>0.50629722921914355</v>
      </c>
      <c r="T7" s="4">
        <v>63</v>
      </c>
      <c r="U7" s="4">
        <v>179</v>
      </c>
      <c r="V7" s="5">
        <f t="shared" si="7"/>
        <v>1.1666666666666667</v>
      </c>
      <c r="W7" s="5">
        <f t="shared" si="8"/>
        <v>3.3148148148148149</v>
      </c>
      <c r="X7" s="7">
        <f t="shared" si="9"/>
        <v>0.35195530726256985</v>
      </c>
      <c r="Y7" s="4">
        <v>131</v>
      </c>
      <c r="Z7" s="4">
        <v>157</v>
      </c>
      <c r="AA7" s="5">
        <f t="shared" si="10"/>
        <v>2.425925925925926</v>
      </c>
      <c r="AB7" s="5">
        <f t="shared" si="11"/>
        <v>2.9074074074074074</v>
      </c>
      <c r="AC7" s="7">
        <f t="shared" si="12"/>
        <v>0.83439490445859876</v>
      </c>
      <c r="AD7" s="4">
        <v>230</v>
      </c>
      <c r="AE7" s="5">
        <f t="shared" si="13"/>
        <v>4.2592592592592595</v>
      </c>
      <c r="AF7" s="4">
        <v>59</v>
      </c>
      <c r="AG7" s="5">
        <f t="shared" si="14"/>
        <v>1.0925925925925926</v>
      </c>
      <c r="AH7" s="4">
        <v>171</v>
      </c>
      <c r="AI7" s="5">
        <f t="shared" si="15"/>
        <v>3.1666666666666665</v>
      </c>
      <c r="AJ7" s="4">
        <v>36</v>
      </c>
      <c r="AK7" s="5">
        <f t="shared" si="16"/>
        <v>0.66666666666666663</v>
      </c>
      <c r="AL7" s="4">
        <v>23</v>
      </c>
      <c r="AM7" s="5">
        <f t="shared" si="17"/>
        <v>0.42592592592592593</v>
      </c>
      <c r="AN7" s="4">
        <v>2</v>
      </c>
      <c r="AO7" s="5">
        <f t="shared" si="18"/>
        <v>3.7037037037037035E-2</v>
      </c>
      <c r="AP7" s="10">
        <v>96</v>
      </c>
      <c r="AQ7" s="5">
        <f t="shared" si="19"/>
        <v>1.7777777777777777</v>
      </c>
      <c r="AR7" s="4">
        <v>75</v>
      </c>
      <c r="AS7" s="5">
        <f t="shared" si="20"/>
        <v>1.3888888888888888</v>
      </c>
      <c r="AT7" s="6">
        <v>1.3922502294565469</v>
      </c>
      <c r="AU7" s="6">
        <v>6.8524682143794605E-2</v>
      </c>
      <c r="AV7" s="6">
        <v>0.73665977556033591</v>
      </c>
      <c r="AW7" s="6">
        <v>0.65559045389621107</v>
      </c>
      <c r="AX7" s="6">
        <v>103.41376844705997</v>
      </c>
      <c r="AY7" s="6">
        <v>108.69514712541294</v>
      </c>
      <c r="AZ7" s="6">
        <v>17.95231104302022</v>
      </c>
      <c r="BA7" s="6">
        <v>10.722222222222221</v>
      </c>
      <c r="BB7" s="6">
        <v>28.497600590623847</v>
      </c>
      <c r="BC7" s="7">
        <v>0.55962051218453523</v>
      </c>
      <c r="BD7" s="7">
        <v>0.51302083333333337</v>
      </c>
      <c r="BE7" s="6">
        <v>41.933096036114925</v>
      </c>
      <c r="BF7" s="7">
        <v>0.3107638888888889</v>
      </c>
      <c r="BG7" s="7">
        <v>0.27256944444444442</v>
      </c>
      <c r="BH7" s="6">
        <v>7.9761256983334627</v>
      </c>
      <c r="BI7" s="6">
        <v>23.117245668051222</v>
      </c>
      <c r="BJ7" s="6">
        <v>14.938799634973678</v>
      </c>
      <c r="BK7" s="6">
        <v>10.295605420922245</v>
      </c>
      <c r="BL7" s="6">
        <v>1.5289667757201697</v>
      </c>
      <c r="BM7" s="6">
        <v>0.22590797356311937</v>
      </c>
      <c r="BN7" s="6">
        <v>12.954067037296918</v>
      </c>
      <c r="BO7" s="20" t="s">
        <v>196</v>
      </c>
      <c r="BP7" s="17"/>
    </row>
    <row r="8" spans="1:68" x14ac:dyDescent="0.3">
      <c r="A8" s="1" t="s">
        <v>254</v>
      </c>
      <c r="B8" s="1" t="s">
        <v>248</v>
      </c>
      <c r="C8" s="1" t="s">
        <v>133</v>
      </c>
      <c r="D8" s="4">
        <v>44</v>
      </c>
      <c r="E8" s="4">
        <v>7</v>
      </c>
      <c r="F8" s="4">
        <v>55</v>
      </c>
      <c r="G8" s="2">
        <v>20900</v>
      </c>
      <c r="H8" s="2">
        <v>111</v>
      </c>
      <c r="I8" s="5">
        <f t="shared" si="0"/>
        <v>2.5227272727272729</v>
      </c>
      <c r="J8" s="2">
        <v>43</v>
      </c>
      <c r="K8" s="4">
        <v>103</v>
      </c>
      <c r="L8" s="5">
        <f t="shared" si="1"/>
        <v>0.97727272727272729</v>
      </c>
      <c r="M8" s="5">
        <f t="shared" si="2"/>
        <v>2.3409090909090908</v>
      </c>
      <c r="N8" s="7">
        <f t="shared" si="3"/>
        <v>0.41747572815533979</v>
      </c>
      <c r="O8" s="2">
        <v>24</v>
      </c>
      <c r="P8" s="4">
        <v>39</v>
      </c>
      <c r="Q8" s="5">
        <f t="shared" si="4"/>
        <v>0.54545454545454541</v>
      </c>
      <c r="R8" s="5">
        <f t="shared" si="5"/>
        <v>0.88636363636363635</v>
      </c>
      <c r="S8" s="7">
        <f t="shared" si="6"/>
        <v>0.61538461538461542</v>
      </c>
      <c r="T8" s="4">
        <v>19</v>
      </c>
      <c r="U8" s="4">
        <v>64</v>
      </c>
      <c r="V8" s="5">
        <f t="shared" si="7"/>
        <v>0.43181818181818182</v>
      </c>
      <c r="W8" s="5">
        <f t="shared" si="8"/>
        <v>1.4545454545454546</v>
      </c>
      <c r="X8" s="7">
        <f t="shared" si="9"/>
        <v>0.296875</v>
      </c>
      <c r="Y8" s="4">
        <v>6</v>
      </c>
      <c r="Z8" s="4">
        <v>7</v>
      </c>
      <c r="AA8" s="5">
        <f t="shared" si="10"/>
        <v>0.13636363636363635</v>
      </c>
      <c r="AB8" s="5">
        <f t="shared" si="11"/>
        <v>0.15909090909090909</v>
      </c>
      <c r="AC8" s="7">
        <f t="shared" si="12"/>
        <v>0.8571428571428571</v>
      </c>
      <c r="AD8" s="4">
        <v>40</v>
      </c>
      <c r="AE8" s="5">
        <f t="shared" si="13"/>
        <v>0.90909090909090906</v>
      </c>
      <c r="AF8" s="4">
        <v>11</v>
      </c>
      <c r="AG8" s="5">
        <f t="shared" si="14"/>
        <v>0.25</v>
      </c>
      <c r="AH8" s="4">
        <v>29</v>
      </c>
      <c r="AI8" s="5">
        <f t="shared" si="15"/>
        <v>0.65909090909090906</v>
      </c>
      <c r="AJ8" s="4">
        <v>18</v>
      </c>
      <c r="AK8" s="5">
        <f t="shared" si="16"/>
        <v>0.40909090909090912</v>
      </c>
      <c r="AL8" s="4">
        <v>11</v>
      </c>
      <c r="AM8" s="5">
        <f t="shared" si="17"/>
        <v>0.25</v>
      </c>
      <c r="AN8" s="4">
        <v>5</v>
      </c>
      <c r="AO8" s="5">
        <f t="shared" si="18"/>
        <v>0.11363636363636363</v>
      </c>
      <c r="AP8" s="10">
        <v>8</v>
      </c>
      <c r="AQ8" s="5">
        <f t="shared" si="19"/>
        <v>0.18181818181818182</v>
      </c>
      <c r="AR8" s="4">
        <v>30</v>
      </c>
      <c r="AS8" s="5">
        <f t="shared" si="20"/>
        <v>0.68181818181818177</v>
      </c>
      <c r="AT8" s="6">
        <v>0.43044436641950745</v>
      </c>
      <c r="AU8" s="6">
        <v>4.9429018153436262E-2</v>
      </c>
      <c r="AV8" s="6">
        <v>0.31247567728873138</v>
      </c>
      <c r="AW8" s="6">
        <v>0.1179686891307761</v>
      </c>
      <c r="AX8" s="6">
        <v>110.7003630773121</v>
      </c>
      <c r="AY8" s="6">
        <v>113.12986233017175</v>
      </c>
      <c r="AZ8" s="6">
        <v>6.4406064087944612</v>
      </c>
      <c r="BA8" s="6">
        <v>2.6363636363636362</v>
      </c>
      <c r="BB8" s="6">
        <v>13.320574162679426</v>
      </c>
      <c r="BC8" s="7">
        <v>0.52319004524886881</v>
      </c>
      <c r="BD8" s="7">
        <v>0.50970873786407767</v>
      </c>
      <c r="BE8" s="6">
        <v>12.271438892902795</v>
      </c>
      <c r="BF8" s="7">
        <v>0.62135922330097082</v>
      </c>
      <c r="BG8" s="7">
        <v>6.7961165048543687E-2</v>
      </c>
      <c r="BH8" s="6">
        <v>2.8270064785565134</v>
      </c>
      <c r="BI8" s="6">
        <v>7.4530170798308077</v>
      </c>
      <c r="BJ8" s="6">
        <v>4.9390338015125792</v>
      </c>
      <c r="BK8" s="6">
        <v>6.4331186478537665</v>
      </c>
      <c r="BL8" s="6">
        <v>1.7060750095575954</v>
      </c>
      <c r="BM8" s="6">
        <v>1.0736573690920883</v>
      </c>
      <c r="BN8" s="6">
        <v>7.0126227208976157</v>
      </c>
      <c r="BO8" t="s">
        <v>151</v>
      </c>
      <c r="BP8" s="17"/>
    </row>
    <row r="9" spans="1:68" x14ac:dyDescent="0.3">
      <c r="A9" s="1" t="s">
        <v>254</v>
      </c>
      <c r="B9" s="1" t="s">
        <v>248</v>
      </c>
      <c r="C9" s="1" t="s">
        <v>183</v>
      </c>
      <c r="D9" s="4">
        <v>34</v>
      </c>
      <c r="E9" s="4">
        <v>8</v>
      </c>
      <c r="F9" s="4">
        <v>42</v>
      </c>
      <c r="G9" s="2">
        <v>17748</v>
      </c>
      <c r="H9" s="2">
        <v>68</v>
      </c>
      <c r="I9" s="5">
        <f t="shared" si="0"/>
        <v>2</v>
      </c>
      <c r="J9" s="2">
        <v>26</v>
      </c>
      <c r="K9" s="4">
        <v>73</v>
      </c>
      <c r="L9" s="5">
        <f t="shared" si="1"/>
        <v>0.76470588235294112</v>
      </c>
      <c r="M9" s="5">
        <f t="shared" si="2"/>
        <v>2.1470588235294117</v>
      </c>
      <c r="N9" s="7">
        <f t="shared" si="3"/>
        <v>0.35616438356164382</v>
      </c>
      <c r="O9" s="2">
        <v>14</v>
      </c>
      <c r="P9" s="4">
        <v>22</v>
      </c>
      <c r="Q9" s="5">
        <f t="shared" si="4"/>
        <v>0.41176470588235292</v>
      </c>
      <c r="R9" s="5">
        <f t="shared" si="5"/>
        <v>0.6470588235294118</v>
      </c>
      <c r="S9" s="7">
        <f t="shared" si="6"/>
        <v>0.63636363636363635</v>
      </c>
      <c r="T9" s="4">
        <v>12</v>
      </c>
      <c r="U9" s="4">
        <v>51</v>
      </c>
      <c r="V9" s="5">
        <f t="shared" si="7"/>
        <v>0.35294117647058826</v>
      </c>
      <c r="W9" s="5">
        <f t="shared" si="8"/>
        <v>1.5</v>
      </c>
      <c r="X9" s="7">
        <f t="shared" si="9"/>
        <v>0.23529411764705882</v>
      </c>
      <c r="Y9" s="4">
        <v>4</v>
      </c>
      <c r="Z9" s="4">
        <v>7</v>
      </c>
      <c r="AA9" s="5">
        <f t="shared" si="10"/>
        <v>0.11764705882352941</v>
      </c>
      <c r="AB9" s="5">
        <f t="shared" si="11"/>
        <v>0.20588235294117646</v>
      </c>
      <c r="AC9" s="7">
        <f t="shared" si="12"/>
        <v>0.5714285714285714</v>
      </c>
      <c r="AD9" s="4">
        <v>39</v>
      </c>
      <c r="AE9" s="5">
        <f t="shared" si="13"/>
        <v>1.1470588235294117</v>
      </c>
      <c r="AF9" s="4">
        <v>20</v>
      </c>
      <c r="AG9" s="5">
        <f t="shared" si="14"/>
        <v>0.58823529411764708</v>
      </c>
      <c r="AH9" s="4">
        <v>19</v>
      </c>
      <c r="AI9" s="5">
        <f t="shared" si="15"/>
        <v>0.55882352941176472</v>
      </c>
      <c r="AJ9" s="4">
        <v>11</v>
      </c>
      <c r="AK9" s="5">
        <f t="shared" si="16"/>
        <v>0.3235294117647059</v>
      </c>
      <c r="AL9" s="4">
        <v>9</v>
      </c>
      <c r="AM9" s="5">
        <f t="shared" si="17"/>
        <v>0.26470588235294118</v>
      </c>
      <c r="AN9" s="4">
        <v>0</v>
      </c>
      <c r="AO9" s="5">
        <f t="shared" si="18"/>
        <v>0</v>
      </c>
      <c r="AP9" s="10">
        <v>13</v>
      </c>
      <c r="AQ9" s="5">
        <f t="shared" si="19"/>
        <v>0.38235294117647056</v>
      </c>
      <c r="AR9" s="4">
        <v>30</v>
      </c>
      <c r="AS9" s="5">
        <f t="shared" si="20"/>
        <v>0.88235294117647056</v>
      </c>
      <c r="AT9" s="6">
        <v>-8.5095387084451024E-2</v>
      </c>
      <c r="AU9" s="6">
        <v>-1.1507151735557948E-2</v>
      </c>
      <c r="AV9" s="6">
        <v>-0.13327431584069224</v>
      </c>
      <c r="AW9" s="6">
        <v>4.8178928756241225E-2</v>
      </c>
      <c r="AX9" s="6">
        <v>93.118625763871393</v>
      </c>
      <c r="AY9" s="6">
        <v>114.79556617798083</v>
      </c>
      <c r="AZ9" s="6">
        <v>2.3856262114683497</v>
      </c>
      <c r="BA9" s="6">
        <v>1.8823529411764706</v>
      </c>
      <c r="BB9" s="6">
        <v>8.654496281271129</v>
      </c>
      <c r="BC9" s="7">
        <v>0.44689800210304942</v>
      </c>
      <c r="BD9" s="7">
        <v>0.43835616438356162</v>
      </c>
      <c r="BE9" s="6">
        <v>8.7194540141789982</v>
      </c>
      <c r="BF9" s="7">
        <v>0.69863013698630139</v>
      </c>
      <c r="BG9" s="7">
        <v>9.5890410958904104E-2</v>
      </c>
      <c r="BH9" s="6">
        <v>4.6772137837490204</v>
      </c>
      <c r="BI9" s="6">
        <v>4.4433530945615693</v>
      </c>
      <c r="BJ9" s="6">
        <v>4.3819732362557726</v>
      </c>
      <c r="BK9" s="6">
        <v>3.3460839410785037</v>
      </c>
      <c r="BL9" s="6">
        <v>1.6437842384175612</v>
      </c>
      <c r="BM9" s="6">
        <v>0</v>
      </c>
      <c r="BN9" s="6">
        <v>14.593623709025595</v>
      </c>
      <c r="BO9" t="s">
        <v>151</v>
      </c>
      <c r="BP9" s="17"/>
    </row>
    <row r="10" spans="1:68" x14ac:dyDescent="0.3">
      <c r="A10" s="1" t="s">
        <v>254</v>
      </c>
      <c r="B10" s="1" t="s">
        <v>248</v>
      </c>
      <c r="C10" s="1" t="s">
        <v>153</v>
      </c>
      <c r="D10" s="4">
        <v>12</v>
      </c>
      <c r="E10" s="4">
        <v>6</v>
      </c>
      <c r="F10" s="4">
        <v>22</v>
      </c>
      <c r="G10" s="2">
        <v>4584</v>
      </c>
      <c r="H10" s="2">
        <v>16</v>
      </c>
      <c r="I10" s="5">
        <f t="shared" si="0"/>
        <v>1.3333333333333333</v>
      </c>
      <c r="J10" s="2">
        <v>6</v>
      </c>
      <c r="K10" s="4">
        <v>16</v>
      </c>
      <c r="L10" s="5">
        <f t="shared" si="1"/>
        <v>0.5</v>
      </c>
      <c r="M10" s="5">
        <f t="shared" si="2"/>
        <v>1.3333333333333333</v>
      </c>
      <c r="N10" s="7">
        <f t="shared" si="3"/>
        <v>0.375</v>
      </c>
      <c r="O10" s="2">
        <v>6</v>
      </c>
      <c r="P10" s="4">
        <v>16</v>
      </c>
      <c r="Q10" s="5">
        <f t="shared" si="4"/>
        <v>0.5</v>
      </c>
      <c r="R10" s="5">
        <f t="shared" si="5"/>
        <v>1.3333333333333333</v>
      </c>
      <c r="S10" s="7">
        <f t="shared" si="6"/>
        <v>0.375</v>
      </c>
      <c r="T10" s="4">
        <v>0</v>
      </c>
      <c r="U10" s="4">
        <v>0</v>
      </c>
      <c r="V10" s="5">
        <f t="shared" si="7"/>
        <v>0</v>
      </c>
      <c r="W10" s="5">
        <f t="shared" si="8"/>
        <v>0</v>
      </c>
      <c r="X10" s="7" t="e">
        <f t="shared" si="9"/>
        <v>#DIV/0!</v>
      </c>
      <c r="Y10" s="4">
        <v>4</v>
      </c>
      <c r="Z10" s="4">
        <v>5</v>
      </c>
      <c r="AA10" s="5">
        <f t="shared" si="10"/>
        <v>0.33333333333333331</v>
      </c>
      <c r="AB10" s="5">
        <f t="shared" si="11"/>
        <v>0.41666666666666669</v>
      </c>
      <c r="AC10" s="7">
        <f t="shared" si="12"/>
        <v>0.8</v>
      </c>
      <c r="AD10" s="4">
        <v>11</v>
      </c>
      <c r="AE10" s="5">
        <f t="shared" si="13"/>
        <v>0.91666666666666663</v>
      </c>
      <c r="AF10" s="4">
        <v>3</v>
      </c>
      <c r="AG10" s="5">
        <f t="shared" si="14"/>
        <v>0.25</v>
      </c>
      <c r="AH10" s="4">
        <v>8</v>
      </c>
      <c r="AI10" s="5">
        <f t="shared" si="15"/>
        <v>0.66666666666666663</v>
      </c>
      <c r="AJ10" s="4">
        <v>1</v>
      </c>
      <c r="AK10" s="5">
        <f t="shared" si="16"/>
        <v>8.3333333333333329E-2</v>
      </c>
      <c r="AL10" s="4">
        <v>0</v>
      </c>
      <c r="AM10" s="5">
        <f t="shared" si="17"/>
        <v>0</v>
      </c>
      <c r="AN10" s="4">
        <v>1</v>
      </c>
      <c r="AO10" s="5">
        <f t="shared" si="18"/>
        <v>8.3333333333333329E-2</v>
      </c>
      <c r="AP10" s="10">
        <v>2</v>
      </c>
      <c r="AQ10" s="5">
        <f t="shared" si="19"/>
        <v>0.16666666666666666</v>
      </c>
      <c r="AR10" s="4">
        <v>12</v>
      </c>
      <c r="AS10" s="5">
        <f t="shared" si="20"/>
        <v>1</v>
      </c>
      <c r="AT10" s="6">
        <v>-2.4976419737237927E-2</v>
      </c>
      <c r="AU10" s="6">
        <v>-1.3076659548292107E-2</v>
      </c>
      <c r="AV10" s="6">
        <v>-2.8407138597972437E-2</v>
      </c>
      <c r="AW10" s="6">
        <v>3.4307188607345098E-3</v>
      </c>
      <c r="AX10" s="6">
        <v>93.222077762934177</v>
      </c>
      <c r="AY10" s="6">
        <v>115.91341762494687</v>
      </c>
      <c r="AZ10" s="6">
        <v>0.21303519111150615</v>
      </c>
      <c r="BA10" s="6">
        <v>1.3333333333333333</v>
      </c>
      <c r="BB10" s="6">
        <v>8.3769633507853385</v>
      </c>
      <c r="BC10" s="7">
        <v>0.43956043956043955</v>
      </c>
      <c r="BD10" s="7">
        <v>0.375</v>
      </c>
      <c r="BE10" s="6">
        <v>2.7018895570987738</v>
      </c>
      <c r="BF10" s="7">
        <v>0</v>
      </c>
      <c r="BG10" s="7">
        <v>0.3125</v>
      </c>
      <c r="BH10" s="6">
        <v>0.95870638551714216</v>
      </c>
      <c r="BI10" s="6">
        <v>2.5565503613790459</v>
      </c>
      <c r="BJ10" s="6">
        <v>1.6889039013680121</v>
      </c>
      <c r="BK10" s="6">
        <v>0.39432047081864213</v>
      </c>
      <c r="BL10" s="6">
        <v>0</v>
      </c>
      <c r="BM10" s="6">
        <v>0.26700903158049322</v>
      </c>
      <c r="BN10" s="6">
        <v>9.9009900990099009</v>
      </c>
      <c r="BO10" t="s">
        <v>151</v>
      </c>
    </row>
    <row r="11" spans="1:68" x14ac:dyDescent="0.3">
      <c r="A11" s="1" t="s">
        <v>254</v>
      </c>
      <c r="B11" s="1" t="s">
        <v>248</v>
      </c>
      <c r="C11" s="1" t="s">
        <v>60</v>
      </c>
      <c r="D11" s="4">
        <v>40</v>
      </c>
      <c r="E11" s="4">
        <v>33</v>
      </c>
      <c r="F11" s="4">
        <v>11</v>
      </c>
      <c r="G11" s="2">
        <v>79640</v>
      </c>
      <c r="H11" s="2">
        <v>447</v>
      </c>
      <c r="I11" s="5">
        <f t="shared" si="0"/>
        <v>11.175000000000001</v>
      </c>
      <c r="J11" s="2">
        <v>168</v>
      </c>
      <c r="K11" s="4">
        <v>387</v>
      </c>
      <c r="L11" s="5">
        <f t="shared" si="1"/>
        <v>4.2</v>
      </c>
      <c r="M11" s="5">
        <f t="shared" si="2"/>
        <v>9.6750000000000007</v>
      </c>
      <c r="N11" s="7">
        <f t="shared" si="3"/>
        <v>0.43410852713178294</v>
      </c>
      <c r="O11" s="2">
        <v>117</v>
      </c>
      <c r="P11" s="4">
        <v>233</v>
      </c>
      <c r="Q11" s="5">
        <f t="shared" si="4"/>
        <v>2.9249999999999998</v>
      </c>
      <c r="R11" s="5">
        <f t="shared" si="5"/>
        <v>5.8250000000000002</v>
      </c>
      <c r="S11" s="7">
        <f t="shared" si="6"/>
        <v>0.50214592274678116</v>
      </c>
      <c r="T11" s="4">
        <v>51</v>
      </c>
      <c r="U11" s="4">
        <v>154</v>
      </c>
      <c r="V11" s="5">
        <f t="shared" si="7"/>
        <v>1.2749999999999999</v>
      </c>
      <c r="W11" s="5">
        <f t="shared" si="8"/>
        <v>3.85</v>
      </c>
      <c r="X11" s="7">
        <f t="shared" si="9"/>
        <v>0.33116883116883117</v>
      </c>
      <c r="Y11" s="4">
        <v>60</v>
      </c>
      <c r="Z11" s="4">
        <v>82</v>
      </c>
      <c r="AA11" s="5">
        <f t="shared" si="10"/>
        <v>1.5</v>
      </c>
      <c r="AB11" s="5">
        <f t="shared" si="11"/>
        <v>2.0499999999999998</v>
      </c>
      <c r="AC11" s="7">
        <f t="shared" si="12"/>
        <v>0.73170731707317072</v>
      </c>
      <c r="AD11" s="4">
        <v>225</v>
      </c>
      <c r="AE11" s="5">
        <f t="shared" si="13"/>
        <v>5.625</v>
      </c>
      <c r="AF11" s="4">
        <v>70</v>
      </c>
      <c r="AG11" s="5">
        <f t="shared" si="14"/>
        <v>1.75</v>
      </c>
      <c r="AH11" s="4">
        <v>155</v>
      </c>
      <c r="AI11" s="5">
        <f t="shared" si="15"/>
        <v>3.875</v>
      </c>
      <c r="AJ11" s="4">
        <v>71</v>
      </c>
      <c r="AK11" s="5">
        <f t="shared" si="16"/>
        <v>1.7749999999999999</v>
      </c>
      <c r="AL11" s="4">
        <v>49</v>
      </c>
      <c r="AM11" s="5">
        <f t="shared" si="17"/>
        <v>1.2250000000000001</v>
      </c>
      <c r="AN11" s="4">
        <v>14</v>
      </c>
      <c r="AO11" s="5">
        <f t="shared" si="18"/>
        <v>0.35</v>
      </c>
      <c r="AP11" s="10">
        <v>57</v>
      </c>
      <c r="AQ11" s="5">
        <f t="shared" si="19"/>
        <v>1.425</v>
      </c>
      <c r="AR11" s="4">
        <v>92</v>
      </c>
      <c r="AS11" s="5">
        <f t="shared" si="20"/>
        <v>2.2999999999999998</v>
      </c>
      <c r="AT11" s="6">
        <v>1.6150819223769506</v>
      </c>
      <c r="AU11" s="6">
        <v>4.8671479328285805E-2</v>
      </c>
      <c r="AV11" s="6">
        <v>0.90841689618661237</v>
      </c>
      <c r="AW11" s="6">
        <v>0.70666502619033822</v>
      </c>
      <c r="AX11" s="6">
        <v>106.83017347469234</v>
      </c>
      <c r="AY11" s="6">
        <v>111.29417573130438</v>
      </c>
      <c r="AZ11" s="6">
        <v>6.7550172368590768</v>
      </c>
      <c r="BA11" s="6">
        <v>12.7</v>
      </c>
      <c r="BB11" s="6">
        <v>15.308890005022601</v>
      </c>
      <c r="BC11" s="7">
        <v>0.52826888531719773</v>
      </c>
      <c r="BD11" s="7">
        <v>0.5</v>
      </c>
      <c r="BE11" s="6">
        <v>12.320318635207345</v>
      </c>
      <c r="BF11" s="7">
        <v>0.3979328165374677</v>
      </c>
      <c r="BG11" s="7">
        <v>0.21188630490956073</v>
      </c>
      <c r="BH11" s="6">
        <v>4.2919485599746166</v>
      </c>
      <c r="BI11" s="6">
        <v>9.5036003828009363</v>
      </c>
      <c r="BJ11" s="6">
        <v>6.6280667696717339</v>
      </c>
      <c r="BK11" s="6">
        <v>5.9913062770536136</v>
      </c>
      <c r="BL11" s="6">
        <v>1.9944196809368673</v>
      </c>
      <c r="BM11" s="6">
        <v>0.71720959361751768</v>
      </c>
      <c r="BN11" s="6">
        <v>11.873021163139477</v>
      </c>
      <c r="BO11" t="s">
        <v>151</v>
      </c>
      <c r="BP11" s="17"/>
    </row>
    <row r="12" spans="1:68" x14ac:dyDescent="0.3">
      <c r="A12" s="1" t="s">
        <v>254</v>
      </c>
      <c r="B12" s="1" t="s">
        <v>248</v>
      </c>
      <c r="C12" s="1" t="s">
        <v>62</v>
      </c>
      <c r="D12" s="4">
        <v>52</v>
      </c>
      <c r="E12" s="4">
        <v>13</v>
      </c>
      <c r="F12" s="4">
        <v>21</v>
      </c>
      <c r="G12" s="2">
        <v>41652</v>
      </c>
      <c r="H12" s="2">
        <v>163</v>
      </c>
      <c r="I12" s="5">
        <f t="shared" si="0"/>
        <v>3.1346153846153846</v>
      </c>
      <c r="J12" s="2">
        <v>63</v>
      </c>
      <c r="K12" s="4">
        <v>131</v>
      </c>
      <c r="L12" s="5">
        <f t="shared" si="1"/>
        <v>1.2115384615384615</v>
      </c>
      <c r="M12" s="5">
        <f t="shared" si="2"/>
        <v>2.5192307692307692</v>
      </c>
      <c r="N12" s="7">
        <f t="shared" si="3"/>
        <v>0.48091603053435117</v>
      </c>
      <c r="O12" s="2">
        <v>38</v>
      </c>
      <c r="P12" s="4">
        <v>72</v>
      </c>
      <c r="Q12" s="5">
        <f t="shared" si="4"/>
        <v>0.73076923076923073</v>
      </c>
      <c r="R12" s="5">
        <f t="shared" si="5"/>
        <v>1.3846153846153846</v>
      </c>
      <c r="S12" s="7">
        <f t="shared" si="6"/>
        <v>0.52777777777777779</v>
      </c>
      <c r="T12" s="4">
        <v>25</v>
      </c>
      <c r="U12" s="4">
        <v>59</v>
      </c>
      <c r="V12" s="5">
        <f t="shared" si="7"/>
        <v>0.48076923076923078</v>
      </c>
      <c r="W12" s="5">
        <f t="shared" si="8"/>
        <v>1.1346153846153846</v>
      </c>
      <c r="X12" s="7">
        <f t="shared" si="9"/>
        <v>0.42372881355932202</v>
      </c>
      <c r="Y12" s="4">
        <v>12</v>
      </c>
      <c r="Z12" s="4">
        <v>15</v>
      </c>
      <c r="AA12" s="5">
        <f t="shared" si="10"/>
        <v>0.23076923076923078</v>
      </c>
      <c r="AB12" s="5">
        <f t="shared" si="11"/>
        <v>0.28846153846153844</v>
      </c>
      <c r="AC12" s="7">
        <f t="shared" si="12"/>
        <v>0.8</v>
      </c>
      <c r="AD12" s="4">
        <v>63</v>
      </c>
      <c r="AE12" s="5">
        <f t="shared" si="13"/>
        <v>1.2115384615384615</v>
      </c>
      <c r="AF12" s="4">
        <v>20</v>
      </c>
      <c r="AG12" s="5">
        <f t="shared" si="14"/>
        <v>0.38461538461538464</v>
      </c>
      <c r="AH12" s="4">
        <v>43</v>
      </c>
      <c r="AI12" s="5">
        <f t="shared" si="15"/>
        <v>0.82692307692307687</v>
      </c>
      <c r="AJ12" s="4">
        <v>43</v>
      </c>
      <c r="AK12" s="5">
        <f t="shared" si="16"/>
        <v>0.82692307692307687</v>
      </c>
      <c r="AL12" s="4">
        <v>29</v>
      </c>
      <c r="AM12" s="5">
        <f t="shared" si="17"/>
        <v>0.55769230769230771</v>
      </c>
      <c r="AN12" s="4">
        <v>1</v>
      </c>
      <c r="AO12" s="5">
        <f t="shared" si="18"/>
        <v>1.9230769230769232E-2</v>
      </c>
      <c r="AP12" s="10">
        <v>24</v>
      </c>
      <c r="AQ12" s="5">
        <f t="shared" si="19"/>
        <v>0.46153846153846156</v>
      </c>
      <c r="AR12" s="4">
        <v>57</v>
      </c>
      <c r="AS12" s="5">
        <f t="shared" si="20"/>
        <v>1.0961538461538463</v>
      </c>
      <c r="AT12" s="6">
        <v>0.83074447908604054</v>
      </c>
      <c r="AU12" s="6">
        <v>4.7867731436821701E-2</v>
      </c>
      <c r="AV12" s="6">
        <v>0.62239602380753201</v>
      </c>
      <c r="AW12" s="6">
        <v>0.20834845527850857</v>
      </c>
      <c r="AX12" s="6">
        <v>114.41104714788801</v>
      </c>
      <c r="AY12" s="6">
        <v>113.49503804083237</v>
      </c>
      <c r="AZ12" s="6">
        <v>6.4711167294961616</v>
      </c>
      <c r="BA12" s="6">
        <v>3.9230769230769229</v>
      </c>
      <c r="BB12" s="6">
        <v>11.754537597234226</v>
      </c>
      <c r="BC12" s="7">
        <v>0.59229651162790697</v>
      </c>
      <c r="BD12" s="7">
        <v>0.57633587786259544</v>
      </c>
      <c r="BE12" s="6">
        <v>10.308332692252</v>
      </c>
      <c r="BF12" s="7">
        <v>0.45038167938931295</v>
      </c>
      <c r="BG12" s="7">
        <v>0.11450381679389313</v>
      </c>
      <c r="BH12" s="6">
        <v>3.0480719040162159</v>
      </c>
      <c r="BI12" s="6">
        <v>6.5533545936348636</v>
      </c>
      <c r="BJ12" s="6">
        <v>4.6130020758509342</v>
      </c>
      <c r="BK12" s="6">
        <v>8.9332782794090537</v>
      </c>
      <c r="BL12" s="6">
        <v>2.2569080242635047</v>
      </c>
      <c r="BM12" s="6">
        <v>0.12733764052902422</v>
      </c>
      <c r="BN12" s="6">
        <v>14.851485148514852</v>
      </c>
      <c r="BO12" t="s">
        <v>151</v>
      </c>
      <c r="BP12" s="17"/>
    </row>
    <row r="13" spans="1:68" x14ac:dyDescent="0.3">
      <c r="A13" s="1" t="s">
        <v>254</v>
      </c>
      <c r="B13" s="1" t="s">
        <v>248</v>
      </c>
      <c r="C13" s="1" t="s">
        <v>59</v>
      </c>
      <c r="D13" s="4">
        <v>37</v>
      </c>
      <c r="E13" s="4">
        <v>17</v>
      </c>
      <c r="F13" s="4">
        <v>47</v>
      </c>
      <c r="G13" s="2">
        <v>39479</v>
      </c>
      <c r="H13" s="2">
        <v>218</v>
      </c>
      <c r="I13" s="5">
        <f t="shared" si="0"/>
        <v>5.8918918918918921</v>
      </c>
      <c r="J13" s="2">
        <v>90</v>
      </c>
      <c r="K13" s="4">
        <v>216</v>
      </c>
      <c r="L13" s="5">
        <f t="shared" si="1"/>
        <v>2.4324324324324325</v>
      </c>
      <c r="M13" s="5">
        <f t="shared" si="2"/>
        <v>5.8378378378378377</v>
      </c>
      <c r="N13" s="7">
        <f t="shared" si="3"/>
        <v>0.41666666666666669</v>
      </c>
      <c r="O13" s="2">
        <v>71</v>
      </c>
      <c r="P13" s="4">
        <v>142</v>
      </c>
      <c r="Q13" s="5">
        <f t="shared" si="4"/>
        <v>1.9189189189189189</v>
      </c>
      <c r="R13" s="5">
        <f t="shared" si="5"/>
        <v>3.8378378378378377</v>
      </c>
      <c r="S13" s="7">
        <f t="shared" si="6"/>
        <v>0.5</v>
      </c>
      <c r="T13" s="4">
        <v>19</v>
      </c>
      <c r="U13" s="4">
        <v>74</v>
      </c>
      <c r="V13" s="5">
        <f t="shared" si="7"/>
        <v>0.51351351351351349</v>
      </c>
      <c r="W13" s="5">
        <f t="shared" si="8"/>
        <v>2</v>
      </c>
      <c r="X13" s="7">
        <f t="shared" si="9"/>
        <v>0.25675675675675674</v>
      </c>
      <c r="Y13" s="4">
        <v>19</v>
      </c>
      <c r="Z13" s="4">
        <v>31</v>
      </c>
      <c r="AA13" s="5">
        <f t="shared" si="10"/>
        <v>0.51351351351351349</v>
      </c>
      <c r="AB13" s="5">
        <f t="shared" si="11"/>
        <v>0.83783783783783783</v>
      </c>
      <c r="AC13" s="7">
        <f t="shared" si="12"/>
        <v>0.61290322580645162</v>
      </c>
      <c r="AD13" s="4">
        <v>85</v>
      </c>
      <c r="AE13" s="5">
        <f t="shared" si="13"/>
        <v>2.2972972972972974</v>
      </c>
      <c r="AF13" s="4">
        <v>15</v>
      </c>
      <c r="AG13" s="5">
        <f t="shared" si="14"/>
        <v>0.40540540540540543</v>
      </c>
      <c r="AH13" s="4">
        <v>70</v>
      </c>
      <c r="AI13" s="5">
        <f t="shared" si="15"/>
        <v>1.8918918918918919</v>
      </c>
      <c r="AJ13" s="4">
        <v>58</v>
      </c>
      <c r="AK13" s="5">
        <f t="shared" si="16"/>
        <v>1.5675675675675675</v>
      </c>
      <c r="AL13" s="4">
        <v>39</v>
      </c>
      <c r="AM13" s="5">
        <f t="shared" si="17"/>
        <v>1.0540540540540539</v>
      </c>
      <c r="AN13" s="4">
        <v>8</v>
      </c>
      <c r="AO13" s="5">
        <f t="shared" si="18"/>
        <v>0.21621621621621623</v>
      </c>
      <c r="AP13" s="10">
        <v>46</v>
      </c>
      <c r="AQ13" s="5">
        <f t="shared" si="19"/>
        <v>1.2432432432432432</v>
      </c>
      <c r="AR13" s="4">
        <v>81</v>
      </c>
      <c r="AS13" s="5">
        <f t="shared" si="20"/>
        <v>2.189189189189189</v>
      </c>
      <c r="AT13" s="6">
        <v>2.9012870319344797E-2</v>
      </c>
      <c r="AU13" s="6">
        <v>1.7637449977564658E-3</v>
      </c>
      <c r="AV13" s="6">
        <v>-0.49432953980154176</v>
      </c>
      <c r="AW13" s="6">
        <v>0.52334241012088656</v>
      </c>
      <c r="AX13" s="6">
        <v>91.810423561346454</v>
      </c>
      <c r="AY13" s="6">
        <v>108.80230286016956</v>
      </c>
      <c r="AZ13" s="6">
        <v>4.4612507484724278</v>
      </c>
      <c r="BA13" s="6">
        <v>6.0540540540540544</v>
      </c>
      <c r="BB13" s="6">
        <v>13.617366194685783</v>
      </c>
      <c r="BC13" s="7">
        <v>0.47465598327817454</v>
      </c>
      <c r="BD13" s="7">
        <v>0.46064814814814814</v>
      </c>
      <c r="BE13" s="6">
        <v>13.199497802302451</v>
      </c>
      <c r="BF13" s="7">
        <v>0.34259259259259262</v>
      </c>
      <c r="BG13" s="7">
        <v>0.14351851851851852</v>
      </c>
      <c r="BH13" s="6">
        <v>1.7161473255274056</v>
      </c>
      <c r="BI13" s="6">
        <v>8.0086875191278928</v>
      </c>
      <c r="BJ13" s="6">
        <v>4.6722935739472913</v>
      </c>
      <c r="BK13" s="6">
        <v>9.1321984127556863</v>
      </c>
      <c r="BL13" s="6">
        <v>3.2022127766209323</v>
      </c>
      <c r="BM13" s="6">
        <v>0.7647418936363517</v>
      </c>
      <c r="BN13" s="6">
        <v>16.688434189522567</v>
      </c>
      <c r="BO13" t="s">
        <v>151</v>
      </c>
      <c r="BP13" s="17"/>
    </row>
    <row r="14" spans="1:68" x14ac:dyDescent="0.3">
      <c r="A14" s="1" t="s">
        <v>254</v>
      </c>
      <c r="B14" s="1" t="s">
        <v>248</v>
      </c>
      <c r="C14" s="1" t="s">
        <v>53</v>
      </c>
      <c r="D14" s="15">
        <v>54</v>
      </c>
      <c r="E14" s="15">
        <v>24</v>
      </c>
      <c r="F14" s="15">
        <v>59</v>
      </c>
      <c r="G14" s="2">
        <v>80946</v>
      </c>
      <c r="H14" s="2">
        <v>958</v>
      </c>
      <c r="I14" s="5">
        <f t="shared" si="0"/>
        <v>17.74074074074074</v>
      </c>
      <c r="J14" s="2">
        <v>387</v>
      </c>
      <c r="K14" s="4">
        <v>833</v>
      </c>
      <c r="L14" s="5">
        <f t="shared" si="1"/>
        <v>7.166666666666667</v>
      </c>
      <c r="M14" s="5">
        <f t="shared" si="2"/>
        <v>15.425925925925926</v>
      </c>
      <c r="N14" s="7">
        <f t="shared" si="3"/>
        <v>0.46458583433373352</v>
      </c>
      <c r="O14" s="2">
        <v>337</v>
      </c>
      <c r="P14" s="4">
        <v>681</v>
      </c>
      <c r="Q14" s="5">
        <f t="shared" si="4"/>
        <v>6.2407407407407405</v>
      </c>
      <c r="R14" s="5">
        <f t="shared" si="5"/>
        <v>12.611111111111111</v>
      </c>
      <c r="S14" s="7">
        <f t="shared" si="6"/>
        <v>0.49486049926578562</v>
      </c>
      <c r="T14" s="4">
        <v>50</v>
      </c>
      <c r="U14" s="4">
        <v>152</v>
      </c>
      <c r="V14" s="5">
        <f t="shared" si="7"/>
        <v>0.92592592592592593</v>
      </c>
      <c r="W14" s="5">
        <f t="shared" si="8"/>
        <v>2.8148148148148149</v>
      </c>
      <c r="X14" s="7">
        <f t="shared" si="9"/>
        <v>0.32894736842105265</v>
      </c>
      <c r="Y14" s="19">
        <v>134</v>
      </c>
      <c r="Z14" s="19">
        <v>191</v>
      </c>
      <c r="AA14" s="5">
        <f t="shared" si="10"/>
        <v>2.4814814814814814</v>
      </c>
      <c r="AB14" s="5">
        <f t="shared" si="11"/>
        <v>3.5370370370370372</v>
      </c>
      <c r="AC14" s="7">
        <f t="shared" si="12"/>
        <v>0.70157068062827221</v>
      </c>
      <c r="AD14" s="4">
        <v>463</v>
      </c>
      <c r="AE14" s="5">
        <f t="shared" si="13"/>
        <v>8.5740740740740744</v>
      </c>
      <c r="AF14" s="4">
        <v>127</v>
      </c>
      <c r="AG14" s="5">
        <f t="shared" si="14"/>
        <v>2.3518518518518516</v>
      </c>
      <c r="AH14" s="4">
        <v>336</v>
      </c>
      <c r="AI14" s="5">
        <f t="shared" si="15"/>
        <v>6.2222222222222223</v>
      </c>
      <c r="AJ14" s="4">
        <v>107</v>
      </c>
      <c r="AK14" s="5">
        <f t="shared" si="16"/>
        <v>1.9814814814814814</v>
      </c>
      <c r="AL14" s="4">
        <v>61</v>
      </c>
      <c r="AM14" s="5">
        <f t="shared" si="17"/>
        <v>1.1296296296296295</v>
      </c>
      <c r="AN14" s="15">
        <v>25</v>
      </c>
      <c r="AO14" s="5">
        <f t="shared" si="18"/>
        <v>0.46296296296296297</v>
      </c>
      <c r="AP14" s="12">
        <v>115</v>
      </c>
      <c r="AQ14" s="5">
        <f t="shared" si="19"/>
        <v>2.1296296296296298</v>
      </c>
      <c r="AR14" s="4">
        <v>68</v>
      </c>
      <c r="AS14" s="5">
        <f t="shared" si="20"/>
        <v>1.2592592592592593</v>
      </c>
      <c r="AT14" s="6">
        <v>2.9894535612233351</v>
      </c>
      <c r="AU14" s="6">
        <v>8.8635492142119493E-2</v>
      </c>
      <c r="AV14" s="6">
        <v>1.2699752820776078</v>
      </c>
      <c r="AW14" s="6">
        <v>1.7194782791457273</v>
      </c>
      <c r="AX14" s="6">
        <v>104.23047375155934</v>
      </c>
      <c r="AY14" s="6">
        <v>104.2619535317212</v>
      </c>
      <c r="AZ14" s="6">
        <v>19.098417683046186</v>
      </c>
      <c r="BA14" s="6">
        <v>18.444444444444443</v>
      </c>
      <c r="BB14" s="6">
        <v>29.530798309984437</v>
      </c>
      <c r="BC14" s="7">
        <v>0.52233272267294772</v>
      </c>
      <c r="BD14" s="7">
        <v>0.49459783913565425</v>
      </c>
      <c r="BE14" s="6">
        <v>35.178270451923041</v>
      </c>
      <c r="BF14" s="7">
        <v>0.18247298919567828</v>
      </c>
      <c r="BG14" s="7">
        <v>0.22929171668667467</v>
      </c>
      <c r="BH14" s="6">
        <v>10.342602087386844</v>
      </c>
      <c r="BI14" s="6">
        <v>27.363104735133696</v>
      </c>
      <c r="BJ14" s="6">
        <v>18.115693942589292</v>
      </c>
      <c r="BK14" s="6">
        <v>16.938543034650795</v>
      </c>
      <c r="BL14" s="6">
        <v>2.4427901762622644</v>
      </c>
      <c r="BM14" s="6">
        <v>1.701091562103876</v>
      </c>
      <c r="BN14" s="6">
        <v>11.142978954304096</v>
      </c>
      <c r="BO14" s="20" t="s">
        <v>196</v>
      </c>
      <c r="BP14" s="17"/>
    </row>
    <row r="15" spans="1:68" x14ac:dyDescent="0.3">
      <c r="A15" s="1" t="s">
        <v>254</v>
      </c>
      <c r="B15" s="1" t="s">
        <v>248</v>
      </c>
      <c r="C15" s="1" t="s">
        <v>201</v>
      </c>
      <c r="D15" s="4">
        <v>26</v>
      </c>
      <c r="E15" s="4">
        <v>8</v>
      </c>
      <c r="F15" s="4">
        <v>34</v>
      </c>
      <c r="G15" s="2">
        <v>13364</v>
      </c>
      <c r="H15" s="2">
        <v>41</v>
      </c>
      <c r="I15" s="5">
        <f t="shared" si="0"/>
        <v>1.5769230769230769</v>
      </c>
      <c r="J15" s="2">
        <v>14</v>
      </c>
      <c r="K15" s="4">
        <v>31</v>
      </c>
      <c r="L15" s="5">
        <f t="shared" si="1"/>
        <v>0.53846153846153844</v>
      </c>
      <c r="M15" s="5">
        <f t="shared" si="2"/>
        <v>1.1923076923076923</v>
      </c>
      <c r="N15" s="7">
        <f t="shared" si="3"/>
        <v>0.45161290322580644</v>
      </c>
      <c r="O15" s="2">
        <v>9</v>
      </c>
      <c r="P15" s="4">
        <v>15</v>
      </c>
      <c r="Q15" s="5">
        <f t="shared" si="4"/>
        <v>0.34615384615384615</v>
      </c>
      <c r="R15" s="5">
        <f t="shared" si="5"/>
        <v>0.57692307692307687</v>
      </c>
      <c r="S15" s="7">
        <f t="shared" si="6"/>
        <v>0.6</v>
      </c>
      <c r="T15" s="4">
        <v>5</v>
      </c>
      <c r="U15" s="4">
        <v>16</v>
      </c>
      <c r="V15" s="5">
        <f t="shared" si="7"/>
        <v>0.19230769230769232</v>
      </c>
      <c r="W15" s="5">
        <f t="shared" si="8"/>
        <v>0.61538461538461542</v>
      </c>
      <c r="X15" s="7">
        <f t="shared" si="9"/>
        <v>0.3125</v>
      </c>
      <c r="Y15" s="4">
        <v>8</v>
      </c>
      <c r="Z15" s="4">
        <v>16</v>
      </c>
      <c r="AA15" s="5">
        <f t="shared" si="10"/>
        <v>0.30769230769230771</v>
      </c>
      <c r="AB15" s="5">
        <f t="shared" si="11"/>
        <v>0.61538461538461542</v>
      </c>
      <c r="AC15" s="7">
        <f t="shared" si="12"/>
        <v>0.5</v>
      </c>
      <c r="AD15" s="4">
        <v>31</v>
      </c>
      <c r="AE15" s="5">
        <f t="shared" si="13"/>
        <v>1.1923076923076923</v>
      </c>
      <c r="AF15" s="4">
        <v>9</v>
      </c>
      <c r="AG15" s="5">
        <f t="shared" si="14"/>
        <v>0.34615384615384615</v>
      </c>
      <c r="AH15" s="4">
        <v>22</v>
      </c>
      <c r="AI15" s="5">
        <f t="shared" si="15"/>
        <v>0.84615384615384615</v>
      </c>
      <c r="AJ15" s="4">
        <v>11</v>
      </c>
      <c r="AK15" s="5">
        <f t="shared" si="16"/>
        <v>0.42307692307692307</v>
      </c>
      <c r="AL15" s="4">
        <v>6</v>
      </c>
      <c r="AM15" s="5">
        <f t="shared" si="17"/>
        <v>0.23076923076923078</v>
      </c>
      <c r="AN15" s="4">
        <v>5</v>
      </c>
      <c r="AO15" s="5">
        <f t="shared" si="18"/>
        <v>0.19230769230769232</v>
      </c>
      <c r="AP15" s="10">
        <v>4</v>
      </c>
      <c r="AQ15" s="5">
        <f t="shared" si="19"/>
        <v>0.15384615384615385</v>
      </c>
      <c r="AR15" s="4">
        <v>17</v>
      </c>
      <c r="AS15" s="5">
        <f t="shared" si="20"/>
        <v>0.65384615384615385</v>
      </c>
      <c r="AT15" s="6">
        <v>0.27483941051791472</v>
      </c>
      <c r="AU15" s="6">
        <v>4.9357571478823359E-2</v>
      </c>
      <c r="AV15" s="6">
        <v>0.18764662525012987</v>
      </c>
      <c r="AW15" s="6">
        <v>8.7192785267784859E-2</v>
      </c>
      <c r="AX15" s="6">
        <v>116.31343298070466</v>
      </c>
      <c r="AY15" s="6">
        <v>112.62954238032964</v>
      </c>
      <c r="AZ15" s="6">
        <v>3.0514364609747564</v>
      </c>
      <c r="BA15" s="6">
        <v>2.5</v>
      </c>
      <c r="BB15" s="6">
        <v>11.673151750972764</v>
      </c>
      <c r="BC15" s="7">
        <v>0.53890641430073605</v>
      </c>
      <c r="BD15" s="7">
        <v>0.532258064516129</v>
      </c>
      <c r="BE15" s="6">
        <v>4.1790654665913998</v>
      </c>
      <c r="BF15" s="7">
        <v>0.5161290322580645</v>
      </c>
      <c r="BG15" s="7">
        <v>0.5161290322580645</v>
      </c>
      <c r="BH15" s="6">
        <v>2.1375048984487255</v>
      </c>
      <c r="BI15" s="6">
        <v>5.2250119739857732</v>
      </c>
      <c r="BJ15" s="6">
        <v>3.5373187124159888</v>
      </c>
      <c r="BK15" s="6">
        <v>3.2805871256837662</v>
      </c>
      <c r="BL15" s="6">
        <v>1.4553468354502086</v>
      </c>
      <c r="BM15" s="6">
        <v>0.99219309400533484</v>
      </c>
      <c r="BN15" s="6">
        <v>9.5147478591817318</v>
      </c>
      <c r="BO15" t="s">
        <v>151</v>
      </c>
      <c r="BP15" s="17"/>
    </row>
    <row r="16" spans="1:68" x14ac:dyDescent="0.3">
      <c r="A16" s="1" t="s">
        <v>254</v>
      </c>
      <c r="B16" s="1" t="s">
        <v>248</v>
      </c>
      <c r="C16" s="1" t="s">
        <v>55</v>
      </c>
      <c r="D16" s="15">
        <v>54</v>
      </c>
      <c r="E16" s="15">
        <v>21</v>
      </c>
      <c r="F16" s="15">
        <v>41</v>
      </c>
      <c r="G16" s="2">
        <v>70254</v>
      </c>
      <c r="H16" s="2">
        <v>295</v>
      </c>
      <c r="I16" s="5">
        <f t="shared" si="0"/>
        <v>5.4629629629629628</v>
      </c>
      <c r="J16" s="2">
        <v>116</v>
      </c>
      <c r="K16" s="4">
        <v>249</v>
      </c>
      <c r="L16" s="5">
        <f t="shared" si="1"/>
        <v>2.1481481481481484</v>
      </c>
      <c r="M16" s="5">
        <f t="shared" si="2"/>
        <v>4.6111111111111107</v>
      </c>
      <c r="N16" s="7">
        <f t="shared" si="3"/>
        <v>0.46586345381526106</v>
      </c>
      <c r="O16" s="2">
        <v>116</v>
      </c>
      <c r="P16" s="4">
        <v>248</v>
      </c>
      <c r="Q16" s="5">
        <f t="shared" si="4"/>
        <v>2.1481481481481484</v>
      </c>
      <c r="R16" s="5">
        <f t="shared" si="5"/>
        <v>4.5925925925925926</v>
      </c>
      <c r="S16" s="7">
        <f t="shared" si="6"/>
        <v>0.46774193548387094</v>
      </c>
      <c r="T16" s="4">
        <v>0</v>
      </c>
      <c r="U16" s="4">
        <v>1</v>
      </c>
      <c r="V16" s="5">
        <f t="shared" si="7"/>
        <v>0</v>
      </c>
      <c r="W16" s="5">
        <f t="shared" si="8"/>
        <v>1.8518518518518517E-2</v>
      </c>
      <c r="X16" s="7">
        <f t="shared" si="9"/>
        <v>0</v>
      </c>
      <c r="Y16" s="19">
        <v>63</v>
      </c>
      <c r="Z16" s="19">
        <v>84</v>
      </c>
      <c r="AA16" s="5">
        <f t="shared" si="10"/>
        <v>1.1666666666666667</v>
      </c>
      <c r="AB16" s="5">
        <f t="shared" si="11"/>
        <v>1.5555555555555556</v>
      </c>
      <c r="AC16" s="7">
        <f t="shared" si="12"/>
        <v>0.75</v>
      </c>
      <c r="AD16" s="4">
        <v>279</v>
      </c>
      <c r="AE16" s="5">
        <f t="shared" si="13"/>
        <v>5.166666666666667</v>
      </c>
      <c r="AF16" s="4">
        <v>112</v>
      </c>
      <c r="AG16" s="5">
        <f t="shared" si="14"/>
        <v>2.074074074074074</v>
      </c>
      <c r="AH16" s="4">
        <v>167</v>
      </c>
      <c r="AI16" s="5">
        <f t="shared" si="15"/>
        <v>3.0925925925925926</v>
      </c>
      <c r="AJ16" s="4">
        <v>59</v>
      </c>
      <c r="AK16" s="5">
        <f t="shared" si="16"/>
        <v>1.0925925925925926</v>
      </c>
      <c r="AL16" s="4">
        <v>31</v>
      </c>
      <c r="AM16" s="5">
        <f t="shared" si="17"/>
        <v>0.57407407407407407</v>
      </c>
      <c r="AN16" s="15">
        <v>15</v>
      </c>
      <c r="AO16" s="5">
        <f t="shared" si="18"/>
        <v>0.27777777777777779</v>
      </c>
      <c r="AP16" s="12">
        <v>53</v>
      </c>
      <c r="AQ16" s="5">
        <f t="shared" si="19"/>
        <v>0.98148148148148151</v>
      </c>
      <c r="AR16" s="4">
        <v>137</v>
      </c>
      <c r="AS16" s="5">
        <f t="shared" si="20"/>
        <v>2.5370370370370372</v>
      </c>
      <c r="AT16" s="6">
        <v>1.366781632799783</v>
      </c>
      <c r="AU16" s="6">
        <v>4.6691660527791716E-2</v>
      </c>
      <c r="AV16" s="6">
        <v>0.73257894511697652</v>
      </c>
      <c r="AW16" s="6">
        <v>0.63420268768280652</v>
      </c>
      <c r="AX16" s="6">
        <v>107.22771107684875</v>
      </c>
      <c r="AY16" s="6">
        <v>111.20659885814533</v>
      </c>
      <c r="AZ16" s="6">
        <v>7.3596400516338489</v>
      </c>
      <c r="BA16" s="6">
        <v>8.7407407407407405</v>
      </c>
      <c r="BB16" s="6">
        <v>16.124348791527883</v>
      </c>
      <c r="BC16" s="7">
        <v>0.51580640649041831</v>
      </c>
      <c r="BD16" s="7">
        <v>0.46586345381526106</v>
      </c>
      <c r="BE16" s="6">
        <v>13.312227798599116</v>
      </c>
      <c r="BF16" s="7">
        <v>4.0160642570281121E-3</v>
      </c>
      <c r="BG16" s="7">
        <v>0.33734939759036142</v>
      </c>
      <c r="BH16" s="6">
        <v>10.509170893662672</v>
      </c>
      <c r="BI16" s="6">
        <v>15.669924457514878</v>
      </c>
      <c r="BJ16" s="6">
        <v>12.577737404793515</v>
      </c>
      <c r="BK16" s="6">
        <v>7.6809123361635905</v>
      </c>
      <c r="BL16" s="6">
        <v>1.4303501304259167</v>
      </c>
      <c r="BM16" s="6">
        <v>1.1759890476220032</v>
      </c>
      <c r="BN16" s="6">
        <v>15.636063252301158</v>
      </c>
      <c r="BO16" t="s">
        <v>151</v>
      </c>
      <c r="BP16" s="17"/>
    </row>
    <row r="17" spans="1:68" x14ac:dyDescent="0.3">
      <c r="A17" s="1" t="s">
        <v>254</v>
      </c>
      <c r="B17" s="1" t="s">
        <v>248</v>
      </c>
      <c r="C17" s="1" t="s">
        <v>202</v>
      </c>
      <c r="D17" s="4">
        <v>54</v>
      </c>
      <c r="E17" s="4">
        <v>23</v>
      </c>
      <c r="F17" s="4">
        <v>25</v>
      </c>
      <c r="G17" s="2">
        <v>75870</v>
      </c>
      <c r="H17" s="2">
        <v>317</v>
      </c>
      <c r="I17" s="5">
        <f t="shared" si="0"/>
        <v>5.8703703703703702</v>
      </c>
      <c r="J17" s="2">
        <v>107</v>
      </c>
      <c r="K17" s="4">
        <v>273</v>
      </c>
      <c r="L17" s="5">
        <f t="shared" si="1"/>
        <v>1.9814814814814814</v>
      </c>
      <c r="M17" s="5">
        <f t="shared" si="2"/>
        <v>5.0555555555555554</v>
      </c>
      <c r="N17" s="7">
        <f t="shared" si="3"/>
        <v>0.39194139194139194</v>
      </c>
      <c r="O17" s="2">
        <v>34</v>
      </c>
      <c r="P17" s="4">
        <v>83</v>
      </c>
      <c r="Q17" s="5">
        <f t="shared" si="4"/>
        <v>0.62962962962962965</v>
      </c>
      <c r="R17" s="5">
        <f t="shared" si="5"/>
        <v>1.537037037037037</v>
      </c>
      <c r="S17" s="7">
        <f t="shared" si="6"/>
        <v>0.40963855421686746</v>
      </c>
      <c r="T17" s="4">
        <v>73</v>
      </c>
      <c r="U17" s="4">
        <v>190</v>
      </c>
      <c r="V17" s="5">
        <f t="shared" si="7"/>
        <v>1.3518518518518519</v>
      </c>
      <c r="W17" s="5">
        <f t="shared" si="8"/>
        <v>3.5185185185185186</v>
      </c>
      <c r="X17" s="7">
        <f t="shared" si="9"/>
        <v>0.38421052631578945</v>
      </c>
      <c r="Y17" s="4">
        <v>30</v>
      </c>
      <c r="Z17" s="4">
        <v>38</v>
      </c>
      <c r="AA17" s="5">
        <f t="shared" si="10"/>
        <v>0.55555555555555558</v>
      </c>
      <c r="AB17" s="5">
        <f t="shared" si="11"/>
        <v>0.70370370370370372</v>
      </c>
      <c r="AC17" s="7">
        <f t="shared" si="12"/>
        <v>0.78947368421052633</v>
      </c>
      <c r="AD17" s="4">
        <v>87</v>
      </c>
      <c r="AE17" s="5">
        <f t="shared" si="13"/>
        <v>1.6111111111111112</v>
      </c>
      <c r="AF17" s="4">
        <v>23</v>
      </c>
      <c r="AG17" s="5">
        <f t="shared" si="14"/>
        <v>0.42592592592592593</v>
      </c>
      <c r="AH17" s="4">
        <v>64</v>
      </c>
      <c r="AI17" s="5">
        <f t="shared" si="15"/>
        <v>1.1851851851851851</v>
      </c>
      <c r="AJ17" s="4">
        <v>123</v>
      </c>
      <c r="AK17" s="5">
        <f t="shared" si="16"/>
        <v>2.2777777777777777</v>
      </c>
      <c r="AL17" s="4">
        <v>37</v>
      </c>
      <c r="AM17" s="5">
        <f t="shared" si="17"/>
        <v>0.68518518518518523</v>
      </c>
      <c r="AN17" s="4">
        <v>0</v>
      </c>
      <c r="AO17" s="5">
        <f t="shared" si="18"/>
        <v>0</v>
      </c>
      <c r="AP17" s="10">
        <v>52</v>
      </c>
      <c r="AQ17" s="5">
        <f t="shared" si="19"/>
        <v>0.96296296296296291</v>
      </c>
      <c r="AR17" s="4">
        <v>86</v>
      </c>
      <c r="AS17" s="5">
        <f t="shared" si="20"/>
        <v>1.5925925925925926</v>
      </c>
      <c r="AT17" s="6">
        <v>1.0351410048267415</v>
      </c>
      <c r="AU17" s="6">
        <v>3.2744673936788975E-2</v>
      </c>
      <c r="AV17" s="6">
        <v>0.93770142851548022</v>
      </c>
      <c r="AW17" s="6">
        <v>9.7439576311261308E-2</v>
      </c>
      <c r="AX17" s="6">
        <v>109.90640272395483</v>
      </c>
      <c r="AY17" s="6">
        <v>115.60874888703803</v>
      </c>
      <c r="AZ17" s="6">
        <v>6.3048246554847438</v>
      </c>
      <c r="BA17" s="6">
        <v>6.2592592592592595</v>
      </c>
      <c r="BB17" s="6">
        <v>10.691973111901937</v>
      </c>
      <c r="BC17" s="7">
        <v>0.54707993925169118</v>
      </c>
      <c r="BD17" s="7">
        <v>0.52564102564102566</v>
      </c>
      <c r="BE17" s="6">
        <v>12.427210640590006</v>
      </c>
      <c r="BF17" s="7">
        <v>0.69597069597069594</v>
      </c>
      <c r="BG17" s="7">
        <v>0.1391941391941392</v>
      </c>
      <c r="BH17" s="6">
        <v>1.998385362551272</v>
      </c>
      <c r="BI17" s="6">
        <v>5.5607244870991916</v>
      </c>
      <c r="BJ17" s="6">
        <v>3.6317717410588495</v>
      </c>
      <c r="BK17" s="6">
        <v>14.507889156188336</v>
      </c>
      <c r="BL17" s="6">
        <v>1.5808234239079864</v>
      </c>
      <c r="BM17" s="6">
        <v>0</v>
      </c>
      <c r="BN17" s="6">
        <v>15.217136837176634</v>
      </c>
      <c r="BO17" t="s">
        <v>151</v>
      </c>
      <c r="BP17" s="17"/>
    </row>
    <row r="18" spans="1:68" x14ac:dyDescent="0.3">
      <c r="A18" s="1" t="s">
        <v>254</v>
      </c>
      <c r="B18" s="1" t="s">
        <v>248</v>
      </c>
      <c r="C18" s="1" t="s">
        <v>56</v>
      </c>
      <c r="D18" s="4">
        <v>2</v>
      </c>
      <c r="E18" s="4">
        <v>8</v>
      </c>
      <c r="F18" s="4">
        <v>29</v>
      </c>
      <c r="G18" s="2">
        <v>1018</v>
      </c>
      <c r="H18" s="2">
        <v>0</v>
      </c>
      <c r="I18" s="5">
        <f t="shared" si="0"/>
        <v>0</v>
      </c>
      <c r="J18" s="2">
        <v>0</v>
      </c>
      <c r="K18" s="4">
        <v>0</v>
      </c>
      <c r="L18" s="5">
        <f t="shared" si="1"/>
        <v>0</v>
      </c>
      <c r="M18" s="5">
        <f t="shared" si="2"/>
        <v>0</v>
      </c>
      <c r="N18" s="7" t="e">
        <f t="shared" si="3"/>
        <v>#DIV/0!</v>
      </c>
      <c r="O18" s="2">
        <v>0</v>
      </c>
      <c r="P18" s="4">
        <v>0</v>
      </c>
      <c r="Q18" s="5">
        <f t="shared" si="4"/>
        <v>0</v>
      </c>
      <c r="R18" s="5">
        <f t="shared" si="5"/>
        <v>0</v>
      </c>
      <c r="S18" s="7" t="e">
        <f t="shared" si="6"/>
        <v>#DIV/0!</v>
      </c>
      <c r="T18" s="4">
        <v>0</v>
      </c>
      <c r="U18" s="4">
        <v>0</v>
      </c>
      <c r="V18" s="5">
        <f t="shared" si="7"/>
        <v>0</v>
      </c>
      <c r="W18" s="5">
        <f t="shared" si="8"/>
        <v>0</v>
      </c>
      <c r="X18" s="7" t="e">
        <f t="shared" si="9"/>
        <v>#DIV/0!</v>
      </c>
      <c r="Y18" s="4">
        <v>0</v>
      </c>
      <c r="Z18" s="4">
        <v>0</v>
      </c>
      <c r="AA18" s="5">
        <f t="shared" si="10"/>
        <v>0</v>
      </c>
      <c r="AB18" s="5">
        <f t="shared" si="11"/>
        <v>0</v>
      </c>
      <c r="AC18" s="7" t="e">
        <f t="shared" si="12"/>
        <v>#DIV/0!</v>
      </c>
      <c r="AD18" s="4">
        <v>2</v>
      </c>
      <c r="AE18" s="5">
        <f t="shared" si="13"/>
        <v>1</v>
      </c>
      <c r="AF18" s="4">
        <v>1</v>
      </c>
      <c r="AG18" s="5">
        <f t="shared" si="14"/>
        <v>0.5</v>
      </c>
      <c r="AH18" s="4">
        <v>1</v>
      </c>
      <c r="AI18" s="5">
        <f t="shared" si="15"/>
        <v>0.5</v>
      </c>
      <c r="AJ18" s="4">
        <v>0</v>
      </c>
      <c r="AK18" s="5">
        <f t="shared" si="16"/>
        <v>0</v>
      </c>
      <c r="AL18" s="4">
        <v>0</v>
      </c>
      <c r="AM18" s="5">
        <f t="shared" si="17"/>
        <v>0</v>
      </c>
      <c r="AN18" s="4">
        <v>0</v>
      </c>
      <c r="AO18" s="5">
        <f t="shared" si="18"/>
        <v>0</v>
      </c>
      <c r="AP18" s="10">
        <v>3</v>
      </c>
      <c r="AQ18" s="5">
        <f t="shared" si="19"/>
        <v>1.5</v>
      </c>
      <c r="AR18" s="4">
        <v>1</v>
      </c>
      <c r="AS18" s="5">
        <f t="shared" si="20"/>
        <v>0.5</v>
      </c>
      <c r="AT18" s="6">
        <v>-8.0911696409644643E-2</v>
      </c>
      <c r="AU18" s="6">
        <v>-0.19075449055318977</v>
      </c>
      <c r="AV18" s="6">
        <v>-7.6467341401654176E-2</v>
      </c>
      <c r="AW18" s="6">
        <v>-4.4443550079904647E-3</v>
      </c>
      <c r="AX18" s="6">
        <v>17.141490449810078</v>
      </c>
      <c r="AY18" s="6">
        <v>118.8210039830727</v>
      </c>
      <c r="AZ18" s="6">
        <v>-0.24896186047904317</v>
      </c>
      <c r="BA18" s="6">
        <v>-0.5</v>
      </c>
      <c r="BB18" s="6">
        <v>-2.3575638506876233</v>
      </c>
      <c r="BC18" s="7">
        <v>0</v>
      </c>
      <c r="BD18" s="7">
        <v>0</v>
      </c>
      <c r="BE18" s="6">
        <v>0.30115013250940437</v>
      </c>
      <c r="BF18" s="7">
        <v>0</v>
      </c>
      <c r="BG18" s="7">
        <v>0</v>
      </c>
      <c r="BH18" s="6">
        <v>0.23983355551247437</v>
      </c>
      <c r="BI18" s="6">
        <v>0.23983355551247437</v>
      </c>
      <c r="BJ18" s="6">
        <v>0.23045589938295433</v>
      </c>
      <c r="BK18" s="6">
        <v>0</v>
      </c>
      <c r="BL18" s="6">
        <v>0</v>
      </c>
      <c r="BM18" s="6">
        <v>0</v>
      </c>
      <c r="BN18" s="6">
        <v>100</v>
      </c>
      <c r="BO18" t="s">
        <v>151</v>
      </c>
      <c r="BP18" s="17"/>
    </row>
    <row r="19" spans="1:68" x14ac:dyDescent="0.3">
      <c r="A19" s="1" t="s">
        <v>254</v>
      </c>
      <c r="B19" s="1" t="s">
        <v>248</v>
      </c>
      <c r="C19" s="1" t="s">
        <v>73</v>
      </c>
      <c r="D19" s="4">
        <v>14</v>
      </c>
      <c r="E19" s="4">
        <v>28</v>
      </c>
      <c r="F19" s="4">
        <v>0</v>
      </c>
      <c r="G19" s="2">
        <v>23520</v>
      </c>
      <c r="H19" s="2">
        <v>113</v>
      </c>
      <c r="I19" s="5">
        <f t="shared" si="0"/>
        <v>8.0714285714285712</v>
      </c>
      <c r="J19" s="2">
        <v>44</v>
      </c>
      <c r="K19" s="4">
        <v>116</v>
      </c>
      <c r="L19" s="5">
        <f t="shared" si="1"/>
        <v>3.1428571428571428</v>
      </c>
      <c r="M19" s="5">
        <f t="shared" si="2"/>
        <v>8.2857142857142865</v>
      </c>
      <c r="N19" s="7">
        <f t="shared" si="3"/>
        <v>0.37931034482758619</v>
      </c>
      <c r="O19" s="2">
        <v>35</v>
      </c>
      <c r="P19" s="4">
        <v>61</v>
      </c>
      <c r="Q19" s="5">
        <f t="shared" si="4"/>
        <v>2.5</v>
      </c>
      <c r="R19" s="5">
        <f t="shared" si="5"/>
        <v>4.3571428571428568</v>
      </c>
      <c r="S19" s="7">
        <f t="shared" si="6"/>
        <v>0.57377049180327866</v>
      </c>
      <c r="T19" s="4">
        <v>9</v>
      </c>
      <c r="U19" s="4">
        <v>55</v>
      </c>
      <c r="V19" s="5">
        <f t="shared" si="7"/>
        <v>0.6428571428571429</v>
      </c>
      <c r="W19" s="5">
        <f t="shared" si="8"/>
        <v>3.9285714285714284</v>
      </c>
      <c r="X19" s="7">
        <f t="shared" si="9"/>
        <v>0.16363636363636364</v>
      </c>
      <c r="Y19" s="4">
        <v>16</v>
      </c>
      <c r="Z19" s="4">
        <v>30</v>
      </c>
      <c r="AA19" s="5">
        <f t="shared" si="10"/>
        <v>1.1428571428571428</v>
      </c>
      <c r="AB19" s="5">
        <f t="shared" si="11"/>
        <v>2.1428571428571428</v>
      </c>
      <c r="AC19" s="7">
        <f t="shared" si="12"/>
        <v>0.53333333333333333</v>
      </c>
      <c r="AD19" s="4">
        <v>101</v>
      </c>
      <c r="AE19" s="5">
        <f t="shared" si="13"/>
        <v>7.2142857142857144</v>
      </c>
      <c r="AF19" s="4">
        <v>27</v>
      </c>
      <c r="AG19" s="5">
        <f t="shared" si="14"/>
        <v>1.9285714285714286</v>
      </c>
      <c r="AH19" s="4">
        <v>74</v>
      </c>
      <c r="AI19" s="5">
        <f t="shared" si="15"/>
        <v>5.2857142857142856</v>
      </c>
      <c r="AJ19" s="4">
        <v>38</v>
      </c>
      <c r="AK19" s="5">
        <f t="shared" si="16"/>
        <v>2.7142857142857144</v>
      </c>
      <c r="AL19" s="4">
        <v>8</v>
      </c>
      <c r="AM19" s="5">
        <f t="shared" si="17"/>
        <v>0.5714285714285714</v>
      </c>
      <c r="AN19" s="4">
        <v>24</v>
      </c>
      <c r="AO19" s="5">
        <f t="shared" si="18"/>
        <v>1.7142857142857142</v>
      </c>
      <c r="AP19" s="10">
        <v>23</v>
      </c>
      <c r="AQ19" s="5">
        <f t="shared" si="19"/>
        <v>1.6428571428571428</v>
      </c>
      <c r="AR19" s="4">
        <v>33</v>
      </c>
      <c r="AS19" s="5">
        <f t="shared" si="20"/>
        <v>2.3571428571428572</v>
      </c>
      <c r="AT19" s="6">
        <v>0.17709596444717271</v>
      </c>
      <c r="AU19" s="6">
        <v>1.8071016780323745E-2</v>
      </c>
      <c r="AV19" s="6">
        <v>-0.18797306394483701</v>
      </c>
      <c r="AW19" s="6">
        <v>0.36506902839200972</v>
      </c>
      <c r="AX19" s="6">
        <v>94.324199732765919</v>
      </c>
      <c r="AY19" s="6">
        <v>107.51433485690865</v>
      </c>
      <c r="AZ19" s="6">
        <v>2.3014779314369869</v>
      </c>
      <c r="BA19" s="6">
        <v>12.5</v>
      </c>
      <c r="BB19" s="6">
        <v>17.857142857142858</v>
      </c>
      <c r="BC19" s="7">
        <v>0.43730650154798767</v>
      </c>
      <c r="BD19" s="7">
        <v>0.41810344827586204</v>
      </c>
      <c r="BE19" s="6">
        <v>4.628976296721639</v>
      </c>
      <c r="BF19" s="7">
        <v>0.47413793103448276</v>
      </c>
      <c r="BG19" s="7">
        <v>0.25862068965517243</v>
      </c>
      <c r="BH19" s="6">
        <v>1.9619241389332946</v>
      </c>
      <c r="BI19" s="6">
        <v>5.3771254178171777</v>
      </c>
      <c r="BJ19" s="6">
        <v>3.5260438486244938</v>
      </c>
      <c r="BK19" s="6">
        <v>3.4617837296164713</v>
      </c>
      <c r="BL19" s="6">
        <v>1.1025654823671533</v>
      </c>
      <c r="BM19" s="6">
        <v>1.4571064294821201</v>
      </c>
      <c r="BN19" s="6">
        <v>15.111695137976348</v>
      </c>
      <c r="BO19" t="s">
        <v>151</v>
      </c>
    </row>
    <row r="20" spans="1:68" x14ac:dyDescent="0.3">
      <c r="A20" s="1" t="s">
        <v>254</v>
      </c>
      <c r="B20" s="1" t="s">
        <v>252</v>
      </c>
      <c r="C20" s="1" t="s">
        <v>165</v>
      </c>
      <c r="D20" s="4">
        <v>31</v>
      </c>
      <c r="E20" s="4">
        <v>12</v>
      </c>
      <c r="F20" s="4">
        <v>49</v>
      </c>
      <c r="G20" s="2">
        <v>23839</v>
      </c>
      <c r="H20" s="2">
        <v>108</v>
      </c>
      <c r="I20" s="5">
        <f t="shared" si="0"/>
        <v>3.4838709677419355</v>
      </c>
      <c r="J20" s="2">
        <v>37</v>
      </c>
      <c r="K20" s="4">
        <v>106</v>
      </c>
      <c r="L20" s="5">
        <f t="shared" si="1"/>
        <v>1.1935483870967742</v>
      </c>
      <c r="M20" s="5">
        <f t="shared" si="2"/>
        <v>3.4193548387096775</v>
      </c>
      <c r="N20" s="7">
        <f t="shared" si="3"/>
        <v>0.34905660377358488</v>
      </c>
      <c r="O20" s="2">
        <v>17</v>
      </c>
      <c r="P20" s="4">
        <v>46</v>
      </c>
      <c r="Q20" s="5">
        <f t="shared" si="4"/>
        <v>0.54838709677419351</v>
      </c>
      <c r="R20" s="5">
        <f t="shared" si="5"/>
        <v>1.4838709677419355</v>
      </c>
      <c r="S20" s="7">
        <f t="shared" si="6"/>
        <v>0.36956521739130432</v>
      </c>
      <c r="T20" s="4">
        <v>20</v>
      </c>
      <c r="U20" s="4">
        <v>60</v>
      </c>
      <c r="V20" s="5">
        <f t="shared" si="7"/>
        <v>0.64516129032258063</v>
      </c>
      <c r="W20" s="5">
        <f t="shared" si="8"/>
        <v>1.935483870967742</v>
      </c>
      <c r="X20" s="7">
        <f t="shared" si="9"/>
        <v>0.33333333333333331</v>
      </c>
      <c r="Y20" s="4">
        <v>14</v>
      </c>
      <c r="Z20" s="4">
        <v>15</v>
      </c>
      <c r="AA20" s="5">
        <f t="shared" si="10"/>
        <v>0.45161290322580644</v>
      </c>
      <c r="AB20" s="5">
        <f t="shared" si="11"/>
        <v>0.4838709677419355</v>
      </c>
      <c r="AC20" s="7">
        <f t="shared" si="12"/>
        <v>0.93333333333333335</v>
      </c>
      <c r="AD20" s="4">
        <v>38</v>
      </c>
      <c r="AE20" s="5">
        <f t="shared" si="13"/>
        <v>1.2258064516129032</v>
      </c>
      <c r="AF20" s="4">
        <v>6</v>
      </c>
      <c r="AG20" s="5">
        <f t="shared" si="14"/>
        <v>0.19354838709677419</v>
      </c>
      <c r="AH20" s="4">
        <v>32</v>
      </c>
      <c r="AI20" s="5">
        <f t="shared" si="15"/>
        <v>1.032258064516129</v>
      </c>
      <c r="AJ20" s="4">
        <v>24</v>
      </c>
      <c r="AK20" s="5">
        <f t="shared" si="16"/>
        <v>0.77419354838709675</v>
      </c>
      <c r="AL20" s="4">
        <v>4</v>
      </c>
      <c r="AM20" s="5">
        <f t="shared" si="17"/>
        <v>0.12903225806451613</v>
      </c>
      <c r="AN20" s="4">
        <v>1</v>
      </c>
      <c r="AO20" s="5">
        <f t="shared" si="18"/>
        <v>3.2258064516129031E-2</v>
      </c>
      <c r="AP20" s="10">
        <v>19</v>
      </c>
      <c r="AQ20" s="5">
        <f t="shared" si="19"/>
        <v>0.61290322580645162</v>
      </c>
      <c r="AR20" s="4">
        <v>35</v>
      </c>
      <c r="AS20" s="5">
        <f t="shared" si="20"/>
        <v>1.1290322580645162</v>
      </c>
      <c r="AT20" s="6">
        <v>-0.31517023531298721</v>
      </c>
      <c r="AU20" s="6">
        <v>-3.1729878130423647E-2</v>
      </c>
      <c r="AV20" s="6">
        <v>-0.15793782949786486</v>
      </c>
      <c r="AW20" s="6">
        <v>-0.15723240581512235</v>
      </c>
      <c r="AX20" s="6">
        <v>94.29615650107759</v>
      </c>
      <c r="AY20" s="6">
        <v>119.97889404692268</v>
      </c>
      <c r="AZ20" s="6">
        <v>1.9370945898943306</v>
      </c>
      <c r="BA20" s="6">
        <v>2.774193548387097</v>
      </c>
      <c r="BB20" s="6">
        <v>8.6580812953563484</v>
      </c>
      <c r="BC20" s="7">
        <v>0.47957371225577267</v>
      </c>
      <c r="BD20" s="7">
        <v>0.44339622641509435</v>
      </c>
      <c r="BE20" s="6">
        <v>8.7439795995071297</v>
      </c>
      <c r="BF20" s="7">
        <v>0.56603773584905659</v>
      </c>
      <c r="BG20" s="7">
        <v>0.14150943396226415</v>
      </c>
      <c r="BH20" s="6">
        <v>0.95247292397281735</v>
      </c>
      <c r="BI20" s="6">
        <v>5.0798555945216934</v>
      </c>
      <c r="BJ20" s="6">
        <v>2.8982301728641762</v>
      </c>
      <c r="BK20" s="6">
        <v>4.9423436147237219</v>
      </c>
      <c r="BL20" s="6">
        <v>0.54390578768562958</v>
      </c>
      <c r="BM20" s="6">
        <v>0.13263647602568063</v>
      </c>
      <c r="BN20" s="6">
        <v>14.437689969604865</v>
      </c>
      <c r="BO20" t="s">
        <v>151</v>
      </c>
      <c r="BP20" s="17"/>
    </row>
    <row r="21" spans="1:68" x14ac:dyDescent="0.3">
      <c r="A21" s="1" t="s">
        <v>254</v>
      </c>
      <c r="B21" s="1" t="s">
        <v>252</v>
      </c>
      <c r="C21" s="1" t="s">
        <v>126</v>
      </c>
      <c r="D21" s="4">
        <v>26</v>
      </c>
      <c r="E21" s="4">
        <v>13</v>
      </c>
      <c r="F21" s="4">
        <v>16</v>
      </c>
      <c r="G21" s="2">
        <v>20696</v>
      </c>
      <c r="H21" s="2">
        <v>95</v>
      </c>
      <c r="I21" s="5">
        <f t="shared" si="0"/>
        <v>3.6538461538461537</v>
      </c>
      <c r="J21" s="2">
        <v>40</v>
      </c>
      <c r="K21" s="4">
        <v>102</v>
      </c>
      <c r="L21" s="5">
        <f t="shared" si="1"/>
        <v>1.5384615384615385</v>
      </c>
      <c r="M21" s="5">
        <f t="shared" si="2"/>
        <v>3.9230769230769229</v>
      </c>
      <c r="N21" s="7">
        <f t="shared" si="3"/>
        <v>0.39215686274509803</v>
      </c>
      <c r="O21" s="2">
        <v>36</v>
      </c>
      <c r="P21" s="4">
        <v>89</v>
      </c>
      <c r="Q21" s="5">
        <f t="shared" si="4"/>
        <v>1.3846153846153846</v>
      </c>
      <c r="R21" s="5">
        <f t="shared" si="5"/>
        <v>3.4230769230769229</v>
      </c>
      <c r="S21" s="7">
        <f t="shared" si="6"/>
        <v>0.4044943820224719</v>
      </c>
      <c r="T21" s="4">
        <v>4</v>
      </c>
      <c r="U21" s="4">
        <v>13</v>
      </c>
      <c r="V21" s="5">
        <f t="shared" si="7"/>
        <v>0.15384615384615385</v>
      </c>
      <c r="W21" s="5">
        <f t="shared" si="8"/>
        <v>0.5</v>
      </c>
      <c r="X21" s="7">
        <f t="shared" si="9"/>
        <v>0.30769230769230771</v>
      </c>
      <c r="Y21" s="4">
        <v>11</v>
      </c>
      <c r="Z21" s="4">
        <v>20</v>
      </c>
      <c r="AA21" s="5">
        <f t="shared" si="10"/>
        <v>0.42307692307692307</v>
      </c>
      <c r="AB21" s="5">
        <f t="shared" si="11"/>
        <v>0.76923076923076927</v>
      </c>
      <c r="AC21" s="7">
        <f t="shared" si="12"/>
        <v>0.55000000000000004</v>
      </c>
      <c r="AD21" s="4">
        <v>56</v>
      </c>
      <c r="AE21" s="5">
        <f t="shared" si="13"/>
        <v>2.1538461538461537</v>
      </c>
      <c r="AF21" s="4">
        <v>25</v>
      </c>
      <c r="AG21" s="5">
        <f t="shared" si="14"/>
        <v>0.96153846153846156</v>
      </c>
      <c r="AH21" s="4">
        <v>31</v>
      </c>
      <c r="AI21" s="5">
        <f t="shared" si="15"/>
        <v>1.1923076923076923</v>
      </c>
      <c r="AJ21" s="4">
        <v>14</v>
      </c>
      <c r="AK21" s="5">
        <f t="shared" si="16"/>
        <v>0.53846153846153844</v>
      </c>
      <c r="AL21" s="4">
        <v>8</v>
      </c>
      <c r="AM21" s="5">
        <f t="shared" si="17"/>
        <v>0.30769230769230771</v>
      </c>
      <c r="AN21" s="4">
        <v>1</v>
      </c>
      <c r="AO21" s="5">
        <f t="shared" si="18"/>
        <v>3.8461538461538464E-2</v>
      </c>
      <c r="AP21" s="10">
        <v>19</v>
      </c>
      <c r="AQ21" s="5">
        <f t="shared" si="19"/>
        <v>0.73076923076923073</v>
      </c>
      <c r="AR21" s="4">
        <v>29</v>
      </c>
      <c r="AS21" s="5">
        <f t="shared" si="20"/>
        <v>1.1153846153846154</v>
      </c>
      <c r="AT21" s="6">
        <v>-0.44748584297295735</v>
      </c>
      <c r="AU21" s="6">
        <v>-5.1892444102005109E-2</v>
      </c>
      <c r="AV21" s="6">
        <v>-0.38675825240920442</v>
      </c>
      <c r="AW21" s="6">
        <v>-6.0727590563752945E-2</v>
      </c>
      <c r="AX21" s="6">
        <v>87.558623137374454</v>
      </c>
      <c r="AY21" s="6">
        <v>117.95827905358701</v>
      </c>
      <c r="AZ21" s="6">
        <v>2.1165410697527447</v>
      </c>
      <c r="BA21" s="6">
        <v>3.2307692307692308</v>
      </c>
      <c r="BB21" s="6">
        <v>9.7410127560881339</v>
      </c>
      <c r="BC21" s="7">
        <v>0.42870036101083031</v>
      </c>
      <c r="BD21" s="7">
        <v>0.41176470588235292</v>
      </c>
      <c r="BE21" s="6">
        <v>8.3318455547143362</v>
      </c>
      <c r="BF21" s="7">
        <v>0.12745098039215685</v>
      </c>
      <c r="BG21" s="7">
        <v>0.19607843137254902</v>
      </c>
      <c r="BH21" s="6">
        <v>3.8340226053972817</v>
      </c>
      <c r="BI21" s="6">
        <v>4.754188030692629</v>
      </c>
      <c r="BJ21" s="6">
        <v>4.126202861816413</v>
      </c>
      <c r="BK21" s="6">
        <v>2.7946993868296461</v>
      </c>
      <c r="BL21" s="6">
        <v>1.2530121832854391</v>
      </c>
      <c r="BM21" s="6">
        <v>0.12813750008008593</v>
      </c>
      <c r="BN21" s="6">
        <v>14.637904468412941</v>
      </c>
      <c r="BO21" t="s">
        <v>151</v>
      </c>
    </row>
    <row r="22" spans="1:68" x14ac:dyDescent="0.3">
      <c r="A22" s="1" t="s">
        <v>254</v>
      </c>
      <c r="B22" s="1" t="s">
        <v>252</v>
      </c>
      <c r="C22" s="13" t="s">
        <v>112</v>
      </c>
      <c r="D22" s="15">
        <v>35</v>
      </c>
      <c r="E22" s="15">
        <v>29</v>
      </c>
      <c r="F22" s="15">
        <v>24</v>
      </c>
      <c r="G22" s="2">
        <v>61740</v>
      </c>
      <c r="H22" s="2">
        <v>423</v>
      </c>
      <c r="I22" s="5">
        <v>12.085714285714285</v>
      </c>
      <c r="J22" s="2">
        <v>129</v>
      </c>
      <c r="K22" s="4">
        <v>329</v>
      </c>
      <c r="L22" s="5">
        <v>3.6857142857142855</v>
      </c>
      <c r="M22" s="5">
        <v>9.4</v>
      </c>
      <c r="N22" s="7">
        <f t="shared" si="3"/>
        <v>0.39209726443769</v>
      </c>
      <c r="O22" s="2">
        <v>72</v>
      </c>
      <c r="P22" s="4">
        <v>162</v>
      </c>
      <c r="Q22" s="5">
        <v>2.0571428571428569</v>
      </c>
      <c r="R22" s="5">
        <v>4.628571428571429</v>
      </c>
      <c r="S22" s="7">
        <f t="shared" si="6"/>
        <v>0.44444444444444442</v>
      </c>
      <c r="T22" s="4">
        <v>57</v>
      </c>
      <c r="U22" s="4">
        <v>167</v>
      </c>
      <c r="V22" s="5">
        <v>1.6285714285714286</v>
      </c>
      <c r="W22" s="5">
        <v>4.7714285714285714</v>
      </c>
      <c r="X22" s="7">
        <f t="shared" si="9"/>
        <v>0.3413173652694611</v>
      </c>
      <c r="Y22" s="19">
        <v>108</v>
      </c>
      <c r="Z22" s="19">
        <v>134</v>
      </c>
      <c r="AA22" s="5">
        <v>3.0857142857142859</v>
      </c>
      <c r="AB22" s="5">
        <v>3.8285714285714287</v>
      </c>
      <c r="AC22" s="7">
        <f t="shared" si="12"/>
        <v>0.80597014925373134</v>
      </c>
      <c r="AD22" s="4">
        <v>76</v>
      </c>
      <c r="AE22" s="5">
        <v>2.1714285714285713</v>
      </c>
      <c r="AF22" s="4">
        <v>23</v>
      </c>
      <c r="AG22" s="5">
        <v>0.65714285714285714</v>
      </c>
      <c r="AH22" s="4">
        <v>53</v>
      </c>
      <c r="AI22" s="5">
        <v>1.5142857142857142</v>
      </c>
      <c r="AJ22" s="4">
        <v>198</v>
      </c>
      <c r="AK22" s="5">
        <v>5.6571428571428575</v>
      </c>
      <c r="AL22" s="4">
        <v>37</v>
      </c>
      <c r="AM22" s="5">
        <v>1.0571428571428572</v>
      </c>
      <c r="AN22" s="15">
        <v>5</v>
      </c>
      <c r="AO22" s="5">
        <v>0.14285714285714285</v>
      </c>
      <c r="AP22" s="12">
        <v>76</v>
      </c>
      <c r="AQ22" s="5">
        <v>2.1714285714285713</v>
      </c>
      <c r="AR22" s="4">
        <v>62</v>
      </c>
      <c r="AS22" s="5">
        <v>1.7714285714285714</v>
      </c>
      <c r="AT22" s="6">
        <v>1.3879557505307001</v>
      </c>
      <c r="AU22" s="6">
        <v>5.3953576308287662E-2</v>
      </c>
      <c r="AV22" s="6">
        <v>1.5809866596285613</v>
      </c>
      <c r="AW22" s="6">
        <v>-0.1930309090978613</v>
      </c>
      <c r="AX22" s="6">
        <v>111.59516465068376</v>
      </c>
      <c r="AY22" s="6">
        <v>118.06437577399026</v>
      </c>
      <c r="AZ22" s="6">
        <v>7.2355501713144053</v>
      </c>
      <c r="BA22" s="6">
        <v>12.485714285714286</v>
      </c>
      <c r="BB22" s="6">
        <v>16.987366375121479</v>
      </c>
      <c r="BC22" s="7">
        <v>0.54515929477265701</v>
      </c>
      <c r="BD22" s="7">
        <v>0.47872340425531917</v>
      </c>
      <c r="BE22" s="6">
        <v>13.438832630166894</v>
      </c>
      <c r="BF22" s="7">
        <v>0.50759878419452886</v>
      </c>
      <c r="BG22" s="7">
        <v>0.40729483282674772</v>
      </c>
      <c r="BH22" s="6">
        <v>1.5916844866125495</v>
      </c>
      <c r="BI22" s="6">
        <v>3.6677946865419613</v>
      </c>
      <c r="BJ22" s="6">
        <v>2.5269149693112825</v>
      </c>
      <c r="BK22" s="6">
        <v>18.508391873133384</v>
      </c>
      <c r="BL22" s="6">
        <v>1.9426153736945082</v>
      </c>
      <c r="BM22" s="6">
        <v>0.2891084185480397</v>
      </c>
      <c r="BN22" s="6">
        <v>16.380722476075526</v>
      </c>
      <c r="BO22" t="s">
        <v>151</v>
      </c>
      <c r="BP22" s="17"/>
    </row>
    <row r="23" spans="1:68" x14ac:dyDescent="0.3">
      <c r="A23" s="1" t="s">
        <v>254</v>
      </c>
      <c r="B23" s="1" t="s">
        <v>252</v>
      </c>
      <c r="C23" s="13" t="s">
        <v>263</v>
      </c>
      <c r="D23" s="4">
        <v>1</v>
      </c>
      <c r="E23" s="4">
        <v>10</v>
      </c>
      <c r="F23" s="4">
        <v>11</v>
      </c>
      <c r="G23" s="2">
        <v>611</v>
      </c>
      <c r="H23" s="2">
        <v>2</v>
      </c>
      <c r="I23" s="5">
        <v>2</v>
      </c>
      <c r="J23" s="2">
        <v>1</v>
      </c>
      <c r="K23" s="4">
        <v>3</v>
      </c>
      <c r="L23" s="5">
        <v>1</v>
      </c>
      <c r="M23" s="5">
        <v>3</v>
      </c>
      <c r="N23" s="7">
        <f t="shared" si="3"/>
        <v>0.33333333333333331</v>
      </c>
      <c r="O23" s="2">
        <v>1</v>
      </c>
      <c r="P23" s="4">
        <v>3</v>
      </c>
      <c r="Q23" s="5">
        <v>1</v>
      </c>
      <c r="R23" s="5">
        <v>3</v>
      </c>
      <c r="S23" s="7">
        <f t="shared" si="6"/>
        <v>0.33333333333333331</v>
      </c>
      <c r="T23" s="4">
        <v>0</v>
      </c>
      <c r="U23" s="4">
        <v>0</v>
      </c>
      <c r="V23" s="5">
        <v>0</v>
      </c>
      <c r="W23" s="5">
        <v>0</v>
      </c>
      <c r="X23" s="7" t="e">
        <f t="shared" si="9"/>
        <v>#DIV/0!</v>
      </c>
      <c r="Y23" s="4">
        <v>0</v>
      </c>
      <c r="Z23" s="4">
        <v>0</v>
      </c>
      <c r="AA23" s="5">
        <v>0</v>
      </c>
      <c r="AB23" s="5">
        <v>0</v>
      </c>
      <c r="AC23" s="7" t="e">
        <f t="shared" si="12"/>
        <v>#DIV/0!</v>
      </c>
      <c r="AD23" s="4">
        <v>2</v>
      </c>
      <c r="AE23" s="5">
        <v>2</v>
      </c>
      <c r="AF23" s="4">
        <v>0</v>
      </c>
      <c r="AG23" s="5">
        <v>0</v>
      </c>
      <c r="AH23" s="4">
        <v>2</v>
      </c>
      <c r="AI23" s="5">
        <v>2</v>
      </c>
      <c r="AJ23" s="4">
        <v>0</v>
      </c>
      <c r="AK23" s="5">
        <v>0</v>
      </c>
      <c r="AL23" s="4">
        <v>0</v>
      </c>
      <c r="AM23" s="5">
        <v>0</v>
      </c>
      <c r="AN23" s="4">
        <v>0</v>
      </c>
      <c r="AO23" s="5">
        <v>0</v>
      </c>
      <c r="AP23" s="10">
        <v>0</v>
      </c>
      <c r="AQ23" s="5">
        <v>0</v>
      </c>
      <c r="AR23" s="4">
        <v>2</v>
      </c>
      <c r="AS23" s="5">
        <v>2</v>
      </c>
      <c r="AT23" s="6">
        <v>-1.6845749253800332E-2</v>
      </c>
      <c r="AU23" s="6">
        <v>-6.6169882502652697E-2</v>
      </c>
      <c r="AV23" s="6">
        <v>-1.7352422355672938E-2</v>
      </c>
      <c r="AW23" s="6">
        <v>5.0667310187260575E-4</v>
      </c>
      <c r="AX23" s="6">
        <v>73.071464705352142</v>
      </c>
      <c r="AY23" s="6">
        <v>115.88126709336464</v>
      </c>
      <c r="AZ23" s="6">
        <v>-3.5716845836050663E-2</v>
      </c>
      <c r="BA23" s="6">
        <v>2</v>
      </c>
      <c r="BB23" s="6">
        <v>7.8559738134206212</v>
      </c>
      <c r="BC23" s="7">
        <v>0.33333333333333331</v>
      </c>
      <c r="BD23" s="7">
        <v>0.33333333333333331</v>
      </c>
      <c r="BE23" s="6">
        <v>0.25087629696773628</v>
      </c>
      <c r="BF23" s="7">
        <v>0</v>
      </c>
      <c r="BG23" s="7">
        <v>0</v>
      </c>
      <c r="BH23" s="6">
        <v>0</v>
      </c>
      <c r="BI23" s="6">
        <v>0.39959175042831241</v>
      </c>
      <c r="BJ23" s="6">
        <v>0.19198371978056261</v>
      </c>
      <c r="BK23" s="6">
        <v>0</v>
      </c>
      <c r="BL23" s="6">
        <v>0</v>
      </c>
      <c r="BM23" s="6">
        <v>0</v>
      </c>
      <c r="BN23" s="6">
        <v>0</v>
      </c>
      <c r="BO23" t="s">
        <v>151</v>
      </c>
      <c r="BP23" s="17"/>
    </row>
    <row r="24" spans="1:68" x14ac:dyDescent="0.3">
      <c r="A24" s="1" t="s">
        <v>254</v>
      </c>
      <c r="B24" s="1" t="s">
        <v>252</v>
      </c>
      <c r="C24" s="1" t="s">
        <v>232</v>
      </c>
      <c r="D24" s="15">
        <v>1</v>
      </c>
      <c r="E24" s="15">
        <v>1</v>
      </c>
      <c r="F24" s="15">
        <v>27</v>
      </c>
      <c r="G24" s="2">
        <v>87</v>
      </c>
      <c r="H24" s="2">
        <v>3</v>
      </c>
      <c r="I24" s="5">
        <f t="shared" ref="I24:I40" si="21">H24/$D24</f>
        <v>3</v>
      </c>
      <c r="J24" s="2">
        <v>1</v>
      </c>
      <c r="K24" s="4">
        <v>1</v>
      </c>
      <c r="L24" s="5">
        <f t="shared" ref="L24:L40" si="22">J24/$D24</f>
        <v>1</v>
      </c>
      <c r="M24" s="5">
        <f t="shared" ref="M24:M40" si="23">K24/$D24</f>
        <v>1</v>
      </c>
      <c r="N24" s="7">
        <f t="shared" si="3"/>
        <v>1</v>
      </c>
      <c r="O24" s="2">
        <v>0</v>
      </c>
      <c r="P24" s="4">
        <v>0</v>
      </c>
      <c r="Q24" s="5">
        <f t="shared" ref="Q24:Q40" si="24">O24/$D24</f>
        <v>0</v>
      </c>
      <c r="R24" s="5">
        <f t="shared" ref="R24:R40" si="25">P24/$D24</f>
        <v>0</v>
      </c>
      <c r="S24" s="7" t="e">
        <f t="shared" si="6"/>
        <v>#DIV/0!</v>
      </c>
      <c r="T24" s="4">
        <v>1</v>
      </c>
      <c r="U24" s="4">
        <v>1</v>
      </c>
      <c r="V24" s="5">
        <f t="shared" ref="V24:V40" si="26">T24/$D24</f>
        <v>1</v>
      </c>
      <c r="W24" s="5">
        <f t="shared" ref="W24:W40" si="27">U24/$D24</f>
        <v>1</v>
      </c>
      <c r="X24" s="7">
        <f t="shared" si="9"/>
        <v>1</v>
      </c>
      <c r="Y24" s="19">
        <v>0</v>
      </c>
      <c r="Z24" s="19">
        <v>0</v>
      </c>
      <c r="AA24" s="5">
        <f t="shared" ref="AA24:AA40" si="28">Y24/$D24</f>
        <v>0</v>
      </c>
      <c r="AB24" s="5">
        <f t="shared" ref="AB24:AB40" si="29">Z24/$D24</f>
        <v>0</v>
      </c>
      <c r="AC24" s="7" t="e">
        <f t="shared" si="12"/>
        <v>#DIV/0!</v>
      </c>
      <c r="AD24" s="4">
        <v>0</v>
      </c>
      <c r="AE24" s="5">
        <f t="shared" ref="AE24:AE40" si="30">AD24/$D24</f>
        <v>0</v>
      </c>
      <c r="AF24" s="4">
        <v>0</v>
      </c>
      <c r="AG24" s="5">
        <f t="shared" ref="AG24:AG40" si="31">AF24/$D24</f>
        <v>0</v>
      </c>
      <c r="AH24" s="4">
        <v>0</v>
      </c>
      <c r="AI24" s="5">
        <f t="shared" ref="AI24:AI40" si="32">AH24/$D24</f>
        <v>0</v>
      </c>
      <c r="AJ24" s="4">
        <v>0</v>
      </c>
      <c r="AK24" s="5">
        <f t="shared" ref="AK24:AK40" si="33">AJ24/$D24</f>
        <v>0</v>
      </c>
      <c r="AL24" s="4">
        <v>0</v>
      </c>
      <c r="AM24" s="5">
        <f t="shared" ref="AM24:AM40" si="34">AL24/$D24</f>
        <v>0</v>
      </c>
      <c r="AN24" s="15">
        <v>0</v>
      </c>
      <c r="AO24" s="5">
        <f t="shared" ref="AO24:AO40" si="35">AN24/$D24</f>
        <v>0</v>
      </c>
      <c r="AP24" s="12">
        <v>0</v>
      </c>
      <c r="AQ24" s="5">
        <f t="shared" ref="AQ24:AQ40" si="36">AP24/$D24</f>
        <v>0</v>
      </c>
      <c r="AR24" s="4">
        <v>0</v>
      </c>
      <c r="AS24" s="5">
        <f t="shared" ref="AS24:AS40" si="37">AR24/$D24</f>
        <v>0</v>
      </c>
      <c r="AT24" s="6">
        <v>-1.6919455372529464</v>
      </c>
      <c r="AU24" s="6">
        <v>-46.674359648357147</v>
      </c>
      <c r="AV24" s="6">
        <v>-1.6905521071624869</v>
      </c>
      <c r="AW24" s="6">
        <v>-1.3934300904594483E-3</v>
      </c>
      <c r="AX24" s="6">
        <v>299.99999999999994</v>
      </c>
      <c r="AY24" s="6">
        <v>125.17807079592548</v>
      </c>
      <c r="AZ24" s="6">
        <v>1.4104281818566833</v>
      </c>
      <c r="BA24" s="6">
        <v>3</v>
      </c>
      <c r="BB24" s="6">
        <v>82.758620689655174</v>
      </c>
      <c r="BC24" s="7">
        <v>1.5</v>
      </c>
      <c r="BD24" s="7">
        <v>1.5</v>
      </c>
      <c r="BE24" s="6">
        <v>0.58730044998960473</v>
      </c>
      <c r="BF24" s="7">
        <v>1</v>
      </c>
      <c r="BG24" s="7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t="s">
        <v>151</v>
      </c>
      <c r="BP24" s="17"/>
    </row>
    <row r="25" spans="1:68" x14ac:dyDescent="0.3">
      <c r="A25" s="1" t="s">
        <v>254</v>
      </c>
      <c r="B25" s="1" t="s">
        <v>252</v>
      </c>
      <c r="C25" s="1" t="s">
        <v>58</v>
      </c>
      <c r="D25" s="4">
        <v>54</v>
      </c>
      <c r="E25" s="4">
        <v>21</v>
      </c>
      <c r="F25" s="4">
        <v>40</v>
      </c>
      <c r="G25" s="2">
        <v>70200</v>
      </c>
      <c r="H25" s="2">
        <v>596</v>
      </c>
      <c r="I25" s="5">
        <f t="shared" si="21"/>
        <v>11.037037037037036</v>
      </c>
      <c r="J25" s="2">
        <v>221</v>
      </c>
      <c r="K25" s="4">
        <v>462</v>
      </c>
      <c r="L25" s="5">
        <f t="shared" si="22"/>
        <v>4.0925925925925926</v>
      </c>
      <c r="M25" s="5">
        <f t="shared" si="23"/>
        <v>8.5555555555555554</v>
      </c>
      <c r="N25" s="7">
        <f t="shared" si="3"/>
        <v>0.47835497835497837</v>
      </c>
      <c r="O25" s="2">
        <v>205</v>
      </c>
      <c r="P25" s="4">
        <v>405</v>
      </c>
      <c r="Q25" s="5">
        <f t="shared" si="24"/>
        <v>3.7962962962962963</v>
      </c>
      <c r="R25" s="5">
        <f t="shared" si="25"/>
        <v>7.5</v>
      </c>
      <c r="S25" s="7">
        <f t="shared" si="6"/>
        <v>0.50617283950617287</v>
      </c>
      <c r="T25" s="4">
        <v>16</v>
      </c>
      <c r="U25" s="4">
        <v>57</v>
      </c>
      <c r="V25" s="5">
        <f t="shared" si="26"/>
        <v>0.29629629629629628</v>
      </c>
      <c r="W25" s="5">
        <f t="shared" si="27"/>
        <v>1.0555555555555556</v>
      </c>
      <c r="X25" s="7">
        <f t="shared" si="9"/>
        <v>0.2807017543859649</v>
      </c>
      <c r="Y25" s="4">
        <v>138</v>
      </c>
      <c r="Z25" s="4">
        <v>172</v>
      </c>
      <c r="AA25" s="5">
        <f t="shared" si="28"/>
        <v>2.5555555555555554</v>
      </c>
      <c r="AB25" s="5">
        <f t="shared" si="29"/>
        <v>3.1851851851851851</v>
      </c>
      <c r="AC25" s="7">
        <f t="shared" si="12"/>
        <v>0.80232558139534882</v>
      </c>
      <c r="AD25" s="4">
        <v>467</v>
      </c>
      <c r="AE25" s="5">
        <f t="shared" si="30"/>
        <v>8.6481481481481488</v>
      </c>
      <c r="AF25" s="4">
        <v>151</v>
      </c>
      <c r="AG25" s="5">
        <f t="shared" si="31"/>
        <v>2.7962962962962963</v>
      </c>
      <c r="AH25" s="4">
        <v>316</v>
      </c>
      <c r="AI25" s="5">
        <f t="shared" si="32"/>
        <v>5.8518518518518521</v>
      </c>
      <c r="AJ25" s="4">
        <v>59</v>
      </c>
      <c r="AK25" s="5">
        <f t="shared" si="33"/>
        <v>1.0925925925925926</v>
      </c>
      <c r="AL25" s="4">
        <v>44</v>
      </c>
      <c r="AM25" s="5">
        <f t="shared" si="34"/>
        <v>0.81481481481481477</v>
      </c>
      <c r="AN25" s="4">
        <v>13</v>
      </c>
      <c r="AO25" s="5">
        <f t="shared" si="35"/>
        <v>0.24074074074074073</v>
      </c>
      <c r="AP25" s="10">
        <v>54</v>
      </c>
      <c r="AQ25" s="5">
        <f t="shared" si="36"/>
        <v>1</v>
      </c>
      <c r="AR25" s="4">
        <v>113</v>
      </c>
      <c r="AS25" s="5">
        <f t="shared" si="37"/>
        <v>2.0925925925925926</v>
      </c>
      <c r="AT25" s="6">
        <v>3.658182619855332</v>
      </c>
      <c r="AU25" s="6">
        <v>0.12506607247368656</v>
      </c>
      <c r="AV25" s="6">
        <v>2.5709818477771789</v>
      </c>
      <c r="AW25" s="6">
        <v>1.0872007720781531</v>
      </c>
      <c r="AX25" s="6">
        <v>115.94433063078058</v>
      </c>
      <c r="AY25" s="6">
        <v>107.79184038939464</v>
      </c>
      <c r="AZ25" s="6">
        <v>16.696240866524821</v>
      </c>
      <c r="BA25" s="6">
        <v>15.74074074074074</v>
      </c>
      <c r="BB25" s="6">
        <v>29.05982905982906</v>
      </c>
      <c r="BC25" s="7">
        <v>0.55423300104151163</v>
      </c>
      <c r="BD25" s="7">
        <v>0.49567099567099565</v>
      </c>
      <c r="BE25" s="6">
        <v>23.255363024413001</v>
      </c>
      <c r="BF25" s="7">
        <v>0.12337662337662338</v>
      </c>
      <c r="BG25" s="7">
        <v>0.37229437229437229</v>
      </c>
      <c r="BH25" s="6">
        <v>14.179513263948666</v>
      </c>
      <c r="BI25" s="6">
        <v>29.673683386806481</v>
      </c>
      <c r="BJ25" s="6">
        <v>21.069253327317842</v>
      </c>
      <c r="BK25" s="6">
        <v>8.906220517013649</v>
      </c>
      <c r="BL25" s="6">
        <v>2.0317360512680191</v>
      </c>
      <c r="BM25" s="6">
        <v>1.0199745006374838</v>
      </c>
      <c r="BN25" s="6">
        <v>9.1265548945375876</v>
      </c>
      <c r="BO25" s="20" t="s">
        <v>196</v>
      </c>
      <c r="BP25" s="17"/>
    </row>
    <row r="26" spans="1:68" x14ac:dyDescent="0.3">
      <c r="A26" s="1" t="s">
        <v>254</v>
      </c>
      <c r="B26" s="1" t="s">
        <v>252</v>
      </c>
      <c r="C26" s="1" t="s">
        <v>172</v>
      </c>
      <c r="D26" s="4">
        <v>21</v>
      </c>
      <c r="E26" s="4">
        <v>19</v>
      </c>
      <c r="F26" s="4">
        <v>44</v>
      </c>
      <c r="G26" s="2">
        <v>24864</v>
      </c>
      <c r="H26" s="2">
        <v>141</v>
      </c>
      <c r="I26" s="5">
        <f t="shared" si="21"/>
        <v>6.7142857142857144</v>
      </c>
      <c r="J26" s="2">
        <v>44</v>
      </c>
      <c r="K26" s="4">
        <v>109</v>
      </c>
      <c r="L26" s="5">
        <f t="shared" si="22"/>
        <v>2.0952380952380953</v>
      </c>
      <c r="M26" s="5">
        <f t="shared" si="23"/>
        <v>5.1904761904761907</v>
      </c>
      <c r="N26" s="7">
        <f t="shared" si="3"/>
        <v>0.40366972477064222</v>
      </c>
      <c r="O26" s="2">
        <v>20</v>
      </c>
      <c r="P26" s="4">
        <v>42</v>
      </c>
      <c r="Q26" s="5">
        <f t="shared" si="24"/>
        <v>0.95238095238095233</v>
      </c>
      <c r="R26" s="5">
        <f t="shared" si="25"/>
        <v>2</v>
      </c>
      <c r="S26" s="7">
        <f t="shared" si="6"/>
        <v>0.47619047619047616</v>
      </c>
      <c r="T26" s="4">
        <v>24</v>
      </c>
      <c r="U26" s="4">
        <v>67</v>
      </c>
      <c r="V26" s="5">
        <f t="shared" si="26"/>
        <v>1.1428571428571428</v>
      </c>
      <c r="W26" s="5">
        <f t="shared" si="27"/>
        <v>3.1904761904761907</v>
      </c>
      <c r="X26" s="7">
        <f t="shared" si="9"/>
        <v>0.35820895522388058</v>
      </c>
      <c r="Y26" s="4">
        <v>29</v>
      </c>
      <c r="Z26" s="4">
        <v>31</v>
      </c>
      <c r="AA26" s="5">
        <f t="shared" si="28"/>
        <v>1.3809523809523809</v>
      </c>
      <c r="AB26" s="5">
        <f t="shared" si="29"/>
        <v>1.4761904761904763</v>
      </c>
      <c r="AC26" s="7">
        <f t="shared" si="12"/>
        <v>0.93548387096774188</v>
      </c>
      <c r="AD26" s="4">
        <v>38</v>
      </c>
      <c r="AE26" s="5">
        <f t="shared" si="30"/>
        <v>1.8095238095238095</v>
      </c>
      <c r="AF26" s="4">
        <v>7</v>
      </c>
      <c r="AG26" s="5">
        <f t="shared" si="31"/>
        <v>0.33333333333333331</v>
      </c>
      <c r="AH26" s="4">
        <v>31</v>
      </c>
      <c r="AI26" s="5">
        <f t="shared" si="32"/>
        <v>1.4761904761904763</v>
      </c>
      <c r="AJ26" s="4">
        <v>44</v>
      </c>
      <c r="AK26" s="5">
        <f t="shared" si="33"/>
        <v>2.0952380952380953</v>
      </c>
      <c r="AL26" s="4">
        <v>9</v>
      </c>
      <c r="AM26" s="5">
        <f t="shared" si="34"/>
        <v>0.42857142857142855</v>
      </c>
      <c r="AN26" s="4">
        <v>0</v>
      </c>
      <c r="AO26" s="5">
        <f t="shared" si="35"/>
        <v>0</v>
      </c>
      <c r="AP26" s="10">
        <v>22</v>
      </c>
      <c r="AQ26" s="5">
        <f t="shared" si="36"/>
        <v>1.0476190476190477</v>
      </c>
      <c r="AR26" s="4">
        <v>34</v>
      </c>
      <c r="AS26" s="5">
        <f t="shared" si="37"/>
        <v>1.6190476190476191</v>
      </c>
      <c r="AT26" s="6">
        <v>0.39072232965956633</v>
      </c>
      <c r="AU26" s="6">
        <v>3.7714510584900225E-2</v>
      </c>
      <c r="AV26" s="6">
        <v>0.50883413135134292</v>
      </c>
      <c r="AW26" s="6">
        <v>-0.1181118016917766</v>
      </c>
      <c r="AX26" s="6">
        <v>112.6166485819063</v>
      </c>
      <c r="AY26" s="6">
        <v>118.960519390163</v>
      </c>
      <c r="AZ26" s="6">
        <v>3.0087029198571931</v>
      </c>
      <c r="BA26" s="6">
        <v>6.8095238095238093</v>
      </c>
      <c r="BB26" s="6">
        <v>13.803088803088803</v>
      </c>
      <c r="BC26" s="7">
        <v>0.57485322896281799</v>
      </c>
      <c r="BD26" s="7">
        <v>0.51376146788990829</v>
      </c>
      <c r="BE26" s="6">
        <v>6.2418926744300576</v>
      </c>
      <c r="BF26" s="7">
        <v>0.61467889908256879</v>
      </c>
      <c r="BG26" s="7">
        <v>0.28440366972477066</v>
      </c>
      <c r="BH26" s="6">
        <v>0.72172884990789365</v>
      </c>
      <c r="BI26" s="6">
        <v>3.1962277638778147</v>
      </c>
      <c r="BJ26" s="6">
        <v>1.8823809146389792</v>
      </c>
      <c r="BK26" s="6">
        <v>5.784703840692762</v>
      </c>
      <c r="BL26" s="6">
        <v>1.1733382667082879</v>
      </c>
      <c r="BM26" s="6">
        <v>0</v>
      </c>
      <c r="BN26" s="6">
        <v>15.210176991150444</v>
      </c>
      <c r="BO26" t="s">
        <v>151</v>
      </c>
      <c r="BP26" s="17"/>
    </row>
    <row r="27" spans="1:68" x14ac:dyDescent="0.3">
      <c r="A27" s="1" t="s">
        <v>254</v>
      </c>
      <c r="B27" s="1" t="s">
        <v>252</v>
      </c>
      <c r="C27" s="1" t="s">
        <v>233</v>
      </c>
      <c r="D27" s="4">
        <v>25</v>
      </c>
      <c r="E27" s="4">
        <v>14</v>
      </c>
      <c r="F27" s="4">
        <v>30</v>
      </c>
      <c r="G27" s="2">
        <v>21750</v>
      </c>
      <c r="H27" s="2">
        <v>112</v>
      </c>
      <c r="I27" s="5">
        <f t="shared" si="21"/>
        <v>4.4800000000000004</v>
      </c>
      <c r="J27" s="2">
        <v>34</v>
      </c>
      <c r="K27" s="4">
        <v>96</v>
      </c>
      <c r="L27" s="5">
        <f t="shared" si="22"/>
        <v>1.36</v>
      </c>
      <c r="M27" s="5">
        <f t="shared" si="23"/>
        <v>3.84</v>
      </c>
      <c r="N27" s="7">
        <f t="shared" si="3"/>
        <v>0.35416666666666669</v>
      </c>
      <c r="O27" s="2">
        <v>14</v>
      </c>
      <c r="P27" s="4">
        <v>33</v>
      </c>
      <c r="Q27" s="5">
        <f t="shared" si="24"/>
        <v>0.56000000000000005</v>
      </c>
      <c r="R27" s="5">
        <f t="shared" si="25"/>
        <v>1.32</v>
      </c>
      <c r="S27" s="7">
        <f t="shared" si="6"/>
        <v>0.42424242424242425</v>
      </c>
      <c r="T27" s="4">
        <v>20</v>
      </c>
      <c r="U27" s="4">
        <v>63</v>
      </c>
      <c r="V27" s="5">
        <f t="shared" si="26"/>
        <v>0.8</v>
      </c>
      <c r="W27" s="5">
        <f t="shared" si="27"/>
        <v>2.52</v>
      </c>
      <c r="X27" s="7">
        <f t="shared" si="9"/>
        <v>0.31746031746031744</v>
      </c>
      <c r="Y27" s="4">
        <v>24</v>
      </c>
      <c r="Z27" s="4">
        <v>30</v>
      </c>
      <c r="AA27" s="5">
        <f t="shared" si="28"/>
        <v>0.96</v>
      </c>
      <c r="AB27" s="5">
        <f t="shared" si="29"/>
        <v>1.2</v>
      </c>
      <c r="AC27" s="7">
        <f t="shared" si="12"/>
        <v>0.8</v>
      </c>
      <c r="AD27" s="4">
        <v>28</v>
      </c>
      <c r="AE27" s="5">
        <f t="shared" si="30"/>
        <v>1.1200000000000001</v>
      </c>
      <c r="AF27" s="4">
        <v>7</v>
      </c>
      <c r="AG27" s="5">
        <f t="shared" si="31"/>
        <v>0.28000000000000003</v>
      </c>
      <c r="AH27" s="4">
        <v>21</v>
      </c>
      <c r="AI27" s="5">
        <f t="shared" si="32"/>
        <v>0.84</v>
      </c>
      <c r="AJ27" s="4">
        <v>35</v>
      </c>
      <c r="AK27" s="5">
        <f t="shared" si="33"/>
        <v>1.4</v>
      </c>
      <c r="AL27" s="4">
        <v>16</v>
      </c>
      <c r="AM27" s="5">
        <f t="shared" si="34"/>
        <v>0.64</v>
      </c>
      <c r="AN27" s="4">
        <v>1</v>
      </c>
      <c r="AO27" s="5">
        <f t="shared" si="35"/>
        <v>0.04</v>
      </c>
      <c r="AP27" s="10">
        <v>19</v>
      </c>
      <c r="AQ27" s="5">
        <f t="shared" si="36"/>
        <v>0.76</v>
      </c>
      <c r="AR27" s="4">
        <v>34</v>
      </c>
      <c r="AS27" s="5">
        <f t="shared" si="37"/>
        <v>1.36</v>
      </c>
      <c r="AT27" s="6">
        <v>0.12598056823207454</v>
      </c>
      <c r="AU27" s="6">
        <v>1.3901304080780639E-2</v>
      </c>
      <c r="AV27" s="6">
        <v>0.14342495274288738</v>
      </c>
      <c r="AW27" s="6">
        <v>-1.7444384510812833E-2</v>
      </c>
      <c r="AX27" s="6">
        <v>103.42365123469955</v>
      </c>
      <c r="AY27" s="6">
        <v>116.78154542293184</v>
      </c>
      <c r="AZ27" s="6">
        <v>2.9699815706376067</v>
      </c>
      <c r="BA27" s="6">
        <v>4.2</v>
      </c>
      <c r="BB27" s="6">
        <v>11.586206896551726</v>
      </c>
      <c r="BC27" s="7">
        <v>0.51282051282051277</v>
      </c>
      <c r="BD27" s="7">
        <v>0.45833333333333331</v>
      </c>
      <c r="BE27" s="6">
        <v>7.5291917688667329</v>
      </c>
      <c r="BF27" s="7">
        <v>0.65625</v>
      </c>
      <c r="BG27" s="7">
        <v>0.3125</v>
      </c>
      <c r="BH27" s="6">
        <v>0.98221489458729438</v>
      </c>
      <c r="BI27" s="6">
        <v>2.9466446837618827</v>
      </c>
      <c r="BJ27" s="6">
        <v>1.8876192402332559</v>
      </c>
      <c r="BK27" s="6">
        <v>6.2809843199712878</v>
      </c>
      <c r="BL27" s="6">
        <v>2.3845830018644087</v>
      </c>
      <c r="BM27" s="6">
        <v>0.11723844834913609</v>
      </c>
      <c r="BN27" s="6">
        <v>14.82059282371295</v>
      </c>
      <c r="BO27" t="s">
        <v>151</v>
      </c>
      <c r="BP27" s="17"/>
    </row>
    <row r="28" spans="1:68" x14ac:dyDescent="0.3">
      <c r="A28" s="1" t="s">
        <v>254</v>
      </c>
      <c r="B28" s="1" t="s">
        <v>252</v>
      </c>
      <c r="C28" s="1" t="s">
        <v>118</v>
      </c>
      <c r="D28" s="4">
        <v>30</v>
      </c>
      <c r="E28" s="4">
        <v>14</v>
      </c>
      <c r="F28" s="4">
        <v>55</v>
      </c>
      <c r="G28" s="2">
        <v>26850</v>
      </c>
      <c r="H28" s="2">
        <v>141</v>
      </c>
      <c r="I28" s="5">
        <f t="shared" si="21"/>
        <v>4.7</v>
      </c>
      <c r="J28" s="2">
        <v>62</v>
      </c>
      <c r="K28" s="4">
        <v>155</v>
      </c>
      <c r="L28" s="5">
        <f t="shared" si="22"/>
        <v>2.0666666666666669</v>
      </c>
      <c r="M28" s="5">
        <f t="shared" si="23"/>
        <v>5.166666666666667</v>
      </c>
      <c r="N28" s="7">
        <f t="shared" si="3"/>
        <v>0.4</v>
      </c>
      <c r="O28" s="2">
        <v>61</v>
      </c>
      <c r="P28" s="4">
        <v>139</v>
      </c>
      <c r="Q28" s="5">
        <f t="shared" si="24"/>
        <v>2.0333333333333332</v>
      </c>
      <c r="R28" s="5">
        <f t="shared" si="25"/>
        <v>4.6333333333333337</v>
      </c>
      <c r="S28" s="7">
        <f t="shared" si="6"/>
        <v>0.43884892086330934</v>
      </c>
      <c r="T28" s="4">
        <v>1</v>
      </c>
      <c r="U28" s="4">
        <v>16</v>
      </c>
      <c r="V28" s="5">
        <f t="shared" si="26"/>
        <v>3.3333333333333333E-2</v>
      </c>
      <c r="W28" s="5">
        <f t="shared" si="27"/>
        <v>0.53333333333333333</v>
      </c>
      <c r="X28" s="7">
        <f t="shared" si="9"/>
        <v>6.25E-2</v>
      </c>
      <c r="Y28" s="4">
        <v>16</v>
      </c>
      <c r="Z28" s="4">
        <v>28</v>
      </c>
      <c r="AA28" s="5">
        <f t="shared" si="28"/>
        <v>0.53333333333333333</v>
      </c>
      <c r="AB28" s="5">
        <f t="shared" si="29"/>
        <v>0.93333333333333335</v>
      </c>
      <c r="AC28" s="7">
        <f t="shared" si="12"/>
        <v>0.5714285714285714</v>
      </c>
      <c r="AD28" s="4">
        <v>109</v>
      </c>
      <c r="AE28" s="5">
        <f t="shared" si="30"/>
        <v>3.6333333333333333</v>
      </c>
      <c r="AF28" s="4">
        <v>42</v>
      </c>
      <c r="AG28" s="5">
        <f t="shared" si="31"/>
        <v>1.4</v>
      </c>
      <c r="AH28" s="4">
        <v>67</v>
      </c>
      <c r="AI28" s="5">
        <f t="shared" si="32"/>
        <v>2.2333333333333334</v>
      </c>
      <c r="AJ28" s="4">
        <v>14</v>
      </c>
      <c r="AK28" s="5">
        <f t="shared" si="33"/>
        <v>0.46666666666666667</v>
      </c>
      <c r="AL28" s="4">
        <v>10</v>
      </c>
      <c r="AM28" s="5">
        <f t="shared" si="34"/>
        <v>0.33333333333333331</v>
      </c>
      <c r="AN28" s="4">
        <v>1</v>
      </c>
      <c r="AO28" s="5">
        <f t="shared" si="35"/>
        <v>3.3333333333333333E-2</v>
      </c>
      <c r="AP28" s="10">
        <v>28</v>
      </c>
      <c r="AQ28" s="5">
        <f t="shared" si="36"/>
        <v>0.93333333333333335</v>
      </c>
      <c r="AR28" s="4">
        <v>56</v>
      </c>
      <c r="AS28" s="5">
        <f t="shared" si="37"/>
        <v>1.8666666666666667</v>
      </c>
      <c r="AT28" s="6">
        <v>-0.60861215580513495</v>
      </c>
      <c r="AU28" s="6">
        <v>-5.4401086552414296E-2</v>
      </c>
      <c r="AV28" s="6">
        <v>-0.65790273576737779</v>
      </c>
      <c r="AW28" s="6">
        <v>4.9290579962242786E-2</v>
      </c>
      <c r="AX28" s="6">
        <v>85.988240385956047</v>
      </c>
      <c r="AY28" s="6">
        <v>115.32578660530554</v>
      </c>
      <c r="AZ28" s="6">
        <v>2.5167000387644345</v>
      </c>
      <c r="BA28" s="6">
        <v>4.7333333333333334</v>
      </c>
      <c r="BB28" s="6">
        <v>12.692737430167597</v>
      </c>
      <c r="BC28" s="7">
        <v>0.4213483146067416</v>
      </c>
      <c r="BD28" s="7">
        <v>0.40322580645161288</v>
      </c>
      <c r="BE28" s="6">
        <v>11.150729138102076</v>
      </c>
      <c r="BF28" s="7">
        <v>0.1032258064516129</v>
      </c>
      <c r="BG28" s="7">
        <v>0.18064516129032257</v>
      </c>
      <c r="BH28" s="6">
        <v>5.7286723460845543</v>
      </c>
      <c r="BI28" s="6">
        <v>9.1385963616110768</v>
      </c>
      <c r="BJ28" s="6">
        <v>7.1429741640590443</v>
      </c>
      <c r="BK28" s="6">
        <v>2.5630365881101036</v>
      </c>
      <c r="BL28" s="6">
        <v>1.207278405273531</v>
      </c>
      <c r="BM28" s="6">
        <v>0.11396363135614347</v>
      </c>
      <c r="BN28" s="6">
        <v>14.33544951873848</v>
      </c>
      <c r="BO28" t="s">
        <v>151</v>
      </c>
      <c r="BP28" s="17"/>
    </row>
    <row r="29" spans="1:68" x14ac:dyDescent="0.3">
      <c r="A29" s="1" t="s">
        <v>254</v>
      </c>
      <c r="B29" s="1" t="s">
        <v>252</v>
      </c>
      <c r="C29" s="1" t="s">
        <v>92</v>
      </c>
      <c r="D29" s="4">
        <v>33</v>
      </c>
      <c r="E29" s="4">
        <v>22</v>
      </c>
      <c r="F29" s="4">
        <v>18</v>
      </c>
      <c r="G29" s="2">
        <v>44154</v>
      </c>
      <c r="H29" s="2">
        <v>292</v>
      </c>
      <c r="I29" s="5">
        <f t="shared" si="21"/>
        <v>8.8484848484848477</v>
      </c>
      <c r="J29" s="2">
        <v>110</v>
      </c>
      <c r="K29" s="4">
        <v>240</v>
      </c>
      <c r="L29" s="5">
        <f t="shared" si="22"/>
        <v>3.3333333333333335</v>
      </c>
      <c r="M29" s="5">
        <f t="shared" si="23"/>
        <v>7.2727272727272725</v>
      </c>
      <c r="N29" s="7">
        <f t="shared" si="3"/>
        <v>0.45833333333333331</v>
      </c>
      <c r="O29" s="2">
        <v>71</v>
      </c>
      <c r="P29" s="4">
        <v>137</v>
      </c>
      <c r="Q29" s="5">
        <f t="shared" si="24"/>
        <v>2.1515151515151514</v>
      </c>
      <c r="R29" s="5">
        <f t="shared" si="25"/>
        <v>4.1515151515151514</v>
      </c>
      <c r="S29" s="7">
        <f t="shared" si="6"/>
        <v>0.51824817518248179</v>
      </c>
      <c r="T29" s="4">
        <v>39</v>
      </c>
      <c r="U29" s="4">
        <v>103</v>
      </c>
      <c r="V29" s="5">
        <f t="shared" si="26"/>
        <v>1.1818181818181819</v>
      </c>
      <c r="W29" s="5">
        <f t="shared" si="27"/>
        <v>3.1212121212121211</v>
      </c>
      <c r="X29" s="7">
        <f t="shared" si="9"/>
        <v>0.37864077669902912</v>
      </c>
      <c r="Y29" s="4">
        <v>33</v>
      </c>
      <c r="Z29" s="4">
        <v>42</v>
      </c>
      <c r="AA29" s="5">
        <f t="shared" si="28"/>
        <v>1</v>
      </c>
      <c r="AB29" s="5">
        <f t="shared" si="29"/>
        <v>1.2727272727272727</v>
      </c>
      <c r="AC29" s="7">
        <f t="shared" si="12"/>
        <v>0.7857142857142857</v>
      </c>
      <c r="AD29" s="4">
        <v>107</v>
      </c>
      <c r="AE29" s="5">
        <f t="shared" si="30"/>
        <v>3.2424242424242422</v>
      </c>
      <c r="AF29" s="4">
        <v>37</v>
      </c>
      <c r="AG29" s="5">
        <f t="shared" si="31"/>
        <v>1.1212121212121211</v>
      </c>
      <c r="AH29" s="4">
        <v>70</v>
      </c>
      <c r="AI29" s="5">
        <f t="shared" si="32"/>
        <v>2.1212121212121211</v>
      </c>
      <c r="AJ29" s="4">
        <v>46</v>
      </c>
      <c r="AK29" s="5">
        <f t="shared" si="33"/>
        <v>1.393939393939394</v>
      </c>
      <c r="AL29" s="4">
        <v>25</v>
      </c>
      <c r="AM29" s="5">
        <f t="shared" si="34"/>
        <v>0.75757575757575757</v>
      </c>
      <c r="AN29" s="4">
        <v>6</v>
      </c>
      <c r="AO29" s="5">
        <f t="shared" si="35"/>
        <v>0.18181818181818182</v>
      </c>
      <c r="AP29" s="10">
        <v>36</v>
      </c>
      <c r="AQ29" s="5">
        <f t="shared" si="36"/>
        <v>1.0909090909090908</v>
      </c>
      <c r="AR29" s="4">
        <v>74</v>
      </c>
      <c r="AS29" s="5">
        <f t="shared" si="37"/>
        <v>2.2424242424242422</v>
      </c>
      <c r="AT29" s="6">
        <v>0.80563965022425188</v>
      </c>
      <c r="AU29" s="6">
        <v>4.3790713424337643E-2</v>
      </c>
      <c r="AV29" s="6">
        <v>0.78494914797823279</v>
      </c>
      <c r="AW29" s="6">
        <v>2.0690502246019118E-2</v>
      </c>
      <c r="AX29" s="6">
        <v>109.72317070326693</v>
      </c>
      <c r="AY29" s="6">
        <v>116.08030470506591</v>
      </c>
      <c r="AZ29" s="6">
        <v>5.8878703934372369</v>
      </c>
      <c r="BA29" s="6">
        <v>9.1212121212121211</v>
      </c>
      <c r="BB29" s="6">
        <v>16.36091860307107</v>
      </c>
      <c r="BC29" s="7">
        <v>0.56484060662333635</v>
      </c>
      <c r="BD29" s="7">
        <v>0.5395833333333333</v>
      </c>
      <c r="BE29" s="6">
        <v>11.245513136491537</v>
      </c>
      <c r="BF29" s="7">
        <v>0.42916666666666664</v>
      </c>
      <c r="BG29" s="7">
        <v>0.17499999999999999</v>
      </c>
      <c r="BH29" s="6">
        <v>3.3757738049076456</v>
      </c>
      <c r="BI29" s="6">
        <v>6.3865990903658147</v>
      </c>
      <c r="BJ29" s="6">
        <v>4.6903287175238573</v>
      </c>
      <c r="BK29" s="6">
        <v>5.7551616606143634</v>
      </c>
      <c r="BL29" s="6">
        <v>1.8353617555371151</v>
      </c>
      <c r="BM29" s="6">
        <v>0.45738766844730228</v>
      </c>
      <c r="BN29" s="6">
        <v>12.224938875305623</v>
      </c>
      <c r="BO29" t="s">
        <v>151</v>
      </c>
      <c r="BP29" s="17"/>
    </row>
    <row r="30" spans="1:68" x14ac:dyDescent="0.3">
      <c r="A30" s="1" t="s">
        <v>254</v>
      </c>
      <c r="B30" s="1" t="s">
        <v>252</v>
      </c>
      <c r="C30" s="1" t="s">
        <v>119</v>
      </c>
      <c r="D30" s="4">
        <v>23</v>
      </c>
      <c r="E30" s="4">
        <v>15</v>
      </c>
      <c r="F30" s="4">
        <v>7</v>
      </c>
      <c r="G30" s="2">
        <v>20861</v>
      </c>
      <c r="H30" s="2">
        <v>112</v>
      </c>
      <c r="I30" s="5">
        <f t="shared" si="21"/>
        <v>4.8695652173913047</v>
      </c>
      <c r="J30" s="2">
        <v>38</v>
      </c>
      <c r="K30" s="4">
        <v>99</v>
      </c>
      <c r="L30" s="5">
        <f t="shared" si="22"/>
        <v>1.6521739130434783</v>
      </c>
      <c r="M30" s="5">
        <f t="shared" si="23"/>
        <v>4.3043478260869561</v>
      </c>
      <c r="N30" s="7">
        <f t="shared" si="3"/>
        <v>0.38383838383838381</v>
      </c>
      <c r="O30" s="2">
        <v>20</v>
      </c>
      <c r="P30" s="4">
        <v>48</v>
      </c>
      <c r="Q30" s="5">
        <f t="shared" si="24"/>
        <v>0.86956521739130432</v>
      </c>
      <c r="R30" s="5">
        <f t="shared" si="25"/>
        <v>2.0869565217391304</v>
      </c>
      <c r="S30" s="7">
        <f t="shared" si="6"/>
        <v>0.41666666666666669</v>
      </c>
      <c r="T30" s="4">
        <v>18</v>
      </c>
      <c r="U30" s="4">
        <v>51</v>
      </c>
      <c r="V30" s="5">
        <f t="shared" si="26"/>
        <v>0.78260869565217395</v>
      </c>
      <c r="W30" s="5">
        <f t="shared" si="27"/>
        <v>2.2173913043478262</v>
      </c>
      <c r="X30" s="7">
        <f t="shared" si="9"/>
        <v>0.35294117647058826</v>
      </c>
      <c r="Y30" s="4">
        <v>18</v>
      </c>
      <c r="Z30" s="4">
        <v>19</v>
      </c>
      <c r="AA30" s="5">
        <f t="shared" si="28"/>
        <v>0.78260869565217395</v>
      </c>
      <c r="AB30" s="5">
        <f t="shared" si="29"/>
        <v>0.82608695652173914</v>
      </c>
      <c r="AC30" s="7">
        <f t="shared" si="12"/>
        <v>0.94736842105263153</v>
      </c>
      <c r="AD30" s="4">
        <v>23</v>
      </c>
      <c r="AE30" s="5">
        <f t="shared" si="30"/>
        <v>1</v>
      </c>
      <c r="AF30" s="4">
        <v>10</v>
      </c>
      <c r="AG30" s="5">
        <f t="shared" si="31"/>
        <v>0.43478260869565216</v>
      </c>
      <c r="AH30" s="4">
        <v>13</v>
      </c>
      <c r="AI30" s="5">
        <f t="shared" si="32"/>
        <v>0.56521739130434778</v>
      </c>
      <c r="AJ30" s="4">
        <v>25</v>
      </c>
      <c r="AK30" s="5">
        <f t="shared" si="33"/>
        <v>1.0869565217391304</v>
      </c>
      <c r="AL30" s="4">
        <v>12</v>
      </c>
      <c r="AM30" s="5">
        <f t="shared" si="34"/>
        <v>0.52173913043478259</v>
      </c>
      <c r="AN30" s="4">
        <v>0</v>
      </c>
      <c r="AO30" s="5">
        <f t="shared" si="35"/>
        <v>0</v>
      </c>
      <c r="AP30" s="10">
        <v>24</v>
      </c>
      <c r="AQ30" s="5">
        <f t="shared" si="36"/>
        <v>1.0434782608695652</v>
      </c>
      <c r="AR30" s="4">
        <v>31</v>
      </c>
      <c r="AS30" s="5">
        <f t="shared" si="37"/>
        <v>1.3478260869565217</v>
      </c>
      <c r="AT30" s="6">
        <v>-0.16749657178041719</v>
      </c>
      <c r="AU30" s="6">
        <v>-1.9270014489861521E-2</v>
      </c>
      <c r="AV30" s="6">
        <v>-6.6101575005636459E-2</v>
      </c>
      <c r="AW30" s="6">
        <v>-0.10139499677478073</v>
      </c>
      <c r="AX30" s="6">
        <v>97.138030108234645</v>
      </c>
      <c r="AY30" s="6">
        <v>119.02133180378462</v>
      </c>
      <c r="AZ30" s="6">
        <v>2.2002358041382091</v>
      </c>
      <c r="BA30" s="6">
        <v>3.7391304347826089</v>
      </c>
      <c r="BB30" s="6">
        <v>9.8940606874071229</v>
      </c>
      <c r="BC30" s="7">
        <v>0.5216095380029806</v>
      </c>
      <c r="BD30" s="7">
        <v>0.47474747474747475</v>
      </c>
      <c r="BE30" s="6">
        <v>7.4000633722438831</v>
      </c>
      <c r="BF30" s="7">
        <v>0.51515151515151514</v>
      </c>
      <c r="BG30" s="7">
        <v>0.19191919191919191</v>
      </c>
      <c r="BH30" s="6">
        <v>1.3459237018285495</v>
      </c>
      <c r="BI30" s="6">
        <v>1.7497008123771145</v>
      </c>
      <c r="BJ30" s="6">
        <v>1.4872917387410398</v>
      </c>
      <c r="BK30" s="6">
        <v>4.3224022182568183</v>
      </c>
      <c r="BL30" s="6">
        <v>1.8646522322953436</v>
      </c>
      <c r="BM30" s="6">
        <v>0</v>
      </c>
      <c r="BN30" s="6">
        <v>18.270401948842874</v>
      </c>
      <c r="BO30" t="s">
        <v>151</v>
      </c>
      <c r="BP30" s="17"/>
    </row>
    <row r="31" spans="1:68" x14ac:dyDescent="0.3">
      <c r="A31" s="1" t="s">
        <v>254</v>
      </c>
      <c r="B31" s="1" t="s">
        <v>252</v>
      </c>
      <c r="C31" s="1" t="s">
        <v>117</v>
      </c>
      <c r="D31" s="15">
        <v>14</v>
      </c>
      <c r="E31" s="15">
        <v>34</v>
      </c>
      <c r="F31" s="15">
        <v>6</v>
      </c>
      <c r="G31" s="2">
        <v>28644</v>
      </c>
      <c r="H31" s="2">
        <v>248</v>
      </c>
      <c r="I31" s="5">
        <f t="shared" si="21"/>
        <v>17.714285714285715</v>
      </c>
      <c r="J31" s="2">
        <v>93</v>
      </c>
      <c r="K31" s="4">
        <v>241</v>
      </c>
      <c r="L31" s="5">
        <f t="shared" si="22"/>
        <v>6.6428571428571432</v>
      </c>
      <c r="M31" s="5">
        <f t="shared" si="23"/>
        <v>17.214285714285715</v>
      </c>
      <c r="N31" s="7">
        <f t="shared" si="3"/>
        <v>0.38589211618257263</v>
      </c>
      <c r="O31" s="2">
        <v>59</v>
      </c>
      <c r="P31" s="4">
        <v>142</v>
      </c>
      <c r="Q31" s="5">
        <f t="shared" si="24"/>
        <v>4.2142857142857144</v>
      </c>
      <c r="R31" s="5">
        <f t="shared" si="25"/>
        <v>10.142857142857142</v>
      </c>
      <c r="S31" s="7">
        <f t="shared" si="6"/>
        <v>0.41549295774647887</v>
      </c>
      <c r="T31" s="4">
        <v>34</v>
      </c>
      <c r="U31" s="4">
        <v>99</v>
      </c>
      <c r="V31" s="5">
        <f t="shared" si="26"/>
        <v>2.4285714285714284</v>
      </c>
      <c r="W31" s="5">
        <f t="shared" si="27"/>
        <v>7.0714285714285712</v>
      </c>
      <c r="X31" s="7">
        <f t="shared" si="9"/>
        <v>0.34343434343434343</v>
      </c>
      <c r="Y31" s="19">
        <v>28</v>
      </c>
      <c r="Z31" s="19">
        <v>34</v>
      </c>
      <c r="AA31" s="5">
        <f t="shared" si="28"/>
        <v>2</v>
      </c>
      <c r="AB31" s="5">
        <f t="shared" si="29"/>
        <v>2.4285714285714284</v>
      </c>
      <c r="AC31" s="7">
        <f t="shared" si="12"/>
        <v>0.82352941176470584</v>
      </c>
      <c r="AD31" s="4">
        <v>67</v>
      </c>
      <c r="AE31" s="5">
        <f t="shared" si="30"/>
        <v>4.7857142857142856</v>
      </c>
      <c r="AF31" s="4">
        <v>18</v>
      </c>
      <c r="AG31" s="5">
        <f t="shared" si="31"/>
        <v>1.2857142857142858</v>
      </c>
      <c r="AH31" s="4">
        <v>49</v>
      </c>
      <c r="AI31" s="5">
        <f t="shared" si="32"/>
        <v>3.5</v>
      </c>
      <c r="AJ31" s="4">
        <v>87</v>
      </c>
      <c r="AK31" s="5">
        <f t="shared" si="33"/>
        <v>6.2142857142857144</v>
      </c>
      <c r="AL31" s="4">
        <v>23</v>
      </c>
      <c r="AM31" s="5">
        <f t="shared" si="34"/>
        <v>1.6428571428571428</v>
      </c>
      <c r="AN31" s="15">
        <v>9</v>
      </c>
      <c r="AO31" s="5">
        <f t="shared" si="35"/>
        <v>0.6428571428571429</v>
      </c>
      <c r="AP31" s="12">
        <v>36</v>
      </c>
      <c r="AQ31" s="5">
        <f t="shared" si="36"/>
        <v>2.5714285714285716</v>
      </c>
      <c r="AR31" s="4">
        <v>23</v>
      </c>
      <c r="AS31" s="5">
        <f t="shared" si="37"/>
        <v>1.6428571428571428</v>
      </c>
      <c r="AT31" s="6">
        <v>0.41308031254978328</v>
      </c>
      <c r="AU31" s="6">
        <v>3.4610834733957548E-2</v>
      </c>
      <c r="AV31" s="6">
        <v>0.27229021445139046</v>
      </c>
      <c r="AW31" s="6">
        <v>0.1407900980983928</v>
      </c>
      <c r="AX31" s="6">
        <v>102.6959283841156</v>
      </c>
      <c r="AY31" s="6">
        <v>113.62633034973392</v>
      </c>
      <c r="AZ31" s="6">
        <v>3.6159498608891529</v>
      </c>
      <c r="BA31" s="6">
        <v>17.428571428571427</v>
      </c>
      <c r="BB31" s="6">
        <v>20.444072056975283</v>
      </c>
      <c r="BC31" s="7">
        <v>0.48445069542115954</v>
      </c>
      <c r="BD31" s="7">
        <v>0.45643153526970953</v>
      </c>
      <c r="BE31" s="6">
        <v>7.2911714691935288</v>
      </c>
      <c r="BF31" s="7">
        <v>0.41078838174273857</v>
      </c>
      <c r="BG31" s="7">
        <v>0.14107883817427386</v>
      </c>
      <c r="BH31" s="6">
        <v>1.0739760682332795</v>
      </c>
      <c r="BI31" s="6">
        <v>2.9236015190794831</v>
      </c>
      <c r="BJ31" s="6">
        <v>1.9206347841292501</v>
      </c>
      <c r="BK31" s="6">
        <v>6.7055769975586301</v>
      </c>
      <c r="BL31" s="6">
        <v>2.6028305375529572</v>
      </c>
      <c r="BM31" s="6">
        <v>0.44866913517777895</v>
      </c>
      <c r="BN31" s="6">
        <v>12.330456226880393</v>
      </c>
      <c r="BO31" t="s">
        <v>151</v>
      </c>
    </row>
    <row r="32" spans="1:68" x14ac:dyDescent="0.3">
      <c r="A32" s="1" t="s">
        <v>254</v>
      </c>
      <c r="B32" s="1" t="s">
        <v>252</v>
      </c>
      <c r="C32" s="1" t="s">
        <v>184</v>
      </c>
      <c r="D32" s="4">
        <v>12</v>
      </c>
      <c r="E32" s="4">
        <v>14</v>
      </c>
      <c r="F32" s="4">
        <v>32</v>
      </c>
      <c r="G32" s="2">
        <v>10464</v>
      </c>
      <c r="H32" s="2">
        <v>58</v>
      </c>
      <c r="I32" s="5">
        <f t="shared" si="21"/>
        <v>4.833333333333333</v>
      </c>
      <c r="J32" s="2">
        <v>21</v>
      </c>
      <c r="K32" s="4">
        <v>54</v>
      </c>
      <c r="L32" s="5">
        <f t="shared" si="22"/>
        <v>1.75</v>
      </c>
      <c r="M32" s="5">
        <f t="shared" si="23"/>
        <v>4.5</v>
      </c>
      <c r="N32" s="7">
        <f t="shared" si="3"/>
        <v>0.3888888888888889</v>
      </c>
      <c r="O32" s="2">
        <v>9</v>
      </c>
      <c r="P32" s="4">
        <v>15</v>
      </c>
      <c r="Q32" s="5">
        <f t="shared" si="24"/>
        <v>0.75</v>
      </c>
      <c r="R32" s="5">
        <f t="shared" si="25"/>
        <v>1.25</v>
      </c>
      <c r="S32" s="7">
        <f t="shared" si="6"/>
        <v>0.6</v>
      </c>
      <c r="T32" s="4">
        <v>12</v>
      </c>
      <c r="U32" s="4">
        <v>39</v>
      </c>
      <c r="V32" s="5">
        <f t="shared" si="26"/>
        <v>1</v>
      </c>
      <c r="W32" s="5">
        <f t="shared" si="27"/>
        <v>3.25</v>
      </c>
      <c r="X32" s="7">
        <f t="shared" si="9"/>
        <v>0.30769230769230771</v>
      </c>
      <c r="Y32" s="4">
        <v>4</v>
      </c>
      <c r="Z32" s="4">
        <v>4</v>
      </c>
      <c r="AA32" s="5">
        <f t="shared" si="28"/>
        <v>0.33333333333333331</v>
      </c>
      <c r="AB32" s="5">
        <f t="shared" si="29"/>
        <v>0.33333333333333331</v>
      </c>
      <c r="AC32" s="7">
        <f t="shared" si="12"/>
        <v>1</v>
      </c>
      <c r="AD32" s="4">
        <v>8</v>
      </c>
      <c r="AE32" s="5">
        <f t="shared" si="30"/>
        <v>0.66666666666666663</v>
      </c>
      <c r="AF32" s="4">
        <v>4</v>
      </c>
      <c r="AG32" s="5">
        <f t="shared" si="31"/>
        <v>0.33333333333333331</v>
      </c>
      <c r="AH32" s="4">
        <v>4</v>
      </c>
      <c r="AI32" s="5">
        <f t="shared" si="32"/>
        <v>0.33333333333333331</v>
      </c>
      <c r="AJ32" s="4">
        <v>5</v>
      </c>
      <c r="AK32" s="5">
        <f t="shared" si="33"/>
        <v>0.41666666666666669</v>
      </c>
      <c r="AL32" s="4">
        <v>8</v>
      </c>
      <c r="AM32" s="5">
        <f t="shared" si="34"/>
        <v>0.66666666666666663</v>
      </c>
      <c r="AN32" s="4">
        <v>1</v>
      </c>
      <c r="AO32" s="5">
        <f t="shared" si="35"/>
        <v>8.3333333333333329E-2</v>
      </c>
      <c r="AP32" s="10">
        <v>9</v>
      </c>
      <c r="AQ32" s="5">
        <f t="shared" si="36"/>
        <v>0.75</v>
      </c>
      <c r="AR32" s="4">
        <v>21</v>
      </c>
      <c r="AS32" s="5">
        <f t="shared" si="37"/>
        <v>1.75</v>
      </c>
      <c r="AT32" s="6">
        <v>-8.2833498268694822E-2</v>
      </c>
      <c r="AU32" s="6">
        <v>-1.8998508777223581E-2</v>
      </c>
      <c r="AV32" s="6">
        <v>-5.3878297905878461E-2</v>
      </c>
      <c r="AW32" s="6">
        <v>-2.8955200362816361E-2</v>
      </c>
      <c r="AX32" s="6">
        <v>95.645722809389838</v>
      </c>
      <c r="AY32" s="6">
        <v>117.86603689468095</v>
      </c>
      <c r="AZ32" s="6">
        <v>0.99360689084921805</v>
      </c>
      <c r="BA32" s="6">
        <v>3.1666666666666665</v>
      </c>
      <c r="BB32" s="6">
        <v>8.7155963302752291</v>
      </c>
      <c r="BC32" s="7">
        <v>0.52008608321377336</v>
      </c>
      <c r="BD32" s="7">
        <v>0.5</v>
      </c>
      <c r="BE32" s="6">
        <v>3.7946344166232016</v>
      </c>
      <c r="BF32" s="7">
        <v>0.72222222222222221</v>
      </c>
      <c r="BG32" s="7">
        <v>7.407407407407407E-2</v>
      </c>
      <c r="BH32" s="6">
        <v>0.55997834750389652</v>
      </c>
      <c r="BI32" s="6">
        <v>0.55997834750389652</v>
      </c>
      <c r="BJ32" s="6">
        <v>0.53808281094460442</v>
      </c>
      <c r="BK32" s="6">
        <v>0.87474267986167398</v>
      </c>
      <c r="BL32" s="6">
        <v>2.4782435154124087</v>
      </c>
      <c r="BM32" s="6">
        <v>0.11696955282539953</v>
      </c>
      <c r="BN32" s="6">
        <v>13.897467572575666</v>
      </c>
      <c r="BO32" t="s">
        <v>151</v>
      </c>
    </row>
    <row r="33" spans="1:68" x14ac:dyDescent="0.3">
      <c r="A33" s="1" t="s">
        <v>254</v>
      </c>
      <c r="B33" s="1" t="s">
        <v>252</v>
      </c>
      <c r="C33" s="1" t="s">
        <v>130</v>
      </c>
      <c r="D33" s="4">
        <v>32</v>
      </c>
      <c r="E33" s="4">
        <v>21</v>
      </c>
      <c r="F33" s="4">
        <v>20</v>
      </c>
      <c r="G33" s="2">
        <v>40960</v>
      </c>
      <c r="H33" s="2">
        <v>247</v>
      </c>
      <c r="I33" s="5">
        <f t="shared" si="21"/>
        <v>7.71875</v>
      </c>
      <c r="J33" s="2">
        <v>86</v>
      </c>
      <c r="K33" s="4">
        <v>213</v>
      </c>
      <c r="L33" s="5">
        <f t="shared" si="22"/>
        <v>2.6875</v>
      </c>
      <c r="M33" s="5">
        <f t="shared" si="23"/>
        <v>6.65625</v>
      </c>
      <c r="N33" s="7">
        <f t="shared" si="3"/>
        <v>0.40375586854460094</v>
      </c>
      <c r="O33" s="2">
        <v>37</v>
      </c>
      <c r="P33" s="4">
        <v>85</v>
      </c>
      <c r="Q33" s="5">
        <f t="shared" si="24"/>
        <v>1.15625</v>
      </c>
      <c r="R33" s="5">
        <f t="shared" si="25"/>
        <v>2.65625</v>
      </c>
      <c r="S33" s="7">
        <f t="shared" si="6"/>
        <v>0.43529411764705883</v>
      </c>
      <c r="T33" s="4">
        <v>49</v>
      </c>
      <c r="U33" s="4">
        <v>128</v>
      </c>
      <c r="V33" s="5">
        <f t="shared" si="26"/>
        <v>1.53125</v>
      </c>
      <c r="W33" s="5">
        <f t="shared" si="27"/>
        <v>4</v>
      </c>
      <c r="X33" s="7">
        <f t="shared" si="9"/>
        <v>0.3828125</v>
      </c>
      <c r="Y33" s="4">
        <v>26</v>
      </c>
      <c r="Z33" s="4">
        <v>34</v>
      </c>
      <c r="AA33" s="5">
        <f t="shared" si="28"/>
        <v>0.8125</v>
      </c>
      <c r="AB33" s="5">
        <f t="shared" si="29"/>
        <v>1.0625</v>
      </c>
      <c r="AC33" s="7">
        <f t="shared" si="12"/>
        <v>0.76470588235294112</v>
      </c>
      <c r="AD33" s="4">
        <v>50</v>
      </c>
      <c r="AE33" s="5">
        <f t="shared" si="30"/>
        <v>1.5625</v>
      </c>
      <c r="AF33" s="4">
        <v>9</v>
      </c>
      <c r="AG33" s="5">
        <f t="shared" si="31"/>
        <v>0.28125</v>
      </c>
      <c r="AH33" s="4">
        <v>41</v>
      </c>
      <c r="AI33" s="5">
        <f t="shared" si="32"/>
        <v>1.28125</v>
      </c>
      <c r="AJ33" s="4">
        <v>87</v>
      </c>
      <c r="AK33" s="5">
        <f t="shared" si="33"/>
        <v>2.71875</v>
      </c>
      <c r="AL33" s="4">
        <v>25</v>
      </c>
      <c r="AM33" s="5">
        <f t="shared" si="34"/>
        <v>0.78125</v>
      </c>
      <c r="AN33" s="4">
        <v>3</v>
      </c>
      <c r="AO33" s="5">
        <f t="shared" si="35"/>
        <v>9.375E-2</v>
      </c>
      <c r="AP33" s="10">
        <v>40</v>
      </c>
      <c r="AQ33" s="5">
        <f t="shared" si="36"/>
        <v>1.25</v>
      </c>
      <c r="AR33" s="4">
        <v>34</v>
      </c>
      <c r="AS33" s="5">
        <f t="shared" si="37"/>
        <v>1.0625</v>
      </c>
      <c r="AT33" s="6">
        <v>0.44432368700849573</v>
      </c>
      <c r="AU33" s="6">
        <v>2.6034591035654048E-2</v>
      </c>
      <c r="AV33" s="6">
        <v>0.54280386396174518</v>
      </c>
      <c r="AW33" s="6">
        <v>-9.848017695324944E-2</v>
      </c>
      <c r="AX33" s="6">
        <v>106.91618556022844</v>
      </c>
      <c r="AY33" s="6">
        <v>117.66580137083452</v>
      </c>
      <c r="AZ33" s="6">
        <v>5.5674714462649284</v>
      </c>
      <c r="BA33" s="6">
        <v>7.40625</v>
      </c>
      <c r="BB33" s="6">
        <v>13.88671875</v>
      </c>
      <c r="BC33" s="7">
        <v>0.54176171258115458</v>
      </c>
      <c r="BD33" s="7">
        <v>0.51877934272300474</v>
      </c>
      <c r="BE33" s="6">
        <v>10.696448036243487</v>
      </c>
      <c r="BF33" s="7">
        <v>0.60093896713615025</v>
      </c>
      <c r="BG33" s="7">
        <v>0.15962441314553991</v>
      </c>
      <c r="BH33" s="6">
        <v>0.85834181078331628</v>
      </c>
      <c r="BI33" s="6">
        <v>3.9102238046795526</v>
      </c>
      <c r="BJ33" s="6">
        <v>2.2910557184750733</v>
      </c>
      <c r="BK33" s="6">
        <v>11.098826331008675</v>
      </c>
      <c r="BL33" s="6">
        <v>1.9784805408687929</v>
      </c>
      <c r="BM33" s="6">
        <v>0.23905652358691037</v>
      </c>
      <c r="BN33" s="6">
        <v>14.927601134497683</v>
      </c>
      <c r="BO33" t="s">
        <v>151</v>
      </c>
    </row>
    <row r="34" spans="1:68" x14ac:dyDescent="0.3">
      <c r="A34" s="1" t="s">
        <v>254</v>
      </c>
      <c r="B34" s="1" t="s">
        <v>252</v>
      </c>
      <c r="C34" s="1" t="s">
        <v>67</v>
      </c>
      <c r="D34" s="4">
        <v>43</v>
      </c>
      <c r="E34" s="4">
        <v>14</v>
      </c>
      <c r="F34" s="4">
        <v>2</v>
      </c>
      <c r="G34" s="2">
        <v>36206</v>
      </c>
      <c r="H34" s="2">
        <v>207</v>
      </c>
      <c r="I34" s="5">
        <f t="shared" si="21"/>
        <v>4.8139534883720927</v>
      </c>
      <c r="J34" s="2">
        <v>79</v>
      </c>
      <c r="K34" s="4">
        <v>207</v>
      </c>
      <c r="L34" s="5">
        <f t="shared" si="22"/>
        <v>1.8372093023255813</v>
      </c>
      <c r="M34" s="5">
        <f t="shared" si="23"/>
        <v>4.8139534883720927</v>
      </c>
      <c r="N34" s="7">
        <f t="shared" si="3"/>
        <v>0.38164251207729466</v>
      </c>
      <c r="O34" s="2">
        <v>50</v>
      </c>
      <c r="P34" s="4">
        <v>112</v>
      </c>
      <c r="Q34" s="5">
        <f t="shared" si="24"/>
        <v>1.1627906976744187</v>
      </c>
      <c r="R34" s="5">
        <f t="shared" si="25"/>
        <v>2.6046511627906979</v>
      </c>
      <c r="S34" s="7">
        <f t="shared" si="6"/>
        <v>0.44642857142857145</v>
      </c>
      <c r="T34" s="4">
        <v>29</v>
      </c>
      <c r="U34" s="4">
        <v>95</v>
      </c>
      <c r="V34" s="5">
        <f t="shared" si="26"/>
        <v>0.67441860465116277</v>
      </c>
      <c r="W34" s="5">
        <f t="shared" si="27"/>
        <v>2.2093023255813953</v>
      </c>
      <c r="X34" s="7">
        <f t="shared" si="9"/>
        <v>0.30526315789473685</v>
      </c>
      <c r="Y34" s="4">
        <v>20</v>
      </c>
      <c r="Z34" s="4">
        <v>28</v>
      </c>
      <c r="AA34" s="5">
        <f t="shared" si="28"/>
        <v>0.46511627906976744</v>
      </c>
      <c r="AB34" s="5">
        <f t="shared" si="29"/>
        <v>0.65116279069767447</v>
      </c>
      <c r="AC34" s="7">
        <f t="shared" si="12"/>
        <v>0.7142857142857143</v>
      </c>
      <c r="AD34" s="4">
        <v>36</v>
      </c>
      <c r="AE34" s="5">
        <f t="shared" si="30"/>
        <v>0.83720930232558144</v>
      </c>
      <c r="AF34" s="4">
        <v>5</v>
      </c>
      <c r="AG34" s="5">
        <f t="shared" si="31"/>
        <v>0.11627906976744186</v>
      </c>
      <c r="AH34" s="4">
        <v>31</v>
      </c>
      <c r="AI34" s="5">
        <f t="shared" si="32"/>
        <v>0.72093023255813948</v>
      </c>
      <c r="AJ34" s="4">
        <v>81</v>
      </c>
      <c r="AK34" s="5">
        <f t="shared" si="33"/>
        <v>1.8837209302325582</v>
      </c>
      <c r="AL34" s="4">
        <v>26</v>
      </c>
      <c r="AM34" s="5">
        <f t="shared" si="34"/>
        <v>0.60465116279069764</v>
      </c>
      <c r="AN34" s="4">
        <v>0</v>
      </c>
      <c r="AO34" s="5">
        <f t="shared" si="35"/>
        <v>0</v>
      </c>
      <c r="AP34" s="10">
        <v>26</v>
      </c>
      <c r="AQ34" s="5">
        <f t="shared" si="36"/>
        <v>0.60465116279069764</v>
      </c>
      <c r="AR34" s="4">
        <v>60</v>
      </c>
      <c r="AS34" s="5">
        <f t="shared" si="37"/>
        <v>1.3953488372093024</v>
      </c>
      <c r="AT34" s="6">
        <v>0.11820145813535188</v>
      </c>
      <c r="AU34" s="6">
        <v>7.835262098128612E-3</v>
      </c>
      <c r="AV34" s="6">
        <v>0.18287815160167087</v>
      </c>
      <c r="AW34" s="6">
        <v>-6.4676693466318991E-2</v>
      </c>
      <c r="AX34" s="6">
        <v>102.00913220761637</v>
      </c>
      <c r="AY34" s="6">
        <v>117.32476791408567</v>
      </c>
      <c r="AZ34" s="6">
        <v>5.7400992106578581</v>
      </c>
      <c r="BA34" s="6">
        <v>4.3720930232558137</v>
      </c>
      <c r="BB34" s="6">
        <v>12.462022869137712</v>
      </c>
      <c r="BC34" s="7">
        <v>0.47191318621192779</v>
      </c>
      <c r="BD34" s="7">
        <v>0.45169082125603865</v>
      </c>
      <c r="BE34" s="6">
        <v>14.886769045197312</v>
      </c>
      <c r="BF34" s="7">
        <v>0.45893719806763283</v>
      </c>
      <c r="BG34" s="7">
        <v>0.13526570048309178</v>
      </c>
      <c r="BH34" s="6">
        <v>0.72491258762380906</v>
      </c>
      <c r="BI34" s="6">
        <v>4.494458043267616</v>
      </c>
      <c r="BJ34" s="6">
        <v>2.5076448339033584</v>
      </c>
      <c r="BK34" s="6">
        <v>16.423052423667443</v>
      </c>
      <c r="BL34" s="6">
        <v>2.3277938869840686</v>
      </c>
      <c r="BM34" s="6">
        <v>0</v>
      </c>
      <c r="BN34" s="6">
        <v>10.59840208706995</v>
      </c>
      <c r="BO34" t="s">
        <v>151</v>
      </c>
      <c r="BP34" s="17"/>
    </row>
    <row r="35" spans="1:68" x14ac:dyDescent="0.3">
      <c r="A35" s="1" t="s">
        <v>254</v>
      </c>
      <c r="B35" s="1" t="s">
        <v>252</v>
      </c>
      <c r="C35" s="1" t="s">
        <v>185</v>
      </c>
      <c r="D35" s="4">
        <v>12</v>
      </c>
      <c r="E35" s="4">
        <v>28</v>
      </c>
      <c r="F35" s="4">
        <v>10</v>
      </c>
      <c r="G35" s="2">
        <v>20280</v>
      </c>
      <c r="H35" s="2">
        <v>72</v>
      </c>
      <c r="I35" s="5">
        <f t="shared" si="21"/>
        <v>6</v>
      </c>
      <c r="J35" s="2">
        <v>24</v>
      </c>
      <c r="K35" s="4">
        <v>63</v>
      </c>
      <c r="L35" s="5">
        <f t="shared" si="22"/>
        <v>2</v>
      </c>
      <c r="M35" s="5">
        <f t="shared" si="23"/>
        <v>5.25</v>
      </c>
      <c r="N35" s="7">
        <f t="shared" si="3"/>
        <v>0.38095238095238093</v>
      </c>
      <c r="O35" s="2">
        <v>9</v>
      </c>
      <c r="P35" s="4">
        <v>21</v>
      </c>
      <c r="Q35" s="5">
        <f t="shared" si="24"/>
        <v>0.75</v>
      </c>
      <c r="R35" s="5">
        <f t="shared" si="25"/>
        <v>1.75</v>
      </c>
      <c r="S35" s="7">
        <f t="shared" si="6"/>
        <v>0.42857142857142855</v>
      </c>
      <c r="T35" s="4">
        <v>15</v>
      </c>
      <c r="U35" s="4">
        <v>42</v>
      </c>
      <c r="V35" s="5">
        <f t="shared" si="26"/>
        <v>1.25</v>
      </c>
      <c r="W35" s="5">
        <f t="shared" si="27"/>
        <v>3.5</v>
      </c>
      <c r="X35" s="7">
        <f t="shared" si="9"/>
        <v>0.35714285714285715</v>
      </c>
      <c r="Y35" s="4">
        <v>9</v>
      </c>
      <c r="Z35" s="4">
        <v>9</v>
      </c>
      <c r="AA35" s="5">
        <f t="shared" si="28"/>
        <v>0.75</v>
      </c>
      <c r="AB35" s="5">
        <f t="shared" si="29"/>
        <v>0.75</v>
      </c>
      <c r="AC35" s="7">
        <f t="shared" si="12"/>
        <v>1</v>
      </c>
      <c r="AD35" s="4">
        <v>23</v>
      </c>
      <c r="AE35" s="5">
        <f t="shared" si="30"/>
        <v>1.9166666666666667</v>
      </c>
      <c r="AF35" s="4">
        <v>9</v>
      </c>
      <c r="AG35" s="5">
        <f t="shared" si="31"/>
        <v>0.75</v>
      </c>
      <c r="AH35" s="4">
        <v>14</v>
      </c>
      <c r="AI35" s="5">
        <f t="shared" si="32"/>
        <v>1.1666666666666667</v>
      </c>
      <c r="AJ35" s="4">
        <v>9</v>
      </c>
      <c r="AK35" s="5">
        <f t="shared" si="33"/>
        <v>0.75</v>
      </c>
      <c r="AL35" s="4">
        <v>15</v>
      </c>
      <c r="AM35" s="5">
        <f t="shared" si="34"/>
        <v>1.25</v>
      </c>
      <c r="AN35" s="4">
        <v>2</v>
      </c>
      <c r="AO35" s="5">
        <f t="shared" si="35"/>
        <v>0.16666666666666666</v>
      </c>
      <c r="AP35" s="10">
        <v>6</v>
      </c>
      <c r="AQ35" s="5">
        <f t="shared" si="36"/>
        <v>0.5</v>
      </c>
      <c r="AR35" s="4">
        <v>29</v>
      </c>
      <c r="AS35" s="5">
        <f t="shared" si="37"/>
        <v>2.4166666666666665</v>
      </c>
      <c r="AT35" s="6">
        <v>0.1832964932283605</v>
      </c>
      <c r="AU35" s="6">
        <v>2.1691892689746806E-2</v>
      </c>
      <c r="AV35" s="6">
        <v>0.22007209722221316</v>
      </c>
      <c r="AW35" s="6">
        <v>-3.6775603993852657E-2</v>
      </c>
      <c r="AX35" s="6">
        <v>111.38702701088572</v>
      </c>
      <c r="AY35" s="6">
        <v>117.33969064119707</v>
      </c>
      <c r="AZ35" s="6">
        <v>1.1520502804696098</v>
      </c>
      <c r="BA35" s="6">
        <v>6.333333333333333</v>
      </c>
      <c r="BB35" s="6">
        <v>8.9940828402366861</v>
      </c>
      <c r="BC35" s="7">
        <v>0.53763440860215062</v>
      </c>
      <c r="BD35" s="7">
        <v>0.5</v>
      </c>
      <c r="BE35" s="6">
        <v>2.2058587883538552</v>
      </c>
      <c r="BF35" s="7">
        <v>0.66666666666666663</v>
      </c>
      <c r="BG35" s="7">
        <v>0.14285714285714285</v>
      </c>
      <c r="BH35" s="6">
        <v>0.65010504011990833</v>
      </c>
      <c r="BI35" s="6">
        <v>1.0112745068531908</v>
      </c>
      <c r="BJ35" s="6">
        <v>0.79820923493380069</v>
      </c>
      <c r="BK35" s="6">
        <v>0.80035867925996462</v>
      </c>
      <c r="BL35" s="6">
        <v>2.3975906199404076</v>
      </c>
      <c r="BM35" s="6">
        <v>0.12070704149556025</v>
      </c>
      <c r="BN35" s="6">
        <v>8.2236842105263168</v>
      </c>
      <c r="BO35" t="s">
        <v>151</v>
      </c>
      <c r="BP35" s="17"/>
    </row>
    <row r="36" spans="1:68" x14ac:dyDescent="0.3">
      <c r="A36" s="1" t="s">
        <v>254</v>
      </c>
      <c r="B36" s="1" t="s">
        <v>252</v>
      </c>
      <c r="C36" s="1" t="s">
        <v>116</v>
      </c>
      <c r="D36" s="4">
        <v>45</v>
      </c>
      <c r="E36" s="4">
        <v>22</v>
      </c>
      <c r="F36" s="4">
        <v>25</v>
      </c>
      <c r="G36" s="2">
        <v>60525</v>
      </c>
      <c r="H36" s="2">
        <v>279</v>
      </c>
      <c r="I36" s="5">
        <f t="shared" si="21"/>
        <v>6.2</v>
      </c>
      <c r="J36" s="2">
        <v>94</v>
      </c>
      <c r="K36" s="4">
        <v>249</v>
      </c>
      <c r="L36" s="5">
        <f t="shared" si="22"/>
        <v>2.088888888888889</v>
      </c>
      <c r="M36" s="5">
        <f t="shared" si="23"/>
        <v>5.5333333333333332</v>
      </c>
      <c r="N36" s="7">
        <f t="shared" si="3"/>
        <v>0.37751004016064255</v>
      </c>
      <c r="O36" s="2">
        <v>47</v>
      </c>
      <c r="P36" s="4">
        <v>108</v>
      </c>
      <c r="Q36" s="5">
        <f t="shared" si="24"/>
        <v>1.0444444444444445</v>
      </c>
      <c r="R36" s="5">
        <f t="shared" si="25"/>
        <v>2.4</v>
      </c>
      <c r="S36" s="7">
        <f t="shared" si="6"/>
        <v>0.43518518518518517</v>
      </c>
      <c r="T36" s="4">
        <v>47</v>
      </c>
      <c r="U36" s="4">
        <v>141</v>
      </c>
      <c r="V36" s="5">
        <f t="shared" si="26"/>
        <v>1.0444444444444445</v>
      </c>
      <c r="W36" s="5">
        <f t="shared" si="27"/>
        <v>3.1333333333333333</v>
      </c>
      <c r="X36" s="7">
        <f t="shared" si="9"/>
        <v>0.33333333333333331</v>
      </c>
      <c r="Y36" s="4">
        <v>44</v>
      </c>
      <c r="Z36" s="4">
        <v>51</v>
      </c>
      <c r="AA36" s="5">
        <f t="shared" si="28"/>
        <v>0.97777777777777775</v>
      </c>
      <c r="AB36" s="5">
        <f t="shared" si="29"/>
        <v>1.1333333333333333</v>
      </c>
      <c r="AC36" s="7">
        <f t="shared" si="12"/>
        <v>0.86274509803921573</v>
      </c>
      <c r="AD36" s="4">
        <v>149</v>
      </c>
      <c r="AE36" s="5">
        <f t="shared" si="30"/>
        <v>3.3111111111111109</v>
      </c>
      <c r="AF36" s="4">
        <v>52</v>
      </c>
      <c r="AG36" s="5">
        <f t="shared" si="31"/>
        <v>1.1555555555555554</v>
      </c>
      <c r="AH36" s="4">
        <v>97</v>
      </c>
      <c r="AI36" s="5">
        <f t="shared" si="32"/>
        <v>2.1555555555555554</v>
      </c>
      <c r="AJ36" s="4">
        <v>44</v>
      </c>
      <c r="AK36" s="5">
        <f t="shared" si="33"/>
        <v>0.97777777777777775</v>
      </c>
      <c r="AL36" s="4">
        <v>36</v>
      </c>
      <c r="AM36" s="5">
        <f t="shared" si="34"/>
        <v>0.8</v>
      </c>
      <c r="AN36" s="4">
        <v>4</v>
      </c>
      <c r="AO36" s="5">
        <f t="shared" si="35"/>
        <v>8.8888888888888892E-2</v>
      </c>
      <c r="AP36" s="10">
        <v>25</v>
      </c>
      <c r="AQ36" s="5">
        <f t="shared" si="36"/>
        <v>0.55555555555555558</v>
      </c>
      <c r="AR36" s="4">
        <v>127</v>
      </c>
      <c r="AS36" s="5">
        <f t="shared" si="37"/>
        <v>2.8222222222222224</v>
      </c>
      <c r="AT36" s="6">
        <v>0.86007115182125993</v>
      </c>
      <c r="AU36" s="6">
        <v>3.4104432290310183E-2</v>
      </c>
      <c r="AV36" s="6">
        <v>0.81862302493559913</v>
      </c>
      <c r="AW36" s="6">
        <v>4.144812688566079E-2</v>
      </c>
      <c r="AX36" s="6">
        <v>110.02315538476428</v>
      </c>
      <c r="AY36" s="6">
        <v>115.96098188347199</v>
      </c>
      <c r="AZ36" s="6">
        <v>5.1420895281615993</v>
      </c>
      <c r="BA36" s="6">
        <v>7.2222222222222223</v>
      </c>
      <c r="BB36" s="6">
        <v>12.88723667905824</v>
      </c>
      <c r="BC36" s="7">
        <v>0.51392572944297088</v>
      </c>
      <c r="BD36" s="7">
        <v>0.4718875502008032</v>
      </c>
      <c r="BE36" s="6">
        <v>11.261444646362754</v>
      </c>
      <c r="BF36" s="7">
        <v>0.5662650602409639</v>
      </c>
      <c r="BG36" s="7">
        <v>0.20481927710843373</v>
      </c>
      <c r="BH36" s="6">
        <v>4.7196390686276368</v>
      </c>
      <c r="BI36" s="6">
        <v>8.8039421087861687</v>
      </c>
      <c r="BJ36" s="6">
        <v>6.4973999498522819</v>
      </c>
      <c r="BK36" s="6">
        <v>5.3655946486323067</v>
      </c>
      <c r="BL36" s="6">
        <v>1.928055029388509</v>
      </c>
      <c r="BM36" s="6">
        <v>0.30333814145352683</v>
      </c>
      <c r="BN36" s="6">
        <v>8.433409796248819</v>
      </c>
      <c r="BO36" t="s">
        <v>151</v>
      </c>
      <c r="BP36" s="17"/>
    </row>
    <row r="37" spans="1:68" x14ac:dyDescent="0.3">
      <c r="A37" s="1" t="s">
        <v>254</v>
      </c>
      <c r="B37" s="1" t="s">
        <v>252</v>
      </c>
      <c r="C37" s="1" t="s">
        <v>234</v>
      </c>
      <c r="D37" s="4">
        <v>37</v>
      </c>
      <c r="E37" s="4">
        <v>13</v>
      </c>
      <c r="F37" s="4">
        <v>27</v>
      </c>
      <c r="G37" s="2">
        <v>29859</v>
      </c>
      <c r="H37" s="2">
        <v>159</v>
      </c>
      <c r="I37" s="5">
        <f t="shared" si="21"/>
        <v>4.2972972972972974</v>
      </c>
      <c r="J37" s="2">
        <v>46</v>
      </c>
      <c r="K37" s="4">
        <v>120</v>
      </c>
      <c r="L37" s="5">
        <f t="shared" si="22"/>
        <v>1.2432432432432432</v>
      </c>
      <c r="M37" s="5">
        <f t="shared" si="23"/>
        <v>3.2432432432432434</v>
      </c>
      <c r="N37" s="7">
        <f t="shared" si="3"/>
        <v>0.38333333333333336</v>
      </c>
      <c r="O37" s="2">
        <v>20</v>
      </c>
      <c r="P37" s="4">
        <v>45</v>
      </c>
      <c r="Q37" s="5">
        <f t="shared" si="24"/>
        <v>0.54054054054054057</v>
      </c>
      <c r="R37" s="5">
        <f t="shared" si="25"/>
        <v>1.2162162162162162</v>
      </c>
      <c r="S37" s="7">
        <f t="shared" si="6"/>
        <v>0.44444444444444442</v>
      </c>
      <c r="T37" s="4">
        <v>26</v>
      </c>
      <c r="U37" s="4">
        <v>75</v>
      </c>
      <c r="V37" s="5">
        <f t="shared" si="26"/>
        <v>0.70270270270270274</v>
      </c>
      <c r="W37" s="5">
        <f t="shared" si="27"/>
        <v>2.0270270270270272</v>
      </c>
      <c r="X37" s="7">
        <f t="shared" si="9"/>
        <v>0.34666666666666668</v>
      </c>
      <c r="Y37" s="4">
        <v>41</v>
      </c>
      <c r="Z37" s="4">
        <v>44</v>
      </c>
      <c r="AA37" s="5">
        <f t="shared" si="28"/>
        <v>1.1081081081081081</v>
      </c>
      <c r="AB37" s="5">
        <f t="shared" si="29"/>
        <v>1.1891891891891893</v>
      </c>
      <c r="AC37" s="7">
        <f t="shared" si="12"/>
        <v>0.93181818181818177</v>
      </c>
      <c r="AD37" s="4">
        <v>66</v>
      </c>
      <c r="AE37" s="5">
        <f t="shared" si="30"/>
        <v>1.7837837837837838</v>
      </c>
      <c r="AF37" s="4">
        <v>20</v>
      </c>
      <c r="AG37" s="5">
        <f t="shared" si="31"/>
        <v>0.54054054054054057</v>
      </c>
      <c r="AH37" s="4">
        <v>46</v>
      </c>
      <c r="AI37" s="5">
        <f t="shared" si="32"/>
        <v>1.2432432432432432</v>
      </c>
      <c r="AJ37" s="4">
        <v>34</v>
      </c>
      <c r="AK37" s="5">
        <f t="shared" si="33"/>
        <v>0.91891891891891897</v>
      </c>
      <c r="AL37" s="4">
        <v>22</v>
      </c>
      <c r="AM37" s="5">
        <f t="shared" si="34"/>
        <v>0.59459459459459463</v>
      </c>
      <c r="AN37" s="4">
        <v>0</v>
      </c>
      <c r="AO37" s="5">
        <f t="shared" si="35"/>
        <v>0</v>
      </c>
      <c r="AP37" s="10">
        <v>25</v>
      </c>
      <c r="AQ37" s="5">
        <f t="shared" si="36"/>
        <v>0.67567567567567566</v>
      </c>
      <c r="AR37" s="4">
        <v>58</v>
      </c>
      <c r="AS37" s="5">
        <f t="shared" si="37"/>
        <v>1.5675675675675675</v>
      </c>
      <c r="AT37" s="6">
        <v>0.58264003296560429</v>
      </c>
      <c r="AU37" s="6">
        <v>4.6831309793276744E-2</v>
      </c>
      <c r="AV37" s="6">
        <v>0.52770101461310737</v>
      </c>
      <c r="AW37" s="6">
        <v>5.4939018352496892E-2</v>
      </c>
      <c r="AX37" s="6">
        <v>111.47415551682467</v>
      </c>
      <c r="AY37" s="6">
        <v>115.32348384131383</v>
      </c>
      <c r="AZ37" s="6">
        <v>5.00966782830114</v>
      </c>
      <c r="BA37" s="6">
        <v>4.8378378378378377</v>
      </c>
      <c r="BB37" s="6">
        <v>14.387621822566061</v>
      </c>
      <c r="BC37" s="7">
        <v>0.57046498277841551</v>
      </c>
      <c r="BD37" s="7">
        <v>0.49166666666666664</v>
      </c>
      <c r="BE37" s="6">
        <v>10.406439988284209</v>
      </c>
      <c r="BF37" s="7">
        <v>0.625</v>
      </c>
      <c r="BG37" s="7">
        <v>0.36666666666666664</v>
      </c>
      <c r="BH37" s="6">
        <v>3.0254096593766899</v>
      </c>
      <c r="BI37" s="6">
        <v>6.9584422165663868</v>
      </c>
      <c r="BJ37" s="6">
        <v>4.7967382180117522</v>
      </c>
      <c r="BK37" s="6">
        <v>6.7671960173061079</v>
      </c>
      <c r="BL37" s="6">
        <v>2.3883564553236036</v>
      </c>
      <c r="BM37" s="6">
        <v>0</v>
      </c>
      <c r="BN37" s="6">
        <v>15.210513506935992</v>
      </c>
      <c r="BO37" t="s">
        <v>151</v>
      </c>
      <c r="BP37" s="17"/>
    </row>
    <row r="38" spans="1:68" x14ac:dyDescent="0.3">
      <c r="A38" s="1" t="s">
        <v>254</v>
      </c>
      <c r="B38" s="1" t="s">
        <v>252</v>
      </c>
      <c r="C38" s="1" t="s">
        <v>235</v>
      </c>
      <c r="D38" s="4">
        <v>11</v>
      </c>
      <c r="E38" s="4">
        <v>9</v>
      </c>
      <c r="F38" s="4">
        <v>50</v>
      </c>
      <c r="G38" s="2">
        <v>6490</v>
      </c>
      <c r="H38" s="2">
        <v>15</v>
      </c>
      <c r="I38" s="5">
        <f t="shared" si="21"/>
        <v>1.3636363636363635</v>
      </c>
      <c r="J38" s="2">
        <v>5</v>
      </c>
      <c r="K38" s="4">
        <v>25</v>
      </c>
      <c r="L38" s="5">
        <f t="shared" si="22"/>
        <v>0.45454545454545453</v>
      </c>
      <c r="M38" s="5">
        <f t="shared" si="23"/>
        <v>2.2727272727272729</v>
      </c>
      <c r="N38" s="7">
        <f t="shared" si="3"/>
        <v>0.2</v>
      </c>
      <c r="O38" s="2">
        <v>2</v>
      </c>
      <c r="P38" s="4">
        <v>14</v>
      </c>
      <c r="Q38" s="5">
        <f t="shared" si="24"/>
        <v>0.18181818181818182</v>
      </c>
      <c r="R38" s="5">
        <f t="shared" si="25"/>
        <v>1.2727272727272727</v>
      </c>
      <c r="S38" s="7">
        <f t="shared" si="6"/>
        <v>0.14285714285714285</v>
      </c>
      <c r="T38" s="4">
        <v>3</v>
      </c>
      <c r="U38" s="4">
        <v>11</v>
      </c>
      <c r="V38" s="5">
        <f t="shared" si="26"/>
        <v>0.27272727272727271</v>
      </c>
      <c r="W38" s="5">
        <f t="shared" si="27"/>
        <v>1</v>
      </c>
      <c r="X38" s="7">
        <f t="shared" si="9"/>
        <v>0.27272727272727271</v>
      </c>
      <c r="Y38" s="4">
        <v>2</v>
      </c>
      <c r="Z38" s="4">
        <v>2</v>
      </c>
      <c r="AA38" s="5">
        <f t="shared" si="28"/>
        <v>0.18181818181818182</v>
      </c>
      <c r="AB38" s="5">
        <f t="shared" si="29"/>
        <v>0.18181818181818182</v>
      </c>
      <c r="AC38" s="7">
        <f t="shared" si="12"/>
        <v>1</v>
      </c>
      <c r="AD38" s="4">
        <v>12</v>
      </c>
      <c r="AE38" s="5">
        <f t="shared" si="30"/>
        <v>1.0909090909090908</v>
      </c>
      <c r="AF38" s="4">
        <v>6</v>
      </c>
      <c r="AG38" s="5">
        <f t="shared" si="31"/>
        <v>0.54545454545454541</v>
      </c>
      <c r="AH38" s="4">
        <v>6</v>
      </c>
      <c r="AI38" s="5">
        <f t="shared" si="32"/>
        <v>0.54545454545454541</v>
      </c>
      <c r="AJ38" s="4">
        <v>8</v>
      </c>
      <c r="AK38" s="5">
        <f t="shared" si="33"/>
        <v>0.72727272727272729</v>
      </c>
      <c r="AL38" s="4">
        <v>5</v>
      </c>
      <c r="AM38" s="5">
        <f t="shared" si="34"/>
        <v>0.45454545454545453</v>
      </c>
      <c r="AN38" s="4">
        <v>2</v>
      </c>
      <c r="AO38" s="5">
        <f t="shared" si="35"/>
        <v>0.18181818181818182</v>
      </c>
      <c r="AP38" s="25">
        <v>6</v>
      </c>
      <c r="AQ38" s="5">
        <f t="shared" si="36"/>
        <v>0.54545454545454541</v>
      </c>
      <c r="AR38" s="4">
        <v>24</v>
      </c>
      <c r="AS38" s="5">
        <f t="shared" si="37"/>
        <v>2.1818181818181817</v>
      </c>
      <c r="AT38" s="6">
        <v>-0.22467604861285212</v>
      </c>
      <c r="AU38" s="6">
        <v>-8.308513353942143E-2</v>
      </c>
      <c r="AV38" s="6">
        <v>-0.23589554569364451</v>
      </c>
      <c r="AW38" s="6">
        <v>1.1219497080792387E-2</v>
      </c>
      <c r="AX38" s="6">
        <v>71.474615182985673</v>
      </c>
      <c r="AY38" s="6">
        <v>115.38485971438088</v>
      </c>
      <c r="AZ38" s="6">
        <v>-0.4151004645596415</v>
      </c>
      <c r="BA38" s="6">
        <v>1.4545454545454546</v>
      </c>
      <c r="BB38" s="6">
        <v>5.9167950693374411</v>
      </c>
      <c r="BC38" s="7">
        <v>0.28979907264296756</v>
      </c>
      <c r="BD38" s="7">
        <v>0.26</v>
      </c>
      <c r="BE38" s="6">
        <v>2.7608695526663873</v>
      </c>
      <c r="BF38" s="7">
        <v>0.44</v>
      </c>
      <c r="BG38" s="7">
        <v>0.08</v>
      </c>
      <c r="BH38" s="6">
        <v>1.2414435229408418</v>
      </c>
      <c r="BI38" s="6">
        <v>1.2414435229408418</v>
      </c>
      <c r="BJ38" s="6">
        <v>1.1929022317212585</v>
      </c>
      <c r="BK38" s="6">
        <v>2.02043586694588</v>
      </c>
      <c r="BL38" s="6">
        <v>2.4973363005850775</v>
      </c>
      <c r="BM38" s="6">
        <v>0.34575406801270642</v>
      </c>
      <c r="BN38" s="6">
        <v>18.820577164366373</v>
      </c>
      <c r="BO38" t="s">
        <v>151</v>
      </c>
      <c r="BP38" s="17"/>
    </row>
    <row r="39" spans="1:68" x14ac:dyDescent="0.3">
      <c r="A39" s="1" t="s">
        <v>254</v>
      </c>
      <c r="B39" s="1" t="s">
        <v>252</v>
      </c>
      <c r="C39" s="1" t="s">
        <v>264</v>
      </c>
      <c r="D39" s="4">
        <v>38</v>
      </c>
      <c r="E39" s="4">
        <v>16</v>
      </c>
      <c r="F39" s="4">
        <v>20</v>
      </c>
      <c r="G39" s="2">
        <v>37240</v>
      </c>
      <c r="H39" s="2">
        <v>165</v>
      </c>
      <c r="I39" s="5">
        <f t="shared" si="21"/>
        <v>4.3421052631578947</v>
      </c>
      <c r="J39" s="2">
        <v>62</v>
      </c>
      <c r="K39" s="4">
        <v>162</v>
      </c>
      <c r="L39" s="5">
        <f t="shared" si="22"/>
        <v>1.631578947368421</v>
      </c>
      <c r="M39" s="5">
        <f t="shared" si="23"/>
        <v>4.2631578947368425</v>
      </c>
      <c r="N39" s="7">
        <f t="shared" si="3"/>
        <v>0.38271604938271603</v>
      </c>
      <c r="O39" s="2">
        <v>48</v>
      </c>
      <c r="P39" s="4">
        <v>118</v>
      </c>
      <c r="Q39" s="5">
        <f t="shared" si="24"/>
        <v>1.263157894736842</v>
      </c>
      <c r="R39" s="5">
        <f t="shared" si="25"/>
        <v>3.1052631578947367</v>
      </c>
      <c r="S39" s="7">
        <f t="shared" si="6"/>
        <v>0.40677966101694918</v>
      </c>
      <c r="T39" s="4">
        <v>14</v>
      </c>
      <c r="U39" s="4">
        <v>44</v>
      </c>
      <c r="V39" s="5">
        <f t="shared" si="26"/>
        <v>0.36842105263157893</v>
      </c>
      <c r="W39" s="5">
        <f t="shared" si="27"/>
        <v>1.1578947368421053</v>
      </c>
      <c r="X39" s="7">
        <f t="shared" si="9"/>
        <v>0.31818181818181818</v>
      </c>
      <c r="Y39" s="4">
        <v>27</v>
      </c>
      <c r="Z39" s="4">
        <v>45</v>
      </c>
      <c r="AA39" s="5">
        <f t="shared" si="28"/>
        <v>0.71052631578947367</v>
      </c>
      <c r="AB39" s="5">
        <f t="shared" si="29"/>
        <v>1.1842105263157894</v>
      </c>
      <c r="AC39" s="7">
        <f t="shared" si="12"/>
        <v>0.6</v>
      </c>
      <c r="AD39" s="4">
        <v>78</v>
      </c>
      <c r="AE39" s="5">
        <f t="shared" si="30"/>
        <v>2.0526315789473686</v>
      </c>
      <c r="AF39" s="4">
        <v>38</v>
      </c>
      <c r="AG39" s="5">
        <f t="shared" si="31"/>
        <v>1</v>
      </c>
      <c r="AH39" s="4">
        <v>40</v>
      </c>
      <c r="AI39" s="5">
        <f t="shared" si="32"/>
        <v>1.0526315789473684</v>
      </c>
      <c r="AJ39" s="4">
        <v>28</v>
      </c>
      <c r="AK39" s="5">
        <f t="shared" si="33"/>
        <v>0.73684210526315785</v>
      </c>
      <c r="AL39" s="4">
        <v>34</v>
      </c>
      <c r="AM39" s="5">
        <f t="shared" si="34"/>
        <v>0.89473684210526316</v>
      </c>
      <c r="AN39" s="4">
        <v>8</v>
      </c>
      <c r="AO39" s="5">
        <f t="shared" si="35"/>
        <v>0.21052631578947367</v>
      </c>
      <c r="AP39" s="11">
        <v>17</v>
      </c>
      <c r="AQ39" s="5">
        <f t="shared" si="36"/>
        <v>0.44736842105263158</v>
      </c>
      <c r="AR39" s="4">
        <v>52</v>
      </c>
      <c r="AS39" s="5">
        <f t="shared" si="37"/>
        <v>1.368421052631579</v>
      </c>
      <c r="AT39" s="6">
        <v>0.15433190092972857</v>
      </c>
      <c r="AU39" s="6">
        <v>9.946201993323002E-3</v>
      </c>
      <c r="AV39" s="6">
        <v>4.3495977674640689E-2</v>
      </c>
      <c r="AW39" s="6">
        <v>0.11083592325508788</v>
      </c>
      <c r="AX39" s="6">
        <v>99.957791399851089</v>
      </c>
      <c r="AY39" s="6">
        <v>114.69637587662089</v>
      </c>
      <c r="AZ39" s="6">
        <v>4.9706509687730245</v>
      </c>
      <c r="BA39" s="6">
        <v>4.6842105263157894</v>
      </c>
      <c r="BB39" s="6">
        <v>11.471535982814178</v>
      </c>
      <c r="BC39" s="7">
        <v>0.45379537953795379</v>
      </c>
      <c r="BD39" s="7">
        <v>0.42592592592592593</v>
      </c>
      <c r="BE39" s="6">
        <v>10.365013941673682</v>
      </c>
      <c r="BF39" s="7">
        <v>0.27160493827160492</v>
      </c>
      <c r="BG39" s="7">
        <v>0.27777777777777779</v>
      </c>
      <c r="BH39" s="6">
        <v>4.7335312558390603</v>
      </c>
      <c r="BI39" s="6">
        <v>4.9826644798305892</v>
      </c>
      <c r="BJ39" s="6">
        <v>4.6681429169908428</v>
      </c>
      <c r="BK39" s="6">
        <v>4.6358255494695015</v>
      </c>
      <c r="BL39" s="6">
        <v>2.9595178737223593</v>
      </c>
      <c r="BM39" s="6">
        <v>0.83263224541835434</v>
      </c>
      <c r="BN39" s="6">
        <v>8.5513078470824944</v>
      </c>
      <c r="BO39" t="s">
        <v>151</v>
      </c>
      <c r="BP39" s="17"/>
    </row>
    <row r="40" spans="1:68" x14ac:dyDescent="0.3">
      <c r="A40" s="1" t="s">
        <v>254</v>
      </c>
      <c r="B40" s="1" t="s">
        <v>252</v>
      </c>
      <c r="C40" s="1" t="s">
        <v>160</v>
      </c>
      <c r="D40" s="4">
        <v>37</v>
      </c>
      <c r="E40" s="4">
        <v>22</v>
      </c>
      <c r="F40" s="4">
        <v>15</v>
      </c>
      <c r="G40" s="2">
        <v>49395</v>
      </c>
      <c r="H40" s="2">
        <v>581</v>
      </c>
      <c r="I40" s="5">
        <f t="shared" si="21"/>
        <v>15.702702702702704</v>
      </c>
      <c r="J40" s="2">
        <v>224</v>
      </c>
      <c r="K40" s="4">
        <v>448</v>
      </c>
      <c r="L40" s="5">
        <f t="shared" si="22"/>
        <v>6.0540540540540544</v>
      </c>
      <c r="M40" s="5">
        <f t="shared" si="23"/>
        <v>12.108108108108109</v>
      </c>
      <c r="N40" s="7">
        <f t="shared" si="3"/>
        <v>0.5</v>
      </c>
      <c r="O40" s="2">
        <v>188</v>
      </c>
      <c r="P40" s="4">
        <v>352</v>
      </c>
      <c r="Q40" s="5">
        <f t="shared" si="24"/>
        <v>5.0810810810810807</v>
      </c>
      <c r="R40" s="5">
        <f t="shared" si="25"/>
        <v>9.513513513513514</v>
      </c>
      <c r="S40" s="7">
        <f t="shared" si="6"/>
        <v>0.53409090909090906</v>
      </c>
      <c r="T40" s="4">
        <v>36</v>
      </c>
      <c r="U40" s="4">
        <v>96</v>
      </c>
      <c r="V40" s="5">
        <f t="shared" si="26"/>
        <v>0.97297297297297303</v>
      </c>
      <c r="W40" s="5">
        <f t="shared" si="27"/>
        <v>2.5945945945945947</v>
      </c>
      <c r="X40" s="7">
        <f t="shared" si="9"/>
        <v>0.375</v>
      </c>
      <c r="Y40" s="4">
        <v>97</v>
      </c>
      <c r="Z40" s="4">
        <v>135</v>
      </c>
      <c r="AA40" s="5">
        <f t="shared" si="28"/>
        <v>2.6216216216216215</v>
      </c>
      <c r="AB40" s="5">
        <f t="shared" si="29"/>
        <v>3.6486486486486487</v>
      </c>
      <c r="AC40" s="7">
        <f t="shared" si="12"/>
        <v>0.71851851851851856</v>
      </c>
      <c r="AD40" s="4">
        <v>329</v>
      </c>
      <c r="AE40" s="5">
        <f t="shared" si="30"/>
        <v>8.8918918918918912</v>
      </c>
      <c r="AF40" s="4">
        <v>110</v>
      </c>
      <c r="AG40" s="5">
        <f t="shared" si="31"/>
        <v>2.9729729729729728</v>
      </c>
      <c r="AH40" s="4">
        <v>219</v>
      </c>
      <c r="AI40" s="5">
        <f t="shared" si="32"/>
        <v>5.9189189189189193</v>
      </c>
      <c r="AJ40" s="4">
        <v>31</v>
      </c>
      <c r="AK40" s="5">
        <f t="shared" si="33"/>
        <v>0.83783783783783783</v>
      </c>
      <c r="AL40" s="4">
        <v>19</v>
      </c>
      <c r="AM40" s="5">
        <f t="shared" si="34"/>
        <v>0.51351351351351349</v>
      </c>
      <c r="AN40" s="4">
        <v>36</v>
      </c>
      <c r="AO40" s="5">
        <f t="shared" si="35"/>
        <v>0.97297297297297303</v>
      </c>
      <c r="AP40" s="10">
        <v>80</v>
      </c>
      <c r="AQ40" s="5">
        <f t="shared" si="36"/>
        <v>2.1621621621621623</v>
      </c>
      <c r="AR40" s="4">
        <v>78</v>
      </c>
      <c r="AS40" s="5">
        <f t="shared" si="37"/>
        <v>2.1081081081081079</v>
      </c>
      <c r="AT40" s="6">
        <v>1.7304991935949765</v>
      </c>
      <c r="AU40" s="6">
        <v>8.4081345574004318E-2</v>
      </c>
      <c r="AV40" s="6">
        <v>0.98763631506728378</v>
      </c>
      <c r="AW40" s="6">
        <v>0.74286287852769262</v>
      </c>
      <c r="AX40" s="6">
        <v>105.89600375587078</v>
      </c>
      <c r="AY40" s="6">
        <v>108.03905967716668</v>
      </c>
      <c r="AZ40" s="6">
        <v>13.115188781840159</v>
      </c>
      <c r="BA40" s="6">
        <v>17.675675675675677</v>
      </c>
      <c r="BB40" s="6">
        <v>31.776495596720316</v>
      </c>
      <c r="BC40" s="7">
        <v>0.57252660622782814</v>
      </c>
      <c r="BD40" s="7">
        <v>0.5401785714285714</v>
      </c>
      <c r="BE40" s="6">
        <v>22.481861225602071</v>
      </c>
      <c r="BF40" s="7">
        <v>0.21428571428571427</v>
      </c>
      <c r="BG40" s="7">
        <v>0.3013392857142857</v>
      </c>
      <c r="BH40" s="6">
        <v>10.058637283253512</v>
      </c>
      <c r="BI40" s="6">
        <v>20.025832409386538</v>
      </c>
      <c r="BJ40" s="6">
        <v>14.454073170999594</v>
      </c>
      <c r="BK40" s="6">
        <v>4.5371801791088462</v>
      </c>
      <c r="BL40" s="6">
        <v>1.2468733241224652</v>
      </c>
      <c r="BM40" s="6">
        <v>2.7504930354269232</v>
      </c>
      <c r="BN40" s="6">
        <v>13.619339462036091</v>
      </c>
      <c r="BO40" s="20" t="s">
        <v>196</v>
      </c>
      <c r="BP40" s="17"/>
    </row>
    <row r="41" spans="1:68" x14ac:dyDescent="0.3">
      <c r="A41" s="1" t="s">
        <v>254</v>
      </c>
      <c r="B41" s="1" t="s">
        <v>252</v>
      </c>
      <c r="C41" s="13" t="s">
        <v>231</v>
      </c>
      <c r="D41" s="14">
        <v>9</v>
      </c>
      <c r="E41" s="14">
        <v>14</v>
      </c>
      <c r="F41" s="14">
        <v>33</v>
      </c>
      <c r="G41" s="2">
        <v>7857</v>
      </c>
      <c r="H41" s="2">
        <v>101</v>
      </c>
      <c r="I41" s="5">
        <v>11.222222222222221</v>
      </c>
      <c r="J41" s="2">
        <v>33</v>
      </c>
      <c r="K41" s="4">
        <v>91</v>
      </c>
      <c r="L41" s="5">
        <v>3.6666666666666665</v>
      </c>
      <c r="M41" s="5">
        <v>10.111111111111111</v>
      </c>
      <c r="N41" s="7">
        <f t="shared" si="3"/>
        <v>0.36263736263736263</v>
      </c>
      <c r="O41" s="2">
        <v>19</v>
      </c>
      <c r="P41" s="4">
        <v>46</v>
      </c>
      <c r="Q41" s="5">
        <v>2.1111111111111112</v>
      </c>
      <c r="R41" s="5">
        <v>5.1111111111111107</v>
      </c>
      <c r="S41" s="7">
        <f t="shared" si="6"/>
        <v>0.41304347826086957</v>
      </c>
      <c r="T41" s="4">
        <v>14</v>
      </c>
      <c r="U41" s="4">
        <v>45</v>
      </c>
      <c r="V41" s="5">
        <v>1.5555555555555556</v>
      </c>
      <c r="W41" s="5">
        <v>5</v>
      </c>
      <c r="X41" s="7">
        <f t="shared" si="9"/>
        <v>0.31111111111111112</v>
      </c>
      <c r="Y41" s="4">
        <v>21</v>
      </c>
      <c r="Z41" s="4">
        <v>27</v>
      </c>
      <c r="AA41" s="5">
        <v>2.3333333333333335</v>
      </c>
      <c r="AB41" s="5">
        <v>3</v>
      </c>
      <c r="AC41" s="7">
        <f t="shared" si="12"/>
        <v>0.77777777777777779</v>
      </c>
      <c r="AD41" s="4">
        <v>26</v>
      </c>
      <c r="AE41" s="5">
        <v>2.8888888888888888</v>
      </c>
      <c r="AF41" s="4">
        <v>5</v>
      </c>
      <c r="AG41" s="5">
        <v>0.55555555555555558</v>
      </c>
      <c r="AH41" s="4">
        <v>21</v>
      </c>
      <c r="AI41" s="5">
        <v>2.3333333333333335</v>
      </c>
      <c r="AJ41" s="4">
        <v>9</v>
      </c>
      <c r="AK41" s="5">
        <v>1</v>
      </c>
      <c r="AL41" s="4">
        <v>4</v>
      </c>
      <c r="AM41" s="5">
        <v>0.44444444444444442</v>
      </c>
      <c r="AN41" s="4">
        <v>0</v>
      </c>
      <c r="AO41" s="5">
        <v>0</v>
      </c>
      <c r="AP41" s="10">
        <v>6</v>
      </c>
      <c r="AQ41" s="5">
        <v>0.66666666666666663</v>
      </c>
      <c r="AR41" s="4">
        <v>6</v>
      </c>
      <c r="AS41" s="5">
        <v>0.66666666666666663</v>
      </c>
      <c r="AT41" s="6">
        <v>0.12206134617638167</v>
      </c>
      <c r="AU41" s="6">
        <v>3.7284870920620598E-2</v>
      </c>
      <c r="AV41" s="6">
        <v>9.2119502482869833E-2</v>
      </c>
      <c r="AW41" s="6">
        <v>2.9941843693511837E-2</v>
      </c>
      <c r="AX41" s="6">
        <v>102.70256545782932</v>
      </c>
      <c r="AY41" s="6">
        <v>114.23578248181764</v>
      </c>
      <c r="AZ41" s="6">
        <v>2.5484317430001902</v>
      </c>
      <c r="BA41" s="6">
        <v>7.7777777777777777</v>
      </c>
      <c r="BB41" s="6">
        <v>21.38220694921726</v>
      </c>
      <c r="BC41" s="7">
        <v>0.49086314152410576</v>
      </c>
      <c r="BD41" s="7">
        <v>0.43956043956043955</v>
      </c>
      <c r="BE41" s="6">
        <v>6.3725529788700248</v>
      </c>
      <c r="BF41" s="7">
        <v>0.49450549450549453</v>
      </c>
      <c r="BG41" s="7">
        <v>0.2967032967032967</v>
      </c>
      <c r="BH41" s="6">
        <v>0.69917113262227626</v>
      </c>
      <c r="BI41" s="6">
        <v>2.9365187570135602</v>
      </c>
      <c r="BJ41" s="6">
        <v>1.7467659635933663</v>
      </c>
      <c r="BK41" s="6">
        <v>1.6063504387344636</v>
      </c>
      <c r="BL41" s="6">
        <v>1.6502698323326614</v>
      </c>
      <c r="BM41" s="6">
        <v>0</v>
      </c>
      <c r="BN41" s="6">
        <v>5.5106539309331373</v>
      </c>
      <c r="BO41" s="20" t="s">
        <v>196</v>
      </c>
      <c r="BP41" s="17"/>
    </row>
    <row r="42" spans="1:68" x14ac:dyDescent="0.3">
      <c r="A42" s="1" t="s">
        <v>254</v>
      </c>
      <c r="B42" s="1" t="s">
        <v>252</v>
      </c>
      <c r="C42" s="1" t="s">
        <v>121</v>
      </c>
      <c r="D42" s="16">
        <v>8</v>
      </c>
      <c r="E42" s="16">
        <v>13</v>
      </c>
      <c r="F42" s="16">
        <v>25</v>
      </c>
      <c r="G42" s="2">
        <v>6440</v>
      </c>
      <c r="H42" s="2">
        <v>45</v>
      </c>
      <c r="I42" s="5">
        <f t="shared" ref="I42:I63" si="38">H42/$D42</f>
        <v>5.625</v>
      </c>
      <c r="J42" s="2">
        <v>13</v>
      </c>
      <c r="K42" s="4">
        <v>23</v>
      </c>
      <c r="L42" s="5">
        <f t="shared" ref="L42:L63" si="39">J42/$D42</f>
        <v>1.625</v>
      </c>
      <c r="M42" s="5">
        <f t="shared" ref="M42:M63" si="40">K42/$D42</f>
        <v>2.875</v>
      </c>
      <c r="N42" s="7">
        <f t="shared" si="3"/>
        <v>0.56521739130434778</v>
      </c>
      <c r="O42" s="2">
        <v>8</v>
      </c>
      <c r="P42" s="4">
        <v>14</v>
      </c>
      <c r="Q42" s="5">
        <f t="shared" ref="Q42:Q63" si="41">O42/$D42</f>
        <v>1</v>
      </c>
      <c r="R42" s="5">
        <f t="shared" ref="R42:R63" si="42">P42/$D42</f>
        <v>1.75</v>
      </c>
      <c r="S42" s="7">
        <f t="shared" si="6"/>
        <v>0.5714285714285714</v>
      </c>
      <c r="T42" s="4">
        <v>5</v>
      </c>
      <c r="U42" s="4">
        <v>9</v>
      </c>
      <c r="V42" s="5">
        <f t="shared" ref="V42:V63" si="43">T42/$D42</f>
        <v>0.625</v>
      </c>
      <c r="W42" s="5">
        <f t="shared" ref="W42:W63" si="44">U42/$D42</f>
        <v>1.125</v>
      </c>
      <c r="X42" s="7">
        <f t="shared" si="9"/>
        <v>0.55555555555555558</v>
      </c>
      <c r="Y42" s="4">
        <v>14</v>
      </c>
      <c r="Z42" s="4">
        <v>14</v>
      </c>
      <c r="AA42" s="5">
        <f t="shared" ref="AA42:AA63" si="45">Y42/$D42</f>
        <v>1.75</v>
      </c>
      <c r="AB42" s="5">
        <f t="shared" ref="AB42:AB63" si="46">Z42/$D42</f>
        <v>1.75</v>
      </c>
      <c r="AC42" s="7">
        <f t="shared" si="12"/>
        <v>1</v>
      </c>
      <c r="AD42" s="4">
        <v>8</v>
      </c>
      <c r="AE42" s="5">
        <f t="shared" ref="AE42:AE63" si="47">AD42/$D42</f>
        <v>1</v>
      </c>
      <c r="AF42" s="4">
        <v>0</v>
      </c>
      <c r="AG42" s="5">
        <f t="shared" ref="AG42:AG63" si="48">AF42/$D42</f>
        <v>0</v>
      </c>
      <c r="AH42" s="4">
        <v>8</v>
      </c>
      <c r="AI42" s="5">
        <f t="shared" ref="AI42:AI63" si="49">AH42/$D42</f>
        <v>1</v>
      </c>
      <c r="AJ42" s="4">
        <v>16</v>
      </c>
      <c r="AK42" s="5">
        <f t="shared" ref="AK42:AK63" si="50">AJ42/$D42</f>
        <v>2</v>
      </c>
      <c r="AL42" s="4">
        <v>2</v>
      </c>
      <c r="AM42" s="5">
        <f t="shared" ref="AM42:AM63" si="51">AL42/$D42</f>
        <v>0.25</v>
      </c>
      <c r="AN42" s="4">
        <v>0</v>
      </c>
      <c r="AO42" s="5">
        <f t="shared" ref="AO42:AO63" si="52">AN42/$D42</f>
        <v>0</v>
      </c>
      <c r="AP42" s="10">
        <v>13</v>
      </c>
      <c r="AQ42" s="5">
        <f t="shared" ref="AQ42:AQ63" si="53">AP42/$D42</f>
        <v>1.625</v>
      </c>
      <c r="AR42" s="4">
        <v>11</v>
      </c>
      <c r="AS42" s="5">
        <f t="shared" ref="AS42:AS63" si="54">AR42/$D42</f>
        <v>1.375</v>
      </c>
      <c r="AT42" s="6">
        <v>0.16278561745484443</v>
      </c>
      <c r="AU42" s="6">
        <v>6.0665447498699794E-2</v>
      </c>
      <c r="AV42" s="6">
        <v>0.19712373480703929</v>
      </c>
      <c r="AW42" s="6">
        <v>-3.4338117352194851E-2</v>
      </c>
      <c r="AX42" s="6">
        <v>116.05146867802787</v>
      </c>
      <c r="AY42" s="6">
        <v>119.2815437331749</v>
      </c>
      <c r="AZ42" s="6">
        <v>1.3422408755446957</v>
      </c>
      <c r="BA42" s="6">
        <v>6</v>
      </c>
      <c r="BB42" s="6">
        <v>17.888198757763977</v>
      </c>
      <c r="BC42" s="7">
        <v>0.77160493827160492</v>
      </c>
      <c r="BD42" s="7">
        <v>0.67391304347826086</v>
      </c>
      <c r="BE42" s="6">
        <v>2.6759889025166097</v>
      </c>
      <c r="BF42" s="7">
        <v>0.39130434782608697</v>
      </c>
      <c r="BG42" s="7">
        <v>0.60869565217391308</v>
      </c>
      <c r="BH42" s="6">
        <v>0</v>
      </c>
      <c r="BI42" s="6">
        <v>1.2131704820457088</v>
      </c>
      <c r="BJ42" s="6">
        <v>0.58286734303564602</v>
      </c>
      <c r="BK42" s="6">
        <v>2.9958923507222521</v>
      </c>
      <c r="BL42" s="6">
        <v>1.0066902230308792</v>
      </c>
      <c r="BM42" s="6">
        <v>0</v>
      </c>
      <c r="BN42" s="6">
        <v>30.834914611005694</v>
      </c>
      <c r="BO42" t="s">
        <v>151</v>
      </c>
      <c r="BP42" s="17"/>
    </row>
    <row r="43" spans="1:68" x14ac:dyDescent="0.3">
      <c r="A43" s="1" t="s">
        <v>254</v>
      </c>
      <c r="B43" s="1" t="s">
        <v>250</v>
      </c>
      <c r="C43" s="1" t="s">
        <v>169</v>
      </c>
      <c r="D43" s="16">
        <v>54</v>
      </c>
      <c r="E43" s="16">
        <v>17</v>
      </c>
      <c r="F43" s="16">
        <v>49</v>
      </c>
      <c r="G43" s="2">
        <v>57726</v>
      </c>
      <c r="H43" s="2">
        <v>232</v>
      </c>
      <c r="I43" s="5">
        <f t="shared" si="38"/>
        <v>4.2962962962962967</v>
      </c>
      <c r="J43" s="2">
        <v>74</v>
      </c>
      <c r="K43" s="4">
        <v>200</v>
      </c>
      <c r="L43" s="5">
        <f t="shared" si="39"/>
        <v>1.3703703703703705</v>
      </c>
      <c r="M43" s="5">
        <f t="shared" si="40"/>
        <v>3.7037037037037037</v>
      </c>
      <c r="N43" s="7">
        <f t="shared" si="3"/>
        <v>0.37</v>
      </c>
      <c r="O43" s="2">
        <v>12</v>
      </c>
      <c r="P43" s="4">
        <v>33</v>
      </c>
      <c r="Q43" s="5">
        <f t="shared" si="41"/>
        <v>0.22222222222222221</v>
      </c>
      <c r="R43" s="5">
        <f t="shared" si="42"/>
        <v>0.61111111111111116</v>
      </c>
      <c r="S43" s="7">
        <f t="shared" si="6"/>
        <v>0.36363636363636365</v>
      </c>
      <c r="T43" s="4">
        <v>62</v>
      </c>
      <c r="U43" s="4">
        <v>167</v>
      </c>
      <c r="V43" s="5">
        <f t="shared" si="43"/>
        <v>1.1481481481481481</v>
      </c>
      <c r="W43" s="5">
        <f t="shared" si="44"/>
        <v>3.0925925925925926</v>
      </c>
      <c r="X43" s="7">
        <f t="shared" si="9"/>
        <v>0.3712574850299401</v>
      </c>
      <c r="Y43" s="4">
        <v>22</v>
      </c>
      <c r="Z43" s="4">
        <v>30</v>
      </c>
      <c r="AA43" s="5">
        <f t="shared" si="45"/>
        <v>0.40740740740740738</v>
      </c>
      <c r="AB43" s="5">
        <f t="shared" si="46"/>
        <v>0.55555555555555558</v>
      </c>
      <c r="AC43" s="7">
        <f t="shared" si="12"/>
        <v>0.73333333333333328</v>
      </c>
      <c r="AD43" s="4">
        <v>101</v>
      </c>
      <c r="AE43" s="5">
        <f t="shared" si="47"/>
        <v>1.8703703703703705</v>
      </c>
      <c r="AF43" s="4">
        <v>26</v>
      </c>
      <c r="AG43" s="5">
        <f t="shared" si="48"/>
        <v>0.48148148148148145</v>
      </c>
      <c r="AH43" s="4">
        <v>75</v>
      </c>
      <c r="AI43" s="5">
        <f t="shared" si="49"/>
        <v>1.3888888888888888</v>
      </c>
      <c r="AJ43" s="4">
        <v>35</v>
      </c>
      <c r="AK43" s="5">
        <f t="shared" si="50"/>
        <v>0.64814814814814814</v>
      </c>
      <c r="AL43" s="4">
        <v>25</v>
      </c>
      <c r="AM43" s="5">
        <f t="shared" si="51"/>
        <v>0.46296296296296297</v>
      </c>
      <c r="AN43" s="4">
        <v>2</v>
      </c>
      <c r="AO43" s="5">
        <f t="shared" si="52"/>
        <v>3.7037037037037035E-2</v>
      </c>
      <c r="AP43" s="10">
        <v>38</v>
      </c>
      <c r="AQ43" s="5">
        <f t="shared" si="53"/>
        <v>0.70370370370370372</v>
      </c>
      <c r="AR43" s="4">
        <v>96</v>
      </c>
      <c r="AS43" s="5">
        <f t="shared" si="54"/>
        <v>1.7777777777777777</v>
      </c>
      <c r="AT43" s="6">
        <v>0.62439680173031187</v>
      </c>
      <c r="AU43" s="6">
        <v>2.5959746460048304E-2</v>
      </c>
      <c r="AV43" s="6">
        <v>0.30486521050160842</v>
      </c>
      <c r="AW43" s="6">
        <v>0.3195315912287035</v>
      </c>
      <c r="AX43" s="6">
        <v>103.3076955584153</v>
      </c>
      <c r="AY43" s="6">
        <v>113.75485314651792</v>
      </c>
      <c r="AZ43" s="6">
        <v>4.9379596127911132</v>
      </c>
      <c r="BA43" s="6">
        <v>4.1296296296296298</v>
      </c>
      <c r="BB43" s="6">
        <v>9.2713855108616556</v>
      </c>
      <c r="BC43" s="7">
        <v>0.54409005628517826</v>
      </c>
      <c r="BD43" s="7">
        <v>0.52500000000000002</v>
      </c>
      <c r="BE43" s="6">
        <v>12.006640742986734</v>
      </c>
      <c r="BF43" s="7">
        <v>0.83499999999999996</v>
      </c>
      <c r="BG43" s="7">
        <v>0.15</v>
      </c>
      <c r="BH43" s="6">
        <v>2.9690900595435785</v>
      </c>
      <c r="BI43" s="6">
        <v>8.5646828640680148</v>
      </c>
      <c r="BJ43" s="6">
        <v>5.5413972550880723</v>
      </c>
      <c r="BK43" s="6">
        <v>5.3641936244004391</v>
      </c>
      <c r="BL43" s="6">
        <v>1.4038485769668045</v>
      </c>
      <c r="BM43" s="6">
        <v>0.19082778309401011</v>
      </c>
      <c r="BN43" s="6">
        <v>15.127388535031848</v>
      </c>
      <c r="BO43" t="s">
        <v>151</v>
      </c>
      <c r="BP43" s="17"/>
    </row>
    <row r="44" spans="1:68" x14ac:dyDescent="0.3">
      <c r="A44" s="1" t="s">
        <v>254</v>
      </c>
      <c r="B44" s="1" t="s">
        <v>250</v>
      </c>
      <c r="C44" s="1" t="s">
        <v>90</v>
      </c>
      <c r="D44" s="4">
        <v>42</v>
      </c>
      <c r="E44" s="4">
        <v>22</v>
      </c>
      <c r="F44" s="4">
        <v>50</v>
      </c>
      <c r="G44" s="2">
        <v>57540</v>
      </c>
      <c r="H44" s="2">
        <v>411</v>
      </c>
      <c r="I44" s="5">
        <f t="shared" si="38"/>
        <v>9.7857142857142865</v>
      </c>
      <c r="J44" s="2">
        <v>165</v>
      </c>
      <c r="K44" s="4">
        <v>344</v>
      </c>
      <c r="L44" s="5">
        <f t="shared" si="39"/>
        <v>3.9285714285714284</v>
      </c>
      <c r="M44" s="5">
        <f t="shared" si="40"/>
        <v>8.1904761904761898</v>
      </c>
      <c r="N44" s="7">
        <f t="shared" si="3"/>
        <v>0.47965116279069769</v>
      </c>
      <c r="O44" s="2">
        <v>138</v>
      </c>
      <c r="P44" s="4">
        <v>282</v>
      </c>
      <c r="Q44" s="5">
        <f t="shared" si="41"/>
        <v>3.2857142857142856</v>
      </c>
      <c r="R44" s="5">
        <f t="shared" si="42"/>
        <v>6.7142857142857144</v>
      </c>
      <c r="S44" s="7">
        <f t="shared" si="6"/>
        <v>0.48936170212765956</v>
      </c>
      <c r="T44" s="4">
        <v>27</v>
      </c>
      <c r="U44" s="4">
        <v>62</v>
      </c>
      <c r="V44" s="5">
        <f t="shared" si="43"/>
        <v>0.6428571428571429</v>
      </c>
      <c r="W44" s="5">
        <f t="shared" si="44"/>
        <v>1.4761904761904763</v>
      </c>
      <c r="X44" s="7">
        <f t="shared" si="9"/>
        <v>0.43548387096774194</v>
      </c>
      <c r="Y44" s="4">
        <v>54</v>
      </c>
      <c r="Z44" s="4">
        <v>74</v>
      </c>
      <c r="AA44" s="5">
        <f t="shared" si="45"/>
        <v>1.2857142857142858</v>
      </c>
      <c r="AB44" s="5">
        <f t="shared" si="46"/>
        <v>1.7619047619047619</v>
      </c>
      <c r="AC44" s="7">
        <f t="shared" si="12"/>
        <v>0.72972972972972971</v>
      </c>
      <c r="AD44" s="4">
        <v>245</v>
      </c>
      <c r="AE44" s="5">
        <f t="shared" si="47"/>
        <v>5.833333333333333</v>
      </c>
      <c r="AF44" s="4">
        <v>88</v>
      </c>
      <c r="AG44" s="5">
        <f t="shared" si="48"/>
        <v>2.0952380952380953</v>
      </c>
      <c r="AH44" s="4">
        <v>157</v>
      </c>
      <c r="AI44" s="5">
        <f t="shared" si="49"/>
        <v>3.7380952380952381</v>
      </c>
      <c r="AJ44" s="4">
        <v>84</v>
      </c>
      <c r="AK44" s="5">
        <f t="shared" si="50"/>
        <v>2</v>
      </c>
      <c r="AL44" s="4">
        <v>17</v>
      </c>
      <c r="AM44" s="5">
        <f t="shared" si="51"/>
        <v>0.40476190476190477</v>
      </c>
      <c r="AN44" s="4">
        <v>32</v>
      </c>
      <c r="AO44" s="5">
        <f t="shared" si="52"/>
        <v>0.76190476190476186</v>
      </c>
      <c r="AP44" s="25">
        <v>67</v>
      </c>
      <c r="AQ44" s="5">
        <f t="shared" si="53"/>
        <v>1.5952380952380953</v>
      </c>
      <c r="AR44" s="4">
        <v>99</v>
      </c>
      <c r="AS44" s="5">
        <f t="shared" si="54"/>
        <v>2.3571428571428572</v>
      </c>
      <c r="AT44" s="6">
        <v>2.0749325737728905</v>
      </c>
      <c r="AU44" s="6">
        <v>8.6545675652675305E-2</v>
      </c>
      <c r="AV44" s="6">
        <v>1.2385662278627119</v>
      </c>
      <c r="AW44" s="6">
        <v>0.83636634591017867</v>
      </c>
      <c r="AX44" s="6">
        <v>108.26062018774569</v>
      </c>
      <c r="AY44" s="6">
        <v>109.55333053167278</v>
      </c>
      <c r="AZ44" s="6">
        <v>10.980953952286811</v>
      </c>
      <c r="BA44" s="6">
        <v>12.452380952380953</v>
      </c>
      <c r="BB44" s="6">
        <v>21.814389989572472</v>
      </c>
      <c r="BC44" s="7">
        <v>0.54572976418100705</v>
      </c>
      <c r="BD44" s="7">
        <v>0.51889534883720934</v>
      </c>
      <c r="BE44" s="6">
        <v>16.542890453264857</v>
      </c>
      <c r="BF44" s="7">
        <v>0.18023255813953487</v>
      </c>
      <c r="BG44" s="7">
        <v>0.21511627906976744</v>
      </c>
      <c r="BH44" s="6">
        <v>7.8413318383319348</v>
      </c>
      <c r="BI44" s="6">
        <v>13.989648847933111</v>
      </c>
      <c r="BJ44" s="6">
        <v>10.488687201661065</v>
      </c>
      <c r="BK44" s="6">
        <v>10.965639907096664</v>
      </c>
      <c r="BL44" s="6">
        <v>0.95770286424592144</v>
      </c>
      <c r="BM44" s="6">
        <v>2.3824221912700358</v>
      </c>
      <c r="BN44" s="6">
        <v>15.105059067544413</v>
      </c>
      <c r="BO44" t="s">
        <v>151</v>
      </c>
      <c r="BP44" s="17"/>
    </row>
    <row r="45" spans="1:68" x14ac:dyDescent="0.3">
      <c r="A45" s="1" t="s">
        <v>254</v>
      </c>
      <c r="B45" s="1" t="s">
        <v>250</v>
      </c>
      <c r="C45" s="1" t="s">
        <v>218</v>
      </c>
      <c r="D45" s="16">
        <v>26</v>
      </c>
      <c r="E45" s="16">
        <v>13</v>
      </c>
      <c r="F45" s="16">
        <v>36</v>
      </c>
      <c r="G45" s="2">
        <v>21216</v>
      </c>
      <c r="H45" s="2">
        <v>89</v>
      </c>
      <c r="I45" s="5">
        <f t="shared" si="38"/>
        <v>3.4230769230769229</v>
      </c>
      <c r="J45" s="2">
        <v>33</v>
      </c>
      <c r="K45" s="4">
        <v>70</v>
      </c>
      <c r="L45" s="5">
        <f t="shared" si="39"/>
        <v>1.2692307692307692</v>
      </c>
      <c r="M45" s="5">
        <f t="shared" si="40"/>
        <v>2.6923076923076925</v>
      </c>
      <c r="N45" s="7">
        <f t="shared" si="3"/>
        <v>0.47142857142857142</v>
      </c>
      <c r="O45" s="2">
        <v>24</v>
      </c>
      <c r="P45" s="4">
        <v>46</v>
      </c>
      <c r="Q45" s="5">
        <f t="shared" si="41"/>
        <v>0.92307692307692313</v>
      </c>
      <c r="R45" s="5">
        <f t="shared" si="42"/>
        <v>1.7692307692307692</v>
      </c>
      <c r="S45" s="7">
        <f t="shared" si="6"/>
        <v>0.52173913043478259</v>
      </c>
      <c r="T45" s="4">
        <v>9</v>
      </c>
      <c r="U45" s="4">
        <v>24</v>
      </c>
      <c r="V45" s="5">
        <f t="shared" si="43"/>
        <v>0.34615384615384615</v>
      </c>
      <c r="W45" s="5">
        <f t="shared" si="44"/>
        <v>0.92307692307692313</v>
      </c>
      <c r="X45" s="7">
        <f t="shared" si="9"/>
        <v>0.375</v>
      </c>
      <c r="Y45" s="4">
        <v>14</v>
      </c>
      <c r="Z45" s="4">
        <v>20</v>
      </c>
      <c r="AA45" s="5">
        <f t="shared" si="45"/>
        <v>0.53846153846153844</v>
      </c>
      <c r="AB45" s="5">
        <f t="shared" si="46"/>
        <v>0.76923076923076927</v>
      </c>
      <c r="AC45" s="7">
        <f t="shared" si="12"/>
        <v>0.7</v>
      </c>
      <c r="AD45" s="4">
        <v>33</v>
      </c>
      <c r="AE45" s="5">
        <f t="shared" si="47"/>
        <v>1.2692307692307692</v>
      </c>
      <c r="AF45" s="4">
        <v>4</v>
      </c>
      <c r="AG45" s="5">
        <f t="shared" si="48"/>
        <v>0.15384615384615385</v>
      </c>
      <c r="AH45" s="4">
        <v>29</v>
      </c>
      <c r="AI45" s="5">
        <f t="shared" si="49"/>
        <v>1.1153846153846154</v>
      </c>
      <c r="AJ45" s="4">
        <v>58</v>
      </c>
      <c r="AK45" s="5">
        <f t="shared" si="50"/>
        <v>2.2307692307692308</v>
      </c>
      <c r="AL45" s="4">
        <v>22</v>
      </c>
      <c r="AM45" s="5">
        <f t="shared" si="51"/>
        <v>0.84615384615384615</v>
      </c>
      <c r="AN45" s="4">
        <v>1</v>
      </c>
      <c r="AO45" s="5">
        <f t="shared" si="52"/>
        <v>3.8461538461538464E-2</v>
      </c>
      <c r="AP45" s="10">
        <v>17</v>
      </c>
      <c r="AQ45" s="5">
        <f t="shared" si="53"/>
        <v>0.65384615384615385</v>
      </c>
      <c r="AR45" s="4">
        <v>47</v>
      </c>
      <c r="AS45" s="5">
        <f t="shared" si="54"/>
        <v>1.8076923076923077</v>
      </c>
      <c r="AT45" s="6">
        <v>0.90116106479752012</v>
      </c>
      <c r="AU45" s="6">
        <v>0.10194129692279638</v>
      </c>
      <c r="AV45" s="6">
        <v>0.57371234589898612</v>
      </c>
      <c r="AW45" s="6">
        <v>0.327448718898534</v>
      </c>
      <c r="AX45" s="6">
        <v>117.18720843327104</v>
      </c>
      <c r="AY45" s="6">
        <v>109.13380926577636</v>
      </c>
      <c r="AZ45" s="6">
        <v>4.7238991918133033</v>
      </c>
      <c r="BA45" s="6">
        <v>5.5</v>
      </c>
      <c r="BB45" s="6">
        <v>16.176470588235293</v>
      </c>
      <c r="BC45" s="7">
        <v>0.56472081218274117</v>
      </c>
      <c r="BD45" s="7">
        <v>0.5357142857142857</v>
      </c>
      <c r="BE45" s="6">
        <v>5.998669522651177</v>
      </c>
      <c r="BF45" s="7">
        <v>0.34285714285714286</v>
      </c>
      <c r="BG45" s="7">
        <v>0.2857142857142857</v>
      </c>
      <c r="BH45" s="6">
        <v>0.59840823409730115</v>
      </c>
      <c r="BI45" s="6">
        <v>4.3384596972054341</v>
      </c>
      <c r="BJ45" s="6">
        <v>2.3719165085388996</v>
      </c>
      <c r="BK45" s="6">
        <v>11.120911147754725</v>
      </c>
      <c r="BL45" s="6">
        <v>3.3613280259948843</v>
      </c>
      <c r="BM45" s="6">
        <v>0.12499687507812306</v>
      </c>
      <c r="BN45" s="6">
        <v>17.745302713987474</v>
      </c>
      <c r="BO45" t="s">
        <v>151</v>
      </c>
      <c r="BP45" s="17"/>
    </row>
    <row r="46" spans="1:68" x14ac:dyDescent="0.3">
      <c r="A46" s="1" t="s">
        <v>254</v>
      </c>
      <c r="B46" s="1" t="s">
        <v>250</v>
      </c>
      <c r="C46" s="1" t="s">
        <v>219</v>
      </c>
      <c r="D46" s="16">
        <v>29</v>
      </c>
      <c r="E46" s="16">
        <v>9</v>
      </c>
      <c r="F46" s="16">
        <v>26</v>
      </c>
      <c r="G46" s="2">
        <v>16414</v>
      </c>
      <c r="H46" s="2">
        <v>40</v>
      </c>
      <c r="I46" s="5">
        <f t="shared" si="38"/>
        <v>1.3793103448275863</v>
      </c>
      <c r="J46" s="2">
        <v>14</v>
      </c>
      <c r="K46" s="4">
        <v>50</v>
      </c>
      <c r="L46" s="5">
        <f t="shared" si="39"/>
        <v>0.48275862068965519</v>
      </c>
      <c r="M46" s="5">
        <f t="shared" si="40"/>
        <v>1.7241379310344827</v>
      </c>
      <c r="N46" s="7">
        <f t="shared" si="3"/>
        <v>0.28000000000000003</v>
      </c>
      <c r="O46" s="2">
        <v>8</v>
      </c>
      <c r="P46" s="4">
        <v>20</v>
      </c>
      <c r="Q46" s="5">
        <f t="shared" si="41"/>
        <v>0.27586206896551724</v>
      </c>
      <c r="R46" s="5">
        <f t="shared" si="42"/>
        <v>0.68965517241379315</v>
      </c>
      <c r="S46" s="7">
        <f t="shared" si="6"/>
        <v>0.4</v>
      </c>
      <c r="T46" s="4">
        <v>6</v>
      </c>
      <c r="U46" s="4">
        <v>30</v>
      </c>
      <c r="V46" s="5">
        <f t="shared" si="43"/>
        <v>0.20689655172413793</v>
      </c>
      <c r="W46" s="5">
        <f t="shared" si="44"/>
        <v>1.0344827586206897</v>
      </c>
      <c r="X46" s="7">
        <f t="shared" si="9"/>
        <v>0.2</v>
      </c>
      <c r="Y46" s="4">
        <v>6</v>
      </c>
      <c r="Z46" s="4">
        <v>8</v>
      </c>
      <c r="AA46" s="5">
        <f t="shared" si="45"/>
        <v>0.20689655172413793</v>
      </c>
      <c r="AB46" s="5">
        <f t="shared" si="46"/>
        <v>0.27586206896551724</v>
      </c>
      <c r="AC46" s="7">
        <f t="shared" si="12"/>
        <v>0.75</v>
      </c>
      <c r="AD46" s="4">
        <v>30</v>
      </c>
      <c r="AE46" s="5">
        <f t="shared" si="47"/>
        <v>1.0344827586206897</v>
      </c>
      <c r="AF46" s="4">
        <v>11</v>
      </c>
      <c r="AG46" s="5">
        <f t="shared" si="48"/>
        <v>0.37931034482758619</v>
      </c>
      <c r="AH46" s="4">
        <v>19</v>
      </c>
      <c r="AI46" s="5">
        <f t="shared" si="49"/>
        <v>0.65517241379310343</v>
      </c>
      <c r="AJ46" s="4">
        <v>8</v>
      </c>
      <c r="AK46" s="5">
        <f t="shared" si="50"/>
        <v>0.27586206896551724</v>
      </c>
      <c r="AL46" s="4">
        <v>8</v>
      </c>
      <c r="AM46" s="5">
        <f t="shared" si="51"/>
        <v>0.27586206896551724</v>
      </c>
      <c r="AN46" s="4">
        <v>1</v>
      </c>
      <c r="AO46" s="5">
        <f t="shared" si="52"/>
        <v>3.4482758620689655E-2</v>
      </c>
      <c r="AP46" s="10">
        <v>11</v>
      </c>
      <c r="AQ46" s="5">
        <f t="shared" si="53"/>
        <v>0.37931034482758619</v>
      </c>
      <c r="AR46" s="4">
        <v>27</v>
      </c>
      <c r="AS46" s="5">
        <f t="shared" si="54"/>
        <v>0.93103448275862066</v>
      </c>
      <c r="AT46" s="6">
        <v>-0.27933349448160721</v>
      </c>
      <c r="AU46" s="6">
        <v>-4.0843206211518053E-2</v>
      </c>
      <c r="AV46" s="6">
        <v>-0.37467644699183911</v>
      </c>
      <c r="AW46" s="6">
        <v>9.5342952510231907E-2</v>
      </c>
      <c r="AX46" s="6">
        <v>79.575657125846831</v>
      </c>
      <c r="AY46" s="6">
        <v>113.62725811722088</v>
      </c>
      <c r="AZ46" s="6">
        <v>0.5964498794476254</v>
      </c>
      <c r="BA46" s="6">
        <v>1.3103448275862069</v>
      </c>
      <c r="BB46" s="6">
        <v>5.5562324844644815</v>
      </c>
      <c r="BC46" s="7">
        <v>0.37369207772795215</v>
      </c>
      <c r="BD46" s="7">
        <v>0.34</v>
      </c>
      <c r="BE46" s="6">
        <v>5.8244847666071555</v>
      </c>
      <c r="BF46" s="7">
        <v>0.6</v>
      </c>
      <c r="BG46" s="7">
        <v>0.16</v>
      </c>
      <c r="BH46" s="6">
        <v>2.3724877691066149</v>
      </c>
      <c r="BI46" s="6">
        <v>4.0979334193659707</v>
      </c>
      <c r="BJ46" s="6">
        <v>3.1087116462700641</v>
      </c>
      <c r="BK46" s="6">
        <v>2.1584043995476345</v>
      </c>
      <c r="BL46" s="6">
        <v>1.5798915648394936</v>
      </c>
      <c r="BM46" s="6">
        <v>0.18020750894655194</v>
      </c>
      <c r="BN46" s="6">
        <v>17.048977061376316</v>
      </c>
      <c r="BO46" t="s">
        <v>151</v>
      </c>
      <c r="BP46" s="17"/>
    </row>
    <row r="47" spans="1:68" x14ac:dyDescent="0.3">
      <c r="A47" s="1" t="s">
        <v>254</v>
      </c>
      <c r="B47" s="1" t="s">
        <v>250</v>
      </c>
      <c r="C47" s="1" t="s">
        <v>95</v>
      </c>
      <c r="D47" s="16">
        <v>47</v>
      </c>
      <c r="E47" s="16">
        <v>16</v>
      </c>
      <c r="F47" s="16">
        <v>50</v>
      </c>
      <c r="G47" s="2">
        <v>47470</v>
      </c>
      <c r="H47" s="2">
        <v>224</v>
      </c>
      <c r="I47" s="5">
        <f t="shared" si="38"/>
        <v>4.7659574468085104</v>
      </c>
      <c r="J47" s="2">
        <v>75</v>
      </c>
      <c r="K47" s="4">
        <v>189</v>
      </c>
      <c r="L47" s="5">
        <f t="shared" si="39"/>
        <v>1.5957446808510638</v>
      </c>
      <c r="M47" s="5">
        <f t="shared" si="40"/>
        <v>4.0212765957446805</v>
      </c>
      <c r="N47" s="7">
        <f t="shared" si="3"/>
        <v>0.3968253968253968</v>
      </c>
      <c r="O47" s="2">
        <v>20</v>
      </c>
      <c r="P47" s="4">
        <v>53</v>
      </c>
      <c r="Q47" s="5">
        <f t="shared" si="41"/>
        <v>0.42553191489361702</v>
      </c>
      <c r="R47" s="5">
        <f t="shared" si="42"/>
        <v>1.1276595744680851</v>
      </c>
      <c r="S47" s="7">
        <f t="shared" si="6"/>
        <v>0.37735849056603776</v>
      </c>
      <c r="T47" s="4">
        <v>55</v>
      </c>
      <c r="U47" s="4">
        <v>136</v>
      </c>
      <c r="V47" s="5">
        <f t="shared" si="43"/>
        <v>1.1702127659574468</v>
      </c>
      <c r="W47" s="5">
        <f t="shared" si="44"/>
        <v>2.8936170212765959</v>
      </c>
      <c r="X47" s="7">
        <f t="shared" si="9"/>
        <v>0.40441176470588236</v>
      </c>
      <c r="Y47" s="4">
        <v>19</v>
      </c>
      <c r="Z47" s="4">
        <v>25</v>
      </c>
      <c r="AA47" s="5">
        <f t="shared" si="45"/>
        <v>0.40425531914893614</v>
      </c>
      <c r="AB47" s="5">
        <f t="shared" si="46"/>
        <v>0.53191489361702127</v>
      </c>
      <c r="AC47" s="7">
        <f t="shared" si="12"/>
        <v>0.76</v>
      </c>
      <c r="AD47" s="4">
        <v>88</v>
      </c>
      <c r="AE47" s="5">
        <f t="shared" si="47"/>
        <v>1.8723404255319149</v>
      </c>
      <c r="AF47" s="4">
        <v>29</v>
      </c>
      <c r="AG47" s="5">
        <f t="shared" si="48"/>
        <v>0.61702127659574468</v>
      </c>
      <c r="AH47" s="4">
        <v>59</v>
      </c>
      <c r="AI47" s="5">
        <f t="shared" si="49"/>
        <v>1.2553191489361701</v>
      </c>
      <c r="AJ47" s="4">
        <v>13</v>
      </c>
      <c r="AK47" s="5">
        <f t="shared" si="50"/>
        <v>0.27659574468085107</v>
      </c>
      <c r="AL47" s="4">
        <v>15</v>
      </c>
      <c r="AM47" s="5">
        <f t="shared" si="51"/>
        <v>0.31914893617021278</v>
      </c>
      <c r="AN47" s="4">
        <v>15</v>
      </c>
      <c r="AO47" s="5">
        <f t="shared" si="52"/>
        <v>0.31914893617021278</v>
      </c>
      <c r="AP47" s="10">
        <v>18</v>
      </c>
      <c r="AQ47" s="5">
        <f t="shared" si="53"/>
        <v>0.38297872340425532</v>
      </c>
      <c r="AR47" s="4">
        <v>70</v>
      </c>
      <c r="AS47" s="5">
        <f t="shared" si="54"/>
        <v>1.4893617021276595</v>
      </c>
      <c r="AT47" s="6">
        <v>1.0833597512152842</v>
      </c>
      <c r="AU47" s="6">
        <v>5.4772770232076731E-2</v>
      </c>
      <c r="AV47" s="6">
        <v>0.82970479302135569</v>
      </c>
      <c r="AW47" s="6">
        <v>0.25365495819392841</v>
      </c>
      <c r="AX47" s="6">
        <v>112.81228191450256</v>
      </c>
      <c r="AY47" s="6">
        <v>113.84440820137772</v>
      </c>
      <c r="AZ47" s="6">
        <v>6.3609909316485442</v>
      </c>
      <c r="BA47" s="6">
        <v>4.6170212765957448</v>
      </c>
      <c r="BB47" s="6">
        <v>10.971139667158205</v>
      </c>
      <c r="BC47" s="7">
        <v>0.56000000000000005</v>
      </c>
      <c r="BD47" s="7">
        <v>0.54232804232804233</v>
      </c>
      <c r="BE47" s="6">
        <v>11.028455776735489</v>
      </c>
      <c r="BF47" s="7">
        <v>0.71957671957671954</v>
      </c>
      <c r="BG47" s="7">
        <v>0.13227513227513227</v>
      </c>
      <c r="BH47" s="6">
        <v>3.5051317949699348</v>
      </c>
      <c r="BI47" s="6">
        <v>7.1311302035595219</v>
      </c>
      <c r="BJ47" s="6">
        <v>5.1101884381986586</v>
      </c>
      <c r="BK47" s="6">
        <v>2.1263400372109507</v>
      </c>
      <c r="BL47" s="6">
        <v>1.0242919269515793</v>
      </c>
      <c r="BM47" s="6">
        <v>1.5148136148081448</v>
      </c>
      <c r="BN47" s="6">
        <v>8.2568807339449535</v>
      </c>
      <c r="BO47" t="s">
        <v>151</v>
      </c>
      <c r="BP47" s="17"/>
    </row>
    <row r="48" spans="1:68" x14ac:dyDescent="0.3">
      <c r="A48" s="1" t="s">
        <v>254</v>
      </c>
      <c r="B48" s="1" t="s">
        <v>250</v>
      </c>
      <c r="C48" s="1" t="s">
        <v>170</v>
      </c>
      <c r="D48" s="16">
        <v>37</v>
      </c>
      <c r="E48" s="16">
        <v>15</v>
      </c>
      <c r="F48" s="16">
        <v>49</v>
      </c>
      <c r="G48" s="2">
        <v>35113</v>
      </c>
      <c r="H48" s="2">
        <v>170</v>
      </c>
      <c r="I48" s="5">
        <f t="shared" si="38"/>
        <v>4.5945945945945947</v>
      </c>
      <c r="J48" s="2">
        <v>64</v>
      </c>
      <c r="K48" s="4">
        <v>196</v>
      </c>
      <c r="L48" s="5">
        <f t="shared" si="39"/>
        <v>1.7297297297297298</v>
      </c>
      <c r="M48" s="5">
        <f t="shared" si="40"/>
        <v>5.2972972972972974</v>
      </c>
      <c r="N48" s="7">
        <f t="shared" si="3"/>
        <v>0.32653061224489793</v>
      </c>
      <c r="O48" s="2">
        <v>37</v>
      </c>
      <c r="P48" s="4">
        <v>114</v>
      </c>
      <c r="Q48" s="5">
        <f t="shared" si="41"/>
        <v>1</v>
      </c>
      <c r="R48" s="5">
        <f t="shared" si="42"/>
        <v>3.0810810810810811</v>
      </c>
      <c r="S48" s="7">
        <f t="shared" si="6"/>
        <v>0.32456140350877194</v>
      </c>
      <c r="T48" s="4">
        <v>27</v>
      </c>
      <c r="U48" s="4">
        <v>82</v>
      </c>
      <c r="V48" s="5">
        <f t="shared" si="43"/>
        <v>0.72972972972972971</v>
      </c>
      <c r="W48" s="5">
        <f t="shared" si="44"/>
        <v>2.2162162162162162</v>
      </c>
      <c r="X48" s="7">
        <f t="shared" si="9"/>
        <v>0.32926829268292684</v>
      </c>
      <c r="Y48" s="4">
        <v>15</v>
      </c>
      <c r="Z48" s="4">
        <v>22</v>
      </c>
      <c r="AA48" s="5">
        <f t="shared" si="45"/>
        <v>0.40540540540540543</v>
      </c>
      <c r="AB48" s="5">
        <f t="shared" si="46"/>
        <v>0.59459459459459463</v>
      </c>
      <c r="AC48" s="7">
        <f t="shared" si="12"/>
        <v>0.68181818181818177</v>
      </c>
      <c r="AD48" s="4">
        <v>70</v>
      </c>
      <c r="AE48" s="5">
        <f t="shared" si="47"/>
        <v>1.8918918918918919</v>
      </c>
      <c r="AF48" s="4">
        <v>11</v>
      </c>
      <c r="AG48" s="5">
        <f t="shared" si="48"/>
        <v>0.29729729729729731</v>
      </c>
      <c r="AH48" s="4">
        <v>59</v>
      </c>
      <c r="AI48" s="5">
        <f t="shared" si="49"/>
        <v>1.5945945945945945</v>
      </c>
      <c r="AJ48" s="4">
        <v>69</v>
      </c>
      <c r="AK48" s="5">
        <f t="shared" si="50"/>
        <v>1.8648648648648649</v>
      </c>
      <c r="AL48" s="4">
        <v>16</v>
      </c>
      <c r="AM48" s="5">
        <f t="shared" si="51"/>
        <v>0.43243243243243246</v>
      </c>
      <c r="AN48" s="4">
        <v>3</v>
      </c>
      <c r="AO48" s="5">
        <f t="shared" si="52"/>
        <v>8.1081081081081086E-2</v>
      </c>
      <c r="AP48" s="10">
        <v>42</v>
      </c>
      <c r="AQ48" s="5">
        <f t="shared" si="53"/>
        <v>1.1351351351351351</v>
      </c>
      <c r="AR48" s="4">
        <v>52</v>
      </c>
      <c r="AS48" s="5">
        <f t="shared" si="54"/>
        <v>1.4054054054054055</v>
      </c>
      <c r="AT48" s="6">
        <v>-0.64368627391066024</v>
      </c>
      <c r="AU48" s="6">
        <v>-4.3996441699244854E-2</v>
      </c>
      <c r="AV48" s="6">
        <v>-0.93067009746903784</v>
      </c>
      <c r="AW48" s="6">
        <v>0.28698382355837759</v>
      </c>
      <c r="AX48" s="6">
        <v>86.562881066428815</v>
      </c>
      <c r="AY48" s="6">
        <v>112.52342737171932</v>
      </c>
      <c r="AZ48" s="6">
        <v>3.2844423244905299</v>
      </c>
      <c r="BA48" s="6">
        <v>3.9729729729729728</v>
      </c>
      <c r="BB48" s="6">
        <v>10.047560732492238</v>
      </c>
      <c r="BC48" s="7">
        <v>0.41326332166472191</v>
      </c>
      <c r="BD48" s="7">
        <v>0.39540816326530615</v>
      </c>
      <c r="BE48" s="6">
        <v>13.335346748628032</v>
      </c>
      <c r="BF48" s="7">
        <v>0.41836734693877553</v>
      </c>
      <c r="BG48" s="7">
        <v>0.11224489795918367</v>
      </c>
      <c r="BH48" s="6">
        <v>1.4149927052838187</v>
      </c>
      <c r="BI48" s="6">
        <v>7.5895063283404811</v>
      </c>
      <c r="BJ48" s="6">
        <v>4.3262084799866507</v>
      </c>
      <c r="BK48" s="6">
        <v>11.877617504853969</v>
      </c>
      <c r="BL48" s="6">
        <v>1.4770791527511433</v>
      </c>
      <c r="BM48" s="6">
        <v>0.32243661769361981</v>
      </c>
      <c r="BN48" s="6">
        <v>16.95736434108527</v>
      </c>
      <c r="BO48" t="s">
        <v>197</v>
      </c>
      <c r="BP48" s="17"/>
    </row>
    <row r="49" spans="1:68" x14ac:dyDescent="0.3">
      <c r="A49" s="1" t="s">
        <v>254</v>
      </c>
      <c r="B49" s="1" t="s">
        <v>250</v>
      </c>
      <c r="C49" s="1" t="s">
        <v>96</v>
      </c>
      <c r="D49" s="8">
        <v>49</v>
      </c>
      <c r="E49" s="8">
        <v>25</v>
      </c>
      <c r="F49" s="8">
        <v>12</v>
      </c>
      <c r="G49" s="2">
        <v>74088</v>
      </c>
      <c r="H49" s="2">
        <v>639</v>
      </c>
      <c r="I49" s="5">
        <f t="shared" si="38"/>
        <v>13.040816326530612</v>
      </c>
      <c r="J49" s="2">
        <v>232</v>
      </c>
      <c r="K49" s="4">
        <v>550</v>
      </c>
      <c r="L49" s="5">
        <f t="shared" si="39"/>
        <v>4.7346938775510203</v>
      </c>
      <c r="M49" s="5">
        <f t="shared" si="40"/>
        <v>11.224489795918368</v>
      </c>
      <c r="N49" s="7">
        <f t="shared" si="3"/>
        <v>0.42181818181818181</v>
      </c>
      <c r="O49" s="2">
        <v>121</v>
      </c>
      <c r="P49" s="4">
        <v>260</v>
      </c>
      <c r="Q49" s="5">
        <f t="shared" si="41"/>
        <v>2.4693877551020407</v>
      </c>
      <c r="R49" s="5">
        <f t="shared" si="42"/>
        <v>5.3061224489795915</v>
      </c>
      <c r="S49" s="7">
        <f t="shared" si="6"/>
        <v>0.4653846153846154</v>
      </c>
      <c r="T49" s="4">
        <v>111</v>
      </c>
      <c r="U49" s="4">
        <v>290</v>
      </c>
      <c r="V49" s="5">
        <f t="shared" si="43"/>
        <v>2.2653061224489797</v>
      </c>
      <c r="W49" s="5">
        <f t="shared" si="44"/>
        <v>5.9183673469387754</v>
      </c>
      <c r="X49" s="7">
        <f t="shared" si="9"/>
        <v>0.38275862068965516</v>
      </c>
      <c r="Y49" s="19">
        <v>64</v>
      </c>
      <c r="Z49" s="19">
        <v>82</v>
      </c>
      <c r="AA49" s="5">
        <f t="shared" si="45"/>
        <v>1.3061224489795917</v>
      </c>
      <c r="AB49" s="5">
        <f t="shared" si="46"/>
        <v>1.6734693877551021</v>
      </c>
      <c r="AC49" s="7">
        <f t="shared" si="12"/>
        <v>0.78048780487804881</v>
      </c>
      <c r="AD49" s="4">
        <v>102</v>
      </c>
      <c r="AE49" s="5">
        <f t="shared" si="47"/>
        <v>2.0816326530612246</v>
      </c>
      <c r="AF49" s="4">
        <v>23</v>
      </c>
      <c r="AG49" s="5">
        <f t="shared" si="48"/>
        <v>0.46938775510204084</v>
      </c>
      <c r="AH49" s="4">
        <v>79</v>
      </c>
      <c r="AI49" s="5">
        <f t="shared" si="49"/>
        <v>1.6122448979591837</v>
      </c>
      <c r="AJ49" s="4">
        <v>206</v>
      </c>
      <c r="AK49" s="5">
        <f t="shared" si="50"/>
        <v>4.204081632653061</v>
      </c>
      <c r="AL49" s="4">
        <v>54</v>
      </c>
      <c r="AM49" s="5">
        <f t="shared" si="51"/>
        <v>1.1020408163265305</v>
      </c>
      <c r="AN49" s="15">
        <v>1</v>
      </c>
      <c r="AO49" s="5">
        <f t="shared" si="52"/>
        <v>2.0408163265306121E-2</v>
      </c>
      <c r="AP49" s="12">
        <v>114</v>
      </c>
      <c r="AQ49" s="5">
        <f t="shared" si="53"/>
        <v>2.3265306122448979</v>
      </c>
      <c r="AR49" s="4">
        <v>72</v>
      </c>
      <c r="AS49" s="5">
        <f t="shared" si="54"/>
        <v>1.4693877551020409</v>
      </c>
      <c r="AT49" s="6">
        <v>2.0899208223007051</v>
      </c>
      <c r="AU49" s="6">
        <v>6.7700706909643832E-2</v>
      </c>
      <c r="AV49" s="6">
        <v>1.4589477638075832</v>
      </c>
      <c r="AW49" s="6">
        <v>0.63097305849312191</v>
      </c>
      <c r="AX49" s="6">
        <v>106.04951591031455</v>
      </c>
      <c r="AY49" s="6">
        <v>112.3631242996083</v>
      </c>
      <c r="AZ49" s="6">
        <v>13.126400331231615</v>
      </c>
      <c r="BA49" s="6">
        <v>11.26530612244898</v>
      </c>
      <c r="BB49" s="6">
        <v>17.881438289601554</v>
      </c>
      <c r="BC49" s="7">
        <v>0.54514742014742013</v>
      </c>
      <c r="BD49" s="7">
        <v>0.52272727272727271</v>
      </c>
      <c r="BE49" s="6">
        <v>23.657860459986018</v>
      </c>
      <c r="BF49" s="7">
        <v>0.52727272727272723</v>
      </c>
      <c r="BG49" s="7">
        <v>0.14909090909090908</v>
      </c>
      <c r="BH49" s="6">
        <v>1.8569652343813077</v>
      </c>
      <c r="BI49" s="6">
        <v>6.37827189200536</v>
      </c>
      <c r="BJ49" s="6">
        <v>3.9566168598426663</v>
      </c>
      <c r="BK49" s="6">
        <v>25.894686561160484</v>
      </c>
      <c r="BL49" s="6">
        <v>2.3626403193581851</v>
      </c>
      <c r="BM49" s="6">
        <v>6.7458630994542607E-2</v>
      </c>
      <c r="BN49" s="6">
        <v>16.283853273911554</v>
      </c>
      <c r="BO49" t="s">
        <v>151</v>
      </c>
    </row>
    <row r="50" spans="1:68" x14ac:dyDescent="0.3">
      <c r="A50" s="1" t="s">
        <v>254</v>
      </c>
      <c r="B50" s="1" t="s">
        <v>250</v>
      </c>
      <c r="C50" s="1" t="s">
        <v>171</v>
      </c>
      <c r="D50" s="16">
        <v>20</v>
      </c>
      <c r="E50" s="16">
        <v>9</v>
      </c>
      <c r="F50" s="16">
        <v>4</v>
      </c>
      <c r="G50" s="2">
        <v>10880</v>
      </c>
      <c r="H50" s="2">
        <v>19</v>
      </c>
      <c r="I50" s="5">
        <f t="shared" si="38"/>
        <v>0.95</v>
      </c>
      <c r="J50" s="2">
        <v>5</v>
      </c>
      <c r="K50" s="4">
        <v>25</v>
      </c>
      <c r="L50" s="5">
        <f t="shared" si="39"/>
        <v>0.25</v>
      </c>
      <c r="M50" s="5">
        <f t="shared" si="40"/>
        <v>1.25</v>
      </c>
      <c r="N50" s="7">
        <f t="shared" si="3"/>
        <v>0.2</v>
      </c>
      <c r="O50" s="2">
        <v>2</v>
      </c>
      <c r="P50" s="4">
        <v>10</v>
      </c>
      <c r="Q50" s="5">
        <f t="shared" si="41"/>
        <v>0.1</v>
      </c>
      <c r="R50" s="5">
        <f t="shared" si="42"/>
        <v>0.5</v>
      </c>
      <c r="S50" s="7">
        <f t="shared" si="6"/>
        <v>0.2</v>
      </c>
      <c r="T50" s="4">
        <v>3</v>
      </c>
      <c r="U50" s="4">
        <v>15</v>
      </c>
      <c r="V50" s="5">
        <f t="shared" si="43"/>
        <v>0.15</v>
      </c>
      <c r="W50" s="5">
        <f t="shared" si="44"/>
        <v>0.75</v>
      </c>
      <c r="X50" s="7">
        <f t="shared" si="9"/>
        <v>0.2</v>
      </c>
      <c r="Y50" s="4">
        <v>6</v>
      </c>
      <c r="Z50" s="4">
        <v>6</v>
      </c>
      <c r="AA50" s="5">
        <f t="shared" si="45"/>
        <v>0.3</v>
      </c>
      <c r="AB50" s="5">
        <f t="shared" si="46"/>
        <v>0.3</v>
      </c>
      <c r="AC50" s="7">
        <f t="shared" si="12"/>
        <v>1</v>
      </c>
      <c r="AD50" s="4">
        <v>26</v>
      </c>
      <c r="AE50" s="5">
        <f t="shared" si="47"/>
        <v>1.3</v>
      </c>
      <c r="AF50" s="4">
        <v>6</v>
      </c>
      <c r="AG50" s="5">
        <f t="shared" si="48"/>
        <v>0.3</v>
      </c>
      <c r="AH50" s="4">
        <v>20</v>
      </c>
      <c r="AI50" s="5">
        <f t="shared" si="49"/>
        <v>1</v>
      </c>
      <c r="AJ50" s="4">
        <v>38</v>
      </c>
      <c r="AK50" s="5">
        <f t="shared" si="50"/>
        <v>1.9</v>
      </c>
      <c r="AL50" s="4">
        <v>6</v>
      </c>
      <c r="AM50" s="5">
        <f t="shared" si="51"/>
        <v>0.3</v>
      </c>
      <c r="AN50" s="4">
        <v>0</v>
      </c>
      <c r="AO50" s="5">
        <f t="shared" si="52"/>
        <v>0</v>
      </c>
      <c r="AP50" s="10">
        <v>18</v>
      </c>
      <c r="AQ50" s="5">
        <f t="shared" si="53"/>
        <v>0.9</v>
      </c>
      <c r="AR50" s="4">
        <v>19</v>
      </c>
      <c r="AS50" s="5">
        <f t="shared" si="54"/>
        <v>0.95</v>
      </c>
      <c r="AT50" s="6">
        <v>-0.1583134659039564</v>
      </c>
      <c r="AU50" s="6">
        <v>-3.4922088067049203E-2</v>
      </c>
      <c r="AV50" s="6">
        <v>-0.2666387120809488</v>
      </c>
      <c r="AW50" s="6">
        <v>0.10832524617699242</v>
      </c>
      <c r="AX50" s="6">
        <v>83.378526725504429</v>
      </c>
      <c r="AY50" s="6">
        <v>111.69096595476634</v>
      </c>
      <c r="AZ50" s="6">
        <v>1.2068598253096141</v>
      </c>
      <c r="BA50" s="6">
        <v>2.5499999999999998</v>
      </c>
      <c r="BB50" s="6">
        <v>11.25</v>
      </c>
      <c r="BC50" s="7">
        <v>0.34370477568740954</v>
      </c>
      <c r="BD50" s="7">
        <v>0.26</v>
      </c>
      <c r="BE50" s="6">
        <v>4.2867318947880957</v>
      </c>
      <c r="BF50" s="7">
        <v>0.6</v>
      </c>
      <c r="BG50" s="7">
        <v>0.24</v>
      </c>
      <c r="BH50" s="6">
        <v>1.3464185267189277</v>
      </c>
      <c r="BI50" s="6">
        <v>4.4880617557297589</v>
      </c>
      <c r="BJ50" s="6">
        <v>2.8031740555459721</v>
      </c>
      <c r="BK50" s="6">
        <v>10.419713366481428</v>
      </c>
      <c r="BL50" s="6">
        <v>1.7876153592790978</v>
      </c>
      <c r="BM50" s="6">
        <v>0</v>
      </c>
      <c r="BN50" s="6">
        <v>39.439088518843121</v>
      </c>
      <c r="BO50" t="s">
        <v>151</v>
      </c>
      <c r="BP50" s="17"/>
    </row>
    <row r="51" spans="1:68" x14ac:dyDescent="0.3">
      <c r="A51" s="1" t="s">
        <v>254</v>
      </c>
      <c r="B51" s="1" t="s">
        <v>250</v>
      </c>
      <c r="C51" s="1" t="s">
        <v>173</v>
      </c>
      <c r="D51" s="16">
        <v>46</v>
      </c>
      <c r="E51" s="16">
        <v>16</v>
      </c>
      <c r="F51" s="16">
        <v>57</v>
      </c>
      <c r="G51" s="2">
        <v>46782</v>
      </c>
      <c r="H51" s="2">
        <v>189</v>
      </c>
      <c r="I51" s="5">
        <f t="shared" si="38"/>
        <v>4.1086956521739131</v>
      </c>
      <c r="J51" s="2">
        <v>70</v>
      </c>
      <c r="K51" s="4">
        <v>190</v>
      </c>
      <c r="L51" s="5">
        <f t="shared" si="39"/>
        <v>1.5217391304347827</v>
      </c>
      <c r="M51" s="5">
        <f t="shared" si="40"/>
        <v>4.1304347826086953</v>
      </c>
      <c r="N51" s="7">
        <f t="shared" si="3"/>
        <v>0.36842105263157893</v>
      </c>
      <c r="O51" s="2">
        <v>41</v>
      </c>
      <c r="P51" s="4">
        <v>101</v>
      </c>
      <c r="Q51" s="5">
        <f t="shared" si="41"/>
        <v>0.89130434782608692</v>
      </c>
      <c r="R51" s="5">
        <f t="shared" si="42"/>
        <v>2.1956521739130435</v>
      </c>
      <c r="S51" s="7">
        <f t="shared" si="6"/>
        <v>0.40594059405940597</v>
      </c>
      <c r="T51" s="4">
        <v>29</v>
      </c>
      <c r="U51" s="4">
        <v>89</v>
      </c>
      <c r="V51" s="5">
        <f t="shared" si="43"/>
        <v>0.63043478260869568</v>
      </c>
      <c r="W51" s="5">
        <f t="shared" si="44"/>
        <v>1.9347826086956521</v>
      </c>
      <c r="X51" s="7">
        <f t="shared" si="9"/>
        <v>0.3258426966292135</v>
      </c>
      <c r="Y51" s="4">
        <v>20</v>
      </c>
      <c r="Z51" s="4">
        <v>28</v>
      </c>
      <c r="AA51" s="5">
        <f t="shared" si="45"/>
        <v>0.43478260869565216</v>
      </c>
      <c r="AB51" s="5">
        <f t="shared" si="46"/>
        <v>0.60869565217391308</v>
      </c>
      <c r="AC51" s="7">
        <f t="shared" si="12"/>
        <v>0.7142857142857143</v>
      </c>
      <c r="AD51" s="4">
        <v>151</v>
      </c>
      <c r="AE51" s="5">
        <f t="shared" si="47"/>
        <v>3.2826086956521738</v>
      </c>
      <c r="AF51" s="4">
        <v>46</v>
      </c>
      <c r="AG51" s="5">
        <f t="shared" si="48"/>
        <v>1</v>
      </c>
      <c r="AH51" s="4">
        <v>105</v>
      </c>
      <c r="AI51" s="5">
        <f t="shared" si="49"/>
        <v>2.2826086956521738</v>
      </c>
      <c r="AJ51" s="4">
        <v>38</v>
      </c>
      <c r="AK51" s="5">
        <f t="shared" si="50"/>
        <v>0.82608695652173914</v>
      </c>
      <c r="AL51" s="4">
        <v>32</v>
      </c>
      <c r="AM51" s="5">
        <f t="shared" si="51"/>
        <v>0.69565217391304346</v>
      </c>
      <c r="AN51" s="4">
        <v>12</v>
      </c>
      <c r="AO51" s="5">
        <f t="shared" si="52"/>
        <v>0.2608695652173913</v>
      </c>
      <c r="AP51" s="10">
        <v>29</v>
      </c>
      <c r="AQ51" s="5">
        <f t="shared" si="53"/>
        <v>0.63043478260869568</v>
      </c>
      <c r="AR51" s="4">
        <v>78</v>
      </c>
      <c r="AS51" s="5">
        <f t="shared" si="54"/>
        <v>1.6956521739130435</v>
      </c>
      <c r="AT51" s="6">
        <v>0.79034019835487179</v>
      </c>
      <c r="AU51" s="6">
        <v>4.0545861144279688E-2</v>
      </c>
      <c r="AV51" s="6">
        <v>4.7326583932121594E-2</v>
      </c>
      <c r="AW51" s="6">
        <v>0.74301361442275016</v>
      </c>
      <c r="AX51" s="6">
        <v>99.786834370074033</v>
      </c>
      <c r="AY51" s="6">
        <v>108.9244715622478</v>
      </c>
      <c r="AZ51" s="6">
        <v>6.5733968497959294</v>
      </c>
      <c r="BA51" s="6">
        <v>5.7608695652173916</v>
      </c>
      <c r="BB51" s="6">
        <v>13.594972425291779</v>
      </c>
      <c r="BC51" s="7">
        <v>0.46708185053380785</v>
      </c>
      <c r="BD51" s="7">
        <v>0.44473684210526315</v>
      </c>
      <c r="BE51" s="6">
        <v>11.621757706950637</v>
      </c>
      <c r="BF51" s="7">
        <v>0.46842105263157896</v>
      </c>
      <c r="BG51" s="7">
        <v>0.14736842105263157</v>
      </c>
      <c r="BH51" s="6">
        <v>5.5215957411691985</v>
      </c>
      <c r="BI51" s="6">
        <v>12.60364245266882</v>
      </c>
      <c r="BJ51" s="6">
        <v>8.7082644890238381</v>
      </c>
      <c r="BK51" s="6">
        <v>6.1178203654995178</v>
      </c>
      <c r="BL51" s="6">
        <v>2.2172921333226832</v>
      </c>
      <c r="BM51" s="6">
        <v>1.203509735265468</v>
      </c>
      <c r="BN51" s="6">
        <v>12.536745633754107</v>
      </c>
      <c r="BO51" t="s">
        <v>151</v>
      </c>
      <c r="BP51" s="17"/>
    </row>
    <row r="52" spans="1:68" x14ac:dyDescent="0.3">
      <c r="A52" s="1" t="s">
        <v>254</v>
      </c>
      <c r="B52" s="1" t="s">
        <v>250</v>
      </c>
      <c r="C52" s="1" t="s">
        <v>220</v>
      </c>
      <c r="D52" s="8">
        <v>14</v>
      </c>
      <c r="E52" s="8">
        <v>9</v>
      </c>
      <c r="F52" s="8">
        <v>25</v>
      </c>
      <c r="G52" s="2">
        <v>7910</v>
      </c>
      <c r="H52" s="2">
        <v>17</v>
      </c>
      <c r="I52" s="5">
        <f t="shared" si="38"/>
        <v>1.2142857142857142</v>
      </c>
      <c r="J52" s="2">
        <v>7</v>
      </c>
      <c r="K52" s="4">
        <v>28</v>
      </c>
      <c r="L52" s="5">
        <f t="shared" si="39"/>
        <v>0.5</v>
      </c>
      <c r="M52" s="5">
        <f t="shared" si="40"/>
        <v>2</v>
      </c>
      <c r="N52" s="7">
        <f t="shared" si="3"/>
        <v>0.25</v>
      </c>
      <c r="O52" s="2">
        <v>5</v>
      </c>
      <c r="P52" s="4">
        <v>21</v>
      </c>
      <c r="Q52" s="5">
        <f t="shared" si="41"/>
        <v>0.35714285714285715</v>
      </c>
      <c r="R52" s="5">
        <f t="shared" si="42"/>
        <v>1.5</v>
      </c>
      <c r="S52" s="7">
        <f t="shared" si="6"/>
        <v>0.23809523809523808</v>
      </c>
      <c r="T52" s="4">
        <v>2</v>
      </c>
      <c r="U52" s="4">
        <v>7</v>
      </c>
      <c r="V52" s="5">
        <f t="shared" si="43"/>
        <v>0.14285714285714285</v>
      </c>
      <c r="W52" s="5">
        <f t="shared" si="44"/>
        <v>0.5</v>
      </c>
      <c r="X52" s="7">
        <f t="shared" si="9"/>
        <v>0.2857142857142857</v>
      </c>
      <c r="Y52" s="19">
        <v>1</v>
      </c>
      <c r="Z52" s="19">
        <v>4</v>
      </c>
      <c r="AA52" s="5">
        <f t="shared" si="45"/>
        <v>7.1428571428571425E-2</v>
      </c>
      <c r="AB52" s="5">
        <f t="shared" si="46"/>
        <v>0.2857142857142857</v>
      </c>
      <c r="AC52" s="7">
        <f t="shared" si="12"/>
        <v>0.25</v>
      </c>
      <c r="AD52" s="4">
        <v>25</v>
      </c>
      <c r="AE52" s="5">
        <f t="shared" si="47"/>
        <v>1.7857142857142858</v>
      </c>
      <c r="AF52" s="4">
        <v>9</v>
      </c>
      <c r="AG52" s="5">
        <f t="shared" si="48"/>
        <v>0.6428571428571429</v>
      </c>
      <c r="AH52" s="4">
        <v>16</v>
      </c>
      <c r="AI52" s="5">
        <f t="shared" si="49"/>
        <v>1.1428571428571428</v>
      </c>
      <c r="AJ52" s="4">
        <v>3</v>
      </c>
      <c r="AK52" s="5">
        <f t="shared" si="50"/>
        <v>0.21428571428571427</v>
      </c>
      <c r="AL52" s="4">
        <v>1</v>
      </c>
      <c r="AM52" s="5">
        <f t="shared" si="51"/>
        <v>7.1428571428571425E-2</v>
      </c>
      <c r="AN52" s="15">
        <v>1</v>
      </c>
      <c r="AO52" s="5">
        <f t="shared" si="52"/>
        <v>7.1428571428571425E-2</v>
      </c>
      <c r="AP52" s="8">
        <v>4</v>
      </c>
      <c r="AQ52" s="5">
        <f t="shared" si="53"/>
        <v>0.2857142857142857</v>
      </c>
      <c r="AR52" s="4">
        <v>17</v>
      </c>
      <c r="AS52" s="5">
        <f t="shared" si="54"/>
        <v>1.2142857142857142</v>
      </c>
      <c r="AT52" s="6">
        <v>-0.23046919762216148</v>
      </c>
      <c r="AU52" s="6">
        <v>-6.9927443020630531E-2</v>
      </c>
      <c r="AV52" s="6">
        <v>-0.27302830500922848</v>
      </c>
      <c r="AW52" s="6">
        <v>4.2559107387067002E-2</v>
      </c>
      <c r="AX52" s="6">
        <v>72.046870018707125</v>
      </c>
      <c r="AY52" s="6">
        <v>113.82716393555609</v>
      </c>
      <c r="AZ52" s="6">
        <v>-0.16189149013294746</v>
      </c>
      <c r="BA52" s="6">
        <v>1.3571428571428572</v>
      </c>
      <c r="BB52" s="6">
        <v>5.764854614412136</v>
      </c>
      <c r="BC52" s="7">
        <v>0.28561827956989244</v>
      </c>
      <c r="BD52" s="7">
        <v>0.2857142857142857</v>
      </c>
      <c r="BE52" s="6">
        <v>3.053047606501714</v>
      </c>
      <c r="BF52" s="7">
        <v>0.25</v>
      </c>
      <c r="BG52" s="7">
        <v>0.14285714285714285</v>
      </c>
      <c r="BH52" s="6">
        <v>1.9445619784117609</v>
      </c>
      <c r="BI52" s="6">
        <v>3.4569990727320201</v>
      </c>
      <c r="BJ52" s="6">
        <v>2.5951781589806142</v>
      </c>
      <c r="BK52" s="6">
        <v>0.79583073122475034</v>
      </c>
      <c r="BL52" s="6">
        <v>0.40980309964088885</v>
      </c>
      <c r="BM52" s="6">
        <v>0.1805264602898202</v>
      </c>
      <c r="BN52" s="6">
        <v>11.848341232227487</v>
      </c>
      <c r="BO52" t="s">
        <v>151</v>
      </c>
      <c r="BP52" s="17"/>
    </row>
    <row r="53" spans="1:68" x14ac:dyDescent="0.3">
      <c r="A53" s="1" t="s">
        <v>254</v>
      </c>
      <c r="B53" s="1" t="s">
        <v>250</v>
      </c>
      <c r="C53" s="1" t="s">
        <v>221</v>
      </c>
      <c r="D53" s="16">
        <v>30</v>
      </c>
      <c r="E53" s="16">
        <v>22</v>
      </c>
      <c r="F53" s="16">
        <v>8</v>
      </c>
      <c r="G53" s="2">
        <v>39840</v>
      </c>
      <c r="H53" s="2">
        <v>522</v>
      </c>
      <c r="I53" s="5">
        <f t="shared" si="38"/>
        <v>17.399999999999999</v>
      </c>
      <c r="J53" s="2">
        <v>207</v>
      </c>
      <c r="K53" s="4">
        <v>413</v>
      </c>
      <c r="L53" s="5">
        <f t="shared" si="39"/>
        <v>6.9</v>
      </c>
      <c r="M53" s="5">
        <f t="shared" si="40"/>
        <v>13.766666666666667</v>
      </c>
      <c r="N53" s="7">
        <f t="shared" si="3"/>
        <v>0.50121065375302665</v>
      </c>
      <c r="O53" s="2">
        <v>179</v>
      </c>
      <c r="P53" s="4">
        <v>338</v>
      </c>
      <c r="Q53" s="5">
        <f t="shared" si="41"/>
        <v>5.9666666666666668</v>
      </c>
      <c r="R53" s="5">
        <f t="shared" si="42"/>
        <v>11.266666666666667</v>
      </c>
      <c r="S53" s="7">
        <f t="shared" si="6"/>
        <v>0.52958579881656809</v>
      </c>
      <c r="T53" s="4">
        <v>28</v>
      </c>
      <c r="U53" s="4">
        <v>75</v>
      </c>
      <c r="V53" s="5">
        <f t="shared" si="43"/>
        <v>0.93333333333333335</v>
      </c>
      <c r="W53" s="5">
        <f t="shared" si="44"/>
        <v>2.5</v>
      </c>
      <c r="X53" s="7">
        <f t="shared" si="9"/>
        <v>0.37333333333333335</v>
      </c>
      <c r="Y53" s="4">
        <v>80</v>
      </c>
      <c r="Z53" s="4">
        <v>125</v>
      </c>
      <c r="AA53" s="5">
        <f t="shared" si="45"/>
        <v>2.6666666666666665</v>
      </c>
      <c r="AB53" s="5">
        <f t="shared" si="46"/>
        <v>4.166666666666667</v>
      </c>
      <c r="AC53" s="7">
        <f t="shared" si="12"/>
        <v>0.64</v>
      </c>
      <c r="AD53" s="4">
        <v>253</v>
      </c>
      <c r="AE53" s="5">
        <f t="shared" si="47"/>
        <v>8.4333333333333336</v>
      </c>
      <c r="AF53" s="4">
        <v>98</v>
      </c>
      <c r="AG53" s="5">
        <f t="shared" si="48"/>
        <v>3.2666666666666666</v>
      </c>
      <c r="AH53" s="4">
        <v>155</v>
      </c>
      <c r="AI53" s="5">
        <f t="shared" si="49"/>
        <v>5.166666666666667</v>
      </c>
      <c r="AJ53" s="4">
        <v>44</v>
      </c>
      <c r="AK53" s="5">
        <f t="shared" si="50"/>
        <v>1.4666666666666666</v>
      </c>
      <c r="AL53" s="4">
        <v>24</v>
      </c>
      <c r="AM53" s="5">
        <f t="shared" si="51"/>
        <v>0.8</v>
      </c>
      <c r="AN53" s="4">
        <v>31</v>
      </c>
      <c r="AO53" s="5">
        <f t="shared" si="52"/>
        <v>1.0333333333333334</v>
      </c>
      <c r="AP53" s="10">
        <v>56</v>
      </c>
      <c r="AQ53" s="5">
        <f t="shared" si="53"/>
        <v>1.8666666666666667</v>
      </c>
      <c r="AR53" s="4">
        <v>57</v>
      </c>
      <c r="AS53" s="5">
        <f t="shared" si="54"/>
        <v>1.9</v>
      </c>
      <c r="AT53" s="6">
        <v>2.7034812643934645</v>
      </c>
      <c r="AU53" s="6">
        <v>0.16286031713213639</v>
      </c>
      <c r="AV53" s="6">
        <v>1.6361584167108396</v>
      </c>
      <c r="AW53" s="6">
        <v>1.0673228476826251</v>
      </c>
      <c r="AX53" s="6">
        <v>109.96975095142008</v>
      </c>
      <c r="AY53" s="6">
        <v>103.83237874502676</v>
      </c>
      <c r="AZ53" s="6">
        <v>14.758073904289311</v>
      </c>
      <c r="BA53" s="6">
        <v>18.899999999999999</v>
      </c>
      <c r="BB53" s="6">
        <v>34.156626506024097</v>
      </c>
      <c r="BC53" s="7">
        <v>0.55769230769230771</v>
      </c>
      <c r="BD53" s="7">
        <v>0.53510895883777243</v>
      </c>
      <c r="BE53" s="6">
        <v>20.161033820878092</v>
      </c>
      <c r="BF53" s="7">
        <v>0.18159806295399517</v>
      </c>
      <c r="BG53" s="7">
        <v>0.30266343825665859</v>
      </c>
      <c r="BH53" s="6">
        <v>9.0085673313804548</v>
      </c>
      <c r="BI53" s="6">
        <v>14.248244248611947</v>
      </c>
      <c r="BJ53" s="6">
        <v>11.173727166731442</v>
      </c>
      <c r="BK53" s="6">
        <v>6.3265051810243182</v>
      </c>
      <c r="BL53" s="6">
        <v>1.9527364567225487</v>
      </c>
      <c r="BM53" s="6">
        <v>2.3809645722712358</v>
      </c>
      <c r="BN53" s="6">
        <v>10.687022900763358</v>
      </c>
      <c r="BO53" s="20" t="s">
        <v>196</v>
      </c>
      <c r="BP53" s="17"/>
    </row>
    <row r="54" spans="1:68" x14ac:dyDescent="0.3">
      <c r="A54" s="1" t="s">
        <v>254</v>
      </c>
      <c r="B54" s="1" t="s">
        <v>250</v>
      </c>
      <c r="C54" s="1" t="s">
        <v>174</v>
      </c>
      <c r="D54" s="16">
        <v>23</v>
      </c>
      <c r="E54" s="16">
        <v>12</v>
      </c>
      <c r="F54" s="16">
        <v>28</v>
      </c>
      <c r="G54" s="2">
        <v>17204</v>
      </c>
      <c r="H54" s="2">
        <v>54</v>
      </c>
      <c r="I54" s="5">
        <f t="shared" si="38"/>
        <v>2.347826086956522</v>
      </c>
      <c r="J54" s="2">
        <v>22</v>
      </c>
      <c r="K54" s="4">
        <v>50</v>
      </c>
      <c r="L54" s="5">
        <f t="shared" si="39"/>
        <v>0.95652173913043481</v>
      </c>
      <c r="M54" s="5">
        <f t="shared" si="40"/>
        <v>2.1739130434782608</v>
      </c>
      <c r="N54" s="7">
        <f t="shared" si="3"/>
        <v>0.44</v>
      </c>
      <c r="O54" s="2">
        <v>14</v>
      </c>
      <c r="P54" s="4">
        <v>30</v>
      </c>
      <c r="Q54" s="5">
        <f t="shared" si="41"/>
        <v>0.60869565217391308</v>
      </c>
      <c r="R54" s="5">
        <f t="shared" si="42"/>
        <v>1.3043478260869565</v>
      </c>
      <c r="S54" s="7">
        <f t="shared" si="6"/>
        <v>0.46666666666666667</v>
      </c>
      <c r="T54" s="4">
        <v>8</v>
      </c>
      <c r="U54" s="4">
        <v>20</v>
      </c>
      <c r="V54" s="5">
        <f t="shared" si="43"/>
        <v>0.34782608695652173</v>
      </c>
      <c r="W54" s="5">
        <f t="shared" si="44"/>
        <v>0.86956521739130432</v>
      </c>
      <c r="X54" s="7">
        <f t="shared" si="9"/>
        <v>0.4</v>
      </c>
      <c r="Y54" s="4">
        <v>2</v>
      </c>
      <c r="Z54" s="4">
        <v>4</v>
      </c>
      <c r="AA54" s="5">
        <f t="shared" si="45"/>
        <v>8.6956521739130432E-2</v>
      </c>
      <c r="AB54" s="5">
        <f t="shared" si="46"/>
        <v>0.17391304347826086</v>
      </c>
      <c r="AC54" s="7">
        <f t="shared" si="12"/>
        <v>0.5</v>
      </c>
      <c r="AD54" s="4">
        <v>54</v>
      </c>
      <c r="AE54" s="5">
        <f t="shared" si="47"/>
        <v>2.347826086956522</v>
      </c>
      <c r="AF54" s="4">
        <v>9</v>
      </c>
      <c r="AG54" s="5">
        <f t="shared" si="48"/>
        <v>0.39130434782608697</v>
      </c>
      <c r="AH54" s="4">
        <v>45</v>
      </c>
      <c r="AI54" s="5">
        <f t="shared" si="49"/>
        <v>1.9565217391304348</v>
      </c>
      <c r="AJ54" s="4">
        <v>41</v>
      </c>
      <c r="AK54" s="5">
        <f t="shared" si="50"/>
        <v>1.7826086956521738</v>
      </c>
      <c r="AL54" s="4">
        <v>10</v>
      </c>
      <c r="AM54" s="5">
        <f t="shared" si="51"/>
        <v>0.43478260869565216</v>
      </c>
      <c r="AN54" s="4">
        <v>7</v>
      </c>
      <c r="AO54" s="5">
        <f t="shared" si="52"/>
        <v>0.30434782608695654</v>
      </c>
      <c r="AP54" s="10">
        <v>16</v>
      </c>
      <c r="AQ54" s="5">
        <f t="shared" si="53"/>
        <v>0.69565217391304346</v>
      </c>
      <c r="AR54" s="4">
        <v>22</v>
      </c>
      <c r="AS54" s="5">
        <f t="shared" si="54"/>
        <v>0.95652173913043481</v>
      </c>
      <c r="AT54" s="6">
        <v>0.46968105805247251</v>
      </c>
      <c r="AU54" s="6">
        <v>6.5521654227268883E-2</v>
      </c>
      <c r="AV54" s="6">
        <v>0.17425126359010598</v>
      </c>
      <c r="AW54" s="6">
        <v>0.2954297944623665</v>
      </c>
      <c r="AX54" s="6">
        <v>106.63343372308391</v>
      </c>
      <c r="AY54" s="6">
        <v>108.32240335007489</v>
      </c>
      <c r="AZ54" s="6">
        <v>4.1684965572601147</v>
      </c>
      <c r="BA54" s="6">
        <v>5.2173913043478262</v>
      </c>
      <c r="BB54" s="6">
        <v>16.740292955126716</v>
      </c>
      <c r="BC54" s="7">
        <v>0.52163833075734156</v>
      </c>
      <c r="BD54" s="7">
        <v>0.52</v>
      </c>
      <c r="BE54" s="6">
        <v>4.6286184876239558</v>
      </c>
      <c r="BF54" s="7">
        <v>0.4</v>
      </c>
      <c r="BG54" s="7">
        <v>0.08</v>
      </c>
      <c r="BH54" s="6">
        <v>1.468820210966103</v>
      </c>
      <c r="BI54" s="6">
        <v>7.3441010548305137</v>
      </c>
      <c r="BJ54" s="6">
        <v>4.2341650069785315</v>
      </c>
      <c r="BK54" s="6">
        <v>8.4305184768863288</v>
      </c>
      <c r="BL54" s="6">
        <v>1.884179561822501</v>
      </c>
      <c r="BM54" s="6">
        <v>0.95452159150566684</v>
      </c>
      <c r="BN54" s="6">
        <v>23.61275088547816</v>
      </c>
      <c r="BO54" t="s">
        <v>151</v>
      </c>
      <c r="BP54" s="17"/>
    </row>
    <row r="55" spans="1:68" x14ac:dyDescent="0.3">
      <c r="A55" s="1" t="s">
        <v>254</v>
      </c>
      <c r="B55" s="1" t="s">
        <v>250</v>
      </c>
      <c r="C55" s="1" t="s">
        <v>94</v>
      </c>
      <c r="D55" s="16">
        <v>24</v>
      </c>
      <c r="E55" s="16">
        <v>11</v>
      </c>
      <c r="F55" s="16">
        <v>52</v>
      </c>
      <c r="G55" s="2">
        <v>17088</v>
      </c>
      <c r="H55" s="2">
        <v>86</v>
      </c>
      <c r="I55" s="5">
        <f t="shared" si="38"/>
        <v>3.5833333333333335</v>
      </c>
      <c r="J55" s="2">
        <v>34</v>
      </c>
      <c r="K55" s="4">
        <v>89</v>
      </c>
      <c r="L55" s="5">
        <f t="shared" si="39"/>
        <v>1.4166666666666667</v>
      </c>
      <c r="M55" s="5">
        <f t="shared" si="40"/>
        <v>3.7083333333333335</v>
      </c>
      <c r="N55" s="7">
        <f t="shared" si="3"/>
        <v>0.38202247191011235</v>
      </c>
      <c r="O55" s="2">
        <v>19</v>
      </c>
      <c r="P55" s="4">
        <v>44</v>
      </c>
      <c r="Q55" s="5">
        <f t="shared" si="41"/>
        <v>0.79166666666666663</v>
      </c>
      <c r="R55" s="5">
        <f t="shared" si="42"/>
        <v>1.8333333333333333</v>
      </c>
      <c r="S55" s="7">
        <f t="shared" si="6"/>
        <v>0.43181818181818182</v>
      </c>
      <c r="T55" s="4">
        <v>15</v>
      </c>
      <c r="U55" s="4">
        <v>45</v>
      </c>
      <c r="V55" s="5">
        <f t="shared" si="43"/>
        <v>0.625</v>
      </c>
      <c r="W55" s="5">
        <f t="shared" si="44"/>
        <v>1.875</v>
      </c>
      <c r="X55" s="7">
        <f t="shared" si="9"/>
        <v>0.33333333333333331</v>
      </c>
      <c r="Y55" s="4">
        <v>3</v>
      </c>
      <c r="Z55" s="4">
        <v>4</v>
      </c>
      <c r="AA55" s="5">
        <f t="shared" si="45"/>
        <v>0.125</v>
      </c>
      <c r="AB55" s="5">
        <f t="shared" si="46"/>
        <v>0.16666666666666666</v>
      </c>
      <c r="AC55" s="7">
        <f t="shared" si="12"/>
        <v>0.75</v>
      </c>
      <c r="AD55" s="4">
        <v>36</v>
      </c>
      <c r="AE55" s="5">
        <f t="shared" si="47"/>
        <v>1.5</v>
      </c>
      <c r="AF55" s="4">
        <v>12</v>
      </c>
      <c r="AG55" s="5">
        <f t="shared" si="48"/>
        <v>0.5</v>
      </c>
      <c r="AH55" s="4">
        <v>24</v>
      </c>
      <c r="AI55" s="5">
        <f t="shared" si="49"/>
        <v>1</v>
      </c>
      <c r="AJ55" s="4">
        <v>23</v>
      </c>
      <c r="AK55" s="5">
        <f t="shared" si="50"/>
        <v>0.95833333333333337</v>
      </c>
      <c r="AL55" s="4">
        <v>18</v>
      </c>
      <c r="AM55" s="5">
        <f t="shared" si="51"/>
        <v>0.75</v>
      </c>
      <c r="AN55" s="4">
        <v>2</v>
      </c>
      <c r="AO55" s="5">
        <f t="shared" si="52"/>
        <v>8.3333333333333329E-2</v>
      </c>
      <c r="AP55" s="10">
        <v>22</v>
      </c>
      <c r="AQ55" s="5">
        <f t="shared" si="53"/>
        <v>0.91666666666666663</v>
      </c>
      <c r="AR55" s="4">
        <v>11</v>
      </c>
      <c r="AS55" s="5">
        <f t="shared" si="54"/>
        <v>0.45833333333333331</v>
      </c>
      <c r="AT55" s="6">
        <v>-1.8926735246329374E-2</v>
      </c>
      <c r="AU55" s="6">
        <v>-2.658249332349631E-3</v>
      </c>
      <c r="AV55" s="6">
        <v>-0.2906413708642242</v>
      </c>
      <c r="AW55" s="6">
        <v>0.27171463561789483</v>
      </c>
      <c r="AX55" s="6">
        <v>90.501841622854755</v>
      </c>
      <c r="AY55" s="6">
        <v>108.91586533901295</v>
      </c>
      <c r="AZ55" s="6">
        <v>4.1180885930732627</v>
      </c>
      <c r="BA55" s="6">
        <v>3.625</v>
      </c>
      <c r="BB55" s="6">
        <v>12.219101123595506</v>
      </c>
      <c r="BC55" s="7">
        <v>0.47377699427060377</v>
      </c>
      <c r="BD55" s="7">
        <v>0.46629213483146065</v>
      </c>
      <c r="BE55" s="6">
        <v>8.0919773742303676</v>
      </c>
      <c r="BF55" s="7">
        <v>0.5056179775280899</v>
      </c>
      <c r="BG55" s="7">
        <v>4.49438202247191E-2</v>
      </c>
      <c r="BH55" s="6">
        <v>2.0574485352109457</v>
      </c>
      <c r="BI55" s="6">
        <v>4.1148970704218915</v>
      </c>
      <c r="BJ55" s="6">
        <v>2.9655013344756007</v>
      </c>
      <c r="BK55" s="6">
        <v>5.1126638460569502</v>
      </c>
      <c r="BL55" s="6">
        <v>3.4145461918814228</v>
      </c>
      <c r="BM55" s="6">
        <v>0.28650969119030451</v>
      </c>
      <c r="BN55" s="6">
        <v>19.510464703795673</v>
      </c>
      <c r="BO55" t="s">
        <v>151</v>
      </c>
      <c r="BP55" s="17"/>
    </row>
    <row r="56" spans="1:68" x14ac:dyDescent="0.3">
      <c r="A56" s="1" t="s">
        <v>254</v>
      </c>
      <c r="B56" s="1" t="s">
        <v>250</v>
      </c>
      <c r="C56" s="1" t="s">
        <v>222</v>
      </c>
      <c r="D56" s="16">
        <v>4</v>
      </c>
      <c r="E56" s="16">
        <v>10</v>
      </c>
      <c r="F56" s="16">
        <v>15</v>
      </c>
      <c r="G56" s="2">
        <v>2460</v>
      </c>
      <c r="H56" s="2">
        <v>10</v>
      </c>
      <c r="I56" s="5">
        <f t="shared" si="38"/>
        <v>2.5</v>
      </c>
      <c r="J56" s="2">
        <v>4</v>
      </c>
      <c r="K56" s="4">
        <v>13</v>
      </c>
      <c r="L56" s="5">
        <f t="shared" si="39"/>
        <v>1</v>
      </c>
      <c r="M56" s="5">
        <f t="shared" si="40"/>
        <v>3.25</v>
      </c>
      <c r="N56" s="7">
        <f t="shared" si="3"/>
        <v>0.30769230769230771</v>
      </c>
      <c r="O56" s="2">
        <v>4</v>
      </c>
      <c r="P56" s="4">
        <v>12</v>
      </c>
      <c r="Q56" s="5">
        <f t="shared" si="41"/>
        <v>1</v>
      </c>
      <c r="R56" s="5">
        <f t="shared" si="42"/>
        <v>3</v>
      </c>
      <c r="S56" s="7">
        <f t="shared" si="6"/>
        <v>0.33333333333333331</v>
      </c>
      <c r="T56" s="4">
        <v>0</v>
      </c>
      <c r="U56" s="4">
        <v>1</v>
      </c>
      <c r="V56" s="5">
        <f t="shared" si="43"/>
        <v>0</v>
      </c>
      <c r="W56" s="5">
        <f t="shared" si="44"/>
        <v>0.25</v>
      </c>
      <c r="X56" s="7">
        <f t="shared" si="9"/>
        <v>0</v>
      </c>
      <c r="Y56" s="4">
        <v>2</v>
      </c>
      <c r="Z56" s="4">
        <v>4</v>
      </c>
      <c r="AA56" s="5">
        <f t="shared" si="45"/>
        <v>0.5</v>
      </c>
      <c r="AB56" s="5">
        <f t="shared" si="46"/>
        <v>1</v>
      </c>
      <c r="AC56" s="7">
        <f t="shared" si="12"/>
        <v>0.5</v>
      </c>
      <c r="AD56" s="4">
        <v>14</v>
      </c>
      <c r="AE56" s="5">
        <f t="shared" si="47"/>
        <v>3.5</v>
      </c>
      <c r="AF56" s="4">
        <v>11</v>
      </c>
      <c r="AG56" s="5">
        <f t="shared" si="48"/>
        <v>2.75</v>
      </c>
      <c r="AH56" s="4">
        <v>3</v>
      </c>
      <c r="AI56" s="5">
        <f t="shared" si="49"/>
        <v>0.75</v>
      </c>
      <c r="AJ56" s="4">
        <v>1</v>
      </c>
      <c r="AK56" s="5">
        <f t="shared" si="50"/>
        <v>0.25</v>
      </c>
      <c r="AL56" s="4">
        <v>1</v>
      </c>
      <c r="AM56" s="5">
        <f t="shared" si="51"/>
        <v>0.25</v>
      </c>
      <c r="AN56" s="4">
        <v>0</v>
      </c>
      <c r="AO56" s="5">
        <f t="shared" si="52"/>
        <v>0</v>
      </c>
      <c r="AP56" s="10">
        <v>3</v>
      </c>
      <c r="AQ56" s="5">
        <f t="shared" si="53"/>
        <v>0.75</v>
      </c>
      <c r="AR56" s="4">
        <v>7</v>
      </c>
      <c r="AS56" s="5">
        <f t="shared" si="54"/>
        <v>1.75</v>
      </c>
      <c r="AT56" s="6">
        <v>-5.4621008320946025E-2</v>
      </c>
      <c r="AU56" s="6">
        <v>-5.3288788605800996E-2</v>
      </c>
      <c r="AV56" s="6">
        <v>-6.6482074721491577E-2</v>
      </c>
      <c r="AW56" s="6">
        <v>1.186106640054555E-2</v>
      </c>
      <c r="AX56" s="6">
        <v>87.939818346086611</v>
      </c>
      <c r="AY56" s="6">
        <v>114.08805129879669</v>
      </c>
      <c r="AZ56" s="6">
        <v>0.33915903056097763</v>
      </c>
      <c r="BA56" s="6">
        <v>3</v>
      </c>
      <c r="BB56" s="6">
        <v>11.707317073170731</v>
      </c>
      <c r="BC56" s="7">
        <v>0.33875338753387535</v>
      </c>
      <c r="BD56" s="7">
        <v>0.30769230769230771</v>
      </c>
      <c r="BE56" s="6">
        <v>1.4755279207933953</v>
      </c>
      <c r="BF56" s="7">
        <v>7.6923076923076927E-2</v>
      </c>
      <c r="BG56" s="7">
        <v>0.30769230769230771</v>
      </c>
      <c r="BH56" s="6">
        <v>2.1834602883160064</v>
      </c>
      <c r="BI56" s="6">
        <v>0.59548916954072895</v>
      </c>
      <c r="BJ56" s="6">
        <v>1.3351453162625468</v>
      </c>
      <c r="BK56" s="6">
        <v>0.24157871691503979</v>
      </c>
      <c r="BL56" s="6">
        <v>1.3177002106339148</v>
      </c>
      <c r="BM56" s="6">
        <v>0</v>
      </c>
      <c r="BN56" s="6">
        <v>16.891891891891895</v>
      </c>
      <c r="BO56" t="s">
        <v>151</v>
      </c>
      <c r="BP56" s="17"/>
    </row>
    <row r="57" spans="1:68" x14ac:dyDescent="0.3">
      <c r="A57" s="1" t="s">
        <v>254</v>
      </c>
      <c r="B57" s="1" t="s">
        <v>250</v>
      </c>
      <c r="C57" s="1" t="s">
        <v>99</v>
      </c>
      <c r="D57" s="16">
        <v>22</v>
      </c>
      <c r="E57" s="16">
        <v>12</v>
      </c>
      <c r="F57" s="16">
        <v>0</v>
      </c>
      <c r="G57" s="2">
        <v>15840</v>
      </c>
      <c r="H57" s="2">
        <v>99</v>
      </c>
      <c r="I57" s="5">
        <f t="shared" si="38"/>
        <v>4.5</v>
      </c>
      <c r="J57" s="2">
        <v>42</v>
      </c>
      <c r="K57" s="4">
        <v>105</v>
      </c>
      <c r="L57" s="5">
        <f t="shared" si="39"/>
        <v>1.9090909090909092</v>
      </c>
      <c r="M57" s="5">
        <f t="shared" si="40"/>
        <v>4.7727272727272725</v>
      </c>
      <c r="N57" s="7">
        <f t="shared" si="3"/>
        <v>0.4</v>
      </c>
      <c r="O57" s="2">
        <v>31</v>
      </c>
      <c r="P57" s="4">
        <v>69</v>
      </c>
      <c r="Q57" s="5">
        <f t="shared" si="41"/>
        <v>1.4090909090909092</v>
      </c>
      <c r="R57" s="5">
        <f t="shared" si="42"/>
        <v>3.1363636363636362</v>
      </c>
      <c r="S57" s="7">
        <f t="shared" si="6"/>
        <v>0.44927536231884058</v>
      </c>
      <c r="T57" s="4">
        <v>11</v>
      </c>
      <c r="U57" s="4">
        <v>36</v>
      </c>
      <c r="V57" s="5">
        <f t="shared" si="43"/>
        <v>0.5</v>
      </c>
      <c r="W57" s="5">
        <f t="shared" si="44"/>
        <v>1.6363636363636365</v>
      </c>
      <c r="X57" s="7">
        <f t="shared" si="9"/>
        <v>0.30555555555555558</v>
      </c>
      <c r="Y57" s="4">
        <v>4</v>
      </c>
      <c r="Z57" s="4">
        <v>8</v>
      </c>
      <c r="AA57" s="5">
        <f t="shared" si="45"/>
        <v>0.18181818181818182</v>
      </c>
      <c r="AB57" s="5">
        <f t="shared" si="46"/>
        <v>0.36363636363636365</v>
      </c>
      <c r="AC57" s="7">
        <f t="shared" si="12"/>
        <v>0.5</v>
      </c>
      <c r="AD57" s="4">
        <v>33</v>
      </c>
      <c r="AE57" s="5">
        <f t="shared" si="47"/>
        <v>1.5</v>
      </c>
      <c r="AF57" s="4">
        <v>10</v>
      </c>
      <c r="AG57" s="5">
        <f t="shared" si="48"/>
        <v>0.45454545454545453</v>
      </c>
      <c r="AH57" s="4">
        <v>23</v>
      </c>
      <c r="AI57" s="5">
        <f t="shared" si="49"/>
        <v>1.0454545454545454</v>
      </c>
      <c r="AJ57" s="4">
        <v>27</v>
      </c>
      <c r="AK57" s="5">
        <f t="shared" si="50"/>
        <v>1.2272727272727273</v>
      </c>
      <c r="AL57" s="4">
        <v>6</v>
      </c>
      <c r="AM57" s="5">
        <f t="shared" si="51"/>
        <v>0.27272727272727271</v>
      </c>
      <c r="AN57" s="4">
        <v>0</v>
      </c>
      <c r="AO57" s="5">
        <f t="shared" si="52"/>
        <v>0</v>
      </c>
      <c r="AP57" s="10">
        <v>24</v>
      </c>
      <c r="AQ57" s="5">
        <f t="shared" si="53"/>
        <v>1.0909090909090908</v>
      </c>
      <c r="AR57" s="4">
        <v>26</v>
      </c>
      <c r="AS57" s="5">
        <f t="shared" si="54"/>
        <v>1.1818181818181819</v>
      </c>
      <c r="AT57" s="6">
        <v>-0.34484037723193628</v>
      </c>
      <c r="AU57" s="6">
        <v>-5.2248542004838833E-2</v>
      </c>
      <c r="AV57" s="6">
        <v>-0.42799977070302131</v>
      </c>
      <c r="AW57" s="6">
        <v>8.3159393471085016E-2</v>
      </c>
      <c r="AX57" s="6">
        <v>88.230552296027781</v>
      </c>
      <c r="AY57" s="6">
        <v>113.8880651595402</v>
      </c>
      <c r="AZ57" s="6">
        <v>2.4131635681515164</v>
      </c>
      <c r="BA57" s="6">
        <v>3.3636363636363638</v>
      </c>
      <c r="BB57" s="6">
        <v>11.212121212121211</v>
      </c>
      <c r="BC57" s="7">
        <v>0.45613711758201253</v>
      </c>
      <c r="BD57" s="7">
        <v>0.45238095238095238</v>
      </c>
      <c r="BE57" s="6">
        <v>9.4043442222752081</v>
      </c>
      <c r="BF57" s="7">
        <v>0.34285714285714286</v>
      </c>
      <c r="BG57" s="7">
        <v>7.6190476190476197E-2</v>
      </c>
      <c r="BH57" s="6">
        <v>1.69548999660902</v>
      </c>
      <c r="BI57" s="6">
        <v>3.8996269922007465</v>
      </c>
      <c r="BJ57" s="6">
        <v>2.6881720430107525</v>
      </c>
      <c r="BK57" s="6">
        <v>6.0362173038229381</v>
      </c>
      <c r="BL57" s="6">
        <v>1.2278570144543299</v>
      </c>
      <c r="BM57" s="6">
        <v>0</v>
      </c>
      <c r="BN57" s="6">
        <v>18.110473890733477</v>
      </c>
      <c r="BO57" t="s">
        <v>151</v>
      </c>
    </row>
    <row r="58" spans="1:68" x14ac:dyDescent="0.3">
      <c r="A58" s="1" t="s">
        <v>254</v>
      </c>
      <c r="B58" s="1" t="s">
        <v>250</v>
      </c>
      <c r="C58" s="1" t="s">
        <v>223</v>
      </c>
      <c r="D58" s="16">
        <v>54</v>
      </c>
      <c r="E58" s="16">
        <v>21</v>
      </c>
      <c r="F58" s="16">
        <v>35</v>
      </c>
      <c r="G58" s="2">
        <v>69930</v>
      </c>
      <c r="H58" s="2">
        <v>753</v>
      </c>
      <c r="I58" s="5">
        <f t="shared" si="38"/>
        <v>13.944444444444445</v>
      </c>
      <c r="J58" s="2">
        <v>318</v>
      </c>
      <c r="K58" s="4">
        <v>560</v>
      </c>
      <c r="L58" s="5">
        <f t="shared" si="39"/>
        <v>5.8888888888888893</v>
      </c>
      <c r="M58" s="5">
        <f t="shared" si="40"/>
        <v>10.37037037037037</v>
      </c>
      <c r="N58" s="7">
        <f t="shared" si="3"/>
        <v>0.56785714285714284</v>
      </c>
      <c r="O58" s="2">
        <v>292</v>
      </c>
      <c r="P58" s="4">
        <v>490</v>
      </c>
      <c r="Q58" s="5">
        <f t="shared" si="41"/>
        <v>5.4074074074074074</v>
      </c>
      <c r="R58" s="5">
        <f t="shared" si="42"/>
        <v>9.0740740740740744</v>
      </c>
      <c r="S58" s="7">
        <f t="shared" si="6"/>
        <v>0.59591836734693882</v>
      </c>
      <c r="T58" s="4">
        <v>26</v>
      </c>
      <c r="U58" s="4">
        <v>70</v>
      </c>
      <c r="V58" s="5">
        <f t="shared" si="43"/>
        <v>0.48148148148148145</v>
      </c>
      <c r="W58" s="5">
        <f t="shared" si="44"/>
        <v>1.2962962962962963</v>
      </c>
      <c r="X58" s="7">
        <f t="shared" si="9"/>
        <v>0.37142857142857144</v>
      </c>
      <c r="Y58" s="4">
        <v>91</v>
      </c>
      <c r="Z58" s="4">
        <v>120</v>
      </c>
      <c r="AA58" s="5">
        <f t="shared" si="45"/>
        <v>1.6851851851851851</v>
      </c>
      <c r="AB58" s="5">
        <f t="shared" si="46"/>
        <v>2.2222222222222223</v>
      </c>
      <c r="AC58" s="7">
        <f t="shared" si="12"/>
        <v>0.7583333333333333</v>
      </c>
      <c r="AD58" s="4">
        <v>366</v>
      </c>
      <c r="AE58" s="5">
        <f t="shared" si="47"/>
        <v>6.7777777777777777</v>
      </c>
      <c r="AF58" s="4">
        <v>108</v>
      </c>
      <c r="AG58" s="5">
        <f t="shared" si="48"/>
        <v>2</v>
      </c>
      <c r="AH58" s="4">
        <v>258</v>
      </c>
      <c r="AI58" s="5">
        <f t="shared" si="49"/>
        <v>4.7777777777777777</v>
      </c>
      <c r="AJ58" s="4">
        <v>53</v>
      </c>
      <c r="AK58" s="5">
        <f t="shared" si="50"/>
        <v>0.98148148148148151</v>
      </c>
      <c r="AL58" s="4">
        <v>35</v>
      </c>
      <c r="AM58" s="5">
        <f t="shared" si="51"/>
        <v>0.64814814814814814</v>
      </c>
      <c r="AN58" s="4">
        <v>37</v>
      </c>
      <c r="AO58" s="5">
        <f t="shared" si="52"/>
        <v>0.68518518518518523</v>
      </c>
      <c r="AP58" s="11">
        <v>91</v>
      </c>
      <c r="AQ58" s="5">
        <f t="shared" si="53"/>
        <v>1.6851851851851851</v>
      </c>
      <c r="AR58" s="4">
        <v>116</v>
      </c>
      <c r="AS58" s="5">
        <f t="shared" si="54"/>
        <v>2.1481481481481484</v>
      </c>
      <c r="AT58" s="6">
        <v>4.5407864349284663</v>
      </c>
      <c r="AU58" s="6">
        <v>0.15583994628669126</v>
      </c>
      <c r="AV58" s="6">
        <v>2.9671015718866398</v>
      </c>
      <c r="AW58" s="6">
        <v>1.5736848630418263</v>
      </c>
      <c r="AX58" s="6">
        <v>113.92905167170291</v>
      </c>
      <c r="AY58" s="6">
        <v>105.83346139816209</v>
      </c>
      <c r="AZ58" s="6">
        <v>21.721118873985237</v>
      </c>
      <c r="BA58" s="6">
        <v>16.333333333333332</v>
      </c>
      <c r="BB58" s="6">
        <v>30.270270270270274</v>
      </c>
      <c r="BC58" s="7">
        <v>0.61439295039164499</v>
      </c>
      <c r="BD58" s="7">
        <v>0.59107142857142858</v>
      </c>
      <c r="BE58" s="6">
        <v>27.768925817091507</v>
      </c>
      <c r="BF58" s="7">
        <v>0.125</v>
      </c>
      <c r="BG58" s="7">
        <v>0.21428571428571427</v>
      </c>
      <c r="BH58" s="6">
        <v>10.180795531761962</v>
      </c>
      <c r="BI58" s="6">
        <v>24.320789325875797</v>
      </c>
      <c r="BJ58" s="6">
        <v>16.576274640790771</v>
      </c>
      <c r="BK58" s="6">
        <v>9.4295912731801526</v>
      </c>
      <c r="BL58" s="6">
        <v>1.6223936527324476</v>
      </c>
      <c r="BM58" s="6">
        <v>2.9142128589642402</v>
      </c>
      <c r="BN58" s="6">
        <v>12.929809605001422</v>
      </c>
      <c r="BO58" s="20" t="s">
        <v>196</v>
      </c>
      <c r="BP58" s="17"/>
    </row>
    <row r="59" spans="1:68" x14ac:dyDescent="0.3">
      <c r="A59" s="1" t="s">
        <v>254</v>
      </c>
      <c r="B59" s="1" t="s">
        <v>250</v>
      </c>
      <c r="C59" s="1" t="s">
        <v>132</v>
      </c>
      <c r="D59" s="16">
        <v>7</v>
      </c>
      <c r="E59" s="16">
        <v>19</v>
      </c>
      <c r="F59" s="16">
        <v>56</v>
      </c>
      <c r="G59" s="2">
        <v>8372</v>
      </c>
      <c r="H59" s="2">
        <v>38</v>
      </c>
      <c r="I59" s="5">
        <f t="shared" si="38"/>
        <v>5.4285714285714288</v>
      </c>
      <c r="J59" s="2">
        <v>14</v>
      </c>
      <c r="K59" s="4">
        <v>33</v>
      </c>
      <c r="L59" s="5">
        <f t="shared" si="39"/>
        <v>2</v>
      </c>
      <c r="M59" s="5">
        <f t="shared" si="40"/>
        <v>4.7142857142857144</v>
      </c>
      <c r="N59" s="7">
        <f t="shared" si="3"/>
        <v>0.42424242424242425</v>
      </c>
      <c r="O59" s="2">
        <v>11</v>
      </c>
      <c r="P59" s="4">
        <v>24</v>
      </c>
      <c r="Q59" s="5">
        <f t="shared" si="41"/>
        <v>1.5714285714285714</v>
      </c>
      <c r="R59" s="5">
        <f t="shared" si="42"/>
        <v>3.4285714285714284</v>
      </c>
      <c r="S59" s="7">
        <f t="shared" si="6"/>
        <v>0.45833333333333331</v>
      </c>
      <c r="T59" s="4">
        <v>3</v>
      </c>
      <c r="U59" s="4">
        <v>9</v>
      </c>
      <c r="V59" s="5">
        <f t="shared" si="43"/>
        <v>0.42857142857142855</v>
      </c>
      <c r="W59" s="5">
        <f t="shared" si="44"/>
        <v>1.2857142857142858</v>
      </c>
      <c r="X59" s="7">
        <f t="shared" si="9"/>
        <v>0.33333333333333331</v>
      </c>
      <c r="Y59" s="4">
        <v>7</v>
      </c>
      <c r="Z59" s="4">
        <v>11</v>
      </c>
      <c r="AA59" s="5">
        <f t="shared" si="45"/>
        <v>1</v>
      </c>
      <c r="AB59" s="5">
        <f t="shared" si="46"/>
        <v>1.5714285714285714</v>
      </c>
      <c r="AC59" s="7">
        <f t="shared" si="12"/>
        <v>0.63636363636363635</v>
      </c>
      <c r="AD59" s="4">
        <v>14</v>
      </c>
      <c r="AE59" s="5">
        <f t="shared" si="47"/>
        <v>2</v>
      </c>
      <c r="AF59" s="4">
        <v>6</v>
      </c>
      <c r="AG59" s="5">
        <f t="shared" si="48"/>
        <v>0.8571428571428571</v>
      </c>
      <c r="AH59" s="4">
        <v>8</v>
      </c>
      <c r="AI59" s="5">
        <f t="shared" si="49"/>
        <v>1.1428571428571428</v>
      </c>
      <c r="AJ59" s="4">
        <v>1</v>
      </c>
      <c r="AK59" s="5">
        <f t="shared" si="50"/>
        <v>0.14285714285714285</v>
      </c>
      <c r="AL59" s="4">
        <v>4</v>
      </c>
      <c r="AM59" s="5">
        <f t="shared" si="51"/>
        <v>0.5714285714285714</v>
      </c>
      <c r="AN59" s="4">
        <v>1</v>
      </c>
      <c r="AO59" s="5">
        <f t="shared" si="52"/>
        <v>0.14285714285714285</v>
      </c>
      <c r="AP59" s="10">
        <v>7</v>
      </c>
      <c r="AQ59" s="5">
        <f t="shared" si="53"/>
        <v>1</v>
      </c>
      <c r="AR59" s="4">
        <v>12</v>
      </c>
      <c r="AS59" s="5">
        <f t="shared" si="54"/>
        <v>1.7142857142857142</v>
      </c>
      <c r="AT59" s="6">
        <v>-3.5684061494385598E-2</v>
      </c>
      <c r="AU59" s="6">
        <v>-1.0229544623330797E-2</v>
      </c>
      <c r="AV59" s="6">
        <v>-7.7128239946028784E-2</v>
      </c>
      <c r="AW59" s="6">
        <v>4.1444178451643186E-2</v>
      </c>
      <c r="AX59" s="6">
        <v>93.094359854868486</v>
      </c>
      <c r="AY59" s="6">
        <v>114.02794193921582</v>
      </c>
      <c r="AZ59" s="6">
        <v>0.59810096823564751</v>
      </c>
      <c r="BA59" s="6">
        <v>4</v>
      </c>
      <c r="BB59" s="6">
        <v>8.0267558528428093</v>
      </c>
      <c r="BC59" s="7">
        <v>0.50211416490486249</v>
      </c>
      <c r="BD59" s="7">
        <v>0.46969696969696972</v>
      </c>
      <c r="BE59" s="6">
        <v>1.9156405012085684</v>
      </c>
      <c r="BF59" s="7">
        <v>0.27272727272727271</v>
      </c>
      <c r="BG59" s="7">
        <v>0.33333333333333331</v>
      </c>
      <c r="BH59" s="6">
        <v>0.6124177914173049</v>
      </c>
      <c r="BI59" s="6">
        <v>0.8165570552230732</v>
      </c>
      <c r="BJ59" s="6">
        <v>0.68655047617179454</v>
      </c>
      <c r="BK59" s="6">
        <v>0.1251906549349113</v>
      </c>
      <c r="BL59" s="6">
        <v>1.5487541892782755</v>
      </c>
      <c r="BM59" s="6">
        <v>8.5282148882732778E-2</v>
      </c>
      <c r="BN59" s="6">
        <v>15.611061552185548</v>
      </c>
      <c r="BO59" t="s">
        <v>151</v>
      </c>
      <c r="BP59" s="17"/>
    </row>
    <row r="60" spans="1:68" x14ac:dyDescent="0.3">
      <c r="A60" s="1" t="s">
        <v>254</v>
      </c>
      <c r="B60" s="1" t="s">
        <v>250</v>
      </c>
      <c r="C60" s="1" t="s">
        <v>77</v>
      </c>
      <c r="D60" s="16">
        <v>54</v>
      </c>
      <c r="E60" s="16">
        <v>26</v>
      </c>
      <c r="F60" s="16">
        <v>14</v>
      </c>
      <c r="G60" s="2">
        <v>84996</v>
      </c>
      <c r="H60" s="2">
        <v>602</v>
      </c>
      <c r="I60" s="5">
        <f t="shared" si="38"/>
        <v>11.148148148148149</v>
      </c>
      <c r="J60" s="2">
        <v>217</v>
      </c>
      <c r="K60" s="4">
        <v>519</v>
      </c>
      <c r="L60" s="5">
        <f t="shared" si="39"/>
        <v>4.0185185185185182</v>
      </c>
      <c r="M60" s="5">
        <f t="shared" si="40"/>
        <v>9.6111111111111107</v>
      </c>
      <c r="N60" s="7">
        <f t="shared" si="3"/>
        <v>0.41811175337186895</v>
      </c>
      <c r="O60" s="2">
        <v>123</v>
      </c>
      <c r="P60" s="4">
        <v>277</v>
      </c>
      <c r="Q60" s="5">
        <f t="shared" si="41"/>
        <v>2.2777777777777777</v>
      </c>
      <c r="R60" s="5">
        <f t="shared" si="42"/>
        <v>5.1296296296296298</v>
      </c>
      <c r="S60" s="7">
        <f t="shared" si="6"/>
        <v>0.44404332129963897</v>
      </c>
      <c r="T60" s="4">
        <v>94</v>
      </c>
      <c r="U60" s="4">
        <v>242</v>
      </c>
      <c r="V60" s="5">
        <f t="shared" si="43"/>
        <v>1.7407407407407407</v>
      </c>
      <c r="W60" s="5">
        <f t="shared" si="44"/>
        <v>4.4814814814814818</v>
      </c>
      <c r="X60" s="7">
        <f t="shared" si="9"/>
        <v>0.38842975206611569</v>
      </c>
      <c r="Y60" s="4">
        <v>74</v>
      </c>
      <c r="Z60" s="4">
        <v>92</v>
      </c>
      <c r="AA60" s="5">
        <f t="shared" si="45"/>
        <v>1.3703703703703705</v>
      </c>
      <c r="AB60" s="5">
        <f t="shared" si="46"/>
        <v>1.7037037037037037</v>
      </c>
      <c r="AC60" s="7">
        <f t="shared" si="12"/>
        <v>0.80434782608695654</v>
      </c>
      <c r="AD60" s="4">
        <v>150</v>
      </c>
      <c r="AE60" s="5">
        <f t="shared" si="47"/>
        <v>2.7777777777777777</v>
      </c>
      <c r="AF60" s="4">
        <v>29</v>
      </c>
      <c r="AG60" s="5">
        <f t="shared" si="48"/>
        <v>0.53703703703703709</v>
      </c>
      <c r="AH60" s="4">
        <v>121</v>
      </c>
      <c r="AI60" s="5">
        <f t="shared" si="49"/>
        <v>2.2407407407407409</v>
      </c>
      <c r="AJ60" s="4">
        <v>154</v>
      </c>
      <c r="AK60" s="5">
        <f t="shared" si="50"/>
        <v>2.8518518518518516</v>
      </c>
      <c r="AL60" s="4">
        <v>56</v>
      </c>
      <c r="AM60" s="5">
        <f t="shared" si="51"/>
        <v>1.037037037037037</v>
      </c>
      <c r="AN60" s="4">
        <v>3</v>
      </c>
      <c r="AO60" s="5">
        <f t="shared" si="52"/>
        <v>5.5555555555555552E-2</v>
      </c>
      <c r="AP60" s="10">
        <v>82</v>
      </c>
      <c r="AQ60" s="5">
        <f t="shared" si="53"/>
        <v>1.5185185185185186</v>
      </c>
      <c r="AR60" s="4">
        <v>80</v>
      </c>
      <c r="AS60" s="5">
        <f t="shared" si="54"/>
        <v>1.4814814814814814</v>
      </c>
      <c r="AT60" s="6">
        <v>2.4764474207107949</v>
      </c>
      <c r="AU60" s="6">
        <v>6.9926511950043624E-2</v>
      </c>
      <c r="AV60" s="6">
        <v>1.6733700891688132</v>
      </c>
      <c r="AW60" s="6">
        <v>0.8030773315419818</v>
      </c>
      <c r="AX60" s="6">
        <v>108.00660846182078</v>
      </c>
      <c r="AY60" s="6">
        <v>111.92809385040064</v>
      </c>
      <c r="AZ60" s="6">
        <v>12.406173149874371</v>
      </c>
      <c r="BA60" s="6">
        <v>10.425925925925926</v>
      </c>
      <c r="BB60" s="6">
        <v>15.897218692644362</v>
      </c>
      <c r="BC60" s="7">
        <v>0.53799957103024232</v>
      </c>
      <c r="BD60" s="7">
        <v>0.50867052023121384</v>
      </c>
      <c r="BE60" s="6">
        <v>20.823703850928752</v>
      </c>
      <c r="BF60" s="7">
        <v>0.46628131021194608</v>
      </c>
      <c r="BG60" s="7">
        <v>0.17726396917148363</v>
      </c>
      <c r="BH60" s="6">
        <v>2.2491633500124739</v>
      </c>
      <c r="BI60" s="6">
        <v>9.3844401845348049</v>
      </c>
      <c r="BJ60" s="6">
        <v>5.5893608379569768</v>
      </c>
      <c r="BK60" s="6">
        <v>18.061038099212567</v>
      </c>
      <c r="BL60" s="6">
        <v>2.1357049863161572</v>
      </c>
      <c r="BM60" s="6">
        <v>0.19440428855860561</v>
      </c>
      <c r="BN60" s="6">
        <v>12.782939452516056</v>
      </c>
      <c r="BO60" t="s">
        <v>151</v>
      </c>
    </row>
    <row r="61" spans="1:68" x14ac:dyDescent="0.3">
      <c r="A61" s="1" t="s">
        <v>254</v>
      </c>
      <c r="B61" s="1" t="s">
        <v>249</v>
      </c>
      <c r="C61" s="1" t="s">
        <v>212</v>
      </c>
      <c r="D61" s="16">
        <v>48</v>
      </c>
      <c r="E61" s="16">
        <v>18</v>
      </c>
      <c r="F61" s="16">
        <v>29</v>
      </c>
      <c r="G61" s="2">
        <v>53232</v>
      </c>
      <c r="H61" s="2">
        <v>277</v>
      </c>
      <c r="I61" s="5">
        <f t="shared" si="38"/>
        <v>5.770833333333333</v>
      </c>
      <c r="J61" s="2">
        <v>112</v>
      </c>
      <c r="K61" s="4">
        <v>238</v>
      </c>
      <c r="L61" s="5">
        <f t="shared" si="39"/>
        <v>2.3333333333333335</v>
      </c>
      <c r="M61" s="5">
        <f t="shared" si="40"/>
        <v>4.958333333333333</v>
      </c>
      <c r="N61" s="7">
        <f t="shared" si="3"/>
        <v>0.47058823529411764</v>
      </c>
      <c r="O61" s="2">
        <v>73</v>
      </c>
      <c r="P61" s="4">
        <v>131</v>
      </c>
      <c r="Q61" s="5">
        <f t="shared" si="41"/>
        <v>1.5208333333333333</v>
      </c>
      <c r="R61" s="5">
        <f t="shared" si="42"/>
        <v>2.7291666666666665</v>
      </c>
      <c r="S61" s="7">
        <f t="shared" si="6"/>
        <v>0.5572519083969466</v>
      </c>
      <c r="T61" s="4">
        <v>39</v>
      </c>
      <c r="U61" s="4">
        <v>107</v>
      </c>
      <c r="V61" s="5">
        <f t="shared" si="43"/>
        <v>0.8125</v>
      </c>
      <c r="W61" s="5">
        <f t="shared" si="44"/>
        <v>2.2291666666666665</v>
      </c>
      <c r="X61" s="7">
        <f t="shared" si="9"/>
        <v>0.3644859813084112</v>
      </c>
      <c r="Y61" s="4">
        <v>14</v>
      </c>
      <c r="Z61" s="4">
        <v>21</v>
      </c>
      <c r="AA61" s="5">
        <f t="shared" si="45"/>
        <v>0.29166666666666669</v>
      </c>
      <c r="AB61" s="5">
        <f t="shared" si="46"/>
        <v>0.4375</v>
      </c>
      <c r="AC61" s="7">
        <f t="shared" si="12"/>
        <v>0.66666666666666663</v>
      </c>
      <c r="AD61" s="4">
        <v>120</v>
      </c>
      <c r="AE61" s="5">
        <f t="shared" si="47"/>
        <v>2.5</v>
      </c>
      <c r="AF61" s="4">
        <v>40</v>
      </c>
      <c r="AG61" s="5">
        <f t="shared" si="48"/>
        <v>0.83333333333333337</v>
      </c>
      <c r="AH61" s="4">
        <v>80</v>
      </c>
      <c r="AI61" s="5">
        <f t="shared" si="49"/>
        <v>1.6666666666666667</v>
      </c>
      <c r="AJ61" s="4">
        <v>24</v>
      </c>
      <c r="AK61" s="5">
        <f t="shared" si="50"/>
        <v>0.5</v>
      </c>
      <c r="AL61" s="4">
        <v>31</v>
      </c>
      <c r="AM61" s="5">
        <f t="shared" si="51"/>
        <v>0.64583333333333337</v>
      </c>
      <c r="AN61" s="14">
        <v>0</v>
      </c>
      <c r="AO61" s="5">
        <f t="shared" si="52"/>
        <v>0</v>
      </c>
      <c r="AP61" s="11">
        <v>29</v>
      </c>
      <c r="AQ61" s="5">
        <f t="shared" si="53"/>
        <v>0.60416666666666663</v>
      </c>
      <c r="AR61" s="4">
        <v>67</v>
      </c>
      <c r="AS61" s="5">
        <f t="shared" si="54"/>
        <v>1.3958333333333333</v>
      </c>
      <c r="AT61" s="6">
        <v>1.2325937588436113</v>
      </c>
      <c r="AU61" s="6">
        <v>5.5572306530370208E-2</v>
      </c>
      <c r="AV61" s="6">
        <v>0.73908433892166925</v>
      </c>
      <c r="AW61" s="6">
        <v>0.49350941992194203</v>
      </c>
      <c r="AX61" s="6">
        <v>110.27576459726487</v>
      </c>
      <c r="AY61" s="6">
        <v>111.30119211718876</v>
      </c>
      <c r="AZ61" s="6">
        <v>7.017050670612095</v>
      </c>
      <c r="BA61" s="6">
        <v>6.041666666666667</v>
      </c>
      <c r="BB61" s="6">
        <v>13.074842200180342</v>
      </c>
      <c r="BC61" s="7">
        <v>0.56018443617537617</v>
      </c>
      <c r="BD61" s="7">
        <v>0.55252100840336138</v>
      </c>
      <c r="BE61" s="6">
        <v>12.727250891385186</v>
      </c>
      <c r="BF61" s="7">
        <v>0.44957983193277312</v>
      </c>
      <c r="BG61" s="7">
        <v>8.8235294117647065E-2</v>
      </c>
      <c r="BH61" s="6">
        <v>4.4030759154499348</v>
      </c>
      <c r="BI61" s="6">
        <v>8.8061518308998696</v>
      </c>
      <c r="BJ61" s="6">
        <v>6.3463689514476336</v>
      </c>
      <c r="BK61" s="6">
        <v>3.7403107444971653</v>
      </c>
      <c r="BL61" s="6">
        <v>1.8877332819158092</v>
      </c>
      <c r="BM61" s="6">
        <v>0</v>
      </c>
      <c r="BN61" s="6">
        <v>10.498117578916883</v>
      </c>
      <c r="BO61" t="s">
        <v>151</v>
      </c>
      <c r="BP61" s="17"/>
    </row>
    <row r="62" spans="1:68" x14ac:dyDescent="0.3">
      <c r="A62" s="1" t="s">
        <v>254</v>
      </c>
      <c r="B62" s="1" t="s">
        <v>249</v>
      </c>
      <c r="C62" s="1" t="s">
        <v>84</v>
      </c>
      <c r="D62" s="4">
        <v>11</v>
      </c>
      <c r="E62" s="4">
        <v>23</v>
      </c>
      <c r="F62" s="4">
        <v>9</v>
      </c>
      <c r="G62" s="2">
        <v>15279</v>
      </c>
      <c r="H62" s="2">
        <v>91</v>
      </c>
      <c r="I62" s="5">
        <f t="shared" si="38"/>
        <v>8.2727272727272734</v>
      </c>
      <c r="J62" s="2">
        <v>33</v>
      </c>
      <c r="K62" s="4">
        <v>92</v>
      </c>
      <c r="L62" s="5">
        <f t="shared" si="39"/>
        <v>3</v>
      </c>
      <c r="M62" s="5">
        <f t="shared" si="40"/>
        <v>8.3636363636363633</v>
      </c>
      <c r="N62" s="7">
        <f t="shared" si="3"/>
        <v>0.35869565217391303</v>
      </c>
      <c r="O62" s="2">
        <v>19</v>
      </c>
      <c r="P62" s="4">
        <v>42</v>
      </c>
      <c r="Q62" s="5">
        <f t="shared" si="41"/>
        <v>1.7272727272727273</v>
      </c>
      <c r="R62" s="5">
        <f t="shared" si="42"/>
        <v>3.8181818181818183</v>
      </c>
      <c r="S62" s="7">
        <f t="shared" si="6"/>
        <v>0.45238095238095238</v>
      </c>
      <c r="T62" s="4">
        <v>14</v>
      </c>
      <c r="U62" s="4">
        <v>50</v>
      </c>
      <c r="V62" s="5">
        <f t="shared" si="43"/>
        <v>1.2727272727272727</v>
      </c>
      <c r="W62" s="5">
        <f t="shared" si="44"/>
        <v>4.5454545454545459</v>
      </c>
      <c r="X62" s="7">
        <f t="shared" si="9"/>
        <v>0.28000000000000003</v>
      </c>
      <c r="Y62" s="4">
        <v>11</v>
      </c>
      <c r="Z62" s="4">
        <v>13</v>
      </c>
      <c r="AA62" s="5">
        <f t="shared" si="45"/>
        <v>1</v>
      </c>
      <c r="AB62" s="5">
        <f t="shared" si="46"/>
        <v>1.1818181818181819</v>
      </c>
      <c r="AC62" s="7">
        <f t="shared" si="12"/>
        <v>0.84615384615384615</v>
      </c>
      <c r="AD62" s="4">
        <v>32</v>
      </c>
      <c r="AE62" s="5">
        <f t="shared" si="47"/>
        <v>2.9090909090909092</v>
      </c>
      <c r="AF62" s="4">
        <v>10</v>
      </c>
      <c r="AG62" s="5">
        <f t="shared" si="48"/>
        <v>0.90909090909090906</v>
      </c>
      <c r="AH62" s="4">
        <v>22</v>
      </c>
      <c r="AI62" s="5">
        <f t="shared" si="49"/>
        <v>2</v>
      </c>
      <c r="AJ62" s="4">
        <v>18</v>
      </c>
      <c r="AK62" s="5">
        <f t="shared" si="50"/>
        <v>1.6363636363636365</v>
      </c>
      <c r="AL62" s="4">
        <v>17</v>
      </c>
      <c r="AM62" s="5">
        <f t="shared" si="51"/>
        <v>1.5454545454545454</v>
      </c>
      <c r="AN62" s="16">
        <v>1</v>
      </c>
      <c r="AO62" s="5">
        <f t="shared" si="52"/>
        <v>9.0909090909090912E-2</v>
      </c>
      <c r="AP62" s="10">
        <v>8</v>
      </c>
      <c r="AQ62" s="5">
        <f t="shared" si="53"/>
        <v>0.72727272727272729</v>
      </c>
      <c r="AR62" s="4">
        <v>25</v>
      </c>
      <c r="AS62" s="5">
        <f t="shared" si="54"/>
        <v>2.2727272727272729</v>
      </c>
      <c r="AT62" s="6">
        <v>0.37132204948378211</v>
      </c>
      <c r="AU62" s="6">
        <v>5.8326652186731921E-2</v>
      </c>
      <c r="AV62" s="6">
        <v>0.11939731592541708</v>
      </c>
      <c r="AW62" s="6">
        <v>0.25192473355836503</v>
      </c>
      <c r="AX62" s="6">
        <v>103.77846902392555</v>
      </c>
      <c r="AY62" s="6">
        <v>107.37933836840446</v>
      </c>
      <c r="AZ62" s="6">
        <v>1.7485364148901916</v>
      </c>
      <c r="BA62" s="6">
        <v>8.1818181818181817</v>
      </c>
      <c r="BB62" s="6">
        <v>14.13705085411349</v>
      </c>
      <c r="BC62" s="7">
        <v>0.46561604584527222</v>
      </c>
      <c r="BD62" s="7">
        <v>0.43478260869565216</v>
      </c>
      <c r="BE62" s="6">
        <v>3.888969122276738</v>
      </c>
      <c r="BF62" s="7">
        <v>0.54347826086956519</v>
      </c>
      <c r="BG62" s="7">
        <v>0.14130434782608695</v>
      </c>
      <c r="BH62" s="6">
        <v>0.87887170450575547</v>
      </c>
      <c r="BI62" s="6">
        <v>1.9335177499126621</v>
      </c>
      <c r="BJ62" s="6">
        <v>1.351211551169748</v>
      </c>
      <c r="BK62" s="6">
        <v>1.9759781434862018</v>
      </c>
      <c r="BL62" s="6">
        <v>3.6066642325224376</v>
      </c>
      <c r="BM62" s="6">
        <v>7.3432289462741843E-2</v>
      </c>
      <c r="BN62" s="6">
        <v>7.5671585319712449</v>
      </c>
      <c r="BO62" t="s">
        <v>151</v>
      </c>
      <c r="BP62" s="17"/>
    </row>
    <row r="63" spans="1:68" x14ac:dyDescent="0.3">
      <c r="A63" s="1" t="s">
        <v>254</v>
      </c>
      <c r="B63" s="1" t="s">
        <v>249</v>
      </c>
      <c r="C63" s="1" t="s">
        <v>213</v>
      </c>
      <c r="D63" s="4">
        <v>48</v>
      </c>
      <c r="E63" s="4">
        <v>19</v>
      </c>
      <c r="F63" s="4">
        <v>42</v>
      </c>
      <c r="G63" s="2">
        <v>56736</v>
      </c>
      <c r="H63" s="2">
        <v>300</v>
      </c>
      <c r="I63" s="5">
        <f t="shared" si="38"/>
        <v>6.25</v>
      </c>
      <c r="J63" s="2">
        <v>110</v>
      </c>
      <c r="K63" s="4">
        <v>311</v>
      </c>
      <c r="L63" s="5">
        <f t="shared" si="39"/>
        <v>2.2916666666666665</v>
      </c>
      <c r="M63" s="5">
        <f t="shared" si="40"/>
        <v>6.479166666666667</v>
      </c>
      <c r="N63" s="7">
        <f t="shared" si="3"/>
        <v>0.3536977491961415</v>
      </c>
      <c r="O63" s="2">
        <v>60</v>
      </c>
      <c r="P63" s="4">
        <v>133</v>
      </c>
      <c r="Q63" s="5">
        <f t="shared" si="41"/>
        <v>1.25</v>
      </c>
      <c r="R63" s="5">
        <f t="shared" si="42"/>
        <v>2.7708333333333335</v>
      </c>
      <c r="S63" s="7">
        <f t="shared" si="6"/>
        <v>0.45112781954887216</v>
      </c>
      <c r="T63" s="4">
        <v>50</v>
      </c>
      <c r="U63" s="4">
        <v>178</v>
      </c>
      <c r="V63" s="5">
        <f t="shared" si="43"/>
        <v>1.0416666666666667</v>
      </c>
      <c r="W63" s="5">
        <f t="shared" si="44"/>
        <v>3.7083333333333335</v>
      </c>
      <c r="X63" s="7">
        <f t="shared" si="9"/>
        <v>0.2808988764044944</v>
      </c>
      <c r="Y63" s="4">
        <v>30</v>
      </c>
      <c r="Z63" s="4">
        <v>46</v>
      </c>
      <c r="AA63" s="5">
        <f t="shared" si="45"/>
        <v>0.625</v>
      </c>
      <c r="AB63" s="5">
        <f t="shared" si="46"/>
        <v>0.95833333333333337</v>
      </c>
      <c r="AC63" s="7">
        <f t="shared" si="12"/>
        <v>0.65217391304347827</v>
      </c>
      <c r="AD63" s="4">
        <v>134</v>
      </c>
      <c r="AE63" s="5">
        <f t="shared" si="47"/>
        <v>2.7916666666666665</v>
      </c>
      <c r="AF63" s="4">
        <v>16</v>
      </c>
      <c r="AG63" s="5">
        <f t="shared" si="48"/>
        <v>0.33333333333333331</v>
      </c>
      <c r="AH63" s="4">
        <v>118</v>
      </c>
      <c r="AI63" s="5">
        <f t="shared" si="49"/>
        <v>2.4583333333333335</v>
      </c>
      <c r="AJ63" s="4">
        <v>99</v>
      </c>
      <c r="AK63" s="5">
        <f t="shared" si="50"/>
        <v>2.0625</v>
      </c>
      <c r="AL63" s="4">
        <v>38</v>
      </c>
      <c r="AM63" s="5">
        <f t="shared" si="51"/>
        <v>0.79166666666666663</v>
      </c>
      <c r="AN63" s="16">
        <v>4</v>
      </c>
      <c r="AO63" s="5">
        <f t="shared" si="52"/>
        <v>8.3333333333333329E-2</v>
      </c>
      <c r="AP63" s="10">
        <v>69</v>
      </c>
      <c r="AQ63" s="5">
        <f t="shared" si="53"/>
        <v>1.4375</v>
      </c>
      <c r="AR63" s="4">
        <v>95</v>
      </c>
      <c r="AS63" s="5">
        <f t="shared" si="54"/>
        <v>1.9791666666666667</v>
      </c>
      <c r="AT63" s="6">
        <v>-9.212472363577251E-2</v>
      </c>
      <c r="AU63" s="6">
        <v>-3.8969849253710875E-3</v>
      </c>
      <c r="AV63" s="6">
        <v>-0.85975063977112909</v>
      </c>
      <c r="AW63" s="6">
        <v>0.76762591613535658</v>
      </c>
      <c r="AX63" s="6">
        <v>90.571306761776952</v>
      </c>
      <c r="AY63" s="6">
        <v>108.98696531872433</v>
      </c>
      <c r="AZ63" s="6">
        <v>4.7484769482076947</v>
      </c>
      <c r="BA63" s="6">
        <v>6.020833333333333</v>
      </c>
      <c r="BB63" s="6">
        <v>12.225042301184432</v>
      </c>
      <c r="BC63" s="7">
        <v>0.45284385943726602</v>
      </c>
      <c r="BD63" s="7">
        <v>0.43408360128617363</v>
      </c>
      <c r="BE63" s="6">
        <v>17.301453885815594</v>
      </c>
      <c r="BF63" s="7">
        <v>0.57234726688102899</v>
      </c>
      <c r="BG63" s="7">
        <v>0.14790996784565916</v>
      </c>
      <c r="BH63" s="6">
        <v>1.6524572555783341</v>
      </c>
      <c r="BI63" s="6">
        <v>12.186872259890215</v>
      </c>
      <c r="BJ63" s="6">
        <v>6.6491011308433938</v>
      </c>
      <c r="BK63" s="6">
        <v>14.280202086496192</v>
      </c>
      <c r="BL63" s="6">
        <v>2.1710838918862518</v>
      </c>
      <c r="BM63" s="6">
        <v>0.34516903574872559</v>
      </c>
      <c r="BN63" s="6">
        <v>17.239656206276234</v>
      </c>
      <c r="BO63" t="s">
        <v>151</v>
      </c>
      <c r="BP63" s="17"/>
    </row>
    <row r="64" spans="1:68" x14ac:dyDescent="0.3">
      <c r="A64" s="1" t="s">
        <v>254</v>
      </c>
      <c r="B64" s="1" t="s">
        <v>249</v>
      </c>
      <c r="C64" s="13" t="s">
        <v>136</v>
      </c>
      <c r="D64" s="4">
        <v>6</v>
      </c>
      <c r="E64" s="4">
        <v>8</v>
      </c>
      <c r="F64" s="4">
        <v>4</v>
      </c>
      <c r="G64" s="2">
        <v>2904</v>
      </c>
      <c r="H64" s="2">
        <v>7</v>
      </c>
      <c r="I64" s="5">
        <v>1.1666666666666667</v>
      </c>
      <c r="J64" s="2">
        <v>3</v>
      </c>
      <c r="K64" s="4">
        <v>7</v>
      </c>
      <c r="L64" s="5">
        <v>0.5</v>
      </c>
      <c r="M64" s="5">
        <v>1.1666666666666667</v>
      </c>
      <c r="N64" s="7">
        <f t="shared" si="3"/>
        <v>0.42857142857142855</v>
      </c>
      <c r="O64" s="2">
        <v>2</v>
      </c>
      <c r="P64" s="4">
        <v>3</v>
      </c>
      <c r="Q64" s="5">
        <v>0.33333333333333331</v>
      </c>
      <c r="R64" s="5">
        <v>0.5</v>
      </c>
      <c r="S64" s="7">
        <f t="shared" si="6"/>
        <v>0.66666666666666663</v>
      </c>
      <c r="T64" s="4">
        <v>1</v>
      </c>
      <c r="U64" s="4">
        <v>4</v>
      </c>
      <c r="V64" s="5">
        <v>0.16666666666666666</v>
      </c>
      <c r="W64" s="5">
        <v>0.66666666666666663</v>
      </c>
      <c r="X64" s="7">
        <f t="shared" si="9"/>
        <v>0.25</v>
      </c>
      <c r="Y64" s="4">
        <v>0</v>
      </c>
      <c r="Z64" s="4">
        <v>0</v>
      </c>
      <c r="AA64" s="5">
        <v>0</v>
      </c>
      <c r="AB64" s="5">
        <v>0</v>
      </c>
      <c r="AC64" s="7" t="e">
        <f t="shared" si="12"/>
        <v>#DIV/0!</v>
      </c>
      <c r="AD64" s="4">
        <v>6</v>
      </c>
      <c r="AE64" s="5">
        <v>1</v>
      </c>
      <c r="AF64" s="4">
        <v>2</v>
      </c>
      <c r="AG64" s="5">
        <v>0.33333333333333331</v>
      </c>
      <c r="AH64" s="4">
        <v>4</v>
      </c>
      <c r="AI64" s="5">
        <v>0.66666666666666663</v>
      </c>
      <c r="AJ64" s="4">
        <v>3</v>
      </c>
      <c r="AK64" s="5">
        <v>0.5</v>
      </c>
      <c r="AL64" s="4">
        <v>0</v>
      </c>
      <c r="AM64" s="5">
        <v>0</v>
      </c>
      <c r="AN64" s="16">
        <v>0</v>
      </c>
      <c r="AO64" s="5">
        <v>0</v>
      </c>
      <c r="AP64" s="10">
        <v>1</v>
      </c>
      <c r="AQ64" s="5">
        <v>0.16666666666666666</v>
      </c>
      <c r="AR64" s="4">
        <v>1</v>
      </c>
      <c r="AS64" s="5">
        <v>0.16666666666666666</v>
      </c>
      <c r="AT64" s="6">
        <v>3.1176728487125792E-2</v>
      </c>
      <c r="AU64" s="6">
        <v>2.576589131167421E-2</v>
      </c>
      <c r="AV64" s="6">
        <v>2.8946170864503358E-2</v>
      </c>
      <c r="AW64" s="6">
        <v>2.2305576226224321E-3</v>
      </c>
      <c r="AX64" s="6">
        <v>112.37846577668446</v>
      </c>
      <c r="AY64" s="6">
        <v>115.92153807897175</v>
      </c>
      <c r="AZ64" s="6">
        <v>0.57984942132019546</v>
      </c>
      <c r="BA64" s="6">
        <v>1.8333333333333333</v>
      </c>
      <c r="BB64" s="6">
        <v>9.0909090909090917</v>
      </c>
      <c r="BC64" s="7">
        <v>0.5</v>
      </c>
      <c r="BD64" s="7">
        <v>0.5</v>
      </c>
      <c r="BE64" s="6">
        <v>0.84454775453050601</v>
      </c>
      <c r="BF64" s="7">
        <v>0.5714285714285714</v>
      </c>
      <c r="BG64" s="7">
        <v>0</v>
      </c>
      <c r="BH64" s="6">
        <v>0.50444330477623744</v>
      </c>
      <c r="BI64" s="6">
        <v>1.0088866095524749</v>
      </c>
      <c r="BJ64" s="6">
        <v>0.72707883958217201</v>
      </c>
      <c r="BK64" s="6">
        <v>0.92047598836109246</v>
      </c>
      <c r="BL64" s="6">
        <v>0</v>
      </c>
      <c r="BM64" s="6">
        <v>0</v>
      </c>
      <c r="BN64" s="6">
        <v>12.5</v>
      </c>
      <c r="BO64" t="s">
        <v>151</v>
      </c>
    </row>
    <row r="65" spans="1:68" x14ac:dyDescent="0.3">
      <c r="A65" s="1" t="s">
        <v>254</v>
      </c>
      <c r="B65" s="1" t="s">
        <v>249</v>
      </c>
      <c r="C65" s="13" t="s">
        <v>93</v>
      </c>
      <c r="D65" s="4">
        <v>24</v>
      </c>
      <c r="E65" s="4">
        <v>7</v>
      </c>
      <c r="F65" s="4">
        <v>52</v>
      </c>
      <c r="G65" s="2">
        <v>11328</v>
      </c>
      <c r="H65" s="2">
        <v>56</v>
      </c>
      <c r="I65" s="5">
        <v>2.3333333333333335</v>
      </c>
      <c r="J65" s="2">
        <v>18</v>
      </c>
      <c r="K65" s="4">
        <v>49</v>
      </c>
      <c r="L65" s="5">
        <v>0.75</v>
      </c>
      <c r="M65" s="5">
        <v>2.0416666666666665</v>
      </c>
      <c r="N65" s="7">
        <f t="shared" si="3"/>
        <v>0.36734693877551022</v>
      </c>
      <c r="O65" s="2">
        <v>3</v>
      </c>
      <c r="P65" s="4">
        <v>13</v>
      </c>
      <c r="Q65" s="5">
        <v>0.125</v>
      </c>
      <c r="R65" s="5">
        <v>0.54166666666666663</v>
      </c>
      <c r="S65" s="7">
        <f t="shared" si="6"/>
        <v>0.23076923076923078</v>
      </c>
      <c r="T65" s="4">
        <v>15</v>
      </c>
      <c r="U65" s="4">
        <v>36</v>
      </c>
      <c r="V65" s="5">
        <v>0.625</v>
      </c>
      <c r="W65" s="5">
        <v>1.5</v>
      </c>
      <c r="X65" s="7">
        <f t="shared" si="9"/>
        <v>0.41666666666666669</v>
      </c>
      <c r="Y65" s="4">
        <v>5</v>
      </c>
      <c r="Z65" s="4">
        <v>8</v>
      </c>
      <c r="AA65" s="5">
        <v>0.20833333333333334</v>
      </c>
      <c r="AB65" s="5">
        <v>0.33333333333333331</v>
      </c>
      <c r="AC65" s="7">
        <f t="shared" si="12"/>
        <v>0.625</v>
      </c>
      <c r="AD65" s="4">
        <v>15</v>
      </c>
      <c r="AE65" s="5">
        <v>0.625</v>
      </c>
      <c r="AF65" s="4">
        <v>6</v>
      </c>
      <c r="AG65" s="5">
        <v>0.25</v>
      </c>
      <c r="AH65" s="4">
        <v>9</v>
      </c>
      <c r="AI65" s="5">
        <v>0.375</v>
      </c>
      <c r="AJ65" s="4">
        <v>11</v>
      </c>
      <c r="AK65" s="5">
        <v>0.45833333333333331</v>
      </c>
      <c r="AL65" s="4">
        <v>6</v>
      </c>
      <c r="AM65" s="5">
        <v>0.25</v>
      </c>
      <c r="AN65" s="16">
        <v>1</v>
      </c>
      <c r="AO65" s="5">
        <v>4.1666666666666664E-2</v>
      </c>
      <c r="AP65" s="10">
        <v>5</v>
      </c>
      <c r="AQ65" s="5">
        <v>0.20833333333333334</v>
      </c>
      <c r="AR65" s="4">
        <v>29</v>
      </c>
      <c r="AS65" s="5">
        <v>1.2083333333333333</v>
      </c>
      <c r="AT65" s="6">
        <v>0.27089514304288642</v>
      </c>
      <c r="AU65" s="6">
        <v>5.7393038780272548E-2</v>
      </c>
      <c r="AV65" s="6">
        <v>0.19888642987075031</v>
      </c>
      <c r="AW65" s="6">
        <v>7.2008713172136099E-2</v>
      </c>
      <c r="AX65" s="6">
        <v>113.30373102528264</v>
      </c>
      <c r="AY65" s="6">
        <v>112.88474729210444</v>
      </c>
      <c r="AZ65" s="6">
        <v>2.1619545083704792</v>
      </c>
      <c r="BA65" s="6">
        <v>2.0833333333333335</v>
      </c>
      <c r="BB65" s="6">
        <v>10.593220338983048</v>
      </c>
      <c r="BC65" s="7">
        <v>0.53313023610053312</v>
      </c>
      <c r="BD65" s="7">
        <v>0.52040816326530615</v>
      </c>
      <c r="BE65" s="6">
        <v>6.2266788217287701</v>
      </c>
      <c r="BF65" s="7">
        <v>0.73469387755102045</v>
      </c>
      <c r="BG65" s="7">
        <v>0.16326530612244897</v>
      </c>
      <c r="BH65" s="6">
        <v>1.5518044036760521</v>
      </c>
      <c r="BI65" s="6">
        <v>2.3277066055140785</v>
      </c>
      <c r="BJ65" s="6">
        <v>1.8639097370644664</v>
      </c>
      <c r="BK65" s="6">
        <v>3.6332008499488051</v>
      </c>
      <c r="BL65" s="6">
        <v>1.7169187066522409</v>
      </c>
      <c r="BM65" s="6">
        <v>0.21609629250794157</v>
      </c>
      <c r="BN65" s="6">
        <v>8.692628650904032</v>
      </c>
      <c r="BO65" t="s">
        <v>151</v>
      </c>
      <c r="BP65" s="17"/>
    </row>
    <row r="66" spans="1:68" x14ac:dyDescent="0.3">
      <c r="A66" s="1" t="s">
        <v>254</v>
      </c>
      <c r="B66" s="1" t="s">
        <v>249</v>
      </c>
      <c r="C66" s="1" t="s">
        <v>214</v>
      </c>
      <c r="D66" s="4">
        <v>3</v>
      </c>
      <c r="E66" s="4">
        <v>1</v>
      </c>
      <c r="F66" s="4">
        <v>20</v>
      </c>
      <c r="G66" s="2">
        <v>240</v>
      </c>
      <c r="H66" s="2">
        <v>2</v>
      </c>
      <c r="I66" s="5">
        <f t="shared" ref="I66:I77" si="55">H66/$D66</f>
        <v>0.66666666666666663</v>
      </c>
      <c r="J66" s="2">
        <v>1</v>
      </c>
      <c r="K66" s="4">
        <v>3</v>
      </c>
      <c r="L66" s="5">
        <f t="shared" ref="L66:L77" si="56">J66/$D66</f>
        <v>0.33333333333333331</v>
      </c>
      <c r="M66" s="5">
        <f t="shared" ref="M66:M77" si="57">K66/$D66</f>
        <v>1</v>
      </c>
      <c r="N66" s="7">
        <f t="shared" ref="N66:N129" si="58">J66/K66</f>
        <v>0.33333333333333331</v>
      </c>
      <c r="O66" s="2">
        <v>1</v>
      </c>
      <c r="P66" s="4">
        <v>3</v>
      </c>
      <c r="Q66" s="5">
        <f t="shared" ref="Q66:Q77" si="59">O66/$D66</f>
        <v>0.33333333333333331</v>
      </c>
      <c r="R66" s="5">
        <f t="shared" ref="R66:R77" si="60">P66/$D66</f>
        <v>1</v>
      </c>
      <c r="S66" s="7">
        <f t="shared" ref="S66:S129" si="61">O66/P66</f>
        <v>0.33333333333333331</v>
      </c>
      <c r="T66" s="4">
        <v>0</v>
      </c>
      <c r="U66" s="4">
        <v>0</v>
      </c>
      <c r="V66" s="5">
        <f t="shared" ref="V66:V77" si="62">T66/$D66</f>
        <v>0</v>
      </c>
      <c r="W66" s="5">
        <f t="shared" ref="W66:W77" si="63">U66/$D66</f>
        <v>0</v>
      </c>
      <c r="X66" s="7" t="e">
        <f t="shared" ref="X66:X129" si="64">T66/U66</f>
        <v>#DIV/0!</v>
      </c>
      <c r="Y66" s="4">
        <v>0</v>
      </c>
      <c r="Z66" s="4">
        <v>0</v>
      </c>
      <c r="AA66" s="5">
        <f t="shared" ref="AA66:AA77" si="65">Y66/$D66</f>
        <v>0</v>
      </c>
      <c r="AB66" s="5">
        <f t="shared" ref="AB66:AB77" si="66">Z66/$D66</f>
        <v>0</v>
      </c>
      <c r="AC66" s="7" t="e">
        <f t="shared" ref="AC66:AC129" si="67">Y66/Z66</f>
        <v>#DIV/0!</v>
      </c>
      <c r="AD66" s="4">
        <v>2</v>
      </c>
      <c r="AE66" s="5">
        <f t="shared" ref="AE66:AE77" si="68">AD66/$D66</f>
        <v>0.66666666666666663</v>
      </c>
      <c r="AF66" s="4">
        <v>0</v>
      </c>
      <c r="AG66" s="5">
        <f t="shared" ref="AG66:AG77" si="69">AF66/$D66</f>
        <v>0</v>
      </c>
      <c r="AH66" s="4">
        <v>2</v>
      </c>
      <c r="AI66" s="5">
        <f t="shared" ref="AI66:AI77" si="70">AH66/$D66</f>
        <v>0.66666666666666663</v>
      </c>
      <c r="AJ66" s="4">
        <v>0</v>
      </c>
      <c r="AK66" s="5">
        <f t="shared" ref="AK66:AK77" si="71">AJ66/$D66</f>
        <v>0</v>
      </c>
      <c r="AL66" s="4">
        <v>0</v>
      </c>
      <c r="AM66" s="5">
        <f t="shared" ref="AM66:AM77" si="72">AL66/$D66</f>
        <v>0</v>
      </c>
      <c r="AN66" s="16">
        <v>0</v>
      </c>
      <c r="AO66" s="5">
        <f t="shared" ref="AO66:AO77" si="73">AN66/$D66</f>
        <v>0</v>
      </c>
      <c r="AP66" s="10">
        <v>1</v>
      </c>
      <c r="AQ66" s="5">
        <f t="shared" ref="AQ66:AQ77" si="74">AP66/$D66</f>
        <v>0.33333333333333331</v>
      </c>
      <c r="AR66" s="4">
        <v>2</v>
      </c>
      <c r="AS66" s="5">
        <f t="shared" ref="AS66:AS77" si="75">AR66/$D66</f>
        <v>0.66666666666666663</v>
      </c>
      <c r="AT66" s="6">
        <v>-3.7556424054163845E-2</v>
      </c>
      <c r="AU66" s="6">
        <v>-0.37556424054163845</v>
      </c>
      <c r="AV66" s="6">
        <v>-4.5709972433209255E-2</v>
      </c>
      <c r="AW66" s="6">
        <v>8.153548379045408E-3</v>
      </c>
      <c r="AX66" s="6">
        <v>50.170168975196979</v>
      </c>
      <c r="AY66" s="6">
        <v>97.878263556420322</v>
      </c>
      <c r="AZ66" s="6">
        <v>-0.90361379355601579</v>
      </c>
      <c r="BA66" s="6">
        <v>0.33333333333333331</v>
      </c>
      <c r="BB66" s="6">
        <v>10</v>
      </c>
      <c r="BC66" s="7">
        <v>0.33333333333333331</v>
      </c>
      <c r="BD66" s="7">
        <v>0.33333333333333331</v>
      </c>
      <c r="BE66" s="6">
        <v>2.554756957454781</v>
      </c>
      <c r="BF66" s="7">
        <v>0</v>
      </c>
      <c r="BG66" s="7">
        <v>0</v>
      </c>
      <c r="BH66" s="6">
        <v>0</v>
      </c>
      <c r="BI66" s="6">
        <v>3.0518819938962363</v>
      </c>
      <c r="BJ66" s="6">
        <v>1.466275659824047</v>
      </c>
      <c r="BK66" s="6">
        <v>0</v>
      </c>
      <c r="BL66" s="6">
        <v>0</v>
      </c>
      <c r="BM66" s="6">
        <v>0</v>
      </c>
      <c r="BN66" s="6">
        <v>25</v>
      </c>
      <c r="BO66" t="s">
        <v>151</v>
      </c>
      <c r="BP66" s="17"/>
    </row>
    <row r="67" spans="1:68" x14ac:dyDescent="0.3">
      <c r="A67" s="1" t="s">
        <v>254</v>
      </c>
      <c r="B67" s="1" t="s">
        <v>249</v>
      </c>
      <c r="C67" s="1" t="s">
        <v>215</v>
      </c>
      <c r="D67" s="4">
        <v>1</v>
      </c>
      <c r="E67" s="4">
        <v>4</v>
      </c>
      <c r="F67" s="4">
        <v>25</v>
      </c>
      <c r="G67" s="2">
        <v>265</v>
      </c>
      <c r="H67" s="2">
        <v>0</v>
      </c>
      <c r="I67" s="5">
        <f t="shared" si="55"/>
        <v>0</v>
      </c>
      <c r="J67" s="2">
        <v>0</v>
      </c>
      <c r="K67" s="4">
        <v>2</v>
      </c>
      <c r="L67" s="5">
        <f t="shared" si="56"/>
        <v>0</v>
      </c>
      <c r="M67" s="5">
        <f t="shared" si="57"/>
        <v>2</v>
      </c>
      <c r="N67" s="7">
        <f t="shared" si="58"/>
        <v>0</v>
      </c>
      <c r="O67" s="2">
        <v>0</v>
      </c>
      <c r="P67" s="4">
        <v>0</v>
      </c>
      <c r="Q67" s="5">
        <f t="shared" si="59"/>
        <v>0</v>
      </c>
      <c r="R67" s="5">
        <f t="shared" si="60"/>
        <v>0</v>
      </c>
      <c r="S67" s="7" t="e">
        <f t="shared" si="61"/>
        <v>#DIV/0!</v>
      </c>
      <c r="T67" s="4">
        <v>0</v>
      </c>
      <c r="U67" s="4">
        <v>2</v>
      </c>
      <c r="V67" s="5">
        <f t="shared" si="62"/>
        <v>0</v>
      </c>
      <c r="W67" s="5">
        <f t="shared" si="63"/>
        <v>2</v>
      </c>
      <c r="X67" s="7">
        <f t="shared" si="64"/>
        <v>0</v>
      </c>
      <c r="Y67" s="4">
        <v>0</v>
      </c>
      <c r="Z67" s="4">
        <v>0</v>
      </c>
      <c r="AA67" s="5">
        <f t="shared" si="65"/>
        <v>0</v>
      </c>
      <c r="AB67" s="5">
        <f t="shared" si="66"/>
        <v>0</v>
      </c>
      <c r="AC67" s="7" t="e">
        <f t="shared" si="67"/>
        <v>#DIV/0!</v>
      </c>
      <c r="AD67" s="4">
        <v>0</v>
      </c>
      <c r="AE67" s="5">
        <f t="shared" si="68"/>
        <v>0</v>
      </c>
      <c r="AF67" s="4">
        <v>0</v>
      </c>
      <c r="AG67" s="5">
        <f t="shared" si="69"/>
        <v>0</v>
      </c>
      <c r="AH67" s="4">
        <v>0</v>
      </c>
      <c r="AI67" s="5">
        <f t="shared" si="70"/>
        <v>0</v>
      </c>
      <c r="AJ67" s="4">
        <v>0</v>
      </c>
      <c r="AK67" s="5">
        <f t="shared" si="71"/>
        <v>0</v>
      </c>
      <c r="AL67" s="4">
        <v>0</v>
      </c>
      <c r="AM67" s="5">
        <f t="shared" si="72"/>
        <v>0</v>
      </c>
      <c r="AN67" s="16">
        <v>0</v>
      </c>
      <c r="AO67" s="5">
        <f t="shared" si="73"/>
        <v>0</v>
      </c>
      <c r="AP67" s="10">
        <v>0</v>
      </c>
      <c r="AQ67" s="5">
        <f t="shared" si="74"/>
        <v>0</v>
      </c>
      <c r="AR67" s="4">
        <v>1</v>
      </c>
      <c r="AS67" s="5">
        <f t="shared" si="75"/>
        <v>1</v>
      </c>
      <c r="AT67" s="6">
        <v>-4.0692643698135147E-2</v>
      </c>
      <c r="AU67" s="6">
        <v>-0.3685371504736768</v>
      </c>
      <c r="AV67" s="6">
        <v>-3.9548286296936595E-2</v>
      </c>
      <c r="AW67" s="6">
        <v>-1.1443574011985543E-3</v>
      </c>
      <c r="AX67" s="6">
        <v>0</v>
      </c>
      <c r="AY67" s="6">
        <v>118.68545209332386</v>
      </c>
      <c r="AZ67" s="6">
        <v>-0.37513230701252803</v>
      </c>
      <c r="BA67" s="6">
        <v>-2</v>
      </c>
      <c r="BB67" s="6">
        <v>-18.113207547169811</v>
      </c>
      <c r="BC67" s="7">
        <v>0</v>
      </c>
      <c r="BD67" s="7">
        <v>0</v>
      </c>
      <c r="BE67" s="6">
        <v>0.38562369169128768</v>
      </c>
      <c r="BF67" s="7">
        <v>1</v>
      </c>
      <c r="BG67" s="7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t="s">
        <v>151</v>
      </c>
      <c r="BP67" s="17"/>
    </row>
    <row r="68" spans="1:68" x14ac:dyDescent="0.3">
      <c r="A68" s="1" t="s">
        <v>254</v>
      </c>
      <c r="B68" s="1" t="s">
        <v>249</v>
      </c>
      <c r="C68" s="1" t="s">
        <v>216</v>
      </c>
      <c r="D68" s="4">
        <v>29</v>
      </c>
      <c r="E68" s="4">
        <v>12</v>
      </c>
      <c r="F68" s="4">
        <v>34</v>
      </c>
      <c r="G68" s="2">
        <v>21866</v>
      </c>
      <c r="H68" s="2">
        <v>126</v>
      </c>
      <c r="I68" s="5">
        <f t="shared" si="55"/>
        <v>4.3448275862068968</v>
      </c>
      <c r="J68" s="2">
        <v>59</v>
      </c>
      <c r="K68" s="4">
        <v>110</v>
      </c>
      <c r="L68" s="5">
        <f t="shared" si="56"/>
        <v>2.0344827586206895</v>
      </c>
      <c r="M68" s="5">
        <f t="shared" si="57"/>
        <v>3.7931034482758621</v>
      </c>
      <c r="N68" s="7">
        <f t="shared" si="58"/>
        <v>0.53636363636363638</v>
      </c>
      <c r="O68" s="2">
        <v>59</v>
      </c>
      <c r="P68" s="4">
        <v>110</v>
      </c>
      <c r="Q68" s="5">
        <f t="shared" si="59"/>
        <v>2.0344827586206895</v>
      </c>
      <c r="R68" s="5">
        <f t="shared" si="60"/>
        <v>3.7931034482758621</v>
      </c>
      <c r="S68" s="7">
        <f t="shared" si="61"/>
        <v>0.53636363636363638</v>
      </c>
      <c r="T68" s="4">
        <v>0</v>
      </c>
      <c r="U68" s="4">
        <v>0</v>
      </c>
      <c r="V68" s="5">
        <f t="shared" si="62"/>
        <v>0</v>
      </c>
      <c r="W68" s="5">
        <f t="shared" si="63"/>
        <v>0</v>
      </c>
      <c r="X68" s="7" t="e">
        <f t="shared" si="64"/>
        <v>#DIV/0!</v>
      </c>
      <c r="Y68" s="4">
        <v>8</v>
      </c>
      <c r="Z68" s="4">
        <v>25</v>
      </c>
      <c r="AA68" s="5">
        <f t="shared" si="65"/>
        <v>0.27586206896551724</v>
      </c>
      <c r="AB68" s="5">
        <f t="shared" si="66"/>
        <v>0.86206896551724133</v>
      </c>
      <c r="AC68" s="7">
        <f t="shared" si="67"/>
        <v>0.32</v>
      </c>
      <c r="AD68" s="4">
        <v>126</v>
      </c>
      <c r="AE68" s="5">
        <f t="shared" si="68"/>
        <v>4.3448275862068968</v>
      </c>
      <c r="AF68" s="4">
        <v>36</v>
      </c>
      <c r="AG68" s="5">
        <f t="shared" si="69"/>
        <v>1.2413793103448276</v>
      </c>
      <c r="AH68" s="4">
        <v>90</v>
      </c>
      <c r="AI68" s="5">
        <f t="shared" si="70"/>
        <v>3.103448275862069</v>
      </c>
      <c r="AJ68" s="4">
        <v>15</v>
      </c>
      <c r="AK68" s="5">
        <f t="shared" si="71"/>
        <v>0.51724137931034486</v>
      </c>
      <c r="AL68" s="4">
        <v>14</v>
      </c>
      <c r="AM68" s="5">
        <f t="shared" si="72"/>
        <v>0.48275862068965519</v>
      </c>
      <c r="AN68" s="16">
        <v>26</v>
      </c>
      <c r="AO68" s="5">
        <f t="shared" si="73"/>
        <v>0.89655172413793105</v>
      </c>
      <c r="AP68" s="10">
        <v>23</v>
      </c>
      <c r="AQ68" s="5">
        <f t="shared" si="74"/>
        <v>0.7931034482758621</v>
      </c>
      <c r="AR68" s="4">
        <v>33</v>
      </c>
      <c r="AS68" s="5">
        <f t="shared" si="75"/>
        <v>1.1379310344827587</v>
      </c>
      <c r="AT68" s="6">
        <v>0.64390793023595916</v>
      </c>
      <c r="AU68" s="6">
        <v>7.0674976336152107E-2</v>
      </c>
      <c r="AV68" s="6">
        <v>1.2510812455106986E-2</v>
      </c>
      <c r="AW68" s="6">
        <v>0.63139711778085217</v>
      </c>
      <c r="AX68" s="6">
        <v>99.440227565974467</v>
      </c>
      <c r="AY68" s="6">
        <v>100.648123086122</v>
      </c>
      <c r="AZ68" s="6">
        <v>6.9718097256499041</v>
      </c>
      <c r="BA68" s="6">
        <v>7.4482758620689653</v>
      </c>
      <c r="BB68" s="6">
        <v>23.708039879264611</v>
      </c>
      <c r="BC68" s="7">
        <v>0.52066115702479343</v>
      </c>
      <c r="BD68" s="7">
        <v>0.53636363636363638</v>
      </c>
      <c r="BE68" s="6">
        <v>9.7582228613657414</v>
      </c>
      <c r="BF68" s="7">
        <v>0</v>
      </c>
      <c r="BG68" s="7">
        <v>0.22727272727272727</v>
      </c>
      <c r="BH68" s="6">
        <v>5.8285279459026258</v>
      </c>
      <c r="BI68" s="6">
        <v>14.571319864756566</v>
      </c>
      <c r="BJ68" s="6">
        <v>9.8010999012111366</v>
      </c>
      <c r="BK68" s="6">
        <v>3.3082944455574199</v>
      </c>
      <c r="BL68" s="6">
        <v>2.0754411073919341</v>
      </c>
      <c r="BM68" s="6">
        <v>3.5171534504740829</v>
      </c>
      <c r="BN68" s="6">
        <v>15.972222222222221</v>
      </c>
      <c r="BO68" s="20" t="s">
        <v>196</v>
      </c>
      <c r="BP68" s="17"/>
    </row>
    <row r="69" spans="1:68" x14ac:dyDescent="0.3">
      <c r="A69" s="1" t="s">
        <v>254</v>
      </c>
      <c r="B69" s="1" t="s">
        <v>249</v>
      </c>
      <c r="C69" s="1" t="s">
        <v>89</v>
      </c>
      <c r="D69" s="4">
        <v>53</v>
      </c>
      <c r="E69" s="4">
        <v>26</v>
      </c>
      <c r="F69" s="4">
        <v>2</v>
      </c>
      <c r="G69" s="2">
        <v>82786</v>
      </c>
      <c r="H69" s="2">
        <v>438</v>
      </c>
      <c r="I69" s="5">
        <f t="shared" si="55"/>
        <v>8.2641509433962259</v>
      </c>
      <c r="J69" s="2">
        <v>158</v>
      </c>
      <c r="K69" s="4">
        <v>396</v>
      </c>
      <c r="L69" s="5">
        <f t="shared" si="56"/>
        <v>2.9811320754716979</v>
      </c>
      <c r="M69" s="5">
        <f t="shared" si="57"/>
        <v>7.4716981132075473</v>
      </c>
      <c r="N69" s="7">
        <f t="shared" si="58"/>
        <v>0.39898989898989901</v>
      </c>
      <c r="O69" s="2">
        <v>93</v>
      </c>
      <c r="P69" s="4">
        <v>207</v>
      </c>
      <c r="Q69" s="5">
        <f t="shared" si="59"/>
        <v>1.7547169811320755</v>
      </c>
      <c r="R69" s="5">
        <f t="shared" si="60"/>
        <v>3.9056603773584904</v>
      </c>
      <c r="S69" s="7">
        <f t="shared" si="61"/>
        <v>0.44927536231884058</v>
      </c>
      <c r="T69" s="4">
        <v>65</v>
      </c>
      <c r="U69" s="4">
        <v>189</v>
      </c>
      <c r="V69" s="5">
        <f t="shared" si="62"/>
        <v>1.2264150943396226</v>
      </c>
      <c r="W69" s="5">
        <f t="shared" si="63"/>
        <v>3.5660377358490565</v>
      </c>
      <c r="X69" s="7">
        <f t="shared" si="64"/>
        <v>0.3439153439153439</v>
      </c>
      <c r="Y69" s="4">
        <v>57</v>
      </c>
      <c r="Z69" s="4">
        <v>69</v>
      </c>
      <c r="AA69" s="5">
        <f t="shared" si="65"/>
        <v>1.0754716981132075</v>
      </c>
      <c r="AB69" s="5">
        <f t="shared" si="66"/>
        <v>1.3018867924528301</v>
      </c>
      <c r="AC69" s="7">
        <f t="shared" si="67"/>
        <v>0.82608695652173914</v>
      </c>
      <c r="AD69" s="4">
        <v>128</v>
      </c>
      <c r="AE69" s="5">
        <f t="shared" si="68"/>
        <v>2.4150943396226414</v>
      </c>
      <c r="AF69" s="4">
        <v>32</v>
      </c>
      <c r="AG69" s="5">
        <f t="shared" si="69"/>
        <v>0.60377358490566035</v>
      </c>
      <c r="AH69" s="4">
        <v>96</v>
      </c>
      <c r="AI69" s="5">
        <f t="shared" si="70"/>
        <v>1.8113207547169812</v>
      </c>
      <c r="AJ69" s="4">
        <v>240</v>
      </c>
      <c r="AK69" s="5">
        <f t="shared" si="71"/>
        <v>4.5283018867924527</v>
      </c>
      <c r="AL69" s="4">
        <v>38</v>
      </c>
      <c r="AM69" s="5">
        <f t="shared" si="72"/>
        <v>0.71698113207547165</v>
      </c>
      <c r="AN69" s="16">
        <v>3</v>
      </c>
      <c r="AO69" s="5">
        <f t="shared" si="73"/>
        <v>5.6603773584905662E-2</v>
      </c>
      <c r="AP69" s="10">
        <v>107</v>
      </c>
      <c r="AQ69" s="5">
        <f t="shared" si="74"/>
        <v>2.0188679245283021</v>
      </c>
      <c r="AR69" s="4">
        <v>94</v>
      </c>
      <c r="AS69" s="5">
        <f t="shared" si="75"/>
        <v>1.7735849056603774</v>
      </c>
      <c r="AT69" s="6">
        <v>1.1913378335232112</v>
      </c>
      <c r="AU69" s="6">
        <v>3.4537371058581248E-2</v>
      </c>
      <c r="AV69" s="6">
        <v>0.66926228708403268</v>
      </c>
      <c r="AW69" s="6">
        <v>0.52207554643917853</v>
      </c>
      <c r="AX69" s="6">
        <v>103.71327093932101</v>
      </c>
      <c r="AY69" s="6">
        <v>112.91212048805224</v>
      </c>
      <c r="AZ69" s="6">
        <v>7.8926234778225197</v>
      </c>
      <c r="BA69" s="6">
        <v>9.2452830188679247</v>
      </c>
      <c r="BB69" s="6">
        <v>14.205300413113328</v>
      </c>
      <c r="BC69" s="7">
        <v>0.51365043625105544</v>
      </c>
      <c r="BD69" s="7">
        <v>0.48106060606060608</v>
      </c>
      <c r="BE69" s="6">
        <v>17.446929203944713</v>
      </c>
      <c r="BF69" s="7">
        <v>0.47727272727272729</v>
      </c>
      <c r="BG69" s="7">
        <v>0.17424242424242425</v>
      </c>
      <c r="BH69" s="6">
        <v>2.5009020180455712</v>
      </c>
      <c r="BI69" s="6">
        <v>7.5027060541367137</v>
      </c>
      <c r="BJ69" s="6">
        <v>4.8062300757356722</v>
      </c>
      <c r="BK69" s="6">
        <v>26.563095190880741</v>
      </c>
      <c r="BL69" s="6">
        <v>1.4879160207046886</v>
      </c>
      <c r="BM69" s="6">
        <v>0.19589779141564995</v>
      </c>
      <c r="BN69" s="6">
        <v>20.06149692515374</v>
      </c>
      <c r="BO69" t="s">
        <v>151</v>
      </c>
      <c r="BP69" s="17"/>
    </row>
    <row r="70" spans="1:68" x14ac:dyDescent="0.3">
      <c r="A70" s="1" t="s">
        <v>254</v>
      </c>
      <c r="B70" s="1" t="s">
        <v>249</v>
      </c>
      <c r="C70" s="1" t="s">
        <v>217</v>
      </c>
      <c r="D70" s="4">
        <v>54</v>
      </c>
      <c r="E70" s="4">
        <v>27</v>
      </c>
      <c r="F70" s="4">
        <v>20</v>
      </c>
      <c r="G70" s="2">
        <v>88560</v>
      </c>
      <c r="H70" s="2">
        <v>1148</v>
      </c>
      <c r="I70" s="5">
        <f t="shared" si="55"/>
        <v>21.25925925925926</v>
      </c>
      <c r="J70" s="2">
        <v>471</v>
      </c>
      <c r="K70" s="4">
        <v>883</v>
      </c>
      <c r="L70" s="5">
        <f t="shared" si="56"/>
        <v>8.7222222222222214</v>
      </c>
      <c r="M70" s="5">
        <f t="shared" si="57"/>
        <v>16.351851851851851</v>
      </c>
      <c r="N70" s="7">
        <f t="shared" si="58"/>
        <v>0.53340883352208379</v>
      </c>
      <c r="O70" s="2">
        <v>442</v>
      </c>
      <c r="P70" s="4">
        <v>805</v>
      </c>
      <c r="Q70" s="5">
        <f t="shared" si="59"/>
        <v>8.1851851851851851</v>
      </c>
      <c r="R70" s="5">
        <f t="shared" si="60"/>
        <v>14.907407407407407</v>
      </c>
      <c r="S70" s="7">
        <f t="shared" si="61"/>
        <v>0.54906832298136643</v>
      </c>
      <c r="T70" s="4">
        <v>29</v>
      </c>
      <c r="U70" s="4">
        <v>78</v>
      </c>
      <c r="V70" s="5">
        <f t="shared" si="62"/>
        <v>0.53703703703703709</v>
      </c>
      <c r="W70" s="5">
        <f t="shared" si="63"/>
        <v>1.4444444444444444</v>
      </c>
      <c r="X70" s="7">
        <f t="shared" si="64"/>
        <v>0.37179487179487181</v>
      </c>
      <c r="Y70" s="4">
        <v>177</v>
      </c>
      <c r="Z70" s="4">
        <v>273</v>
      </c>
      <c r="AA70" s="5">
        <f t="shared" si="65"/>
        <v>3.2777777777777777</v>
      </c>
      <c r="AB70" s="5">
        <f t="shared" si="66"/>
        <v>5.0555555555555554</v>
      </c>
      <c r="AC70" s="7">
        <f t="shared" si="67"/>
        <v>0.64835164835164838</v>
      </c>
      <c r="AD70" s="4">
        <v>583</v>
      </c>
      <c r="AE70" s="5">
        <f t="shared" si="68"/>
        <v>10.796296296296296</v>
      </c>
      <c r="AF70" s="4">
        <v>210</v>
      </c>
      <c r="AG70" s="5">
        <f t="shared" si="69"/>
        <v>3.8888888888888888</v>
      </c>
      <c r="AH70" s="4">
        <v>373</v>
      </c>
      <c r="AI70" s="5">
        <f t="shared" si="70"/>
        <v>6.9074074074074074</v>
      </c>
      <c r="AJ70" s="4">
        <v>107</v>
      </c>
      <c r="AK70" s="5">
        <f t="shared" si="71"/>
        <v>1.9814814814814814</v>
      </c>
      <c r="AL70" s="4">
        <v>55</v>
      </c>
      <c r="AM70" s="5">
        <f t="shared" si="72"/>
        <v>1.0185185185185186</v>
      </c>
      <c r="AN70" s="16">
        <v>50</v>
      </c>
      <c r="AO70" s="5">
        <f t="shared" si="73"/>
        <v>0.92592592592592593</v>
      </c>
      <c r="AP70" s="10">
        <v>136</v>
      </c>
      <c r="AQ70" s="5">
        <f t="shared" si="74"/>
        <v>2.5185185185185186</v>
      </c>
      <c r="AR70" s="4">
        <v>131</v>
      </c>
      <c r="AS70" s="5">
        <f t="shared" si="75"/>
        <v>2.425925925925926</v>
      </c>
      <c r="AT70" s="6">
        <v>5.8449027254198089</v>
      </c>
      <c r="AU70" s="6">
        <v>0.15839844784335527</v>
      </c>
      <c r="AV70" s="6">
        <v>3.6074204447587297</v>
      </c>
      <c r="AW70" s="6">
        <v>2.2374822806610788</v>
      </c>
      <c r="AX70" s="6">
        <v>111.86586090469748</v>
      </c>
      <c r="AY70" s="6">
        <v>102.61008243644777</v>
      </c>
      <c r="AZ70" s="6">
        <v>22.591185167150741</v>
      </c>
      <c r="BA70" s="6">
        <v>24.055555555555557</v>
      </c>
      <c r="BB70" s="6">
        <v>35.203252032520325</v>
      </c>
      <c r="BC70" s="7">
        <v>0.57221469016667992</v>
      </c>
      <c r="BD70" s="7">
        <v>0.54983012457531144</v>
      </c>
      <c r="BE70" s="6">
        <v>35.489935919218162</v>
      </c>
      <c r="BF70" s="7">
        <v>8.8335220838052092E-2</v>
      </c>
      <c r="BG70" s="7">
        <v>0.30917327293318231</v>
      </c>
      <c r="BH70" s="6">
        <v>15.631590700444137</v>
      </c>
      <c r="BI70" s="6">
        <v>27.764682529836488</v>
      </c>
      <c r="BJ70" s="6">
        <v>20.849724626278523</v>
      </c>
      <c r="BK70" s="6">
        <v>16.627385978089144</v>
      </c>
      <c r="BL70" s="6">
        <v>2.0131530995795925</v>
      </c>
      <c r="BM70" s="6">
        <v>3.1096783556020857</v>
      </c>
      <c r="BN70" s="6">
        <v>11.939040662967907</v>
      </c>
      <c r="BO70" s="20" t="s">
        <v>196</v>
      </c>
      <c r="BP70" s="17"/>
    </row>
    <row r="71" spans="1:68" x14ac:dyDescent="0.3">
      <c r="A71" s="1" t="s">
        <v>254</v>
      </c>
      <c r="B71" s="1" t="s">
        <v>249</v>
      </c>
      <c r="C71" s="1" t="s">
        <v>82</v>
      </c>
      <c r="D71" s="4">
        <v>15</v>
      </c>
      <c r="E71" s="4">
        <v>18</v>
      </c>
      <c r="F71" s="4">
        <v>52</v>
      </c>
      <c r="G71" s="2">
        <v>16980</v>
      </c>
      <c r="H71" s="2">
        <v>87</v>
      </c>
      <c r="I71" s="5">
        <f t="shared" si="55"/>
        <v>5.8</v>
      </c>
      <c r="J71" s="2">
        <v>32</v>
      </c>
      <c r="K71" s="4">
        <v>74</v>
      </c>
      <c r="L71" s="5">
        <f t="shared" si="56"/>
        <v>2.1333333333333333</v>
      </c>
      <c r="M71" s="5">
        <f t="shared" si="57"/>
        <v>4.9333333333333336</v>
      </c>
      <c r="N71" s="7">
        <f t="shared" si="58"/>
        <v>0.43243243243243246</v>
      </c>
      <c r="O71" s="2">
        <v>22</v>
      </c>
      <c r="P71" s="4">
        <v>45</v>
      </c>
      <c r="Q71" s="5">
        <f t="shared" si="59"/>
        <v>1.4666666666666666</v>
      </c>
      <c r="R71" s="5">
        <f t="shared" si="60"/>
        <v>3</v>
      </c>
      <c r="S71" s="7">
        <f t="shared" si="61"/>
        <v>0.48888888888888887</v>
      </c>
      <c r="T71" s="4">
        <v>10</v>
      </c>
      <c r="U71" s="4">
        <v>29</v>
      </c>
      <c r="V71" s="5">
        <f t="shared" si="62"/>
        <v>0.66666666666666663</v>
      </c>
      <c r="W71" s="5">
        <f t="shared" si="63"/>
        <v>1.9333333333333333</v>
      </c>
      <c r="X71" s="7">
        <f t="shared" si="64"/>
        <v>0.34482758620689657</v>
      </c>
      <c r="Y71" s="4">
        <v>13</v>
      </c>
      <c r="Z71" s="4">
        <v>16</v>
      </c>
      <c r="AA71" s="5">
        <f t="shared" si="65"/>
        <v>0.8666666666666667</v>
      </c>
      <c r="AB71" s="5">
        <f t="shared" si="66"/>
        <v>1.0666666666666667</v>
      </c>
      <c r="AC71" s="7">
        <f t="shared" si="67"/>
        <v>0.8125</v>
      </c>
      <c r="AD71" s="4">
        <v>36</v>
      </c>
      <c r="AE71" s="5">
        <f t="shared" si="68"/>
        <v>2.4</v>
      </c>
      <c r="AF71" s="4">
        <v>5</v>
      </c>
      <c r="AG71" s="5">
        <f t="shared" si="69"/>
        <v>0.33333333333333331</v>
      </c>
      <c r="AH71" s="4">
        <v>31</v>
      </c>
      <c r="AI71" s="5">
        <f t="shared" si="70"/>
        <v>2.0666666666666669</v>
      </c>
      <c r="AJ71" s="4">
        <v>28</v>
      </c>
      <c r="AK71" s="5">
        <f t="shared" si="71"/>
        <v>1.8666666666666667</v>
      </c>
      <c r="AL71" s="4">
        <v>8</v>
      </c>
      <c r="AM71" s="5">
        <f t="shared" si="72"/>
        <v>0.53333333333333333</v>
      </c>
      <c r="AN71" s="16">
        <v>0</v>
      </c>
      <c r="AO71" s="5">
        <f t="shared" si="73"/>
        <v>0</v>
      </c>
      <c r="AP71" s="10">
        <v>16</v>
      </c>
      <c r="AQ71" s="5">
        <f t="shared" si="74"/>
        <v>1.0666666666666667</v>
      </c>
      <c r="AR71" s="4">
        <v>20</v>
      </c>
      <c r="AS71" s="5">
        <f t="shared" si="75"/>
        <v>1.3333333333333333</v>
      </c>
      <c r="AT71" s="6">
        <v>0.3105047170580883</v>
      </c>
      <c r="AU71" s="6">
        <v>4.3887592517044278E-2</v>
      </c>
      <c r="AV71" s="6">
        <v>0.15408409065719417</v>
      </c>
      <c r="AW71" s="6">
        <v>0.15642062640089413</v>
      </c>
      <c r="AX71" s="6">
        <v>105.29820912552816</v>
      </c>
      <c r="AY71" s="6">
        <v>111.33317895201397</v>
      </c>
      <c r="AZ71" s="6">
        <v>2.0651167887162645</v>
      </c>
      <c r="BA71" s="6">
        <v>6.5333333333333332</v>
      </c>
      <c r="BB71" s="6">
        <v>13.851590106007068</v>
      </c>
      <c r="BC71" s="7">
        <v>0.53677196446199404</v>
      </c>
      <c r="BD71" s="7">
        <v>0.5</v>
      </c>
      <c r="BE71" s="6">
        <v>4.380099207622119</v>
      </c>
      <c r="BF71" s="7">
        <v>0.39189189189189189</v>
      </c>
      <c r="BG71" s="7">
        <v>0.21621621621621623</v>
      </c>
      <c r="BH71" s="6">
        <v>0.53920176570604872</v>
      </c>
      <c r="BI71" s="6">
        <v>3.3430509473775025</v>
      </c>
      <c r="BJ71" s="6">
        <v>1.8652269877620384</v>
      </c>
      <c r="BK71" s="6">
        <v>3.7977001308850227</v>
      </c>
      <c r="BL71" s="6">
        <v>1.5272285126781771</v>
      </c>
      <c r="BM71" s="6">
        <v>0</v>
      </c>
      <c r="BN71" s="6">
        <v>16.488046166529266</v>
      </c>
      <c r="BO71" t="s">
        <v>151</v>
      </c>
    </row>
    <row r="72" spans="1:68" x14ac:dyDescent="0.3">
      <c r="A72" s="1" t="s">
        <v>254</v>
      </c>
      <c r="B72" s="1" t="s">
        <v>249</v>
      </c>
      <c r="C72" s="1" t="s">
        <v>131</v>
      </c>
      <c r="D72" s="15">
        <v>5</v>
      </c>
      <c r="E72" s="15">
        <v>6</v>
      </c>
      <c r="F72" s="15">
        <v>18</v>
      </c>
      <c r="G72" s="2">
        <v>1890</v>
      </c>
      <c r="H72" s="2">
        <v>2</v>
      </c>
      <c r="I72" s="5">
        <f t="shared" si="55"/>
        <v>0.4</v>
      </c>
      <c r="J72" s="2">
        <v>1</v>
      </c>
      <c r="K72" s="4">
        <v>11</v>
      </c>
      <c r="L72" s="5">
        <f t="shared" si="56"/>
        <v>0.2</v>
      </c>
      <c r="M72" s="5">
        <f t="shared" si="57"/>
        <v>2.2000000000000002</v>
      </c>
      <c r="N72" s="7">
        <f t="shared" si="58"/>
        <v>9.0909090909090912E-2</v>
      </c>
      <c r="O72" s="2">
        <v>1</v>
      </c>
      <c r="P72" s="4">
        <v>11</v>
      </c>
      <c r="Q72" s="5">
        <f t="shared" si="59"/>
        <v>0.2</v>
      </c>
      <c r="R72" s="5">
        <f t="shared" si="60"/>
        <v>2.2000000000000002</v>
      </c>
      <c r="S72" s="7">
        <f t="shared" si="61"/>
        <v>9.0909090909090912E-2</v>
      </c>
      <c r="T72" s="4">
        <v>0</v>
      </c>
      <c r="U72" s="4">
        <v>0</v>
      </c>
      <c r="V72" s="5">
        <f t="shared" si="62"/>
        <v>0</v>
      </c>
      <c r="W72" s="5">
        <f t="shared" si="63"/>
        <v>0</v>
      </c>
      <c r="X72" s="7" t="e">
        <f t="shared" si="64"/>
        <v>#DIV/0!</v>
      </c>
      <c r="Y72" s="19">
        <v>0</v>
      </c>
      <c r="Z72" s="19">
        <v>0</v>
      </c>
      <c r="AA72" s="5">
        <f t="shared" si="65"/>
        <v>0</v>
      </c>
      <c r="AB72" s="5">
        <f t="shared" si="66"/>
        <v>0</v>
      </c>
      <c r="AC72" s="7" t="e">
        <f t="shared" si="67"/>
        <v>#DIV/0!</v>
      </c>
      <c r="AD72" s="4">
        <v>6</v>
      </c>
      <c r="AE72" s="5">
        <f t="shared" si="68"/>
        <v>1.2</v>
      </c>
      <c r="AF72" s="4">
        <v>1</v>
      </c>
      <c r="AG72" s="5">
        <f t="shared" si="69"/>
        <v>0.2</v>
      </c>
      <c r="AH72" s="4">
        <v>5</v>
      </c>
      <c r="AI72" s="5">
        <f t="shared" si="70"/>
        <v>1</v>
      </c>
      <c r="AJ72" s="4">
        <v>3</v>
      </c>
      <c r="AK72" s="5">
        <f t="shared" si="71"/>
        <v>0.6</v>
      </c>
      <c r="AL72" s="4">
        <v>0</v>
      </c>
      <c r="AM72" s="5">
        <f t="shared" si="72"/>
        <v>0</v>
      </c>
      <c r="AN72" s="8">
        <v>0</v>
      </c>
      <c r="AO72" s="5">
        <f t="shared" si="73"/>
        <v>0</v>
      </c>
      <c r="AP72" s="12">
        <v>2</v>
      </c>
      <c r="AQ72" s="5">
        <f t="shared" si="74"/>
        <v>0.4</v>
      </c>
      <c r="AR72" s="4">
        <v>5</v>
      </c>
      <c r="AS72" s="5">
        <f t="shared" si="75"/>
        <v>1</v>
      </c>
      <c r="AT72" s="6">
        <v>-0.18224665008273008</v>
      </c>
      <c r="AU72" s="6">
        <v>-0.23142431756537155</v>
      </c>
      <c r="AV72" s="6">
        <v>-0.19561362179847261</v>
      </c>
      <c r="AW72" s="6">
        <v>1.3366971715742531E-2</v>
      </c>
      <c r="AX72" s="6">
        <v>37.206672951223389</v>
      </c>
      <c r="AY72" s="6">
        <v>112.49580482337245</v>
      </c>
      <c r="AZ72" s="6">
        <v>-0.8365701711966721</v>
      </c>
      <c r="BA72" s="6">
        <v>-0.2</v>
      </c>
      <c r="BB72" s="6">
        <v>-1.2698412698412698</v>
      </c>
      <c r="BC72" s="7">
        <v>9.0909090909090912E-2</v>
      </c>
      <c r="BD72" s="7">
        <v>9.0909090909090912E-2</v>
      </c>
      <c r="BE72" s="6">
        <v>1.7572402352863572</v>
      </c>
      <c r="BF72" s="7">
        <v>0</v>
      </c>
      <c r="BG72" s="7">
        <v>0</v>
      </c>
      <c r="BH72" s="6">
        <v>0.32295047554457523</v>
      </c>
      <c r="BI72" s="6">
        <v>1.6147523777228761</v>
      </c>
      <c r="BJ72" s="6">
        <v>0.93096867290415675</v>
      </c>
      <c r="BK72" s="6">
        <v>1.1724131193028051</v>
      </c>
      <c r="BL72" s="6">
        <v>0</v>
      </c>
      <c r="BM72" s="6">
        <v>0</v>
      </c>
      <c r="BN72" s="6">
        <v>15.384615384615385</v>
      </c>
      <c r="BO72" t="s">
        <v>151</v>
      </c>
      <c r="BP72" s="17"/>
    </row>
    <row r="73" spans="1:68" x14ac:dyDescent="0.3">
      <c r="A73" s="1" t="s">
        <v>254</v>
      </c>
      <c r="B73" s="1" t="s">
        <v>249</v>
      </c>
      <c r="C73" s="1" t="s">
        <v>108</v>
      </c>
      <c r="D73" s="4">
        <v>1</v>
      </c>
      <c r="E73" s="4">
        <v>7</v>
      </c>
      <c r="F73" s="4">
        <v>58</v>
      </c>
      <c r="G73" s="2">
        <v>478</v>
      </c>
      <c r="H73" s="2">
        <v>3</v>
      </c>
      <c r="I73" s="5">
        <f t="shared" si="55"/>
        <v>3</v>
      </c>
      <c r="J73" s="2">
        <v>1</v>
      </c>
      <c r="K73" s="4">
        <v>1</v>
      </c>
      <c r="L73" s="5">
        <f t="shared" si="56"/>
        <v>1</v>
      </c>
      <c r="M73" s="5">
        <f t="shared" si="57"/>
        <v>1</v>
      </c>
      <c r="N73" s="7">
        <f t="shared" si="58"/>
        <v>1</v>
      </c>
      <c r="O73" s="2">
        <v>0</v>
      </c>
      <c r="P73" s="4">
        <v>0</v>
      </c>
      <c r="Q73" s="5">
        <f t="shared" si="59"/>
        <v>0</v>
      </c>
      <c r="R73" s="5">
        <f t="shared" si="60"/>
        <v>0</v>
      </c>
      <c r="S73" s="7" t="e">
        <f t="shared" si="61"/>
        <v>#DIV/0!</v>
      </c>
      <c r="T73" s="4">
        <v>1</v>
      </c>
      <c r="U73" s="4">
        <v>1</v>
      </c>
      <c r="V73" s="5">
        <f t="shared" si="62"/>
        <v>1</v>
      </c>
      <c r="W73" s="5">
        <f t="shared" si="63"/>
        <v>1</v>
      </c>
      <c r="X73" s="7">
        <f t="shared" si="64"/>
        <v>1</v>
      </c>
      <c r="Y73" s="4">
        <v>0</v>
      </c>
      <c r="Z73" s="4">
        <v>0</v>
      </c>
      <c r="AA73" s="5">
        <f t="shared" si="65"/>
        <v>0</v>
      </c>
      <c r="AB73" s="5">
        <f t="shared" si="66"/>
        <v>0</v>
      </c>
      <c r="AC73" s="7" t="e">
        <f t="shared" si="67"/>
        <v>#DIV/0!</v>
      </c>
      <c r="AD73" s="4">
        <v>1</v>
      </c>
      <c r="AE73" s="5">
        <f t="shared" si="68"/>
        <v>1</v>
      </c>
      <c r="AF73" s="4">
        <v>0</v>
      </c>
      <c r="AG73" s="5">
        <f t="shared" si="69"/>
        <v>0</v>
      </c>
      <c r="AH73" s="4">
        <v>1</v>
      </c>
      <c r="AI73" s="5">
        <f t="shared" si="70"/>
        <v>1</v>
      </c>
      <c r="AJ73" s="4">
        <v>0</v>
      </c>
      <c r="AK73" s="5">
        <f t="shared" si="71"/>
        <v>0</v>
      </c>
      <c r="AL73" s="4">
        <v>0</v>
      </c>
      <c r="AM73" s="5">
        <f t="shared" si="72"/>
        <v>0</v>
      </c>
      <c r="AN73" s="16">
        <v>0</v>
      </c>
      <c r="AO73" s="5">
        <f t="shared" si="73"/>
        <v>0</v>
      </c>
      <c r="AP73" s="10">
        <v>1</v>
      </c>
      <c r="AQ73" s="5">
        <f t="shared" si="74"/>
        <v>1</v>
      </c>
      <c r="AR73" s="4">
        <v>1</v>
      </c>
      <c r="AS73" s="5">
        <f t="shared" si="75"/>
        <v>1</v>
      </c>
      <c r="AT73" s="6">
        <v>-2.2455919296019678E-3</v>
      </c>
      <c r="AU73" s="6">
        <v>-1.1274938558670969E-2</v>
      </c>
      <c r="AV73" s="6">
        <v>-4.3750405958612511E-3</v>
      </c>
      <c r="AW73" s="6">
        <v>2.1294486662592834E-3</v>
      </c>
      <c r="AX73" s="6">
        <v>88.865189084132751</v>
      </c>
      <c r="AY73" s="6">
        <v>113.91815971944641</v>
      </c>
      <c r="AZ73" s="6">
        <v>0.1225516485057125</v>
      </c>
      <c r="BA73" s="6">
        <v>3</v>
      </c>
      <c r="BB73" s="6">
        <v>15.06276150627615</v>
      </c>
      <c r="BC73" s="7">
        <v>1.5</v>
      </c>
      <c r="BD73" s="7">
        <v>1.5</v>
      </c>
      <c r="BE73" s="6">
        <v>0.21378719309245028</v>
      </c>
      <c r="BF73" s="7">
        <v>1</v>
      </c>
      <c r="BG73" s="7">
        <v>0</v>
      </c>
      <c r="BH73" s="6">
        <v>0</v>
      </c>
      <c r="BI73" s="6">
        <v>0.25538761455198628</v>
      </c>
      <c r="BJ73" s="6">
        <v>0.12270089203548509</v>
      </c>
      <c r="BK73" s="6">
        <v>0</v>
      </c>
      <c r="BL73" s="6">
        <v>0</v>
      </c>
      <c r="BM73" s="6">
        <v>0</v>
      </c>
      <c r="BN73" s="6">
        <v>50</v>
      </c>
      <c r="BO73" t="s">
        <v>151</v>
      </c>
      <c r="BP73" s="17"/>
    </row>
    <row r="74" spans="1:68" x14ac:dyDescent="0.3">
      <c r="A74" s="1" t="s">
        <v>254</v>
      </c>
      <c r="B74" s="1" t="s">
        <v>249</v>
      </c>
      <c r="C74" s="1" t="s">
        <v>167</v>
      </c>
      <c r="D74" s="4">
        <v>53</v>
      </c>
      <c r="E74" s="4">
        <v>18</v>
      </c>
      <c r="F74" s="4">
        <v>55</v>
      </c>
      <c r="G74" s="2">
        <v>60155</v>
      </c>
      <c r="H74" s="2">
        <v>226</v>
      </c>
      <c r="I74" s="5">
        <f t="shared" si="55"/>
        <v>4.2641509433962268</v>
      </c>
      <c r="J74" s="2">
        <v>74</v>
      </c>
      <c r="K74" s="4">
        <v>181</v>
      </c>
      <c r="L74" s="5">
        <f t="shared" si="56"/>
        <v>1.3962264150943395</v>
      </c>
      <c r="M74" s="5">
        <f t="shared" si="57"/>
        <v>3.4150943396226414</v>
      </c>
      <c r="N74" s="7">
        <f t="shared" si="58"/>
        <v>0.40883977900552487</v>
      </c>
      <c r="O74" s="2">
        <v>43</v>
      </c>
      <c r="P74" s="4">
        <v>88</v>
      </c>
      <c r="Q74" s="5">
        <f t="shared" si="59"/>
        <v>0.81132075471698117</v>
      </c>
      <c r="R74" s="5">
        <f t="shared" si="60"/>
        <v>1.6603773584905661</v>
      </c>
      <c r="S74" s="7">
        <f t="shared" si="61"/>
        <v>0.48863636363636365</v>
      </c>
      <c r="T74" s="4">
        <v>31</v>
      </c>
      <c r="U74" s="4">
        <v>93</v>
      </c>
      <c r="V74" s="5">
        <f t="shared" si="62"/>
        <v>0.58490566037735847</v>
      </c>
      <c r="W74" s="5">
        <f t="shared" si="63"/>
        <v>1.7547169811320755</v>
      </c>
      <c r="X74" s="7">
        <f t="shared" si="64"/>
        <v>0.33333333333333331</v>
      </c>
      <c r="Y74" s="4">
        <v>47</v>
      </c>
      <c r="Z74" s="4">
        <v>54</v>
      </c>
      <c r="AA74" s="5">
        <f t="shared" si="65"/>
        <v>0.8867924528301887</v>
      </c>
      <c r="AB74" s="5">
        <f t="shared" si="66"/>
        <v>1.0188679245283019</v>
      </c>
      <c r="AC74" s="7">
        <f t="shared" si="67"/>
        <v>0.87037037037037035</v>
      </c>
      <c r="AD74" s="4">
        <v>84</v>
      </c>
      <c r="AE74" s="5">
        <f t="shared" si="68"/>
        <v>1.5849056603773586</v>
      </c>
      <c r="AF74" s="4">
        <v>18</v>
      </c>
      <c r="AG74" s="5">
        <f t="shared" si="69"/>
        <v>0.33962264150943394</v>
      </c>
      <c r="AH74" s="4">
        <v>66</v>
      </c>
      <c r="AI74" s="5">
        <f t="shared" si="70"/>
        <v>1.2452830188679245</v>
      </c>
      <c r="AJ74" s="4">
        <v>217</v>
      </c>
      <c r="AK74" s="5">
        <f t="shared" si="71"/>
        <v>4.0943396226415096</v>
      </c>
      <c r="AL74" s="4">
        <v>27</v>
      </c>
      <c r="AM74" s="5">
        <f t="shared" si="72"/>
        <v>0.50943396226415094</v>
      </c>
      <c r="AN74" s="16">
        <v>0</v>
      </c>
      <c r="AO74" s="5">
        <f t="shared" si="73"/>
        <v>0</v>
      </c>
      <c r="AP74" s="10">
        <v>71</v>
      </c>
      <c r="AQ74" s="5">
        <f t="shared" si="74"/>
        <v>1.3396226415094339</v>
      </c>
      <c r="AR74" s="4">
        <v>83</v>
      </c>
      <c r="AS74" s="5">
        <f t="shared" si="75"/>
        <v>1.5660377358490567</v>
      </c>
      <c r="AT74" s="6">
        <v>1.4181012407210938</v>
      </c>
      <c r="AU74" s="6">
        <v>5.6577890079471782E-2</v>
      </c>
      <c r="AV74" s="6">
        <v>1.0722673009331825</v>
      </c>
      <c r="AW74" s="6">
        <v>0.34583393978791138</v>
      </c>
      <c r="AX74" s="6">
        <v>111.92952546205449</v>
      </c>
      <c r="AY74" s="6">
        <v>113.21494042202318</v>
      </c>
      <c r="AZ74" s="6">
        <v>7.4938077581280398</v>
      </c>
      <c r="BA74" s="6">
        <v>6.9622641509433958</v>
      </c>
      <c r="BB74" s="6">
        <v>14.721968248690882</v>
      </c>
      <c r="BC74" s="7">
        <v>0.55186559874975583</v>
      </c>
      <c r="BD74" s="7">
        <v>0.49447513812154698</v>
      </c>
      <c r="BE74" s="6">
        <v>12.414093014761768</v>
      </c>
      <c r="BF74" s="7">
        <v>0.51381215469613262</v>
      </c>
      <c r="BG74" s="7">
        <v>0.2983425414364641</v>
      </c>
      <c r="BH74" s="6">
        <v>1.9359956260839559</v>
      </c>
      <c r="BI74" s="6">
        <v>7.0986506289745055</v>
      </c>
      <c r="BJ74" s="6">
        <v>4.3406927022103945</v>
      </c>
      <c r="BK74" s="6">
        <v>31.118825754293926</v>
      </c>
      <c r="BL74" s="6">
        <v>1.4549355496684337</v>
      </c>
      <c r="BM74" s="6">
        <v>0</v>
      </c>
      <c r="BN74" s="6">
        <v>25.747026399767915</v>
      </c>
      <c r="BO74" t="s">
        <v>151</v>
      </c>
      <c r="BP74" s="17"/>
    </row>
    <row r="75" spans="1:68" x14ac:dyDescent="0.3">
      <c r="A75" s="1" t="s">
        <v>254</v>
      </c>
      <c r="B75" s="1" t="s">
        <v>249</v>
      </c>
      <c r="C75" s="1" t="s">
        <v>81</v>
      </c>
      <c r="D75" s="4">
        <v>54</v>
      </c>
      <c r="E75" s="4">
        <v>17</v>
      </c>
      <c r="F75" s="4">
        <v>59</v>
      </c>
      <c r="G75" s="2">
        <v>58266</v>
      </c>
      <c r="H75" s="2">
        <v>494</v>
      </c>
      <c r="I75" s="5">
        <f t="shared" si="55"/>
        <v>9.1481481481481488</v>
      </c>
      <c r="J75" s="2">
        <v>206</v>
      </c>
      <c r="K75" s="4">
        <v>374</v>
      </c>
      <c r="L75" s="5">
        <f t="shared" si="56"/>
        <v>3.8148148148148149</v>
      </c>
      <c r="M75" s="5">
        <f t="shared" si="57"/>
        <v>6.9259259259259256</v>
      </c>
      <c r="N75" s="7">
        <f t="shared" si="58"/>
        <v>0.55080213903743314</v>
      </c>
      <c r="O75" s="2">
        <v>205</v>
      </c>
      <c r="P75" s="4">
        <v>364</v>
      </c>
      <c r="Q75" s="5">
        <f t="shared" si="59"/>
        <v>3.7962962962962963</v>
      </c>
      <c r="R75" s="5">
        <f t="shared" si="60"/>
        <v>6.7407407407407405</v>
      </c>
      <c r="S75" s="7">
        <f t="shared" si="61"/>
        <v>0.56318681318681318</v>
      </c>
      <c r="T75" s="4">
        <v>1</v>
      </c>
      <c r="U75" s="4">
        <v>10</v>
      </c>
      <c r="V75" s="5">
        <f t="shared" si="62"/>
        <v>1.8518518518518517E-2</v>
      </c>
      <c r="W75" s="5">
        <f t="shared" si="63"/>
        <v>0.18518518518518517</v>
      </c>
      <c r="X75" s="7">
        <f t="shared" si="64"/>
        <v>0.1</v>
      </c>
      <c r="Y75" s="4">
        <v>81</v>
      </c>
      <c r="Z75" s="4">
        <v>126</v>
      </c>
      <c r="AA75" s="5">
        <f t="shared" si="65"/>
        <v>1.5</v>
      </c>
      <c r="AB75" s="5">
        <f t="shared" si="66"/>
        <v>2.3333333333333335</v>
      </c>
      <c r="AC75" s="7">
        <f t="shared" si="67"/>
        <v>0.6428571428571429</v>
      </c>
      <c r="AD75" s="4">
        <v>235</v>
      </c>
      <c r="AE75" s="5">
        <f t="shared" si="68"/>
        <v>4.3518518518518521</v>
      </c>
      <c r="AF75" s="4">
        <v>90</v>
      </c>
      <c r="AG75" s="5">
        <f t="shared" si="69"/>
        <v>1.6666666666666667</v>
      </c>
      <c r="AH75" s="4">
        <v>145</v>
      </c>
      <c r="AI75" s="5">
        <f t="shared" si="70"/>
        <v>2.6851851851851851</v>
      </c>
      <c r="AJ75" s="4">
        <v>85</v>
      </c>
      <c r="AK75" s="5">
        <f t="shared" si="71"/>
        <v>1.5740740740740742</v>
      </c>
      <c r="AL75" s="4">
        <v>45</v>
      </c>
      <c r="AM75" s="5">
        <f t="shared" si="72"/>
        <v>0.83333333333333337</v>
      </c>
      <c r="AN75" s="16">
        <v>33</v>
      </c>
      <c r="AO75" s="5">
        <f t="shared" si="73"/>
        <v>0.61111111111111116</v>
      </c>
      <c r="AP75" s="10">
        <v>51</v>
      </c>
      <c r="AQ75" s="5">
        <f t="shared" si="74"/>
        <v>0.94444444444444442</v>
      </c>
      <c r="AR75" s="4">
        <v>131</v>
      </c>
      <c r="AS75" s="5">
        <f t="shared" si="75"/>
        <v>2.425925925925926</v>
      </c>
      <c r="AT75" s="6">
        <v>3.366115108881607</v>
      </c>
      <c r="AU75" s="6">
        <v>0.13865163665458169</v>
      </c>
      <c r="AV75" s="6">
        <v>2.2089550756601777</v>
      </c>
      <c r="AW75" s="6">
        <v>1.1571600332214294</v>
      </c>
      <c r="AX75" s="6">
        <v>117.13474333582616</v>
      </c>
      <c r="AY75" s="6">
        <v>105.54721578474816</v>
      </c>
      <c r="AZ75" s="6">
        <v>15.480753929863896</v>
      </c>
      <c r="BA75" s="6">
        <v>11.62962962962963</v>
      </c>
      <c r="BB75" s="6">
        <v>25.86757285552466</v>
      </c>
      <c r="BC75" s="7">
        <v>0.57516766020864385</v>
      </c>
      <c r="BD75" s="7">
        <v>0.55213903743315507</v>
      </c>
      <c r="BE75" s="6">
        <v>22.75083285708202</v>
      </c>
      <c r="BF75" s="7">
        <v>2.6737967914438502E-2</v>
      </c>
      <c r="BG75" s="7">
        <v>0.33689839572192515</v>
      </c>
      <c r="BH75" s="6">
        <v>10.182368098263623</v>
      </c>
      <c r="BI75" s="6">
        <v>16.404926380535837</v>
      </c>
      <c r="BJ75" s="6">
        <v>12.773856536001892</v>
      </c>
      <c r="BK75" s="6">
        <v>16.120760299308785</v>
      </c>
      <c r="BL75" s="6">
        <v>2.5035082778494213</v>
      </c>
      <c r="BM75" s="6">
        <v>3.1194771567226112</v>
      </c>
      <c r="BN75" s="6">
        <v>10.615269336441596</v>
      </c>
      <c r="BO75" t="s">
        <v>151</v>
      </c>
      <c r="BP75" s="17"/>
    </row>
    <row r="76" spans="1:68" x14ac:dyDescent="0.3">
      <c r="A76" s="1" t="s">
        <v>254</v>
      </c>
      <c r="B76" s="1" t="s">
        <v>249</v>
      </c>
      <c r="C76" s="1" t="s">
        <v>78</v>
      </c>
      <c r="D76" s="15">
        <v>39</v>
      </c>
      <c r="E76" s="15">
        <v>17</v>
      </c>
      <c r="F76" s="15">
        <v>31</v>
      </c>
      <c r="G76" s="2">
        <v>40989</v>
      </c>
      <c r="H76" s="2">
        <v>219</v>
      </c>
      <c r="I76" s="5">
        <f t="shared" si="55"/>
        <v>5.615384615384615</v>
      </c>
      <c r="J76" s="2">
        <v>78</v>
      </c>
      <c r="K76" s="4">
        <v>186</v>
      </c>
      <c r="L76" s="5">
        <f t="shared" si="56"/>
        <v>2</v>
      </c>
      <c r="M76" s="5">
        <f t="shared" si="57"/>
        <v>4.7692307692307692</v>
      </c>
      <c r="N76" s="7">
        <f t="shared" si="58"/>
        <v>0.41935483870967744</v>
      </c>
      <c r="O76" s="2">
        <v>32</v>
      </c>
      <c r="P76" s="4">
        <v>53</v>
      </c>
      <c r="Q76" s="5">
        <f t="shared" si="59"/>
        <v>0.82051282051282048</v>
      </c>
      <c r="R76" s="5">
        <f t="shared" si="60"/>
        <v>1.358974358974359</v>
      </c>
      <c r="S76" s="7">
        <f t="shared" si="61"/>
        <v>0.60377358490566035</v>
      </c>
      <c r="T76" s="4">
        <v>46</v>
      </c>
      <c r="U76" s="4">
        <v>133</v>
      </c>
      <c r="V76" s="5">
        <f t="shared" si="62"/>
        <v>1.1794871794871795</v>
      </c>
      <c r="W76" s="5">
        <f t="shared" si="63"/>
        <v>3.4102564102564101</v>
      </c>
      <c r="X76" s="7">
        <f t="shared" si="64"/>
        <v>0.34586466165413532</v>
      </c>
      <c r="Y76" s="19">
        <v>17</v>
      </c>
      <c r="Z76" s="19">
        <v>20</v>
      </c>
      <c r="AA76" s="5">
        <f t="shared" si="65"/>
        <v>0.4358974358974359</v>
      </c>
      <c r="AB76" s="5">
        <f t="shared" si="66"/>
        <v>0.51282051282051277</v>
      </c>
      <c r="AC76" s="7">
        <f t="shared" si="67"/>
        <v>0.85</v>
      </c>
      <c r="AD76" s="4">
        <v>88</v>
      </c>
      <c r="AE76" s="5">
        <f t="shared" si="68"/>
        <v>2.2564102564102564</v>
      </c>
      <c r="AF76" s="4">
        <v>17</v>
      </c>
      <c r="AG76" s="5">
        <f t="shared" si="69"/>
        <v>0.4358974358974359</v>
      </c>
      <c r="AH76" s="4">
        <v>71</v>
      </c>
      <c r="AI76" s="5">
        <f t="shared" si="70"/>
        <v>1.8205128205128205</v>
      </c>
      <c r="AJ76" s="4">
        <v>34</v>
      </c>
      <c r="AK76" s="5">
        <f t="shared" si="71"/>
        <v>0.87179487179487181</v>
      </c>
      <c r="AL76" s="4">
        <v>6</v>
      </c>
      <c r="AM76" s="5">
        <f t="shared" si="72"/>
        <v>0.15384615384615385</v>
      </c>
      <c r="AN76" s="8">
        <v>6</v>
      </c>
      <c r="AO76" s="5">
        <f t="shared" si="73"/>
        <v>0.15384615384615385</v>
      </c>
      <c r="AP76" s="8">
        <v>29</v>
      </c>
      <c r="AQ76" s="5">
        <f t="shared" si="74"/>
        <v>0.74358974358974361</v>
      </c>
      <c r="AR76" s="4">
        <v>60</v>
      </c>
      <c r="AS76" s="5">
        <f t="shared" si="75"/>
        <v>1.5384615384615385</v>
      </c>
      <c r="AT76" s="6">
        <v>0.73347680616633992</v>
      </c>
      <c r="AU76" s="6">
        <v>4.2946749976803922E-2</v>
      </c>
      <c r="AV76" s="6">
        <v>0.50857634842025468</v>
      </c>
      <c r="AW76" s="6">
        <v>0.22490045774608519</v>
      </c>
      <c r="AX76" s="6">
        <v>108.53308673591557</v>
      </c>
      <c r="AY76" s="6">
        <v>113.35741628743344</v>
      </c>
      <c r="AZ76" s="6">
        <v>4.6108898319534752</v>
      </c>
      <c r="BA76" s="6">
        <v>5.4615384615384617</v>
      </c>
      <c r="BB76" s="6">
        <v>12.471638732342825</v>
      </c>
      <c r="BC76" s="7">
        <v>0.56211498973305951</v>
      </c>
      <c r="BD76" s="7">
        <v>0.543010752688172</v>
      </c>
      <c r="BE76" s="6">
        <v>10.880201847352614</v>
      </c>
      <c r="BF76" s="7">
        <v>0.71505376344086025</v>
      </c>
      <c r="BG76" s="7">
        <v>0.10752688172043011</v>
      </c>
      <c r="BH76" s="6">
        <v>1.974576361417165</v>
      </c>
      <c r="BI76" s="6">
        <v>8.2467600976834543</v>
      </c>
      <c r="BJ76" s="6">
        <v>4.9108376047389584</v>
      </c>
      <c r="BK76" s="6">
        <v>5.3438778871511827</v>
      </c>
      <c r="BL76" s="6">
        <v>0.47449938054006163</v>
      </c>
      <c r="BM76" s="6">
        <v>0.58228801178162737</v>
      </c>
      <c r="BN76" s="6">
        <v>12.957998212689901</v>
      </c>
      <c r="BO76" t="s">
        <v>151</v>
      </c>
      <c r="BP76" s="17"/>
    </row>
    <row r="77" spans="1:68" x14ac:dyDescent="0.3">
      <c r="A77" s="1" t="s">
        <v>254</v>
      </c>
      <c r="B77" s="1" t="s">
        <v>249</v>
      </c>
      <c r="C77" s="1" t="s">
        <v>168</v>
      </c>
      <c r="D77" s="4">
        <v>10</v>
      </c>
      <c r="E77" s="4">
        <v>8</v>
      </c>
      <c r="F77" s="4">
        <v>48</v>
      </c>
      <c r="G77" s="2">
        <v>5280</v>
      </c>
      <c r="H77" s="2">
        <v>17</v>
      </c>
      <c r="I77" s="5">
        <f t="shared" si="55"/>
        <v>1.7</v>
      </c>
      <c r="J77" s="2">
        <v>5</v>
      </c>
      <c r="K77" s="4">
        <v>19</v>
      </c>
      <c r="L77" s="5">
        <f t="shared" si="56"/>
        <v>0.5</v>
      </c>
      <c r="M77" s="5">
        <f t="shared" si="57"/>
        <v>1.9</v>
      </c>
      <c r="N77" s="7">
        <f t="shared" si="58"/>
        <v>0.26315789473684209</v>
      </c>
      <c r="O77" s="2">
        <v>0</v>
      </c>
      <c r="P77" s="4">
        <v>1</v>
      </c>
      <c r="Q77" s="5">
        <f t="shared" si="59"/>
        <v>0</v>
      </c>
      <c r="R77" s="5">
        <f t="shared" si="60"/>
        <v>0.1</v>
      </c>
      <c r="S77" s="7">
        <f t="shared" si="61"/>
        <v>0</v>
      </c>
      <c r="T77" s="4">
        <v>5</v>
      </c>
      <c r="U77" s="4">
        <v>18</v>
      </c>
      <c r="V77" s="5">
        <f t="shared" si="62"/>
        <v>0.5</v>
      </c>
      <c r="W77" s="5">
        <f t="shared" si="63"/>
        <v>1.8</v>
      </c>
      <c r="X77" s="7">
        <f t="shared" si="64"/>
        <v>0.27777777777777779</v>
      </c>
      <c r="Y77" s="4">
        <v>2</v>
      </c>
      <c r="Z77" s="4">
        <v>3</v>
      </c>
      <c r="AA77" s="5">
        <f t="shared" si="65"/>
        <v>0.2</v>
      </c>
      <c r="AB77" s="5">
        <f t="shared" si="66"/>
        <v>0.3</v>
      </c>
      <c r="AC77" s="7">
        <f t="shared" si="67"/>
        <v>0.66666666666666663</v>
      </c>
      <c r="AD77" s="4">
        <v>10</v>
      </c>
      <c r="AE77" s="5">
        <f t="shared" si="68"/>
        <v>1</v>
      </c>
      <c r="AF77" s="4">
        <v>1</v>
      </c>
      <c r="AG77" s="5">
        <f t="shared" si="69"/>
        <v>0.1</v>
      </c>
      <c r="AH77" s="4">
        <v>9</v>
      </c>
      <c r="AI77" s="5">
        <f t="shared" si="70"/>
        <v>0.9</v>
      </c>
      <c r="AJ77" s="4">
        <v>0</v>
      </c>
      <c r="AK77" s="5">
        <f t="shared" si="71"/>
        <v>0</v>
      </c>
      <c r="AL77" s="4">
        <v>1</v>
      </c>
      <c r="AM77" s="5">
        <f t="shared" si="72"/>
        <v>0.1</v>
      </c>
      <c r="AN77" s="16">
        <v>1</v>
      </c>
      <c r="AO77" s="5">
        <f t="shared" si="73"/>
        <v>0.1</v>
      </c>
      <c r="AP77" s="10">
        <v>0</v>
      </c>
      <c r="AQ77" s="5">
        <f t="shared" si="74"/>
        <v>0</v>
      </c>
      <c r="AR77" s="4">
        <v>6</v>
      </c>
      <c r="AS77" s="5">
        <f t="shared" si="75"/>
        <v>0.6</v>
      </c>
      <c r="AT77" s="6">
        <v>2.6066531886414324E-2</v>
      </c>
      <c r="AU77" s="6">
        <v>1.1848423584733783E-2</v>
      </c>
      <c r="AV77" s="6">
        <v>-6.1093043268141646E-3</v>
      </c>
      <c r="AW77" s="6">
        <v>3.217583621322849E-2</v>
      </c>
      <c r="AX77" s="6">
        <v>97.716265864268664</v>
      </c>
      <c r="AY77" s="6">
        <v>113.02754637110326</v>
      </c>
      <c r="AZ77" s="6">
        <v>0.48127974597476764</v>
      </c>
      <c r="BA77" s="6">
        <v>1.4</v>
      </c>
      <c r="BB77" s="6">
        <v>6.3636363636363633</v>
      </c>
      <c r="BC77" s="7">
        <v>0.41830708661417321</v>
      </c>
      <c r="BD77" s="7">
        <v>0.39473684210526316</v>
      </c>
      <c r="BE77" s="6">
        <v>1.9663886884651951</v>
      </c>
      <c r="BF77" s="7">
        <v>0.94736842105263153</v>
      </c>
      <c r="BG77" s="7">
        <v>0.15789473684210525</v>
      </c>
      <c r="BH77" s="6">
        <v>0.23120318135577544</v>
      </c>
      <c r="BI77" s="6">
        <v>2.0808286322019791</v>
      </c>
      <c r="BJ77" s="6">
        <v>1.1108148938060962</v>
      </c>
      <c r="BK77" s="6">
        <v>0</v>
      </c>
      <c r="BL77" s="6">
        <v>0.61392850722716497</v>
      </c>
      <c r="BM77" s="6">
        <v>0.19317698875709924</v>
      </c>
      <c r="BN77" s="6">
        <v>0</v>
      </c>
      <c r="BO77" t="s">
        <v>151</v>
      </c>
      <c r="BP77" s="17"/>
    </row>
    <row r="78" spans="1:68" x14ac:dyDescent="0.3">
      <c r="A78" s="1" t="s">
        <v>254</v>
      </c>
      <c r="B78" s="1" t="s">
        <v>249</v>
      </c>
      <c r="C78" s="13" t="s">
        <v>85</v>
      </c>
      <c r="D78" s="4">
        <v>37</v>
      </c>
      <c r="E78" s="4">
        <v>21</v>
      </c>
      <c r="F78" s="4">
        <v>26</v>
      </c>
      <c r="G78" s="2">
        <v>47582</v>
      </c>
      <c r="H78" s="2">
        <v>230</v>
      </c>
      <c r="I78" s="5">
        <v>6.2162162162162158</v>
      </c>
      <c r="J78" s="2">
        <v>83</v>
      </c>
      <c r="K78" s="4">
        <v>218</v>
      </c>
      <c r="L78" s="5">
        <v>2.2432432432432434</v>
      </c>
      <c r="M78" s="5">
        <v>5.8918918918918921</v>
      </c>
      <c r="N78" s="7">
        <f t="shared" si="58"/>
        <v>0.38073394495412843</v>
      </c>
      <c r="O78" s="2">
        <v>58</v>
      </c>
      <c r="P78" s="4">
        <v>130</v>
      </c>
      <c r="Q78" s="5">
        <v>1.5675675675675675</v>
      </c>
      <c r="R78" s="5">
        <v>3.5135135135135136</v>
      </c>
      <c r="S78" s="7">
        <f t="shared" si="61"/>
        <v>0.44615384615384618</v>
      </c>
      <c r="T78" s="4">
        <v>25</v>
      </c>
      <c r="U78" s="4">
        <v>88</v>
      </c>
      <c r="V78" s="5">
        <v>0.67567567567567566</v>
      </c>
      <c r="W78" s="5">
        <v>2.3783783783783785</v>
      </c>
      <c r="X78" s="7">
        <f t="shared" si="64"/>
        <v>0.28409090909090912</v>
      </c>
      <c r="Y78" s="4">
        <v>39</v>
      </c>
      <c r="Z78" s="4">
        <v>49</v>
      </c>
      <c r="AA78" s="5">
        <v>1.0540540540540539</v>
      </c>
      <c r="AB78" s="5">
        <v>1.3243243243243243</v>
      </c>
      <c r="AC78" s="7">
        <f t="shared" si="67"/>
        <v>0.79591836734693877</v>
      </c>
      <c r="AD78" s="4">
        <v>110</v>
      </c>
      <c r="AE78" s="5">
        <v>2.9729729729729728</v>
      </c>
      <c r="AF78" s="4">
        <v>41</v>
      </c>
      <c r="AG78" s="5">
        <v>1.1081081081081081</v>
      </c>
      <c r="AH78" s="4">
        <v>69</v>
      </c>
      <c r="AI78" s="5">
        <v>1.8648648648648649</v>
      </c>
      <c r="AJ78" s="4">
        <v>48</v>
      </c>
      <c r="AK78" s="5">
        <v>1.2972972972972974</v>
      </c>
      <c r="AL78" s="4">
        <v>17</v>
      </c>
      <c r="AM78" s="5">
        <v>0.45945945945945948</v>
      </c>
      <c r="AN78" s="16">
        <v>10</v>
      </c>
      <c r="AO78" s="5">
        <v>0.27027027027027029</v>
      </c>
      <c r="AP78" s="10">
        <v>39</v>
      </c>
      <c r="AQ78" s="5">
        <v>1.0540540540540539</v>
      </c>
      <c r="AR78" s="4">
        <v>77</v>
      </c>
      <c r="AS78" s="5">
        <v>2.0810810810810811</v>
      </c>
      <c r="AT78" s="6">
        <v>0.40377740602343959</v>
      </c>
      <c r="AU78" s="6">
        <v>2.0366226187555275E-2</v>
      </c>
      <c r="AV78" s="6">
        <v>4.9409479285790481E-2</v>
      </c>
      <c r="AW78" s="6">
        <v>0.35436792673764911</v>
      </c>
      <c r="AX78" s="6">
        <v>99.804223523036043</v>
      </c>
      <c r="AY78" s="6">
        <v>112.29200705616965</v>
      </c>
      <c r="AZ78" s="6">
        <v>3.7516163682464594</v>
      </c>
      <c r="BA78" s="6">
        <v>6.243243243243243</v>
      </c>
      <c r="BB78" s="6">
        <v>11.651464839645245</v>
      </c>
      <c r="BC78" s="7">
        <v>0.48004675237936217</v>
      </c>
      <c r="BD78" s="7">
        <v>0.43807339449541283</v>
      </c>
      <c r="BE78" s="6">
        <v>11.067699814441736</v>
      </c>
      <c r="BF78" s="7">
        <v>0.40366972477064222</v>
      </c>
      <c r="BG78" s="7">
        <v>0.22477064220183487</v>
      </c>
      <c r="BH78" s="6">
        <v>3.8919801477370348</v>
      </c>
      <c r="BI78" s="6">
        <v>6.5499178096062298</v>
      </c>
      <c r="BJ78" s="6">
        <v>5.0168063011087138</v>
      </c>
      <c r="BK78" s="6">
        <v>6.0686963786950816</v>
      </c>
      <c r="BL78" s="6">
        <v>1.1581317054497566</v>
      </c>
      <c r="BM78" s="6">
        <v>0.79313724777409345</v>
      </c>
      <c r="BN78" s="6">
        <v>14.000574382538771</v>
      </c>
      <c r="BO78" t="s">
        <v>151</v>
      </c>
      <c r="BP78" s="17"/>
    </row>
    <row r="79" spans="1:68" x14ac:dyDescent="0.3">
      <c r="A79" s="1" t="s">
        <v>254</v>
      </c>
      <c r="B79" s="1" t="s">
        <v>249</v>
      </c>
      <c r="C79" s="1" t="s">
        <v>80</v>
      </c>
      <c r="D79" s="4">
        <v>51</v>
      </c>
      <c r="E79" s="4">
        <v>21</v>
      </c>
      <c r="F79" s="4">
        <v>49</v>
      </c>
      <c r="G79" s="2">
        <v>66759</v>
      </c>
      <c r="H79" s="2">
        <v>462</v>
      </c>
      <c r="I79" s="5">
        <f t="shared" ref="I79:I114" si="76">H79/$D79</f>
        <v>9.0588235294117645</v>
      </c>
      <c r="J79" s="2">
        <v>199</v>
      </c>
      <c r="K79" s="4">
        <v>360</v>
      </c>
      <c r="L79" s="5">
        <f t="shared" ref="L79:L114" si="77">J79/$D79</f>
        <v>3.9019607843137254</v>
      </c>
      <c r="M79" s="5">
        <f t="shared" ref="M79:M114" si="78">K79/$D79</f>
        <v>7.0588235294117645</v>
      </c>
      <c r="N79" s="7">
        <f t="shared" si="58"/>
        <v>0.55277777777777781</v>
      </c>
      <c r="O79" s="2">
        <v>191</v>
      </c>
      <c r="P79" s="4">
        <v>335</v>
      </c>
      <c r="Q79" s="5">
        <f t="shared" ref="Q79:Q114" si="79">O79/$D79</f>
        <v>3.7450980392156863</v>
      </c>
      <c r="R79" s="5">
        <f t="shared" ref="R79:R114" si="80">P79/$D79</f>
        <v>6.5686274509803919</v>
      </c>
      <c r="S79" s="7">
        <f t="shared" si="61"/>
        <v>0.57014925373134329</v>
      </c>
      <c r="T79" s="4">
        <v>8</v>
      </c>
      <c r="U79" s="4">
        <v>25</v>
      </c>
      <c r="V79" s="5">
        <f t="shared" ref="V79:V114" si="81">T79/$D79</f>
        <v>0.15686274509803921</v>
      </c>
      <c r="W79" s="5">
        <f t="shared" ref="W79:W114" si="82">U79/$D79</f>
        <v>0.49019607843137253</v>
      </c>
      <c r="X79" s="7">
        <f t="shared" si="64"/>
        <v>0.32</v>
      </c>
      <c r="Y79" s="4">
        <v>56</v>
      </c>
      <c r="Z79" s="4">
        <v>76</v>
      </c>
      <c r="AA79" s="5">
        <f t="shared" ref="AA79:AA114" si="83">Y79/$D79</f>
        <v>1.0980392156862746</v>
      </c>
      <c r="AB79" s="5">
        <f t="shared" ref="AB79:AB114" si="84">Z79/$D79</f>
        <v>1.4901960784313726</v>
      </c>
      <c r="AC79" s="7">
        <f t="shared" si="67"/>
        <v>0.73684210526315785</v>
      </c>
      <c r="AD79" s="4">
        <v>204</v>
      </c>
      <c r="AE79" s="5">
        <f t="shared" ref="AE79:AE114" si="85">AD79/$D79</f>
        <v>4</v>
      </c>
      <c r="AF79" s="4">
        <v>95</v>
      </c>
      <c r="AG79" s="5">
        <f t="shared" ref="AG79:AG114" si="86">AF79/$D79</f>
        <v>1.8627450980392157</v>
      </c>
      <c r="AH79" s="4">
        <v>109</v>
      </c>
      <c r="AI79" s="5">
        <f t="shared" ref="AI79:AI114" si="87">AH79/$D79</f>
        <v>2.1372549019607843</v>
      </c>
      <c r="AJ79" s="4">
        <v>109</v>
      </c>
      <c r="AK79" s="5">
        <f t="shared" ref="AK79:AK114" si="88">AJ79/$D79</f>
        <v>2.1372549019607843</v>
      </c>
      <c r="AL79" s="4">
        <v>40</v>
      </c>
      <c r="AM79" s="5">
        <f t="shared" ref="AM79:AM114" si="89">AL79/$D79</f>
        <v>0.78431372549019607</v>
      </c>
      <c r="AN79" s="16">
        <v>21</v>
      </c>
      <c r="AO79" s="5">
        <f t="shared" ref="AO79:AO114" si="90">AN79/$D79</f>
        <v>0.41176470588235292</v>
      </c>
      <c r="AP79" s="10">
        <v>42</v>
      </c>
      <c r="AQ79" s="5">
        <f t="shared" ref="AQ79:AQ114" si="91">AP79/$D79</f>
        <v>0.82352941176470584</v>
      </c>
      <c r="AR79" s="4">
        <v>76</v>
      </c>
      <c r="AS79" s="5">
        <f t="shared" ref="AS79:AS114" si="92">AR79/$D79</f>
        <v>1.4901960784313726</v>
      </c>
      <c r="AT79" s="6">
        <v>3.5642160644497065</v>
      </c>
      <c r="AU79" s="6">
        <v>0.12813431229765718</v>
      </c>
      <c r="AV79" s="6">
        <v>2.7675667104083819</v>
      </c>
      <c r="AW79" s="6">
        <v>0.79664935404132453</v>
      </c>
      <c r="AX79" s="6">
        <v>123.45350475300434</v>
      </c>
      <c r="AY79" s="6">
        <v>109.85452695036868</v>
      </c>
      <c r="AZ79" s="6">
        <v>13.869345866942682</v>
      </c>
      <c r="BA79" s="6">
        <v>12.019607843137255</v>
      </c>
      <c r="BB79" s="6">
        <v>22.037478092841415</v>
      </c>
      <c r="BC79" s="7">
        <v>0.58712891419276125</v>
      </c>
      <c r="BD79" s="7">
        <v>0.56388888888888888</v>
      </c>
      <c r="BE79" s="6">
        <v>16.996842926724366</v>
      </c>
      <c r="BF79" s="7">
        <v>6.9444444444444448E-2</v>
      </c>
      <c r="BG79" s="7">
        <v>0.21111111111111111</v>
      </c>
      <c r="BH79" s="6">
        <v>8.8595504788431612</v>
      </c>
      <c r="BI79" s="6">
        <v>10.165168444146364</v>
      </c>
      <c r="BJ79" s="6">
        <v>9.1404196976044485</v>
      </c>
      <c r="BK79" s="6">
        <v>15.783957682581956</v>
      </c>
      <c r="BL79" s="6">
        <v>1.9422355147077883</v>
      </c>
      <c r="BM79" s="6">
        <v>1.6363227282954289</v>
      </c>
      <c r="BN79" s="6">
        <v>9.6454161308102151</v>
      </c>
      <c r="BO79" t="s">
        <v>151</v>
      </c>
      <c r="BP79" s="17"/>
    </row>
    <row r="80" spans="1:68" x14ac:dyDescent="0.3">
      <c r="A80" s="1" t="s">
        <v>254</v>
      </c>
      <c r="B80" s="1" t="s">
        <v>253</v>
      </c>
      <c r="C80" s="1" t="s">
        <v>245</v>
      </c>
      <c r="D80" s="4">
        <v>16</v>
      </c>
      <c r="E80" s="4">
        <v>5</v>
      </c>
      <c r="F80" s="4">
        <v>27</v>
      </c>
      <c r="G80" s="2">
        <v>5232</v>
      </c>
      <c r="H80" s="2">
        <v>19</v>
      </c>
      <c r="I80" s="5">
        <f t="shared" si="76"/>
        <v>1.1875</v>
      </c>
      <c r="J80" s="2">
        <v>9</v>
      </c>
      <c r="K80" s="4">
        <v>17</v>
      </c>
      <c r="L80" s="5">
        <f t="shared" si="77"/>
        <v>0.5625</v>
      </c>
      <c r="M80" s="5">
        <f t="shared" si="78"/>
        <v>1.0625</v>
      </c>
      <c r="N80" s="7">
        <f t="shared" si="58"/>
        <v>0.52941176470588236</v>
      </c>
      <c r="O80" s="2">
        <v>8</v>
      </c>
      <c r="P80" s="4">
        <v>15</v>
      </c>
      <c r="Q80" s="5">
        <f t="shared" si="79"/>
        <v>0.5</v>
      </c>
      <c r="R80" s="5">
        <f t="shared" si="80"/>
        <v>0.9375</v>
      </c>
      <c r="S80" s="7">
        <f t="shared" si="61"/>
        <v>0.53333333333333333</v>
      </c>
      <c r="T80" s="4">
        <v>1</v>
      </c>
      <c r="U80" s="4">
        <v>2</v>
      </c>
      <c r="V80" s="5">
        <f t="shared" si="81"/>
        <v>6.25E-2</v>
      </c>
      <c r="W80" s="5">
        <f t="shared" si="82"/>
        <v>0.125</v>
      </c>
      <c r="X80" s="7">
        <f t="shared" si="64"/>
        <v>0.5</v>
      </c>
      <c r="Y80" s="4">
        <v>0</v>
      </c>
      <c r="Z80" s="4">
        <v>0</v>
      </c>
      <c r="AA80" s="5">
        <f t="shared" si="83"/>
        <v>0</v>
      </c>
      <c r="AB80" s="5">
        <f t="shared" si="84"/>
        <v>0</v>
      </c>
      <c r="AC80" s="7" t="e">
        <f t="shared" si="67"/>
        <v>#DIV/0!</v>
      </c>
      <c r="AD80" s="4">
        <v>12</v>
      </c>
      <c r="AE80" s="5">
        <f t="shared" si="85"/>
        <v>0.75</v>
      </c>
      <c r="AF80" s="4">
        <v>6</v>
      </c>
      <c r="AG80" s="5">
        <f t="shared" si="86"/>
        <v>0.375</v>
      </c>
      <c r="AH80" s="4">
        <v>6</v>
      </c>
      <c r="AI80" s="5">
        <f t="shared" si="87"/>
        <v>0.375</v>
      </c>
      <c r="AJ80" s="4">
        <v>3</v>
      </c>
      <c r="AK80" s="5">
        <f t="shared" si="88"/>
        <v>0.1875</v>
      </c>
      <c r="AL80" s="4">
        <v>4</v>
      </c>
      <c r="AM80" s="5">
        <f t="shared" si="89"/>
        <v>0.25</v>
      </c>
      <c r="AN80" s="4">
        <v>4</v>
      </c>
      <c r="AO80" s="5">
        <f t="shared" si="90"/>
        <v>0.25</v>
      </c>
      <c r="AP80" s="9">
        <v>3</v>
      </c>
      <c r="AQ80" s="5">
        <f t="shared" si="91"/>
        <v>0.1875</v>
      </c>
      <c r="AR80" s="4">
        <v>9</v>
      </c>
      <c r="AS80" s="5">
        <f t="shared" si="92"/>
        <v>0.5625</v>
      </c>
      <c r="AT80" s="6">
        <v>0.11312276004060855</v>
      </c>
      <c r="AU80" s="6">
        <v>5.1891174330554381E-2</v>
      </c>
      <c r="AV80" s="6">
        <v>6.268772960690315E-2</v>
      </c>
      <c r="AW80" s="6">
        <v>5.0435030433705397E-2</v>
      </c>
      <c r="AX80" s="6">
        <v>110.459515925171</v>
      </c>
      <c r="AY80" s="6">
        <v>111.1084456210606</v>
      </c>
      <c r="AZ80" s="6">
        <v>2.4444147086982775</v>
      </c>
      <c r="BA80" s="6">
        <v>1.9375</v>
      </c>
      <c r="BB80" s="6">
        <v>14.220183486238531</v>
      </c>
      <c r="BC80" s="7">
        <v>0.55882352941176472</v>
      </c>
      <c r="BD80" s="7">
        <v>0.55882352941176472</v>
      </c>
      <c r="BE80" s="6">
        <v>3.1250849632474385</v>
      </c>
      <c r="BF80" s="7">
        <v>0.11764705882352941</v>
      </c>
      <c r="BG80" s="7">
        <v>0</v>
      </c>
      <c r="BH80" s="6">
        <v>2.2399133900155861</v>
      </c>
      <c r="BI80" s="6">
        <v>2.2399133900155861</v>
      </c>
      <c r="BJ80" s="6">
        <v>2.1523312437784177</v>
      </c>
      <c r="BK80" s="6">
        <v>1.406972722316346</v>
      </c>
      <c r="BL80" s="6">
        <v>2.4782435154124092</v>
      </c>
      <c r="BM80" s="6">
        <v>1.2476752301375951</v>
      </c>
      <c r="BN80" s="6">
        <v>15</v>
      </c>
      <c r="BO80" t="s">
        <v>151</v>
      </c>
      <c r="BP80" s="17"/>
    </row>
    <row r="81" spans="1:68" x14ac:dyDescent="0.3">
      <c r="A81" s="1" t="s">
        <v>254</v>
      </c>
      <c r="B81" s="1" t="s">
        <v>253</v>
      </c>
      <c r="C81" s="1" t="s">
        <v>134</v>
      </c>
      <c r="D81" s="4">
        <v>23</v>
      </c>
      <c r="E81" s="4">
        <v>7</v>
      </c>
      <c r="F81" s="4">
        <v>48</v>
      </c>
      <c r="G81" s="2">
        <v>10764</v>
      </c>
      <c r="H81" s="2">
        <v>55</v>
      </c>
      <c r="I81" s="5">
        <f t="shared" si="76"/>
        <v>2.3913043478260869</v>
      </c>
      <c r="J81" s="2">
        <v>22</v>
      </c>
      <c r="K81" s="4">
        <v>56</v>
      </c>
      <c r="L81" s="5">
        <f t="shared" si="77"/>
        <v>0.95652173913043481</v>
      </c>
      <c r="M81" s="5">
        <f t="shared" si="78"/>
        <v>2.4347826086956523</v>
      </c>
      <c r="N81" s="7">
        <f t="shared" si="58"/>
        <v>0.39285714285714285</v>
      </c>
      <c r="O81" s="2">
        <v>15</v>
      </c>
      <c r="P81" s="4">
        <v>25</v>
      </c>
      <c r="Q81" s="5">
        <f t="shared" si="79"/>
        <v>0.65217391304347827</v>
      </c>
      <c r="R81" s="5">
        <f t="shared" si="80"/>
        <v>1.0869565217391304</v>
      </c>
      <c r="S81" s="7">
        <f t="shared" si="61"/>
        <v>0.6</v>
      </c>
      <c r="T81" s="4">
        <v>7</v>
      </c>
      <c r="U81" s="4">
        <v>31</v>
      </c>
      <c r="V81" s="5">
        <f t="shared" si="81"/>
        <v>0.30434782608695654</v>
      </c>
      <c r="W81" s="5">
        <f t="shared" si="82"/>
        <v>1.3478260869565217</v>
      </c>
      <c r="X81" s="7">
        <f t="shared" si="64"/>
        <v>0.22580645161290322</v>
      </c>
      <c r="Y81" s="4">
        <v>4</v>
      </c>
      <c r="Z81" s="4">
        <v>6</v>
      </c>
      <c r="AA81" s="5">
        <f t="shared" si="83"/>
        <v>0.17391304347826086</v>
      </c>
      <c r="AB81" s="5">
        <f t="shared" si="84"/>
        <v>0.2608695652173913</v>
      </c>
      <c r="AC81" s="7">
        <f t="shared" si="67"/>
        <v>0.66666666666666663</v>
      </c>
      <c r="AD81" s="4">
        <v>25</v>
      </c>
      <c r="AE81" s="5">
        <f t="shared" si="85"/>
        <v>1.0869565217391304</v>
      </c>
      <c r="AF81" s="4">
        <v>9</v>
      </c>
      <c r="AG81" s="5">
        <f t="shared" si="86"/>
        <v>0.39130434782608697</v>
      </c>
      <c r="AH81" s="4">
        <v>16</v>
      </c>
      <c r="AI81" s="5">
        <f t="shared" si="87"/>
        <v>0.69565217391304346</v>
      </c>
      <c r="AJ81" s="4">
        <v>3</v>
      </c>
      <c r="AK81" s="5">
        <f t="shared" si="88"/>
        <v>0.13043478260869565</v>
      </c>
      <c r="AL81" s="4">
        <v>4</v>
      </c>
      <c r="AM81" s="5">
        <f t="shared" si="89"/>
        <v>0.17391304347826086</v>
      </c>
      <c r="AN81" s="4">
        <v>3</v>
      </c>
      <c r="AO81" s="5">
        <f t="shared" si="90"/>
        <v>0.13043478260869565</v>
      </c>
      <c r="AP81" s="10">
        <v>4</v>
      </c>
      <c r="AQ81" s="5">
        <f t="shared" si="91"/>
        <v>0.17391304347826086</v>
      </c>
      <c r="AR81" s="4">
        <v>22</v>
      </c>
      <c r="AS81" s="5">
        <f t="shared" si="92"/>
        <v>0.95652173913043481</v>
      </c>
      <c r="AT81" s="6">
        <v>4.7328542352924115E-2</v>
      </c>
      <c r="AU81" s="6">
        <v>1.0552629287162565E-2</v>
      </c>
      <c r="AV81" s="6">
        <v>1.148962989578319E-2</v>
      </c>
      <c r="AW81" s="6">
        <v>3.5838912457140923E-2</v>
      </c>
      <c r="AX81" s="6">
        <v>99.840344371213448</v>
      </c>
      <c r="AY81" s="6">
        <v>114.53233481333561</v>
      </c>
      <c r="AZ81" s="6">
        <v>2.3176177748314322</v>
      </c>
      <c r="BA81" s="6">
        <v>2.1739130434782608</v>
      </c>
      <c r="BB81" s="6">
        <v>11.148272017837236</v>
      </c>
      <c r="BC81" s="7">
        <v>0.46896316507503411</v>
      </c>
      <c r="BD81" s="7">
        <v>0.45535714285714285</v>
      </c>
      <c r="BE81" s="6">
        <v>6.8388878553404888</v>
      </c>
      <c r="BF81" s="7">
        <v>0.5535714285714286</v>
      </c>
      <c r="BG81" s="7">
        <v>0.10714285714285714</v>
      </c>
      <c r="BH81" s="6">
        <v>2.3476015337663356</v>
      </c>
      <c r="BI81" s="6">
        <v>4.1735138378068184</v>
      </c>
      <c r="BJ81" s="6">
        <v>3.1330676491966813</v>
      </c>
      <c r="BK81" s="6">
        <v>1.013359455488186</v>
      </c>
      <c r="BL81" s="6">
        <v>1.2045865916608809</v>
      </c>
      <c r="BM81" s="6">
        <v>0.65382980810095137</v>
      </c>
      <c r="BN81" s="6">
        <v>6.3856960408684547</v>
      </c>
      <c r="BO81" t="s">
        <v>151</v>
      </c>
      <c r="BP81" s="17"/>
    </row>
    <row r="82" spans="1:68" x14ac:dyDescent="0.3">
      <c r="A82" s="1" t="s">
        <v>254</v>
      </c>
      <c r="B82" s="1" t="s">
        <v>253</v>
      </c>
      <c r="C82" s="1" t="s">
        <v>162</v>
      </c>
      <c r="D82" s="15">
        <v>53</v>
      </c>
      <c r="E82" s="15">
        <v>18</v>
      </c>
      <c r="F82" s="15">
        <v>43</v>
      </c>
      <c r="G82" s="2">
        <v>59519</v>
      </c>
      <c r="H82" s="2">
        <v>626</v>
      </c>
      <c r="I82" s="5">
        <f t="shared" si="76"/>
        <v>11.811320754716981</v>
      </c>
      <c r="J82" s="2">
        <v>272</v>
      </c>
      <c r="K82" s="4">
        <v>436</v>
      </c>
      <c r="L82" s="5">
        <f t="shared" si="77"/>
        <v>5.132075471698113</v>
      </c>
      <c r="M82" s="5">
        <f t="shared" si="78"/>
        <v>8.2264150943396235</v>
      </c>
      <c r="N82" s="7">
        <f t="shared" si="58"/>
        <v>0.62385321100917435</v>
      </c>
      <c r="O82" s="2">
        <v>264</v>
      </c>
      <c r="P82" s="4">
        <v>414</v>
      </c>
      <c r="Q82" s="5">
        <f t="shared" si="79"/>
        <v>4.9811320754716979</v>
      </c>
      <c r="R82" s="5">
        <f t="shared" si="80"/>
        <v>7.8113207547169807</v>
      </c>
      <c r="S82" s="7">
        <f t="shared" si="61"/>
        <v>0.6376811594202898</v>
      </c>
      <c r="T82" s="4">
        <v>8</v>
      </c>
      <c r="U82" s="4">
        <v>22</v>
      </c>
      <c r="V82" s="5">
        <f t="shared" si="81"/>
        <v>0.15094339622641509</v>
      </c>
      <c r="W82" s="5">
        <f t="shared" si="82"/>
        <v>0.41509433962264153</v>
      </c>
      <c r="X82" s="7">
        <f t="shared" si="64"/>
        <v>0.36363636363636365</v>
      </c>
      <c r="Y82" s="19">
        <v>74</v>
      </c>
      <c r="Z82" s="19">
        <v>106</v>
      </c>
      <c r="AA82" s="5">
        <f t="shared" si="83"/>
        <v>1.3962264150943395</v>
      </c>
      <c r="AB82" s="5">
        <f t="shared" si="84"/>
        <v>2</v>
      </c>
      <c r="AC82" s="7">
        <f t="shared" si="67"/>
        <v>0.69811320754716977</v>
      </c>
      <c r="AD82" s="4">
        <v>370</v>
      </c>
      <c r="AE82" s="5">
        <f t="shared" si="85"/>
        <v>6.9811320754716979</v>
      </c>
      <c r="AF82" s="4">
        <v>152</v>
      </c>
      <c r="AG82" s="5">
        <f t="shared" si="86"/>
        <v>2.8679245283018866</v>
      </c>
      <c r="AH82" s="4">
        <v>218</v>
      </c>
      <c r="AI82" s="5">
        <f t="shared" si="87"/>
        <v>4.1132075471698117</v>
      </c>
      <c r="AJ82" s="4">
        <v>25</v>
      </c>
      <c r="AK82" s="5">
        <f t="shared" si="88"/>
        <v>0.47169811320754718</v>
      </c>
      <c r="AL82" s="4">
        <v>43</v>
      </c>
      <c r="AM82" s="5">
        <f t="shared" si="89"/>
        <v>0.81132075471698117</v>
      </c>
      <c r="AN82" s="15">
        <v>18</v>
      </c>
      <c r="AO82" s="5">
        <f t="shared" si="90"/>
        <v>0.33962264150943394</v>
      </c>
      <c r="AP82" s="12">
        <v>45</v>
      </c>
      <c r="AQ82" s="5">
        <f t="shared" si="91"/>
        <v>0.84905660377358494</v>
      </c>
      <c r="AR82" s="4">
        <v>89</v>
      </c>
      <c r="AS82" s="5">
        <f t="shared" si="92"/>
        <v>1.679245283018868</v>
      </c>
      <c r="AT82" s="6">
        <v>5.0530321538069725</v>
      </c>
      <c r="AU82" s="6">
        <v>0.20375471982285881</v>
      </c>
      <c r="AV82" s="6">
        <v>3.9312545591595645</v>
      </c>
      <c r="AW82" s="6">
        <v>1.121777594647408</v>
      </c>
      <c r="AX82" s="6">
        <v>127.99595906511318</v>
      </c>
      <c r="AY82" s="6">
        <v>106.11240968657782</v>
      </c>
      <c r="AZ82" s="6">
        <v>22.727485785438073</v>
      </c>
      <c r="BA82" s="6">
        <v>15.867924528301886</v>
      </c>
      <c r="BB82" s="6">
        <v>33.911860078294325</v>
      </c>
      <c r="BC82" s="7">
        <v>0.64851649262390187</v>
      </c>
      <c r="BD82" s="7">
        <v>0.6330275229357798</v>
      </c>
      <c r="BE82" s="6">
        <v>24.006980606080866</v>
      </c>
      <c r="BF82" s="7">
        <v>5.0458715596330278E-2</v>
      </c>
      <c r="BG82" s="7">
        <v>0.24311926605504589</v>
      </c>
      <c r="BH82" s="6">
        <v>16.523101088948454</v>
      </c>
      <c r="BI82" s="6">
        <v>23.697605509149756</v>
      </c>
      <c r="BJ82" s="6">
        <v>19.324024724306227</v>
      </c>
      <c r="BK82" s="6">
        <v>5.089865822653806</v>
      </c>
      <c r="BL82" s="6">
        <v>2.3418795389851228</v>
      </c>
      <c r="BM82" s="6">
        <v>1.634865628804516</v>
      </c>
      <c r="BN82" s="6">
        <v>8.528542187855356</v>
      </c>
      <c r="BO82" t="s">
        <v>196</v>
      </c>
    </row>
    <row r="83" spans="1:68" x14ac:dyDescent="0.3">
      <c r="A83" s="1" t="s">
        <v>254</v>
      </c>
      <c r="B83" s="1" t="s">
        <v>253</v>
      </c>
      <c r="C83" s="1" t="s">
        <v>66</v>
      </c>
      <c r="D83" s="4">
        <v>53</v>
      </c>
      <c r="E83" s="4">
        <v>32</v>
      </c>
      <c r="F83" s="4">
        <v>15</v>
      </c>
      <c r="G83" s="2">
        <v>102555</v>
      </c>
      <c r="H83" s="2">
        <v>278</v>
      </c>
      <c r="I83" s="5">
        <f t="shared" si="76"/>
        <v>5.2452830188679247</v>
      </c>
      <c r="J83" s="2">
        <v>101</v>
      </c>
      <c r="K83" s="4">
        <v>303</v>
      </c>
      <c r="L83" s="5">
        <f t="shared" si="77"/>
        <v>1.9056603773584906</v>
      </c>
      <c r="M83" s="5">
        <f t="shared" si="78"/>
        <v>5.716981132075472</v>
      </c>
      <c r="N83" s="7">
        <f t="shared" si="58"/>
        <v>0.33333333333333331</v>
      </c>
      <c r="O83" s="2">
        <v>40</v>
      </c>
      <c r="P83" s="4">
        <v>91</v>
      </c>
      <c r="Q83" s="5">
        <f t="shared" si="79"/>
        <v>0.75471698113207553</v>
      </c>
      <c r="R83" s="5">
        <f t="shared" si="80"/>
        <v>1.7169811320754718</v>
      </c>
      <c r="S83" s="7">
        <f t="shared" si="61"/>
        <v>0.43956043956043955</v>
      </c>
      <c r="T83" s="4">
        <v>61</v>
      </c>
      <c r="U83" s="4">
        <v>212</v>
      </c>
      <c r="V83" s="5">
        <f t="shared" si="81"/>
        <v>1.1509433962264151</v>
      </c>
      <c r="W83" s="5">
        <f t="shared" si="82"/>
        <v>4</v>
      </c>
      <c r="X83" s="7">
        <f t="shared" si="64"/>
        <v>0.28773584905660377</v>
      </c>
      <c r="Y83" s="4">
        <v>15</v>
      </c>
      <c r="Z83" s="4">
        <v>21</v>
      </c>
      <c r="AA83" s="5">
        <f t="shared" si="83"/>
        <v>0.28301886792452829</v>
      </c>
      <c r="AB83" s="5">
        <f t="shared" si="84"/>
        <v>0.39622641509433965</v>
      </c>
      <c r="AC83" s="7">
        <f t="shared" si="67"/>
        <v>0.7142857142857143</v>
      </c>
      <c r="AD83" s="4">
        <v>261</v>
      </c>
      <c r="AE83" s="5">
        <f t="shared" si="85"/>
        <v>4.9245283018867925</v>
      </c>
      <c r="AF83" s="4">
        <v>88</v>
      </c>
      <c r="AG83" s="5">
        <f t="shared" si="86"/>
        <v>1.6603773584905661</v>
      </c>
      <c r="AH83" s="4">
        <v>173</v>
      </c>
      <c r="AI83" s="5">
        <f t="shared" si="87"/>
        <v>3.2641509433962264</v>
      </c>
      <c r="AJ83" s="4">
        <v>88</v>
      </c>
      <c r="AK83" s="5">
        <f t="shared" si="88"/>
        <v>1.6603773584905661</v>
      </c>
      <c r="AL83" s="4">
        <v>96</v>
      </c>
      <c r="AM83" s="5">
        <f t="shared" si="89"/>
        <v>1.8113207547169812</v>
      </c>
      <c r="AN83" s="4">
        <v>37</v>
      </c>
      <c r="AO83" s="5">
        <f t="shared" si="90"/>
        <v>0.69811320754716977</v>
      </c>
      <c r="AP83" s="10">
        <v>42</v>
      </c>
      <c r="AQ83" s="5">
        <f t="shared" si="91"/>
        <v>0.79245283018867929</v>
      </c>
      <c r="AR83" s="4">
        <v>135</v>
      </c>
      <c r="AS83" s="5">
        <f t="shared" si="92"/>
        <v>2.5471698113207548</v>
      </c>
      <c r="AT83" s="6">
        <v>1.5394763779958205</v>
      </c>
      <c r="AU83" s="6">
        <v>3.6026944636438685E-2</v>
      </c>
      <c r="AV83" s="6">
        <v>0.28608700728788128</v>
      </c>
      <c r="AW83" s="6">
        <v>1.2533893707079391</v>
      </c>
      <c r="AX83" s="6">
        <v>102.01459047614183</v>
      </c>
      <c r="AY83" s="6">
        <v>109.70751414876368</v>
      </c>
      <c r="AZ83" s="6">
        <v>6.5970911598688087</v>
      </c>
      <c r="BA83" s="6">
        <v>9.6226415094339615</v>
      </c>
      <c r="BB83" s="6">
        <v>11.935059236507239</v>
      </c>
      <c r="BC83" s="7">
        <v>0.4451703817576223</v>
      </c>
      <c r="BD83" s="7">
        <v>0.43399339933993397</v>
      </c>
      <c r="BE83" s="6">
        <v>9.3539752414344353</v>
      </c>
      <c r="BF83" s="7">
        <v>0.6996699669966997</v>
      </c>
      <c r="BG83" s="7">
        <v>6.9306930693069313E-2</v>
      </c>
      <c r="BH83" s="6">
        <v>5.5517439888965114</v>
      </c>
      <c r="BI83" s="6">
        <v>10.914223978171551</v>
      </c>
      <c r="BJ83" s="6">
        <v>7.9110686762599745</v>
      </c>
      <c r="BK83" s="6">
        <v>7.2488017339463235</v>
      </c>
      <c r="BL83" s="6">
        <v>3.0343530958344824</v>
      </c>
      <c r="BM83" s="6">
        <v>1.9503388384282641</v>
      </c>
      <c r="BN83" s="6">
        <v>11.856368563685637</v>
      </c>
      <c r="BO83" t="s">
        <v>151</v>
      </c>
      <c r="BP83" s="17"/>
    </row>
    <row r="84" spans="1:68" x14ac:dyDescent="0.3">
      <c r="A84" s="1" t="s">
        <v>254</v>
      </c>
      <c r="B84" s="1" t="s">
        <v>253</v>
      </c>
      <c r="C84" s="1" t="s">
        <v>189</v>
      </c>
      <c r="D84" s="4">
        <v>38</v>
      </c>
      <c r="E84" s="4">
        <v>8</v>
      </c>
      <c r="F84" s="4">
        <v>10</v>
      </c>
      <c r="G84" s="2">
        <v>18620</v>
      </c>
      <c r="H84" s="2">
        <v>86</v>
      </c>
      <c r="I84" s="5">
        <f t="shared" si="76"/>
        <v>2.263157894736842</v>
      </c>
      <c r="J84" s="2">
        <v>29</v>
      </c>
      <c r="K84" s="4">
        <v>84</v>
      </c>
      <c r="L84" s="5">
        <f t="shared" si="77"/>
        <v>0.76315789473684215</v>
      </c>
      <c r="M84" s="5">
        <f t="shared" si="78"/>
        <v>2.2105263157894739</v>
      </c>
      <c r="N84" s="7">
        <f t="shared" si="58"/>
        <v>0.34523809523809523</v>
      </c>
      <c r="O84" s="2">
        <v>4</v>
      </c>
      <c r="P84" s="4">
        <v>11</v>
      </c>
      <c r="Q84" s="5">
        <f t="shared" si="79"/>
        <v>0.10526315789473684</v>
      </c>
      <c r="R84" s="5">
        <f t="shared" si="80"/>
        <v>0.28947368421052633</v>
      </c>
      <c r="S84" s="7">
        <f t="shared" si="61"/>
        <v>0.36363636363636365</v>
      </c>
      <c r="T84" s="4">
        <v>25</v>
      </c>
      <c r="U84" s="4">
        <v>73</v>
      </c>
      <c r="V84" s="5">
        <f t="shared" si="81"/>
        <v>0.65789473684210531</v>
      </c>
      <c r="W84" s="5">
        <f t="shared" si="82"/>
        <v>1.9210526315789473</v>
      </c>
      <c r="X84" s="7">
        <f t="shared" si="64"/>
        <v>0.34246575342465752</v>
      </c>
      <c r="Y84" s="4">
        <v>3</v>
      </c>
      <c r="Z84" s="4">
        <v>3</v>
      </c>
      <c r="AA84" s="5">
        <f t="shared" si="83"/>
        <v>7.8947368421052627E-2</v>
      </c>
      <c r="AB84" s="5">
        <f t="shared" si="84"/>
        <v>7.8947368421052627E-2</v>
      </c>
      <c r="AC84" s="7">
        <f t="shared" si="67"/>
        <v>1</v>
      </c>
      <c r="AD84" s="4">
        <v>19</v>
      </c>
      <c r="AE84" s="5">
        <f t="shared" si="85"/>
        <v>0.5</v>
      </c>
      <c r="AF84" s="4">
        <v>7</v>
      </c>
      <c r="AG84" s="5">
        <f t="shared" si="86"/>
        <v>0.18421052631578946</v>
      </c>
      <c r="AH84" s="4">
        <v>12</v>
      </c>
      <c r="AI84" s="5">
        <f t="shared" si="87"/>
        <v>0.31578947368421051</v>
      </c>
      <c r="AJ84" s="4">
        <v>17</v>
      </c>
      <c r="AK84" s="5">
        <f t="shared" si="88"/>
        <v>0.44736842105263158</v>
      </c>
      <c r="AL84" s="4">
        <v>8</v>
      </c>
      <c r="AM84" s="5">
        <f t="shared" si="89"/>
        <v>0.21052631578947367</v>
      </c>
      <c r="AN84" s="4">
        <v>1</v>
      </c>
      <c r="AO84" s="5">
        <f t="shared" si="90"/>
        <v>2.6315789473684209E-2</v>
      </c>
      <c r="AP84" s="10">
        <v>10</v>
      </c>
      <c r="AQ84" s="5">
        <f t="shared" si="91"/>
        <v>0.26315789473684209</v>
      </c>
      <c r="AR84" s="4">
        <v>28</v>
      </c>
      <c r="AS84" s="5">
        <f t="shared" si="92"/>
        <v>0.73684210526315785</v>
      </c>
      <c r="AT84" s="6">
        <v>7.6827441459271534E-2</v>
      </c>
      <c r="AU84" s="6">
        <v>9.9025703277256551E-3</v>
      </c>
      <c r="AV84" s="6">
        <v>0.10512050334050532</v>
      </c>
      <c r="AW84" s="6">
        <v>-2.8293061881233796E-2</v>
      </c>
      <c r="AX84" s="6">
        <v>103.44597436178016</v>
      </c>
      <c r="AY84" s="6">
        <v>117.16338791717557</v>
      </c>
      <c r="AZ84" s="6">
        <v>3.4828801091479806</v>
      </c>
      <c r="BA84" s="6">
        <v>1.736842105263158</v>
      </c>
      <c r="BB84" s="6">
        <v>8.5069817400644467</v>
      </c>
      <c r="BC84" s="7">
        <v>0.50398499765588378</v>
      </c>
      <c r="BD84" s="7">
        <v>0.49404761904761907</v>
      </c>
      <c r="BE84" s="6">
        <v>9.9395687014118241</v>
      </c>
      <c r="BF84" s="7">
        <v>0.86904761904761907</v>
      </c>
      <c r="BG84" s="7">
        <v>3.5714285714285712E-2</v>
      </c>
      <c r="BH84" s="6">
        <v>1.7439325679407065</v>
      </c>
      <c r="BI84" s="6">
        <v>2.9895986878983538</v>
      </c>
      <c r="BJ84" s="6">
        <v>2.2742234723801542</v>
      </c>
      <c r="BK84" s="6">
        <v>5.5921819103880264</v>
      </c>
      <c r="BL84" s="6">
        <v>1.3927142935164041</v>
      </c>
      <c r="BM84" s="6">
        <v>0.20815806135458859</v>
      </c>
      <c r="BN84" s="6">
        <v>10.490977759127151</v>
      </c>
      <c r="BO84" t="s">
        <v>151</v>
      </c>
      <c r="BP84" s="17"/>
    </row>
    <row r="85" spans="1:68" x14ac:dyDescent="0.3">
      <c r="A85" s="1" t="s">
        <v>254</v>
      </c>
      <c r="B85" s="1" t="s">
        <v>253</v>
      </c>
      <c r="C85" s="1" t="s">
        <v>190</v>
      </c>
      <c r="D85" s="4">
        <v>52</v>
      </c>
      <c r="E85" s="4">
        <v>25</v>
      </c>
      <c r="F85" s="4">
        <v>41</v>
      </c>
      <c r="G85" s="2">
        <v>80132</v>
      </c>
      <c r="H85" s="2">
        <v>570</v>
      </c>
      <c r="I85" s="5">
        <f t="shared" si="76"/>
        <v>10.961538461538462</v>
      </c>
      <c r="J85" s="2">
        <v>212</v>
      </c>
      <c r="K85" s="4">
        <v>458</v>
      </c>
      <c r="L85" s="5">
        <f t="shared" si="77"/>
        <v>4.0769230769230766</v>
      </c>
      <c r="M85" s="5">
        <f t="shared" si="78"/>
        <v>8.8076923076923084</v>
      </c>
      <c r="N85" s="7">
        <f t="shared" si="58"/>
        <v>0.46288209606986902</v>
      </c>
      <c r="O85" s="2">
        <v>141</v>
      </c>
      <c r="P85" s="4">
        <v>249</v>
      </c>
      <c r="Q85" s="5">
        <f t="shared" si="79"/>
        <v>2.7115384615384617</v>
      </c>
      <c r="R85" s="5">
        <f t="shared" si="80"/>
        <v>4.7884615384615383</v>
      </c>
      <c r="S85" s="7">
        <f t="shared" si="61"/>
        <v>0.5662650602409639</v>
      </c>
      <c r="T85" s="4">
        <v>71</v>
      </c>
      <c r="U85" s="4">
        <v>209</v>
      </c>
      <c r="V85" s="5">
        <f t="shared" si="81"/>
        <v>1.3653846153846154</v>
      </c>
      <c r="W85" s="5">
        <f t="shared" si="82"/>
        <v>4.0192307692307692</v>
      </c>
      <c r="X85" s="7">
        <f t="shared" si="64"/>
        <v>0.33971291866028708</v>
      </c>
      <c r="Y85" s="4">
        <v>75</v>
      </c>
      <c r="Z85" s="4">
        <v>128</v>
      </c>
      <c r="AA85" s="5">
        <f t="shared" si="83"/>
        <v>1.4423076923076923</v>
      </c>
      <c r="AB85" s="5">
        <f t="shared" si="84"/>
        <v>2.4615384615384617</v>
      </c>
      <c r="AC85" s="7">
        <f t="shared" si="67"/>
        <v>0.5859375</v>
      </c>
      <c r="AD85" s="4">
        <v>119</v>
      </c>
      <c r="AE85" s="5">
        <f t="shared" si="85"/>
        <v>2.2884615384615383</v>
      </c>
      <c r="AF85" s="4">
        <v>31</v>
      </c>
      <c r="AG85" s="5">
        <f t="shared" si="86"/>
        <v>0.59615384615384615</v>
      </c>
      <c r="AH85" s="4">
        <v>88</v>
      </c>
      <c r="AI85" s="5">
        <f t="shared" si="87"/>
        <v>1.6923076923076923</v>
      </c>
      <c r="AJ85" s="4">
        <v>199</v>
      </c>
      <c r="AK85" s="5">
        <f t="shared" si="88"/>
        <v>3.8269230769230771</v>
      </c>
      <c r="AL85" s="4">
        <v>71</v>
      </c>
      <c r="AM85" s="5">
        <f t="shared" si="89"/>
        <v>1.3653846153846154</v>
      </c>
      <c r="AN85" s="4">
        <v>19</v>
      </c>
      <c r="AO85" s="5">
        <f t="shared" si="90"/>
        <v>0.36538461538461536</v>
      </c>
      <c r="AP85" s="10">
        <v>100</v>
      </c>
      <c r="AQ85" s="5">
        <f t="shared" si="91"/>
        <v>1.9230769230769231</v>
      </c>
      <c r="AR85" s="4">
        <v>123</v>
      </c>
      <c r="AS85" s="5">
        <f t="shared" si="92"/>
        <v>2.3653846153846154</v>
      </c>
      <c r="AT85" s="6">
        <v>2.1045799571989603</v>
      </c>
      <c r="AU85" s="6">
        <v>6.3033393616501579E-2</v>
      </c>
      <c r="AV85" s="6">
        <v>1.4642168140393308</v>
      </c>
      <c r="AW85" s="6">
        <v>0.6403631431596295</v>
      </c>
      <c r="AX85" s="6">
        <v>107.85719858461174</v>
      </c>
      <c r="AY85" s="6">
        <v>112.00284327919712</v>
      </c>
      <c r="AZ85" s="6">
        <v>11.250497635608189</v>
      </c>
      <c r="BA85" s="6">
        <v>11.134615384615385</v>
      </c>
      <c r="BB85" s="6">
        <v>17.341386711925324</v>
      </c>
      <c r="BC85" s="7">
        <v>0.55412972468502097</v>
      </c>
      <c r="BD85" s="7">
        <v>0.54039301310043664</v>
      </c>
      <c r="BE85" s="6">
        <v>20.369088826782882</v>
      </c>
      <c r="BF85" s="7">
        <v>0.45633187772925765</v>
      </c>
      <c r="BG85" s="7">
        <v>0.27947598253275108</v>
      </c>
      <c r="BH85" s="6">
        <v>2.4557648750365559</v>
      </c>
      <c r="BI85" s="6">
        <v>6.971203516232805</v>
      </c>
      <c r="BJ85" s="6">
        <v>4.5291837383273608</v>
      </c>
      <c r="BK85" s="6">
        <v>23.825546712987467</v>
      </c>
      <c r="BL85" s="6">
        <v>2.87212997041531</v>
      </c>
      <c r="BM85" s="6">
        <v>1.2575934790468655</v>
      </c>
      <c r="BN85" s="6">
        <v>16.278161218908711</v>
      </c>
      <c r="BO85" t="s">
        <v>151</v>
      </c>
    </row>
    <row r="86" spans="1:68" x14ac:dyDescent="0.3">
      <c r="A86" s="1" t="s">
        <v>254</v>
      </c>
      <c r="B86" s="1" t="s">
        <v>253</v>
      </c>
      <c r="C86" s="1" t="s">
        <v>191</v>
      </c>
      <c r="D86" s="4">
        <v>2</v>
      </c>
      <c r="E86" s="4">
        <v>0</v>
      </c>
      <c r="F86" s="4">
        <v>53</v>
      </c>
      <c r="G86" s="2">
        <v>106</v>
      </c>
      <c r="H86" s="2">
        <v>0</v>
      </c>
      <c r="I86" s="5">
        <f t="shared" si="76"/>
        <v>0</v>
      </c>
      <c r="J86" s="2">
        <v>0</v>
      </c>
      <c r="K86" s="4">
        <v>0</v>
      </c>
      <c r="L86" s="5">
        <f t="shared" si="77"/>
        <v>0</v>
      </c>
      <c r="M86" s="5">
        <f t="shared" si="78"/>
        <v>0</v>
      </c>
      <c r="N86" s="7" t="e">
        <f t="shared" si="58"/>
        <v>#DIV/0!</v>
      </c>
      <c r="O86" s="2">
        <v>0</v>
      </c>
      <c r="P86" s="4">
        <v>0</v>
      </c>
      <c r="Q86" s="5">
        <f t="shared" si="79"/>
        <v>0</v>
      </c>
      <c r="R86" s="5">
        <f t="shared" si="80"/>
        <v>0</v>
      </c>
      <c r="S86" s="7" t="e">
        <f t="shared" si="61"/>
        <v>#DIV/0!</v>
      </c>
      <c r="T86" s="4">
        <v>0</v>
      </c>
      <c r="U86" s="4">
        <v>0</v>
      </c>
      <c r="V86" s="5">
        <f t="shared" si="81"/>
        <v>0</v>
      </c>
      <c r="W86" s="5">
        <f t="shared" si="82"/>
        <v>0</v>
      </c>
      <c r="X86" s="7" t="e">
        <f t="shared" si="64"/>
        <v>#DIV/0!</v>
      </c>
      <c r="Y86" s="4">
        <v>0</v>
      </c>
      <c r="Z86" s="4">
        <v>0</v>
      </c>
      <c r="AA86" s="5">
        <f t="shared" si="83"/>
        <v>0</v>
      </c>
      <c r="AB86" s="5">
        <f t="shared" si="84"/>
        <v>0</v>
      </c>
      <c r="AC86" s="7" t="e">
        <f t="shared" si="67"/>
        <v>#DIV/0!</v>
      </c>
      <c r="AD86" s="4">
        <v>1</v>
      </c>
      <c r="AE86" s="5">
        <f t="shared" si="85"/>
        <v>0.5</v>
      </c>
      <c r="AF86" s="4">
        <v>1</v>
      </c>
      <c r="AG86" s="5">
        <f t="shared" si="86"/>
        <v>0.5</v>
      </c>
      <c r="AH86" s="4">
        <v>0</v>
      </c>
      <c r="AI86" s="5">
        <f t="shared" si="87"/>
        <v>0</v>
      </c>
      <c r="AJ86" s="4">
        <v>0</v>
      </c>
      <c r="AK86" s="5">
        <f t="shared" si="88"/>
        <v>0</v>
      </c>
      <c r="AL86" s="4">
        <v>0</v>
      </c>
      <c r="AM86" s="5">
        <f t="shared" si="89"/>
        <v>0</v>
      </c>
      <c r="AN86" s="4">
        <v>0</v>
      </c>
      <c r="AO86" s="5">
        <f t="shared" si="90"/>
        <v>0</v>
      </c>
      <c r="AP86" s="10">
        <v>1</v>
      </c>
      <c r="AQ86" s="5">
        <f t="shared" si="91"/>
        <v>0.5</v>
      </c>
      <c r="AR86" s="4">
        <v>0</v>
      </c>
      <c r="AS86" s="5">
        <f t="shared" si="92"/>
        <v>0</v>
      </c>
      <c r="AT86" s="6">
        <v>-2.1189902445975316E-2</v>
      </c>
      <c r="AU86" s="6">
        <v>-0.47977137613529014</v>
      </c>
      <c r="AV86" s="6">
        <v>-1.9984311711277063E-2</v>
      </c>
      <c r="AW86" s="6">
        <v>-1.2055907346982513E-3</v>
      </c>
      <c r="AX86" s="6">
        <v>48.270973840287681</v>
      </c>
      <c r="AY86" s="6">
        <v>122.5101225203242</v>
      </c>
      <c r="AZ86" s="6">
        <v>-0.34023360888138254</v>
      </c>
      <c r="BA86" s="6">
        <v>0</v>
      </c>
      <c r="BB86" s="6">
        <v>0</v>
      </c>
      <c r="BC86" s="7">
        <v>0</v>
      </c>
      <c r="BD86" s="7">
        <v>0</v>
      </c>
      <c r="BE86" s="6">
        <v>0.96405922922821918</v>
      </c>
      <c r="BF86" s="7">
        <v>0</v>
      </c>
      <c r="BG86" s="7">
        <v>0</v>
      </c>
      <c r="BH86" s="6">
        <v>2.3033071652047066</v>
      </c>
      <c r="BI86" s="6">
        <v>0</v>
      </c>
      <c r="BJ86" s="6">
        <v>1.1066231394898467</v>
      </c>
      <c r="BK86" s="6">
        <v>0</v>
      </c>
      <c r="BL86" s="6">
        <v>0</v>
      </c>
      <c r="BM86" s="6">
        <v>0</v>
      </c>
      <c r="BN86" s="6">
        <v>100</v>
      </c>
      <c r="BO86" t="s">
        <v>151</v>
      </c>
      <c r="BP86" s="17"/>
    </row>
    <row r="87" spans="1:68" x14ac:dyDescent="0.3">
      <c r="A87" s="1" t="s">
        <v>254</v>
      </c>
      <c r="B87" s="1" t="s">
        <v>253</v>
      </c>
      <c r="C87" s="1" t="s">
        <v>192</v>
      </c>
      <c r="D87" s="4">
        <v>28</v>
      </c>
      <c r="E87" s="4">
        <v>16</v>
      </c>
      <c r="F87" s="4">
        <v>50</v>
      </c>
      <c r="G87" s="2">
        <v>28280</v>
      </c>
      <c r="H87" s="2">
        <v>96</v>
      </c>
      <c r="I87" s="5">
        <f t="shared" si="76"/>
        <v>3.4285714285714284</v>
      </c>
      <c r="J87" s="2">
        <v>37</v>
      </c>
      <c r="K87" s="4">
        <v>102</v>
      </c>
      <c r="L87" s="5">
        <f t="shared" si="77"/>
        <v>1.3214285714285714</v>
      </c>
      <c r="M87" s="5">
        <f t="shared" si="78"/>
        <v>3.6428571428571428</v>
      </c>
      <c r="N87" s="7">
        <f t="shared" si="58"/>
        <v>0.36274509803921567</v>
      </c>
      <c r="O87" s="2">
        <v>23</v>
      </c>
      <c r="P87" s="4">
        <v>41</v>
      </c>
      <c r="Q87" s="5">
        <f t="shared" si="79"/>
        <v>0.8214285714285714</v>
      </c>
      <c r="R87" s="5">
        <f t="shared" si="80"/>
        <v>1.4642857142857142</v>
      </c>
      <c r="S87" s="7">
        <f t="shared" si="61"/>
        <v>0.56097560975609762</v>
      </c>
      <c r="T87" s="4">
        <v>14</v>
      </c>
      <c r="U87" s="4">
        <v>61</v>
      </c>
      <c r="V87" s="5">
        <f t="shared" si="81"/>
        <v>0.5</v>
      </c>
      <c r="W87" s="5">
        <f t="shared" si="82"/>
        <v>2.1785714285714284</v>
      </c>
      <c r="X87" s="7">
        <f t="shared" si="64"/>
        <v>0.22950819672131148</v>
      </c>
      <c r="Y87" s="4">
        <v>8</v>
      </c>
      <c r="Z87" s="4">
        <v>19</v>
      </c>
      <c r="AA87" s="5">
        <f t="shared" si="83"/>
        <v>0.2857142857142857</v>
      </c>
      <c r="AB87" s="5">
        <f t="shared" si="84"/>
        <v>0.6785714285714286</v>
      </c>
      <c r="AC87" s="7">
        <f t="shared" si="67"/>
        <v>0.42105263157894735</v>
      </c>
      <c r="AD87" s="4">
        <v>73</v>
      </c>
      <c r="AE87" s="5">
        <f t="shared" si="85"/>
        <v>2.6071428571428572</v>
      </c>
      <c r="AF87" s="4">
        <v>21</v>
      </c>
      <c r="AG87" s="5">
        <f t="shared" si="86"/>
        <v>0.75</v>
      </c>
      <c r="AH87" s="4">
        <v>52</v>
      </c>
      <c r="AI87" s="5">
        <f t="shared" si="87"/>
        <v>1.8571428571428572</v>
      </c>
      <c r="AJ87" s="4">
        <v>61</v>
      </c>
      <c r="AK87" s="5">
        <f t="shared" si="88"/>
        <v>2.1785714285714284</v>
      </c>
      <c r="AL87" s="4">
        <v>10</v>
      </c>
      <c r="AM87" s="5">
        <f t="shared" si="89"/>
        <v>0.35714285714285715</v>
      </c>
      <c r="AN87" s="4">
        <v>26</v>
      </c>
      <c r="AO87" s="5">
        <f t="shared" si="90"/>
        <v>0.9285714285714286</v>
      </c>
      <c r="AP87" s="10">
        <v>35</v>
      </c>
      <c r="AQ87" s="5">
        <f t="shared" si="91"/>
        <v>1.25</v>
      </c>
      <c r="AR87" s="4">
        <v>65</v>
      </c>
      <c r="AS87" s="5">
        <f t="shared" si="92"/>
        <v>2.3214285714285716</v>
      </c>
      <c r="AT87" s="6">
        <v>-0.1248822880962758</v>
      </c>
      <c r="AU87" s="6">
        <v>-1.0598213982710818E-2</v>
      </c>
      <c r="AV87" s="6">
        <v>-0.36694492689322133</v>
      </c>
      <c r="AW87" s="6">
        <v>0.24206263879694553</v>
      </c>
      <c r="AX87" s="6">
        <v>90.48974431860519</v>
      </c>
      <c r="AY87" s="6">
        <v>111.69457003499218</v>
      </c>
      <c r="AZ87" s="6">
        <v>2.5299814282647897</v>
      </c>
      <c r="BA87" s="6">
        <v>5.5357142857142856</v>
      </c>
      <c r="BB87" s="6">
        <v>13.154172560113155</v>
      </c>
      <c r="BC87" s="7">
        <v>0.43494019572308806</v>
      </c>
      <c r="BD87" s="7">
        <v>0.43137254901960786</v>
      </c>
      <c r="BE87" s="6">
        <v>7.3536528977351887</v>
      </c>
      <c r="BF87" s="7">
        <v>0.59803921568627449</v>
      </c>
      <c r="BG87" s="7">
        <v>0.18627450980392157</v>
      </c>
      <c r="BH87" s="6">
        <v>2.5381988860127112</v>
      </c>
      <c r="BI87" s="6">
        <v>6.285063908221951</v>
      </c>
      <c r="BJ87" s="6">
        <v>4.2391335907784331</v>
      </c>
      <c r="BK87" s="6">
        <v>9.393587464950496</v>
      </c>
      <c r="BL87" s="6">
        <v>1.1462314420648623</v>
      </c>
      <c r="BM87" s="6">
        <v>2.6256769323341178</v>
      </c>
      <c r="BN87" s="6">
        <v>24.078150798018711</v>
      </c>
      <c r="BO87" t="s">
        <v>151</v>
      </c>
      <c r="BP87" s="17"/>
    </row>
    <row r="88" spans="1:68" x14ac:dyDescent="0.3">
      <c r="A88" s="1" t="s">
        <v>254</v>
      </c>
      <c r="B88" s="1" t="s">
        <v>253</v>
      </c>
      <c r="C88" s="1" t="s">
        <v>54</v>
      </c>
      <c r="D88" s="15">
        <v>48</v>
      </c>
      <c r="E88" s="15">
        <v>23</v>
      </c>
      <c r="F88" s="15">
        <v>7</v>
      </c>
      <c r="G88" s="2">
        <v>66576</v>
      </c>
      <c r="H88" s="2">
        <v>481</v>
      </c>
      <c r="I88" s="5">
        <f t="shared" si="76"/>
        <v>10.020833333333334</v>
      </c>
      <c r="J88" s="2">
        <v>218</v>
      </c>
      <c r="K88" s="4">
        <v>393</v>
      </c>
      <c r="L88" s="5">
        <f t="shared" si="77"/>
        <v>4.541666666666667</v>
      </c>
      <c r="M88" s="5">
        <f t="shared" si="78"/>
        <v>8.1875</v>
      </c>
      <c r="N88" s="7">
        <f t="shared" si="58"/>
        <v>0.55470737913486001</v>
      </c>
      <c r="O88" s="2">
        <v>217</v>
      </c>
      <c r="P88" s="4">
        <v>383</v>
      </c>
      <c r="Q88" s="5">
        <f t="shared" si="79"/>
        <v>4.520833333333333</v>
      </c>
      <c r="R88" s="5">
        <f t="shared" si="80"/>
        <v>7.979166666666667</v>
      </c>
      <c r="S88" s="7">
        <f t="shared" si="61"/>
        <v>0.56657963446475201</v>
      </c>
      <c r="T88" s="4">
        <v>1</v>
      </c>
      <c r="U88" s="4">
        <v>10</v>
      </c>
      <c r="V88" s="5">
        <f t="shared" si="81"/>
        <v>2.0833333333333332E-2</v>
      </c>
      <c r="W88" s="5">
        <f t="shared" si="82"/>
        <v>0.20833333333333334</v>
      </c>
      <c r="X88" s="7">
        <f t="shared" si="64"/>
        <v>0.1</v>
      </c>
      <c r="Y88" s="19">
        <v>44</v>
      </c>
      <c r="Z88" s="19">
        <v>67</v>
      </c>
      <c r="AA88" s="5">
        <f t="shared" si="83"/>
        <v>0.91666666666666663</v>
      </c>
      <c r="AB88" s="5">
        <f t="shared" si="84"/>
        <v>1.3958333333333333</v>
      </c>
      <c r="AC88" s="7">
        <f t="shared" si="67"/>
        <v>0.65671641791044777</v>
      </c>
      <c r="AD88" s="4">
        <v>220</v>
      </c>
      <c r="AE88" s="5">
        <f t="shared" si="85"/>
        <v>4.583333333333333</v>
      </c>
      <c r="AF88" s="4">
        <v>78</v>
      </c>
      <c r="AG88" s="5">
        <f t="shared" si="86"/>
        <v>1.625</v>
      </c>
      <c r="AH88" s="4">
        <v>142</v>
      </c>
      <c r="AI88" s="5">
        <f t="shared" si="87"/>
        <v>2.9583333333333335</v>
      </c>
      <c r="AJ88" s="4">
        <v>66</v>
      </c>
      <c r="AK88" s="5">
        <f t="shared" si="88"/>
        <v>1.375</v>
      </c>
      <c r="AL88" s="4">
        <v>45</v>
      </c>
      <c r="AM88" s="5">
        <f t="shared" si="89"/>
        <v>0.9375</v>
      </c>
      <c r="AN88" s="15">
        <v>18</v>
      </c>
      <c r="AO88" s="5">
        <f t="shared" si="90"/>
        <v>0.375</v>
      </c>
      <c r="AP88" s="8">
        <v>52</v>
      </c>
      <c r="AQ88" s="5">
        <f t="shared" si="91"/>
        <v>1.0833333333333333</v>
      </c>
      <c r="AR88" s="4">
        <v>78</v>
      </c>
      <c r="AS88" s="5">
        <f t="shared" si="92"/>
        <v>1.625</v>
      </c>
      <c r="AT88" s="6">
        <v>2.407609222511895</v>
      </c>
      <c r="AU88" s="6">
        <v>8.6791969088388432E-2</v>
      </c>
      <c r="AV88" s="6">
        <v>1.7196605981229036</v>
      </c>
      <c r="AW88" s="6">
        <v>0.68794862438899129</v>
      </c>
      <c r="AX88" s="6">
        <v>112.96909699517697</v>
      </c>
      <c r="AY88" s="6">
        <v>110.73212331979171</v>
      </c>
      <c r="AZ88" s="6">
        <v>12.41641379535341</v>
      </c>
      <c r="BA88" s="6">
        <v>12.083333333333334</v>
      </c>
      <c r="BB88" s="6">
        <v>20.90843547224225</v>
      </c>
      <c r="BC88" s="7">
        <v>0.56925771634160194</v>
      </c>
      <c r="BD88" s="7">
        <v>0.55597964376590325</v>
      </c>
      <c r="BE88" s="6">
        <v>17.479179252676921</v>
      </c>
      <c r="BF88" s="7">
        <v>2.5445292620865138E-2</v>
      </c>
      <c r="BG88" s="7">
        <v>0.17048346055979643</v>
      </c>
      <c r="BH88" s="6">
        <v>6.8650842256353695</v>
      </c>
      <c r="BI88" s="6">
        <v>12.497973846669517</v>
      </c>
      <c r="BJ88" s="6">
        <v>9.3029746261367077</v>
      </c>
      <c r="BK88" s="6">
        <v>9.108698864920413</v>
      </c>
      <c r="BL88" s="6">
        <v>2.1910209883017062</v>
      </c>
      <c r="BM88" s="6">
        <v>1.3236871673738078</v>
      </c>
      <c r="BN88" s="6">
        <v>10.959366042825829</v>
      </c>
      <c r="BO88" t="s">
        <v>151</v>
      </c>
      <c r="BP88" s="17"/>
    </row>
    <row r="89" spans="1:68" x14ac:dyDescent="0.3">
      <c r="A89" s="1" t="s">
        <v>254</v>
      </c>
      <c r="B89" s="1" t="s">
        <v>253</v>
      </c>
      <c r="C89" s="1" t="s">
        <v>193</v>
      </c>
      <c r="D89" s="15">
        <v>29</v>
      </c>
      <c r="E89" s="15">
        <v>3</v>
      </c>
      <c r="F89" s="15">
        <v>28</v>
      </c>
      <c r="G89" s="2">
        <v>6032</v>
      </c>
      <c r="H89" s="2">
        <v>24</v>
      </c>
      <c r="I89" s="5">
        <f t="shared" si="76"/>
        <v>0.82758620689655171</v>
      </c>
      <c r="J89" s="2">
        <v>9</v>
      </c>
      <c r="K89" s="4">
        <v>35</v>
      </c>
      <c r="L89" s="5">
        <f t="shared" si="77"/>
        <v>0.31034482758620691</v>
      </c>
      <c r="M89" s="5">
        <f t="shared" si="78"/>
        <v>1.2068965517241379</v>
      </c>
      <c r="N89" s="7">
        <f t="shared" si="58"/>
        <v>0.25714285714285712</v>
      </c>
      <c r="O89" s="2">
        <v>3</v>
      </c>
      <c r="P89" s="4">
        <v>8</v>
      </c>
      <c r="Q89" s="5">
        <f t="shared" si="79"/>
        <v>0.10344827586206896</v>
      </c>
      <c r="R89" s="5">
        <f t="shared" si="80"/>
        <v>0.27586206896551724</v>
      </c>
      <c r="S89" s="7">
        <f t="shared" si="61"/>
        <v>0.375</v>
      </c>
      <c r="T89" s="4">
        <v>6</v>
      </c>
      <c r="U89" s="4">
        <v>27</v>
      </c>
      <c r="V89" s="5">
        <f t="shared" si="81"/>
        <v>0.20689655172413793</v>
      </c>
      <c r="W89" s="5">
        <f t="shared" si="82"/>
        <v>0.93103448275862066</v>
      </c>
      <c r="X89" s="7">
        <f t="shared" si="64"/>
        <v>0.22222222222222221</v>
      </c>
      <c r="Y89" s="19">
        <v>0</v>
      </c>
      <c r="Z89" s="19">
        <v>0</v>
      </c>
      <c r="AA89" s="5">
        <f t="shared" si="83"/>
        <v>0</v>
      </c>
      <c r="AB89" s="5">
        <f t="shared" si="84"/>
        <v>0</v>
      </c>
      <c r="AC89" s="7" t="e">
        <f t="shared" si="67"/>
        <v>#DIV/0!</v>
      </c>
      <c r="AD89" s="4">
        <v>8</v>
      </c>
      <c r="AE89" s="5">
        <f t="shared" si="85"/>
        <v>0.27586206896551724</v>
      </c>
      <c r="AF89" s="4">
        <v>2</v>
      </c>
      <c r="AG89" s="5">
        <f t="shared" si="86"/>
        <v>6.8965517241379309E-2</v>
      </c>
      <c r="AH89" s="4">
        <v>6</v>
      </c>
      <c r="AI89" s="5">
        <f t="shared" si="87"/>
        <v>0.20689655172413793</v>
      </c>
      <c r="AJ89" s="4">
        <v>4</v>
      </c>
      <c r="AK89" s="5">
        <f t="shared" si="88"/>
        <v>0.13793103448275862</v>
      </c>
      <c r="AL89" s="4">
        <v>4</v>
      </c>
      <c r="AM89" s="5">
        <f t="shared" si="89"/>
        <v>0.13793103448275862</v>
      </c>
      <c r="AN89" s="15">
        <v>0</v>
      </c>
      <c r="AO89" s="5">
        <f t="shared" si="90"/>
        <v>0</v>
      </c>
      <c r="AP89" s="12">
        <v>3</v>
      </c>
      <c r="AQ89" s="5">
        <f t="shared" si="91"/>
        <v>0.10344827586206896</v>
      </c>
      <c r="AR89" s="4">
        <v>19</v>
      </c>
      <c r="AS89" s="5">
        <f t="shared" si="92"/>
        <v>0.65517241379310343</v>
      </c>
      <c r="AT89" s="6">
        <v>-0.1903178219909184</v>
      </c>
      <c r="AU89" s="6">
        <v>-7.572327134917177E-2</v>
      </c>
      <c r="AV89" s="6">
        <v>-0.21230186049723082</v>
      </c>
      <c r="AW89" s="6">
        <v>2.1984038506312434E-2</v>
      </c>
      <c r="AX89" s="6">
        <v>76.293375845750887</v>
      </c>
      <c r="AY89" s="6">
        <v>114.36138876817589</v>
      </c>
      <c r="AZ89" s="6">
        <v>-0.71117682393084047</v>
      </c>
      <c r="BA89" s="6">
        <v>0.37931034482758619</v>
      </c>
      <c r="BB89" s="6">
        <v>4.3766578249336865</v>
      </c>
      <c r="BC89" s="7">
        <v>0.34285714285714286</v>
      </c>
      <c r="BD89" s="7">
        <v>0.34285714285714286</v>
      </c>
      <c r="BE89" s="6">
        <v>9.3346888830078534</v>
      </c>
      <c r="BF89" s="7">
        <v>0.77142857142857146</v>
      </c>
      <c r="BG89" s="7">
        <v>0</v>
      </c>
      <c r="BH89" s="6">
        <v>1.1738007668831678</v>
      </c>
      <c r="BI89" s="6">
        <v>3.5214023006495032</v>
      </c>
      <c r="BJ89" s="6">
        <v>2.2558087074216107</v>
      </c>
      <c r="BK89" s="6">
        <v>3.0222132675162445</v>
      </c>
      <c r="BL89" s="6">
        <v>2.1495640040845032</v>
      </c>
      <c r="BM89" s="6">
        <v>0</v>
      </c>
      <c r="BN89" s="6">
        <v>7.8947368421052628</v>
      </c>
      <c r="BO89" t="s">
        <v>151</v>
      </c>
      <c r="BP89" s="17"/>
    </row>
    <row r="90" spans="1:68" x14ac:dyDescent="0.3">
      <c r="A90" s="1" t="s">
        <v>254</v>
      </c>
      <c r="B90" s="1" t="s">
        <v>253</v>
      </c>
      <c r="C90" s="1" t="s">
        <v>135</v>
      </c>
      <c r="D90" s="4">
        <v>5</v>
      </c>
      <c r="E90" s="4">
        <v>6</v>
      </c>
      <c r="F90" s="4">
        <v>37</v>
      </c>
      <c r="G90" s="2">
        <v>1985</v>
      </c>
      <c r="H90" s="2">
        <v>4</v>
      </c>
      <c r="I90" s="5">
        <f t="shared" si="76"/>
        <v>0.8</v>
      </c>
      <c r="J90" s="2">
        <v>2</v>
      </c>
      <c r="K90" s="4">
        <v>15</v>
      </c>
      <c r="L90" s="5">
        <f t="shared" si="77"/>
        <v>0.4</v>
      </c>
      <c r="M90" s="5">
        <f t="shared" si="78"/>
        <v>3</v>
      </c>
      <c r="N90" s="7">
        <f t="shared" si="58"/>
        <v>0.13333333333333333</v>
      </c>
      <c r="O90" s="2">
        <v>2</v>
      </c>
      <c r="P90" s="4">
        <v>6</v>
      </c>
      <c r="Q90" s="5">
        <f t="shared" si="79"/>
        <v>0.4</v>
      </c>
      <c r="R90" s="5">
        <f t="shared" si="80"/>
        <v>1.2</v>
      </c>
      <c r="S90" s="7">
        <f t="shared" si="61"/>
        <v>0.33333333333333331</v>
      </c>
      <c r="T90" s="4">
        <v>0</v>
      </c>
      <c r="U90" s="4">
        <v>9</v>
      </c>
      <c r="V90" s="5">
        <f t="shared" si="81"/>
        <v>0</v>
      </c>
      <c r="W90" s="5">
        <f t="shared" si="82"/>
        <v>1.8</v>
      </c>
      <c r="X90" s="7">
        <f t="shared" si="64"/>
        <v>0</v>
      </c>
      <c r="Y90" s="4">
        <v>0</v>
      </c>
      <c r="Z90" s="4">
        <v>0</v>
      </c>
      <c r="AA90" s="5">
        <f t="shared" si="83"/>
        <v>0</v>
      </c>
      <c r="AB90" s="5">
        <f t="shared" si="84"/>
        <v>0</v>
      </c>
      <c r="AC90" s="7" t="e">
        <f t="shared" si="67"/>
        <v>#DIV/0!</v>
      </c>
      <c r="AD90" s="4">
        <v>3</v>
      </c>
      <c r="AE90" s="5">
        <f t="shared" si="85"/>
        <v>0.6</v>
      </c>
      <c r="AF90" s="4">
        <v>1</v>
      </c>
      <c r="AG90" s="5">
        <f t="shared" si="86"/>
        <v>0.2</v>
      </c>
      <c r="AH90" s="4">
        <v>2</v>
      </c>
      <c r="AI90" s="5">
        <f t="shared" si="87"/>
        <v>0.4</v>
      </c>
      <c r="AJ90" s="4">
        <v>2</v>
      </c>
      <c r="AK90" s="5">
        <f t="shared" si="88"/>
        <v>0.4</v>
      </c>
      <c r="AL90" s="4">
        <v>0</v>
      </c>
      <c r="AM90" s="5">
        <f t="shared" si="89"/>
        <v>0</v>
      </c>
      <c r="AN90" s="4">
        <v>0</v>
      </c>
      <c r="AO90" s="5">
        <f t="shared" si="90"/>
        <v>0</v>
      </c>
      <c r="AP90" s="10">
        <v>4</v>
      </c>
      <c r="AQ90" s="5">
        <f t="shared" si="91"/>
        <v>0.8</v>
      </c>
      <c r="AR90" s="4">
        <v>3</v>
      </c>
      <c r="AS90" s="5">
        <f t="shared" si="92"/>
        <v>0.6</v>
      </c>
      <c r="AT90" s="6">
        <v>-0.32885912137542833</v>
      </c>
      <c r="AU90" s="6">
        <v>-0.39761304347658838</v>
      </c>
      <c r="AV90" s="6">
        <v>-0.31721889710979262</v>
      </c>
      <c r="AW90" s="6">
        <v>-1.1640224265635695E-2</v>
      </c>
      <c r="AX90" s="6">
        <v>33.214232603330331</v>
      </c>
      <c r="AY90" s="6">
        <v>119.52074485142272</v>
      </c>
      <c r="AZ90" s="6">
        <v>-1.1752299901633358</v>
      </c>
      <c r="BA90" s="6">
        <v>-1.6</v>
      </c>
      <c r="BB90" s="6">
        <v>-9.6725440806045331</v>
      </c>
      <c r="BC90" s="7">
        <v>0.13333333333333333</v>
      </c>
      <c r="BD90" s="7">
        <v>0.13333333333333333</v>
      </c>
      <c r="BE90" s="6">
        <v>2.4453593043647781</v>
      </c>
      <c r="BF90" s="7">
        <v>0.6</v>
      </c>
      <c r="BG90" s="7">
        <v>0</v>
      </c>
      <c r="BH90" s="6">
        <v>0.30749440744546458</v>
      </c>
      <c r="BI90" s="6">
        <v>0.61498881489092916</v>
      </c>
      <c r="BJ90" s="6">
        <v>0.44320674856142478</v>
      </c>
      <c r="BK90" s="6">
        <v>0.74684109555365041</v>
      </c>
      <c r="BL90" s="6">
        <v>0</v>
      </c>
      <c r="BM90" s="6">
        <v>0</v>
      </c>
      <c r="BN90" s="6">
        <v>21.05263157894737</v>
      </c>
      <c r="BO90" t="s">
        <v>151</v>
      </c>
      <c r="BP90" s="17"/>
    </row>
    <row r="91" spans="1:68" x14ac:dyDescent="0.3">
      <c r="A91" s="1" t="s">
        <v>254</v>
      </c>
      <c r="B91" s="1" t="s">
        <v>253</v>
      </c>
      <c r="C91" s="1" t="s">
        <v>115</v>
      </c>
      <c r="D91" s="4">
        <v>54</v>
      </c>
      <c r="E91" s="4">
        <v>31</v>
      </c>
      <c r="F91" s="4">
        <v>39</v>
      </c>
      <c r="G91" s="2">
        <v>102546</v>
      </c>
      <c r="H91" s="2">
        <v>684</v>
      </c>
      <c r="I91" s="5">
        <f t="shared" si="76"/>
        <v>12.666666666666666</v>
      </c>
      <c r="J91" s="2">
        <v>250</v>
      </c>
      <c r="K91" s="4">
        <v>535</v>
      </c>
      <c r="L91" s="5">
        <f t="shared" si="77"/>
        <v>4.6296296296296298</v>
      </c>
      <c r="M91" s="5">
        <f t="shared" si="78"/>
        <v>9.9074074074074066</v>
      </c>
      <c r="N91" s="7">
        <f t="shared" si="58"/>
        <v>0.46728971962616822</v>
      </c>
      <c r="O91" s="2">
        <v>181</v>
      </c>
      <c r="P91" s="4">
        <v>337</v>
      </c>
      <c r="Q91" s="5">
        <f t="shared" si="79"/>
        <v>3.3518518518518516</v>
      </c>
      <c r="R91" s="5">
        <f t="shared" si="80"/>
        <v>6.2407407407407405</v>
      </c>
      <c r="S91" s="7">
        <f t="shared" si="61"/>
        <v>0.5370919881305638</v>
      </c>
      <c r="T91" s="4">
        <v>69</v>
      </c>
      <c r="U91" s="4">
        <v>198</v>
      </c>
      <c r="V91" s="5">
        <f t="shared" si="81"/>
        <v>1.2777777777777777</v>
      </c>
      <c r="W91" s="5">
        <f t="shared" si="82"/>
        <v>3.6666666666666665</v>
      </c>
      <c r="X91" s="7">
        <f t="shared" si="64"/>
        <v>0.34848484848484851</v>
      </c>
      <c r="Y91" s="4">
        <v>115</v>
      </c>
      <c r="Z91" s="4">
        <v>142</v>
      </c>
      <c r="AA91" s="5">
        <f t="shared" si="83"/>
        <v>2.1296296296296298</v>
      </c>
      <c r="AB91" s="5">
        <f t="shared" si="84"/>
        <v>2.6296296296296298</v>
      </c>
      <c r="AC91" s="7">
        <f t="shared" si="67"/>
        <v>0.8098591549295775</v>
      </c>
      <c r="AD91" s="4">
        <v>181</v>
      </c>
      <c r="AE91" s="5">
        <f t="shared" si="85"/>
        <v>3.3518518518518516</v>
      </c>
      <c r="AF91" s="4">
        <v>46</v>
      </c>
      <c r="AG91" s="5">
        <f t="shared" si="86"/>
        <v>0.85185185185185186</v>
      </c>
      <c r="AH91" s="4">
        <v>135</v>
      </c>
      <c r="AI91" s="5">
        <f t="shared" si="87"/>
        <v>2.5</v>
      </c>
      <c r="AJ91" s="4">
        <v>300</v>
      </c>
      <c r="AK91" s="5">
        <f t="shared" si="88"/>
        <v>5.5555555555555554</v>
      </c>
      <c r="AL91" s="4">
        <v>93</v>
      </c>
      <c r="AM91" s="5">
        <f t="shared" si="89"/>
        <v>1.7222222222222223</v>
      </c>
      <c r="AN91" s="4">
        <v>6</v>
      </c>
      <c r="AO91" s="5">
        <f t="shared" si="90"/>
        <v>0.1111111111111111</v>
      </c>
      <c r="AP91" s="10">
        <v>87</v>
      </c>
      <c r="AQ91" s="5">
        <f t="shared" si="91"/>
        <v>1.6111111111111112</v>
      </c>
      <c r="AR91" s="4">
        <v>100</v>
      </c>
      <c r="AS91" s="5">
        <f t="shared" si="92"/>
        <v>1.8518518518518519</v>
      </c>
      <c r="AT91" s="6">
        <v>4.9765794246256219</v>
      </c>
      <c r="AU91" s="6">
        <v>0.11647251593530214</v>
      </c>
      <c r="AV91" s="6">
        <v>4.1404107872346945</v>
      </c>
      <c r="AW91" s="6">
        <v>0.83616863739092728</v>
      </c>
      <c r="AX91" s="6">
        <v>120.62842693339115</v>
      </c>
      <c r="AY91" s="6">
        <v>111.91454680773047</v>
      </c>
      <c r="AZ91" s="6">
        <v>14.317034085408109</v>
      </c>
      <c r="BA91" s="6">
        <v>16.018518518518519</v>
      </c>
      <c r="BB91" s="6">
        <v>20.244573167164006</v>
      </c>
      <c r="BC91" s="7">
        <v>0.57240409720827479</v>
      </c>
      <c r="BD91" s="7">
        <v>0.53177570093457949</v>
      </c>
      <c r="BE91" s="6">
        <v>18.416851419048434</v>
      </c>
      <c r="BF91" s="7">
        <v>0.37009345794392523</v>
      </c>
      <c r="BG91" s="7">
        <v>0.26542056074766357</v>
      </c>
      <c r="BH91" s="6">
        <v>2.9570631220479591</v>
      </c>
      <c r="BI91" s="6">
        <v>8.6783374234016186</v>
      </c>
      <c r="BJ91" s="6">
        <v>5.5902242112301739</v>
      </c>
      <c r="BK91" s="6">
        <v>28.831495525712288</v>
      </c>
      <c r="BL91" s="6">
        <v>2.9397875508437883</v>
      </c>
      <c r="BM91" s="6">
        <v>0.32226682484596653</v>
      </c>
      <c r="BN91" s="6">
        <v>12.710378681626928</v>
      </c>
      <c r="BO91" t="s">
        <v>151</v>
      </c>
      <c r="BP91" s="17"/>
    </row>
    <row r="92" spans="1:68" x14ac:dyDescent="0.3">
      <c r="A92" s="1" t="s">
        <v>254</v>
      </c>
      <c r="B92" s="1" t="s">
        <v>253</v>
      </c>
      <c r="C92" s="1" t="s">
        <v>107</v>
      </c>
      <c r="D92" s="4">
        <v>51</v>
      </c>
      <c r="E92" s="4">
        <v>24</v>
      </c>
      <c r="F92" s="4">
        <v>12</v>
      </c>
      <c r="G92" s="2">
        <v>74052</v>
      </c>
      <c r="H92" s="2">
        <v>582</v>
      </c>
      <c r="I92" s="5">
        <f t="shared" si="76"/>
        <v>11.411764705882353</v>
      </c>
      <c r="J92" s="2">
        <v>196</v>
      </c>
      <c r="K92" s="4">
        <v>477</v>
      </c>
      <c r="L92" s="5">
        <f t="shared" si="77"/>
        <v>3.8431372549019609</v>
      </c>
      <c r="M92" s="5">
        <f t="shared" si="78"/>
        <v>9.3529411764705888</v>
      </c>
      <c r="N92" s="7">
        <f t="shared" si="58"/>
        <v>0.41090146750524109</v>
      </c>
      <c r="O92" s="2">
        <v>63</v>
      </c>
      <c r="P92" s="4">
        <v>140</v>
      </c>
      <c r="Q92" s="5">
        <f t="shared" si="79"/>
        <v>1.2352941176470589</v>
      </c>
      <c r="R92" s="5">
        <f t="shared" si="80"/>
        <v>2.7450980392156863</v>
      </c>
      <c r="S92" s="7">
        <f t="shared" si="61"/>
        <v>0.45</v>
      </c>
      <c r="T92" s="4">
        <v>133</v>
      </c>
      <c r="U92" s="4">
        <v>337</v>
      </c>
      <c r="V92" s="5">
        <f t="shared" si="81"/>
        <v>2.607843137254902</v>
      </c>
      <c r="W92" s="5">
        <f t="shared" si="82"/>
        <v>6.6078431372549016</v>
      </c>
      <c r="X92" s="7">
        <f t="shared" si="64"/>
        <v>0.39465875370919884</v>
      </c>
      <c r="Y92" s="4">
        <v>57</v>
      </c>
      <c r="Z92" s="4">
        <v>63</v>
      </c>
      <c r="AA92" s="5">
        <f t="shared" si="83"/>
        <v>1.1176470588235294</v>
      </c>
      <c r="AB92" s="5">
        <f t="shared" si="84"/>
        <v>1.2352941176470589</v>
      </c>
      <c r="AC92" s="7">
        <f t="shared" si="67"/>
        <v>0.90476190476190477</v>
      </c>
      <c r="AD92" s="4">
        <v>90</v>
      </c>
      <c r="AE92" s="5">
        <f t="shared" si="85"/>
        <v>1.7647058823529411</v>
      </c>
      <c r="AF92" s="4">
        <v>27</v>
      </c>
      <c r="AG92" s="5">
        <f t="shared" si="86"/>
        <v>0.52941176470588236</v>
      </c>
      <c r="AH92" s="4">
        <v>63</v>
      </c>
      <c r="AI92" s="5">
        <f t="shared" si="87"/>
        <v>1.2352941176470589</v>
      </c>
      <c r="AJ92" s="4">
        <v>32</v>
      </c>
      <c r="AK92" s="5">
        <f t="shared" si="88"/>
        <v>0.62745098039215685</v>
      </c>
      <c r="AL92" s="4">
        <v>38</v>
      </c>
      <c r="AM92" s="5">
        <f t="shared" si="89"/>
        <v>0.74509803921568629</v>
      </c>
      <c r="AN92" s="4">
        <v>4</v>
      </c>
      <c r="AO92" s="5">
        <f t="shared" si="90"/>
        <v>7.8431372549019607E-2</v>
      </c>
      <c r="AP92" s="10">
        <v>27</v>
      </c>
      <c r="AQ92" s="5">
        <f t="shared" si="91"/>
        <v>0.52941176470588236</v>
      </c>
      <c r="AR92" s="4">
        <v>46</v>
      </c>
      <c r="AS92" s="5">
        <f t="shared" si="92"/>
        <v>0.90196078431372551</v>
      </c>
      <c r="AT92" s="6">
        <v>2.2948709817560982</v>
      </c>
      <c r="AU92" s="6">
        <v>7.4375983852085506E-2</v>
      </c>
      <c r="AV92" s="6">
        <v>2.2694600258720508</v>
      </c>
      <c r="AW92" s="6">
        <v>2.541095588404731E-2</v>
      </c>
      <c r="AX92" s="6">
        <v>117.02679419366677</v>
      </c>
      <c r="AY92" s="6">
        <v>116.15272331294968</v>
      </c>
      <c r="AZ92" s="6">
        <v>11.023860483802041</v>
      </c>
      <c r="BA92" s="6">
        <v>8.4705882352941178</v>
      </c>
      <c r="BB92" s="6">
        <v>14.000972289742341</v>
      </c>
      <c r="BC92" s="7">
        <v>0.57655729909652875</v>
      </c>
      <c r="BD92" s="7">
        <v>0.55031446540880502</v>
      </c>
      <c r="BE92" s="6">
        <v>18.71095550162336</v>
      </c>
      <c r="BF92" s="7">
        <v>0.70649895178197064</v>
      </c>
      <c r="BG92" s="7">
        <v>0.13207547169811321</v>
      </c>
      <c r="BH92" s="6">
        <v>2.269994871493068</v>
      </c>
      <c r="BI92" s="6">
        <v>5.2966547001504924</v>
      </c>
      <c r="BJ92" s="6">
        <v>3.6353941979108599</v>
      </c>
      <c r="BK92" s="6">
        <v>4.0467654330355165</v>
      </c>
      <c r="BL92" s="6">
        <v>1.6634070071039051</v>
      </c>
      <c r="BM92" s="6">
        <v>0.28098471091941707</v>
      </c>
      <c r="BN92" s="6">
        <v>5.0778605280974949</v>
      </c>
      <c r="BO92" t="s">
        <v>151</v>
      </c>
      <c r="BP92" s="17"/>
    </row>
    <row r="93" spans="1:68" x14ac:dyDescent="0.3">
      <c r="A93" s="1" t="s">
        <v>254</v>
      </c>
      <c r="B93" s="1" t="s">
        <v>253</v>
      </c>
      <c r="C93" s="1" t="s">
        <v>246</v>
      </c>
      <c r="D93" s="4">
        <v>1</v>
      </c>
      <c r="E93" s="4">
        <v>2</v>
      </c>
      <c r="F93" s="4">
        <v>55</v>
      </c>
      <c r="G93" s="2">
        <v>175</v>
      </c>
      <c r="H93" s="2">
        <v>0</v>
      </c>
      <c r="I93" s="5">
        <f t="shared" si="76"/>
        <v>0</v>
      </c>
      <c r="J93" s="2">
        <v>0</v>
      </c>
      <c r="K93" s="4">
        <v>1</v>
      </c>
      <c r="L93" s="5">
        <f t="shared" si="77"/>
        <v>0</v>
      </c>
      <c r="M93" s="5">
        <f t="shared" si="78"/>
        <v>1</v>
      </c>
      <c r="N93" s="7">
        <f t="shared" si="58"/>
        <v>0</v>
      </c>
      <c r="O93" s="2">
        <v>0</v>
      </c>
      <c r="P93" s="4">
        <v>1</v>
      </c>
      <c r="Q93" s="5">
        <f t="shared" si="79"/>
        <v>0</v>
      </c>
      <c r="R93" s="5">
        <f t="shared" si="80"/>
        <v>1</v>
      </c>
      <c r="S93" s="7">
        <f t="shared" si="61"/>
        <v>0</v>
      </c>
      <c r="T93" s="4">
        <v>0</v>
      </c>
      <c r="U93" s="4">
        <v>0</v>
      </c>
      <c r="V93" s="5">
        <f t="shared" si="81"/>
        <v>0</v>
      </c>
      <c r="W93" s="5">
        <f t="shared" si="82"/>
        <v>0</v>
      </c>
      <c r="X93" s="7" t="e">
        <f t="shared" si="64"/>
        <v>#DIV/0!</v>
      </c>
      <c r="Y93" s="4">
        <v>0</v>
      </c>
      <c r="Z93" s="4">
        <v>0</v>
      </c>
      <c r="AA93" s="5">
        <f t="shared" si="83"/>
        <v>0</v>
      </c>
      <c r="AB93" s="5">
        <f t="shared" si="84"/>
        <v>0</v>
      </c>
      <c r="AC93" s="7" t="e">
        <f t="shared" si="67"/>
        <v>#DIV/0!</v>
      </c>
      <c r="AD93" s="4">
        <v>0</v>
      </c>
      <c r="AE93" s="5">
        <f t="shared" si="85"/>
        <v>0</v>
      </c>
      <c r="AF93" s="4">
        <v>0</v>
      </c>
      <c r="AG93" s="5">
        <f t="shared" si="86"/>
        <v>0</v>
      </c>
      <c r="AH93" s="4">
        <v>0</v>
      </c>
      <c r="AI93" s="5">
        <f t="shared" si="87"/>
        <v>0</v>
      </c>
      <c r="AJ93" s="4">
        <v>0</v>
      </c>
      <c r="AK93" s="5">
        <f t="shared" si="88"/>
        <v>0</v>
      </c>
      <c r="AL93" s="4">
        <v>0</v>
      </c>
      <c r="AM93" s="5">
        <f t="shared" si="89"/>
        <v>0</v>
      </c>
      <c r="AN93" s="4">
        <v>0</v>
      </c>
      <c r="AO93" s="5">
        <f t="shared" si="90"/>
        <v>0</v>
      </c>
      <c r="AP93" s="10">
        <v>0</v>
      </c>
      <c r="AQ93" s="5">
        <f t="shared" si="91"/>
        <v>0</v>
      </c>
      <c r="AR93" s="4">
        <v>0</v>
      </c>
      <c r="AS93" s="5">
        <f t="shared" si="92"/>
        <v>0</v>
      </c>
      <c r="AT93" s="6">
        <v>-2.3544489862716778E-2</v>
      </c>
      <c r="AU93" s="6">
        <v>-0.32289586097440154</v>
      </c>
      <c r="AV93" s="6">
        <v>-2.1554127800714949E-2</v>
      </c>
      <c r="AW93" s="6">
        <v>-1.9903620620018302E-3</v>
      </c>
      <c r="AX93" s="6">
        <v>0</v>
      </c>
      <c r="AY93" s="6">
        <v>122.5101225203242</v>
      </c>
      <c r="AZ93" s="6">
        <v>-0.21613256084590413</v>
      </c>
      <c r="BA93" s="6">
        <v>-1</v>
      </c>
      <c r="BB93" s="6">
        <v>-13.714285714285715</v>
      </c>
      <c r="BC93" s="7">
        <v>0</v>
      </c>
      <c r="BD93" s="7">
        <v>0</v>
      </c>
      <c r="BE93" s="6">
        <v>0.2919722237091178</v>
      </c>
      <c r="BF93" s="7">
        <v>0</v>
      </c>
      <c r="BG93" s="7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t="s">
        <v>151</v>
      </c>
    </row>
    <row r="94" spans="1:68" x14ac:dyDescent="0.3">
      <c r="A94" s="1" t="s">
        <v>254</v>
      </c>
      <c r="B94" s="1" t="s">
        <v>253</v>
      </c>
      <c r="C94" s="1" t="s">
        <v>194</v>
      </c>
      <c r="D94" s="4">
        <v>2</v>
      </c>
      <c r="E94" s="4">
        <v>4</v>
      </c>
      <c r="F94" s="4">
        <v>23</v>
      </c>
      <c r="G94" s="2">
        <v>526</v>
      </c>
      <c r="H94" s="2">
        <v>0</v>
      </c>
      <c r="I94" s="5">
        <f t="shared" si="76"/>
        <v>0</v>
      </c>
      <c r="J94" s="2">
        <v>0</v>
      </c>
      <c r="K94" s="4">
        <v>3</v>
      </c>
      <c r="L94" s="5">
        <f t="shared" si="77"/>
        <v>0</v>
      </c>
      <c r="M94" s="5">
        <f t="shared" si="78"/>
        <v>1.5</v>
      </c>
      <c r="N94" s="7">
        <f t="shared" si="58"/>
        <v>0</v>
      </c>
      <c r="O94" s="2">
        <v>0</v>
      </c>
      <c r="P94" s="4">
        <v>1</v>
      </c>
      <c r="Q94" s="5">
        <f t="shared" si="79"/>
        <v>0</v>
      </c>
      <c r="R94" s="5">
        <f t="shared" si="80"/>
        <v>0.5</v>
      </c>
      <c r="S94" s="7">
        <f t="shared" si="61"/>
        <v>0</v>
      </c>
      <c r="T94" s="4">
        <v>0</v>
      </c>
      <c r="U94" s="4">
        <v>2</v>
      </c>
      <c r="V94" s="5">
        <f t="shared" si="81"/>
        <v>0</v>
      </c>
      <c r="W94" s="5">
        <f t="shared" si="82"/>
        <v>1</v>
      </c>
      <c r="X94" s="7">
        <f t="shared" si="64"/>
        <v>0</v>
      </c>
      <c r="Y94" s="4">
        <v>0</v>
      </c>
      <c r="Z94" s="4">
        <v>0</v>
      </c>
      <c r="AA94" s="5">
        <f t="shared" si="83"/>
        <v>0</v>
      </c>
      <c r="AB94" s="5">
        <f t="shared" si="84"/>
        <v>0</v>
      </c>
      <c r="AC94" s="7" t="e">
        <f t="shared" si="67"/>
        <v>#DIV/0!</v>
      </c>
      <c r="AD94" s="4">
        <v>0</v>
      </c>
      <c r="AE94" s="5">
        <f t="shared" si="85"/>
        <v>0</v>
      </c>
      <c r="AF94" s="4">
        <v>0</v>
      </c>
      <c r="AG94" s="5">
        <f t="shared" si="86"/>
        <v>0</v>
      </c>
      <c r="AH94" s="4">
        <v>0</v>
      </c>
      <c r="AI94" s="5">
        <f t="shared" si="87"/>
        <v>0</v>
      </c>
      <c r="AJ94" s="4">
        <v>0</v>
      </c>
      <c r="AK94" s="5">
        <f t="shared" si="88"/>
        <v>0</v>
      </c>
      <c r="AL94" s="4">
        <v>0</v>
      </c>
      <c r="AM94" s="5">
        <f t="shared" si="89"/>
        <v>0</v>
      </c>
      <c r="AN94" s="4">
        <v>1</v>
      </c>
      <c r="AO94" s="5">
        <f t="shared" si="90"/>
        <v>0.5</v>
      </c>
      <c r="AP94" s="10">
        <v>0</v>
      </c>
      <c r="AQ94" s="5">
        <f t="shared" si="91"/>
        <v>0</v>
      </c>
      <c r="AR94" s="4">
        <v>1</v>
      </c>
      <c r="AS94" s="5">
        <f t="shared" si="92"/>
        <v>0.5</v>
      </c>
      <c r="AT94" s="6">
        <v>-6.4624010303591883E-2</v>
      </c>
      <c r="AU94" s="6">
        <v>-0.29486240442703515</v>
      </c>
      <c r="AV94" s="6">
        <v>-6.4662383402144835E-2</v>
      </c>
      <c r="AW94" s="6">
        <v>3.8373098552946199E-5</v>
      </c>
      <c r="AX94" s="6">
        <v>0</v>
      </c>
      <c r="AY94" s="6">
        <v>116.29933123781916</v>
      </c>
      <c r="AZ94" s="6">
        <v>-0.39079417303907416</v>
      </c>
      <c r="BA94" s="6">
        <v>-1</v>
      </c>
      <c r="BB94" s="6">
        <v>-9.1254752851711025</v>
      </c>
      <c r="BC94" s="7">
        <v>0</v>
      </c>
      <c r="BD94" s="7">
        <v>0</v>
      </c>
      <c r="BE94" s="6">
        <v>0.58283428687181305</v>
      </c>
      <c r="BF94" s="7">
        <v>0.66666666666666663</v>
      </c>
      <c r="BG94" s="7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0.38782300404467074</v>
      </c>
      <c r="BN94" s="6">
        <v>0</v>
      </c>
      <c r="BO94" t="s">
        <v>151</v>
      </c>
      <c r="BP94" s="17"/>
    </row>
    <row r="95" spans="1:68" x14ac:dyDescent="0.3">
      <c r="A95" s="1" t="s">
        <v>254</v>
      </c>
      <c r="B95" s="1" t="s">
        <v>253</v>
      </c>
      <c r="C95" s="1" t="s">
        <v>247</v>
      </c>
      <c r="D95" s="4">
        <v>10</v>
      </c>
      <c r="E95" s="4">
        <v>30</v>
      </c>
      <c r="F95" s="4">
        <v>24</v>
      </c>
      <c r="G95" s="2">
        <v>18240</v>
      </c>
      <c r="H95" s="2">
        <v>263</v>
      </c>
      <c r="I95" s="5">
        <f t="shared" si="76"/>
        <v>26.3</v>
      </c>
      <c r="J95" s="2">
        <v>99</v>
      </c>
      <c r="K95" s="4">
        <v>199</v>
      </c>
      <c r="L95" s="5">
        <f t="shared" si="77"/>
        <v>9.9</v>
      </c>
      <c r="M95" s="5">
        <f t="shared" si="78"/>
        <v>19.899999999999999</v>
      </c>
      <c r="N95" s="7">
        <f t="shared" si="58"/>
        <v>0.49748743718592964</v>
      </c>
      <c r="O95" s="2">
        <v>74</v>
      </c>
      <c r="P95" s="4">
        <v>144</v>
      </c>
      <c r="Q95" s="5">
        <f t="shared" si="79"/>
        <v>7.4</v>
      </c>
      <c r="R95" s="5">
        <f t="shared" si="80"/>
        <v>14.4</v>
      </c>
      <c r="S95" s="7">
        <f t="shared" si="61"/>
        <v>0.51388888888888884</v>
      </c>
      <c r="T95" s="4">
        <v>25</v>
      </c>
      <c r="U95" s="4">
        <v>55</v>
      </c>
      <c r="V95" s="5">
        <f t="shared" si="81"/>
        <v>2.5</v>
      </c>
      <c r="W95" s="5">
        <f t="shared" si="82"/>
        <v>5.5</v>
      </c>
      <c r="X95" s="7">
        <f t="shared" si="64"/>
        <v>0.45454545454545453</v>
      </c>
      <c r="Y95" s="4">
        <v>40</v>
      </c>
      <c r="Z95" s="4">
        <v>51</v>
      </c>
      <c r="AA95" s="5">
        <f t="shared" si="83"/>
        <v>4</v>
      </c>
      <c r="AB95" s="5">
        <f t="shared" si="84"/>
        <v>5.0999999999999996</v>
      </c>
      <c r="AC95" s="7">
        <f t="shared" si="67"/>
        <v>0.78431372549019607</v>
      </c>
      <c r="AD95" s="4">
        <v>117</v>
      </c>
      <c r="AE95" s="5">
        <f t="shared" si="85"/>
        <v>11.7</v>
      </c>
      <c r="AF95" s="4">
        <v>19</v>
      </c>
      <c r="AG95" s="5">
        <f t="shared" si="86"/>
        <v>1.9</v>
      </c>
      <c r="AH95" s="4">
        <v>98</v>
      </c>
      <c r="AI95" s="5">
        <f t="shared" si="87"/>
        <v>9.8000000000000007</v>
      </c>
      <c r="AJ95" s="4">
        <v>19</v>
      </c>
      <c r="AK95" s="5">
        <f t="shared" si="88"/>
        <v>1.9</v>
      </c>
      <c r="AL95" s="4">
        <v>14</v>
      </c>
      <c r="AM95" s="5">
        <f t="shared" si="89"/>
        <v>1.4</v>
      </c>
      <c r="AN95" s="4">
        <v>9</v>
      </c>
      <c r="AO95" s="5">
        <f t="shared" si="90"/>
        <v>0.9</v>
      </c>
      <c r="AP95" s="10">
        <v>17</v>
      </c>
      <c r="AQ95" s="5">
        <f t="shared" si="91"/>
        <v>1.7</v>
      </c>
      <c r="AR95" s="4">
        <v>26</v>
      </c>
      <c r="AS95" s="5">
        <f t="shared" si="92"/>
        <v>2.6</v>
      </c>
      <c r="AT95" s="6">
        <v>1.5376649645449345</v>
      </c>
      <c r="AU95" s="6">
        <v>0.20232433744012296</v>
      </c>
      <c r="AV95" s="6">
        <v>1.0085860029419396</v>
      </c>
      <c r="AW95" s="6">
        <v>0.52907896160299484</v>
      </c>
      <c r="AX95" s="6">
        <v>116.62945355487957</v>
      </c>
      <c r="AY95" s="6">
        <v>100.6001093920321</v>
      </c>
      <c r="AZ95" s="6">
        <v>4.8532250609857943</v>
      </c>
      <c r="BA95" s="6">
        <v>29.4</v>
      </c>
      <c r="BB95" s="6">
        <v>38.684210526315788</v>
      </c>
      <c r="BC95" s="7">
        <v>0.5938403179190751</v>
      </c>
      <c r="BD95" s="7">
        <v>0.56030150753768848</v>
      </c>
      <c r="BE95" s="6">
        <v>6.6793448348192754</v>
      </c>
      <c r="BF95" s="7">
        <v>0.27638190954773867</v>
      </c>
      <c r="BG95" s="7">
        <v>0.25628140703517588</v>
      </c>
      <c r="BH95" s="6">
        <v>1.2716174974567651</v>
      </c>
      <c r="BI95" s="6">
        <v>6.5588691974085771</v>
      </c>
      <c r="BJ95" s="6">
        <v>3.7621546534959101</v>
      </c>
      <c r="BK95" s="6">
        <v>1.6658483551939398</v>
      </c>
      <c r="BL95" s="6">
        <v>2.4880260556048261</v>
      </c>
      <c r="BM95" s="6">
        <v>0.50327689176191648</v>
      </c>
      <c r="BN95" s="6">
        <v>7.1296762288206681</v>
      </c>
      <c r="BO95" t="s">
        <v>196</v>
      </c>
      <c r="BP95" s="17"/>
    </row>
    <row r="96" spans="1:68" x14ac:dyDescent="0.3">
      <c r="A96" s="1" t="s">
        <v>254</v>
      </c>
      <c r="B96" s="1" t="s">
        <v>253</v>
      </c>
      <c r="C96" s="1" t="s">
        <v>195</v>
      </c>
      <c r="D96" s="4">
        <v>19</v>
      </c>
      <c r="E96" s="4">
        <v>8</v>
      </c>
      <c r="F96" s="4">
        <v>21</v>
      </c>
      <c r="G96" s="2">
        <v>9519</v>
      </c>
      <c r="H96" s="2">
        <v>47</v>
      </c>
      <c r="I96" s="5">
        <f t="shared" si="76"/>
        <v>2.4736842105263159</v>
      </c>
      <c r="J96" s="2">
        <v>19</v>
      </c>
      <c r="K96" s="4">
        <v>42</v>
      </c>
      <c r="L96" s="5">
        <f t="shared" si="77"/>
        <v>1</v>
      </c>
      <c r="M96" s="5">
        <f t="shared" si="78"/>
        <v>2.2105263157894739</v>
      </c>
      <c r="N96" s="7">
        <f t="shared" si="58"/>
        <v>0.45238095238095238</v>
      </c>
      <c r="O96" s="2">
        <v>17</v>
      </c>
      <c r="P96" s="4">
        <v>36</v>
      </c>
      <c r="Q96" s="5">
        <f t="shared" si="79"/>
        <v>0.89473684210526316</v>
      </c>
      <c r="R96" s="5">
        <f t="shared" si="80"/>
        <v>1.8947368421052631</v>
      </c>
      <c r="S96" s="7">
        <f t="shared" si="61"/>
        <v>0.47222222222222221</v>
      </c>
      <c r="T96" s="4">
        <v>2</v>
      </c>
      <c r="U96" s="4">
        <v>6</v>
      </c>
      <c r="V96" s="5">
        <f t="shared" si="81"/>
        <v>0.10526315789473684</v>
      </c>
      <c r="W96" s="5">
        <f t="shared" si="82"/>
        <v>0.31578947368421051</v>
      </c>
      <c r="X96" s="7">
        <f t="shared" si="64"/>
        <v>0.33333333333333331</v>
      </c>
      <c r="Y96" s="4">
        <v>7</v>
      </c>
      <c r="Z96" s="4">
        <v>8</v>
      </c>
      <c r="AA96" s="5">
        <f t="shared" si="83"/>
        <v>0.36842105263157893</v>
      </c>
      <c r="AB96" s="5">
        <f t="shared" si="84"/>
        <v>0.42105263157894735</v>
      </c>
      <c r="AC96" s="7">
        <f t="shared" si="67"/>
        <v>0.875</v>
      </c>
      <c r="AD96" s="4">
        <v>21</v>
      </c>
      <c r="AE96" s="5">
        <f t="shared" si="85"/>
        <v>1.1052631578947369</v>
      </c>
      <c r="AF96" s="4">
        <v>10</v>
      </c>
      <c r="AG96" s="5">
        <f t="shared" si="86"/>
        <v>0.52631578947368418</v>
      </c>
      <c r="AH96" s="4">
        <v>11</v>
      </c>
      <c r="AI96" s="5">
        <f t="shared" si="87"/>
        <v>0.57894736842105265</v>
      </c>
      <c r="AJ96" s="4">
        <v>4</v>
      </c>
      <c r="AK96" s="5">
        <f t="shared" si="88"/>
        <v>0.21052631578947367</v>
      </c>
      <c r="AL96" s="4">
        <v>3</v>
      </c>
      <c r="AM96" s="5">
        <f t="shared" si="89"/>
        <v>0.15789473684210525</v>
      </c>
      <c r="AN96" s="4">
        <v>0</v>
      </c>
      <c r="AO96" s="5">
        <f t="shared" si="90"/>
        <v>0</v>
      </c>
      <c r="AP96" s="10">
        <v>6</v>
      </c>
      <c r="AQ96" s="5">
        <f t="shared" si="91"/>
        <v>0.31578947368421051</v>
      </c>
      <c r="AR96" s="4">
        <v>22</v>
      </c>
      <c r="AS96" s="5">
        <f t="shared" si="92"/>
        <v>1.1578947368421053</v>
      </c>
      <c r="AT96" s="6">
        <v>6.9963477745592514E-2</v>
      </c>
      <c r="AU96" s="6">
        <v>1.7639704442632843E-2</v>
      </c>
      <c r="AV96" s="6">
        <v>7.5419398741595214E-2</v>
      </c>
      <c r="AW96" s="6">
        <v>-5.4559209960027E-3</v>
      </c>
      <c r="AX96" s="6">
        <v>104.71032196258021</v>
      </c>
      <c r="AY96" s="6">
        <v>116.64990962349928</v>
      </c>
      <c r="AZ96" s="6">
        <v>1.7031846488403117</v>
      </c>
      <c r="BA96" s="6">
        <v>2.3684210526315788</v>
      </c>
      <c r="BB96" s="6">
        <v>11.345729593444689</v>
      </c>
      <c r="BC96" s="7">
        <v>0.51625659050966599</v>
      </c>
      <c r="BD96" s="7">
        <v>0.47619047619047616</v>
      </c>
      <c r="BE96" s="6">
        <v>5.254334468984843</v>
      </c>
      <c r="BF96" s="7">
        <v>0.14285714285714285</v>
      </c>
      <c r="BG96" s="7">
        <v>0.19047619047619047</v>
      </c>
      <c r="BH96" s="6">
        <v>2.4366323304560766</v>
      </c>
      <c r="BI96" s="6">
        <v>2.6802955635016845</v>
      </c>
      <c r="BJ96" s="6">
        <v>2.4584262559924142</v>
      </c>
      <c r="BK96" s="6">
        <v>1.2442792318131093</v>
      </c>
      <c r="BL96" s="6">
        <v>1.0216018021302964</v>
      </c>
      <c r="BM96" s="6">
        <v>0</v>
      </c>
      <c r="BN96" s="6">
        <v>11.645962732919253</v>
      </c>
      <c r="BO96" t="s">
        <v>151</v>
      </c>
      <c r="BP96" s="17"/>
    </row>
    <row r="97" spans="1:68" x14ac:dyDescent="0.3">
      <c r="A97" s="1" t="s">
        <v>254</v>
      </c>
      <c r="B97" s="1" t="s">
        <v>253</v>
      </c>
      <c r="C97" s="1" t="s">
        <v>106</v>
      </c>
      <c r="D97" s="4">
        <v>33</v>
      </c>
      <c r="E97" s="4">
        <v>8</v>
      </c>
      <c r="F97" s="4">
        <v>49</v>
      </c>
      <c r="G97" s="2">
        <v>17457</v>
      </c>
      <c r="H97" s="2">
        <v>42</v>
      </c>
      <c r="I97" s="5">
        <f t="shared" si="76"/>
        <v>1.2727272727272727</v>
      </c>
      <c r="J97" s="2">
        <v>18</v>
      </c>
      <c r="K97" s="4">
        <v>47</v>
      </c>
      <c r="L97" s="5">
        <f t="shared" si="77"/>
        <v>0.54545454545454541</v>
      </c>
      <c r="M97" s="5">
        <f t="shared" si="78"/>
        <v>1.4242424242424243</v>
      </c>
      <c r="N97" s="7">
        <f t="shared" si="58"/>
        <v>0.38297872340425532</v>
      </c>
      <c r="O97" s="2">
        <v>12</v>
      </c>
      <c r="P97" s="4">
        <v>22</v>
      </c>
      <c r="Q97" s="5">
        <f t="shared" si="79"/>
        <v>0.36363636363636365</v>
      </c>
      <c r="R97" s="5">
        <f t="shared" si="80"/>
        <v>0.66666666666666663</v>
      </c>
      <c r="S97" s="7">
        <f t="shared" si="61"/>
        <v>0.54545454545454541</v>
      </c>
      <c r="T97" s="4">
        <v>6</v>
      </c>
      <c r="U97" s="4">
        <v>25</v>
      </c>
      <c r="V97" s="5">
        <f t="shared" si="81"/>
        <v>0.18181818181818182</v>
      </c>
      <c r="W97" s="5">
        <f t="shared" si="82"/>
        <v>0.75757575757575757</v>
      </c>
      <c r="X97" s="7">
        <f t="shared" si="64"/>
        <v>0.24</v>
      </c>
      <c r="Y97" s="4">
        <v>0</v>
      </c>
      <c r="Z97" s="4">
        <v>2</v>
      </c>
      <c r="AA97" s="5">
        <f t="shared" si="83"/>
        <v>0</v>
      </c>
      <c r="AB97" s="5">
        <f t="shared" si="84"/>
        <v>6.0606060606060608E-2</v>
      </c>
      <c r="AC97" s="7">
        <f t="shared" si="67"/>
        <v>0</v>
      </c>
      <c r="AD97" s="4">
        <v>36</v>
      </c>
      <c r="AE97" s="5">
        <f t="shared" si="85"/>
        <v>1.0909090909090908</v>
      </c>
      <c r="AF97" s="4">
        <v>11</v>
      </c>
      <c r="AG97" s="5">
        <f t="shared" si="86"/>
        <v>0.33333333333333331</v>
      </c>
      <c r="AH97" s="4">
        <v>25</v>
      </c>
      <c r="AI97" s="5">
        <f t="shared" si="87"/>
        <v>0.75757575757575757</v>
      </c>
      <c r="AJ97" s="4">
        <v>18</v>
      </c>
      <c r="AK97" s="5">
        <f t="shared" si="88"/>
        <v>0.54545454545454541</v>
      </c>
      <c r="AL97" s="4">
        <v>11</v>
      </c>
      <c r="AM97" s="5">
        <f t="shared" si="89"/>
        <v>0.33333333333333331</v>
      </c>
      <c r="AN97" s="4">
        <v>4</v>
      </c>
      <c r="AO97" s="5">
        <f t="shared" si="90"/>
        <v>0.12121212121212122</v>
      </c>
      <c r="AP97" s="10">
        <v>6</v>
      </c>
      <c r="AQ97" s="5">
        <f t="shared" si="91"/>
        <v>0.18181818181818182</v>
      </c>
      <c r="AR97" s="4">
        <v>26</v>
      </c>
      <c r="AS97" s="5">
        <f t="shared" si="92"/>
        <v>0.78787878787878785</v>
      </c>
      <c r="AT97" s="6">
        <v>0.15409234872992841</v>
      </c>
      <c r="AU97" s="6">
        <v>2.1184718849276977E-2</v>
      </c>
      <c r="AV97" s="6">
        <v>4.748911586994696E-2</v>
      </c>
      <c r="AW97" s="6">
        <v>0.10660323285998145</v>
      </c>
      <c r="AX97" s="6">
        <v>102.24486599336393</v>
      </c>
      <c r="AY97" s="6">
        <v>113.02549205994045</v>
      </c>
      <c r="AZ97" s="6">
        <v>3.0480653579250867</v>
      </c>
      <c r="BA97" s="6">
        <v>2.2424242424242422</v>
      </c>
      <c r="BB97" s="6">
        <v>10.173569341811309</v>
      </c>
      <c r="BC97" s="7">
        <v>0.43859649122807015</v>
      </c>
      <c r="BD97" s="7">
        <v>0.44680851063829785</v>
      </c>
      <c r="BE97" s="6">
        <v>5.2041703163577919</v>
      </c>
      <c r="BF97" s="7">
        <v>0.53191489361702127</v>
      </c>
      <c r="BG97" s="7">
        <v>4.2553191489361701E-2</v>
      </c>
      <c r="BH97" s="6">
        <v>2.5384273673239015</v>
      </c>
      <c r="BI97" s="6">
        <v>5.7691531075543212</v>
      </c>
      <c r="BJ97" s="6">
        <v>3.9913741968745322</v>
      </c>
      <c r="BK97" s="6">
        <v>5.2708702670452254</v>
      </c>
      <c r="BL97" s="6">
        <v>2.0425598728162764</v>
      </c>
      <c r="BM97" s="6">
        <v>0.77124725946123562</v>
      </c>
      <c r="BN97" s="6">
        <v>11.135857461024498</v>
      </c>
      <c r="BO97" t="s">
        <v>151</v>
      </c>
      <c r="BP97" s="17"/>
    </row>
    <row r="98" spans="1:68" x14ac:dyDescent="0.3">
      <c r="A98" s="1" t="s">
        <v>254</v>
      </c>
      <c r="B98" s="1" t="s">
        <v>265</v>
      </c>
      <c r="C98" s="1" t="s">
        <v>101</v>
      </c>
      <c r="D98" s="15">
        <v>37</v>
      </c>
      <c r="E98" s="15">
        <v>11</v>
      </c>
      <c r="F98" s="15">
        <v>58</v>
      </c>
      <c r="G98" s="2">
        <v>26566</v>
      </c>
      <c r="H98" s="2">
        <v>159</v>
      </c>
      <c r="I98" s="5">
        <f t="shared" si="76"/>
        <v>4.2972972972972974</v>
      </c>
      <c r="J98" s="2">
        <v>66</v>
      </c>
      <c r="K98" s="4">
        <v>138</v>
      </c>
      <c r="L98" s="5">
        <f t="shared" si="77"/>
        <v>1.7837837837837838</v>
      </c>
      <c r="M98" s="5">
        <f t="shared" si="78"/>
        <v>3.7297297297297298</v>
      </c>
      <c r="N98" s="7">
        <f t="shared" si="58"/>
        <v>0.47826086956521741</v>
      </c>
      <c r="O98" s="2">
        <v>49</v>
      </c>
      <c r="P98" s="4">
        <v>93</v>
      </c>
      <c r="Q98" s="5">
        <f t="shared" si="79"/>
        <v>1.3243243243243243</v>
      </c>
      <c r="R98" s="5">
        <f t="shared" si="80"/>
        <v>2.5135135135135136</v>
      </c>
      <c r="S98" s="7">
        <f t="shared" si="61"/>
        <v>0.5268817204301075</v>
      </c>
      <c r="T98" s="4">
        <v>17</v>
      </c>
      <c r="U98" s="4">
        <v>45</v>
      </c>
      <c r="V98" s="5">
        <f t="shared" si="81"/>
        <v>0.45945945945945948</v>
      </c>
      <c r="W98" s="5">
        <f t="shared" si="82"/>
        <v>1.2162162162162162</v>
      </c>
      <c r="X98" s="7">
        <f t="shared" si="64"/>
        <v>0.37777777777777777</v>
      </c>
      <c r="Y98" s="19">
        <v>10</v>
      </c>
      <c r="Z98" s="19">
        <v>12</v>
      </c>
      <c r="AA98" s="5">
        <f t="shared" si="83"/>
        <v>0.27027027027027029</v>
      </c>
      <c r="AB98" s="5">
        <f t="shared" si="84"/>
        <v>0.32432432432432434</v>
      </c>
      <c r="AC98" s="7">
        <f t="shared" si="67"/>
        <v>0.83333333333333337</v>
      </c>
      <c r="AD98" s="4">
        <v>82</v>
      </c>
      <c r="AE98" s="5">
        <f t="shared" si="85"/>
        <v>2.2162162162162162</v>
      </c>
      <c r="AF98" s="4">
        <v>33</v>
      </c>
      <c r="AG98" s="5">
        <f t="shared" si="86"/>
        <v>0.89189189189189189</v>
      </c>
      <c r="AH98" s="4">
        <v>49</v>
      </c>
      <c r="AI98" s="5">
        <f t="shared" si="87"/>
        <v>1.3243243243243243</v>
      </c>
      <c r="AJ98" s="4">
        <v>25</v>
      </c>
      <c r="AK98" s="5">
        <f t="shared" si="88"/>
        <v>0.67567567567567566</v>
      </c>
      <c r="AL98" s="4">
        <v>8</v>
      </c>
      <c r="AM98" s="5">
        <f t="shared" si="89"/>
        <v>0.21621621621621623</v>
      </c>
      <c r="AN98" s="15">
        <v>12</v>
      </c>
      <c r="AO98" s="5">
        <f t="shared" si="90"/>
        <v>0.32432432432432434</v>
      </c>
      <c r="AP98" s="12">
        <v>15</v>
      </c>
      <c r="AQ98" s="5">
        <f t="shared" si="91"/>
        <v>0.40540540540540543</v>
      </c>
      <c r="AR98" s="4">
        <v>49</v>
      </c>
      <c r="AS98" s="5">
        <f t="shared" si="92"/>
        <v>1.3243243243243243</v>
      </c>
      <c r="AT98" s="6">
        <v>0.67779127149861074</v>
      </c>
      <c r="AU98" s="6">
        <v>6.1232366618861167E-2</v>
      </c>
      <c r="AV98" s="6">
        <v>0.640782113626849</v>
      </c>
      <c r="AW98" s="6">
        <v>3.7009157871761685E-2</v>
      </c>
      <c r="AX98" s="6">
        <v>114.94873595267914</v>
      </c>
      <c r="AY98" s="6">
        <v>115.58592494549411</v>
      </c>
      <c r="AZ98" s="6">
        <v>6.7771228161320485</v>
      </c>
      <c r="BA98" s="6">
        <v>5.3243243243243246</v>
      </c>
      <c r="BB98" s="6">
        <v>17.797184371000526</v>
      </c>
      <c r="BC98" s="7">
        <v>0.55485762144053596</v>
      </c>
      <c r="BD98" s="7">
        <v>0.53985507246376807</v>
      </c>
      <c r="BE98" s="6">
        <v>11.263702819664141</v>
      </c>
      <c r="BF98" s="7">
        <v>0.32608695652173914</v>
      </c>
      <c r="BG98" s="7">
        <v>8.6956521739130432E-2</v>
      </c>
      <c r="BH98" s="6">
        <v>5.6107022729011575</v>
      </c>
      <c r="BI98" s="6">
        <v>8.3310427688532354</v>
      </c>
      <c r="BJ98" s="6">
        <v>6.6983066354079019</v>
      </c>
      <c r="BK98" s="6">
        <v>5.9250013331252989</v>
      </c>
      <c r="BL98" s="6">
        <v>0.9761477130646482</v>
      </c>
      <c r="BM98" s="6">
        <v>1.7046927587256</v>
      </c>
      <c r="BN98" s="6">
        <v>9.4768764215314629</v>
      </c>
      <c r="BO98" t="s">
        <v>151</v>
      </c>
    </row>
    <row r="99" spans="1:68" x14ac:dyDescent="0.3">
      <c r="A99" s="1" t="s">
        <v>254</v>
      </c>
      <c r="B99" s="1" t="s">
        <v>265</v>
      </c>
      <c r="C99" s="1" t="s">
        <v>166</v>
      </c>
      <c r="D99" s="15">
        <v>10</v>
      </c>
      <c r="E99" s="15">
        <v>12</v>
      </c>
      <c r="F99" s="15">
        <v>8</v>
      </c>
      <c r="G99" s="2">
        <v>7280</v>
      </c>
      <c r="H99" s="2">
        <v>20</v>
      </c>
      <c r="I99" s="5">
        <f t="shared" si="76"/>
        <v>2</v>
      </c>
      <c r="J99" s="2">
        <v>8</v>
      </c>
      <c r="K99" s="4">
        <v>23</v>
      </c>
      <c r="L99" s="5">
        <f t="shared" si="77"/>
        <v>0.8</v>
      </c>
      <c r="M99" s="5">
        <f t="shared" si="78"/>
        <v>2.2999999999999998</v>
      </c>
      <c r="N99" s="7">
        <f t="shared" si="58"/>
        <v>0.34782608695652173</v>
      </c>
      <c r="O99" s="2">
        <v>6</v>
      </c>
      <c r="P99" s="4">
        <v>12</v>
      </c>
      <c r="Q99" s="5">
        <f t="shared" si="79"/>
        <v>0.6</v>
      </c>
      <c r="R99" s="5">
        <f t="shared" si="80"/>
        <v>1.2</v>
      </c>
      <c r="S99" s="7">
        <f t="shared" si="61"/>
        <v>0.5</v>
      </c>
      <c r="T99" s="4">
        <v>2</v>
      </c>
      <c r="U99" s="4">
        <v>11</v>
      </c>
      <c r="V99" s="5">
        <f t="shared" si="81"/>
        <v>0.2</v>
      </c>
      <c r="W99" s="5">
        <f t="shared" si="82"/>
        <v>1.1000000000000001</v>
      </c>
      <c r="X99" s="7">
        <f t="shared" si="64"/>
        <v>0.18181818181818182</v>
      </c>
      <c r="Y99" s="19">
        <v>2</v>
      </c>
      <c r="Z99" s="19">
        <v>3</v>
      </c>
      <c r="AA99" s="5">
        <f t="shared" si="83"/>
        <v>0.2</v>
      </c>
      <c r="AB99" s="5">
        <f t="shared" si="84"/>
        <v>0.3</v>
      </c>
      <c r="AC99" s="7">
        <f t="shared" si="67"/>
        <v>0.66666666666666663</v>
      </c>
      <c r="AD99" s="4">
        <v>18</v>
      </c>
      <c r="AE99" s="5">
        <f t="shared" si="85"/>
        <v>1.8</v>
      </c>
      <c r="AF99" s="4">
        <v>9</v>
      </c>
      <c r="AG99" s="5">
        <f t="shared" si="86"/>
        <v>0.9</v>
      </c>
      <c r="AH99" s="4">
        <v>9</v>
      </c>
      <c r="AI99" s="5">
        <f t="shared" si="87"/>
        <v>0.9</v>
      </c>
      <c r="AJ99" s="4">
        <v>10</v>
      </c>
      <c r="AK99" s="5">
        <f t="shared" si="88"/>
        <v>1</v>
      </c>
      <c r="AL99" s="4">
        <v>4</v>
      </c>
      <c r="AM99" s="5">
        <f t="shared" si="89"/>
        <v>0.4</v>
      </c>
      <c r="AN99" s="15">
        <v>0</v>
      </c>
      <c r="AO99" s="5">
        <f t="shared" si="90"/>
        <v>0</v>
      </c>
      <c r="AP99" s="12">
        <v>6</v>
      </c>
      <c r="AQ99" s="5">
        <f t="shared" si="91"/>
        <v>0.6</v>
      </c>
      <c r="AR99" s="4">
        <v>14</v>
      </c>
      <c r="AS99" s="5">
        <f t="shared" si="92"/>
        <v>1.4</v>
      </c>
      <c r="AT99" s="6">
        <v>-4.5812990415905544E-2</v>
      </c>
      <c r="AU99" s="6">
        <v>-1.5103183653595236E-2</v>
      </c>
      <c r="AV99" s="6">
        <v>-4.0708461042071299E-2</v>
      </c>
      <c r="AW99" s="6">
        <v>-5.1045293738342457E-3</v>
      </c>
      <c r="AX99" s="6">
        <v>94.428190952410532</v>
      </c>
      <c r="AY99" s="6">
        <v>116.71790745138668</v>
      </c>
      <c r="AZ99" s="6">
        <v>0.65326758248646066</v>
      </c>
      <c r="BA99" s="6">
        <v>3</v>
      </c>
      <c r="BB99" s="6">
        <v>9.8901098901098905</v>
      </c>
      <c r="BC99" s="7">
        <v>0.41118421052631576</v>
      </c>
      <c r="BD99" s="7">
        <v>0.39130434782608697</v>
      </c>
      <c r="BE99" s="6">
        <v>2.1280283228029933</v>
      </c>
      <c r="BF99" s="7">
        <v>0.47826086956521741</v>
      </c>
      <c r="BG99" s="7">
        <v>0.13043478260869565</v>
      </c>
      <c r="BH99" s="6">
        <v>1.5091724145640728</v>
      </c>
      <c r="BI99" s="6">
        <v>1.5091724145640728</v>
      </c>
      <c r="BJ99" s="6">
        <v>1.4501627404853212</v>
      </c>
      <c r="BK99" s="6">
        <v>2.0544990104163099</v>
      </c>
      <c r="BL99" s="6">
        <v>1.7810673176700167</v>
      </c>
      <c r="BM99" s="6">
        <v>0</v>
      </c>
      <c r="BN99" s="6">
        <v>19.788918205804748</v>
      </c>
      <c r="BO99" t="s">
        <v>151</v>
      </c>
    </row>
    <row r="100" spans="1:68" x14ac:dyDescent="0.3">
      <c r="A100" s="1" t="s">
        <v>254</v>
      </c>
      <c r="B100" s="1" t="s">
        <v>265</v>
      </c>
      <c r="C100" s="1" t="s">
        <v>155</v>
      </c>
      <c r="D100" s="4">
        <v>54</v>
      </c>
      <c r="E100" s="4">
        <v>31</v>
      </c>
      <c r="F100" s="4">
        <v>40</v>
      </c>
      <c r="G100" s="2">
        <v>102600</v>
      </c>
      <c r="H100" s="2">
        <v>671</v>
      </c>
      <c r="I100" s="5">
        <f t="shared" si="76"/>
        <v>12.425925925925926</v>
      </c>
      <c r="J100" s="2">
        <v>238</v>
      </c>
      <c r="K100" s="4">
        <v>505</v>
      </c>
      <c r="L100" s="5">
        <f t="shared" si="77"/>
        <v>4.4074074074074074</v>
      </c>
      <c r="M100" s="5">
        <f t="shared" si="78"/>
        <v>9.3518518518518512</v>
      </c>
      <c r="N100" s="7">
        <f t="shared" si="58"/>
        <v>0.47128712871287126</v>
      </c>
      <c r="O100" s="2">
        <v>141</v>
      </c>
      <c r="P100" s="4">
        <v>256</v>
      </c>
      <c r="Q100" s="5">
        <f t="shared" si="79"/>
        <v>2.6111111111111112</v>
      </c>
      <c r="R100" s="5">
        <f t="shared" si="80"/>
        <v>4.7407407407407405</v>
      </c>
      <c r="S100" s="7">
        <f t="shared" si="61"/>
        <v>0.55078125</v>
      </c>
      <c r="T100" s="4">
        <v>97</v>
      </c>
      <c r="U100" s="4">
        <v>249</v>
      </c>
      <c r="V100" s="5">
        <f t="shared" si="81"/>
        <v>1.7962962962962963</v>
      </c>
      <c r="W100" s="5">
        <f t="shared" si="82"/>
        <v>4.6111111111111107</v>
      </c>
      <c r="X100" s="7">
        <f t="shared" si="64"/>
        <v>0.38955823293172692</v>
      </c>
      <c r="Y100" s="4">
        <v>98</v>
      </c>
      <c r="Z100" s="4">
        <v>120</v>
      </c>
      <c r="AA100" s="5">
        <f t="shared" si="83"/>
        <v>1.8148148148148149</v>
      </c>
      <c r="AB100" s="5">
        <f t="shared" si="84"/>
        <v>2.2222222222222223</v>
      </c>
      <c r="AC100" s="7">
        <f t="shared" si="67"/>
        <v>0.81666666666666665</v>
      </c>
      <c r="AD100" s="4">
        <v>177</v>
      </c>
      <c r="AE100" s="5">
        <f t="shared" si="85"/>
        <v>3.2777777777777777</v>
      </c>
      <c r="AF100" s="4">
        <v>54</v>
      </c>
      <c r="AG100" s="5">
        <f t="shared" si="86"/>
        <v>1</v>
      </c>
      <c r="AH100" s="4">
        <v>123</v>
      </c>
      <c r="AI100" s="5">
        <f t="shared" si="87"/>
        <v>2.2777777777777777</v>
      </c>
      <c r="AJ100" s="4">
        <v>122</v>
      </c>
      <c r="AK100" s="5">
        <f t="shared" si="88"/>
        <v>2.2592592592592591</v>
      </c>
      <c r="AL100" s="4">
        <v>33</v>
      </c>
      <c r="AM100" s="5">
        <f t="shared" si="89"/>
        <v>0.61111111111111116</v>
      </c>
      <c r="AN100" s="4">
        <v>13</v>
      </c>
      <c r="AO100" s="5">
        <f t="shared" si="90"/>
        <v>0.24074074074074073</v>
      </c>
      <c r="AP100" s="11">
        <v>66</v>
      </c>
      <c r="AQ100" s="5">
        <f t="shared" si="91"/>
        <v>1.2222222222222223</v>
      </c>
      <c r="AR100" s="4">
        <v>82</v>
      </c>
      <c r="AS100" s="5">
        <f t="shared" si="92"/>
        <v>1.5185185185185186</v>
      </c>
      <c r="AT100" s="6">
        <v>2.7662579706142951</v>
      </c>
      <c r="AU100" s="6">
        <v>6.4707788786299306E-2</v>
      </c>
      <c r="AV100" s="6">
        <v>3.1324906802497385</v>
      </c>
      <c r="AW100" s="6">
        <v>-0.36623270963544363</v>
      </c>
      <c r="AX100" s="6">
        <v>119.19373538061953</v>
      </c>
      <c r="AY100" s="6">
        <v>118.26828706944704</v>
      </c>
      <c r="AZ100" s="6">
        <v>10.488109830515629</v>
      </c>
      <c r="BA100" s="6">
        <v>12.24074074074074</v>
      </c>
      <c r="BB100" s="6">
        <v>15.461988304093568</v>
      </c>
      <c r="BC100" s="7">
        <v>0.60147006095374689</v>
      </c>
      <c r="BD100" s="7">
        <v>0.56732673267326728</v>
      </c>
      <c r="BE100" s="6">
        <v>16.775340948003077</v>
      </c>
      <c r="BF100" s="7">
        <v>0.49306930693069306</v>
      </c>
      <c r="BG100" s="7">
        <v>0.23762376237623761</v>
      </c>
      <c r="BH100" s="6">
        <v>3.4695079509557214</v>
      </c>
      <c r="BI100" s="6">
        <v>7.9027681105102525</v>
      </c>
      <c r="BJ100" s="6">
        <v>5.4638061429232909</v>
      </c>
      <c r="BK100" s="6">
        <v>11.583653123392809</v>
      </c>
      <c r="BL100" s="6">
        <v>1.0426013947296415</v>
      </c>
      <c r="BM100" s="6">
        <v>0.69787728990985742</v>
      </c>
      <c r="BN100" s="6">
        <v>10.58031420327028</v>
      </c>
      <c r="BO100" t="s">
        <v>151</v>
      </c>
      <c r="BP100" s="17"/>
    </row>
    <row r="101" spans="1:68" x14ac:dyDescent="0.3">
      <c r="A101" s="1" t="s">
        <v>254</v>
      </c>
      <c r="B101" s="1" t="s">
        <v>265</v>
      </c>
      <c r="C101" s="1" t="s">
        <v>156</v>
      </c>
      <c r="D101" s="4">
        <v>18</v>
      </c>
      <c r="E101" s="4">
        <v>18</v>
      </c>
      <c r="F101" s="4">
        <v>30</v>
      </c>
      <c r="G101" s="2">
        <v>19980</v>
      </c>
      <c r="H101" s="2">
        <v>70</v>
      </c>
      <c r="I101" s="5">
        <f t="shared" si="76"/>
        <v>3.8888888888888888</v>
      </c>
      <c r="J101" s="2">
        <v>28</v>
      </c>
      <c r="K101" s="4">
        <v>82</v>
      </c>
      <c r="L101" s="5">
        <f t="shared" si="77"/>
        <v>1.5555555555555556</v>
      </c>
      <c r="M101" s="5">
        <f t="shared" si="78"/>
        <v>4.5555555555555554</v>
      </c>
      <c r="N101" s="7">
        <f t="shared" si="58"/>
        <v>0.34146341463414637</v>
      </c>
      <c r="O101" s="2">
        <v>23</v>
      </c>
      <c r="P101" s="4">
        <v>41</v>
      </c>
      <c r="Q101" s="5">
        <f t="shared" si="79"/>
        <v>1.2777777777777777</v>
      </c>
      <c r="R101" s="5">
        <f t="shared" si="80"/>
        <v>2.2777777777777777</v>
      </c>
      <c r="S101" s="7">
        <f t="shared" si="61"/>
        <v>0.56097560975609762</v>
      </c>
      <c r="T101" s="4">
        <v>5</v>
      </c>
      <c r="U101" s="4">
        <v>41</v>
      </c>
      <c r="V101" s="5">
        <f t="shared" si="81"/>
        <v>0.27777777777777779</v>
      </c>
      <c r="W101" s="5">
        <f t="shared" si="82"/>
        <v>2.2777777777777777</v>
      </c>
      <c r="X101" s="7">
        <f t="shared" si="64"/>
        <v>0.12195121951219512</v>
      </c>
      <c r="Y101" s="4">
        <v>9</v>
      </c>
      <c r="Z101" s="4">
        <v>14</v>
      </c>
      <c r="AA101" s="5">
        <f t="shared" si="83"/>
        <v>0.5</v>
      </c>
      <c r="AB101" s="5">
        <f t="shared" si="84"/>
        <v>0.77777777777777779</v>
      </c>
      <c r="AC101" s="7">
        <f t="shared" si="67"/>
        <v>0.6428571428571429</v>
      </c>
      <c r="AD101" s="4">
        <v>28</v>
      </c>
      <c r="AE101" s="5">
        <f t="shared" si="85"/>
        <v>1.5555555555555556</v>
      </c>
      <c r="AF101" s="4">
        <v>6</v>
      </c>
      <c r="AG101" s="5">
        <f t="shared" si="86"/>
        <v>0.33333333333333331</v>
      </c>
      <c r="AH101" s="4">
        <v>22</v>
      </c>
      <c r="AI101" s="5">
        <f t="shared" si="87"/>
        <v>1.2222222222222223</v>
      </c>
      <c r="AJ101" s="4">
        <v>27</v>
      </c>
      <c r="AK101" s="5">
        <f t="shared" si="88"/>
        <v>1.5</v>
      </c>
      <c r="AL101" s="4">
        <v>11</v>
      </c>
      <c r="AM101" s="5">
        <f t="shared" si="89"/>
        <v>0.61111111111111116</v>
      </c>
      <c r="AN101" s="4">
        <v>0</v>
      </c>
      <c r="AO101" s="5">
        <f t="shared" si="90"/>
        <v>0</v>
      </c>
      <c r="AP101" s="10">
        <v>17</v>
      </c>
      <c r="AQ101" s="5">
        <f t="shared" si="91"/>
        <v>0.94444444444444442</v>
      </c>
      <c r="AR101" s="4">
        <v>33</v>
      </c>
      <c r="AS101" s="5">
        <f t="shared" si="92"/>
        <v>1.8333333333333333</v>
      </c>
      <c r="AT101" s="6">
        <v>-0.43815305124969628</v>
      </c>
      <c r="AU101" s="6">
        <v>-5.263099714711067E-2</v>
      </c>
      <c r="AV101" s="6">
        <v>-0.40946096053449205</v>
      </c>
      <c r="AW101" s="6">
        <v>-2.8692090715204243E-2</v>
      </c>
      <c r="AX101" s="6">
        <v>84.03828692738189</v>
      </c>
      <c r="AY101" s="6">
        <v>117.11511374157617</v>
      </c>
      <c r="AZ101" s="6">
        <v>0.73181975781489139</v>
      </c>
      <c r="BA101" s="6">
        <v>3.3333333333333335</v>
      </c>
      <c r="BB101" s="6">
        <v>7.2072072072072064</v>
      </c>
      <c r="BC101" s="7">
        <v>0.39700544464609799</v>
      </c>
      <c r="BD101" s="7">
        <v>0.37195121951219512</v>
      </c>
      <c r="BE101" s="6">
        <v>4.8406890386656709</v>
      </c>
      <c r="BF101" s="7">
        <v>0.5</v>
      </c>
      <c r="BG101" s="7">
        <v>0.17073170731707318</v>
      </c>
      <c r="BH101" s="6">
        <v>0.65986637705864559</v>
      </c>
      <c r="BI101" s="6">
        <v>2.4195100492150337</v>
      </c>
      <c r="BJ101" s="6">
        <v>1.4794853504530925</v>
      </c>
      <c r="BK101" s="6">
        <v>3.7172801899943204</v>
      </c>
      <c r="BL101" s="6">
        <v>1.7846330180056929</v>
      </c>
      <c r="BM101" s="6">
        <v>0</v>
      </c>
      <c r="BN101" s="6">
        <v>16.165842525675163</v>
      </c>
      <c r="BO101" t="s">
        <v>151</v>
      </c>
      <c r="BP101" s="17"/>
    </row>
    <row r="102" spans="1:68" x14ac:dyDescent="0.3">
      <c r="A102" s="1" t="s">
        <v>254</v>
      </c>
      <c r="B102" s="1" t="s">
        <v>265</v>
      </c>
      <c r="C102" s="1" t="s">
        <v>157</v>
      </c>
      <c r="D102" s="4">
        <v>27</v>
      </c>
      <c r="E102" s="4">
        <v>16</v>
      </c>
      <c r="F102" s="4">
        <v>23</v>
      </c>
      <c r="G102" s="2">
        <v>26541</v>
      </c>
      <c r="H102" s="2">
        <v>95</v>
      </c>
      <c r="I102" s="5">
        <f t="shared" si="76"/>
        <v>3.5185185185185186</v>
      </c>
      <c r="J102" s="2">
        <v>33</v>
      </c>
      <c r="K102" s="4">
        <v>98</v>
      </c>
      <c r="L102" s="5">
        <f t="shared" si="77"/>
        <v>1.2222222222222223</v>
      </c>
      <c r="M102" s="5">
        <f t="shared" si="78"/>
        <v>3.6296296296296298</v>
      </c>
      <c r="N102" s="7">
        <f t="shared" si="58"/>
        <v>0.33673469387755101</v>
      </c>
      <c r="O102" s="2">
        <v>8</v>
      </c>
      <c r="P102" s="4">
        <v>20</v>
      </c>
      <c r="Q102" s="5">
        <f t="shared" si="79"/>
        <v>0.29629629629629628</v>
      </c>
      <c r="R102" s="5">
        <f t="shared" si="80"/>
        <v>0.7407407407407407</v>
      </c>
      <c r="S102" s="7">
        <f t="shared" si="61"/>
        <v>0.4</v>
      </c>
      <c r="T102" s="4">
        <v>25</v>
      </c>
      <c r="U102" s="4">
        <v>78</v>
      </c>
      <c r="V102" s="5">
        <f t="shared" si="81"/>
        <v>0.92592592592592593</v>
      </c>
      <c r="W102" s="5">
        <f t="shared" si="82"/>
        <v>2.8888888888888888</v>
      </c>
      <c r="X102" s="7">
        <f t="shared" si="64"/>
        <v>0.32051282051282054</v>
      </c>
      <c r="Y102" s="4">
        <v>4</v>
      </c>
      <c r="Z102" s="4">
        <v>4</v>
      </c>
      <c r="AA102" s="5">
        <f t="shared" si="83"/>
        <v>0.14814814814814814</v>
      </c>
      <c r="AB102" s="5">
        <f t="shared" si="84"/>
        <v>0.14814814814814814</v>
      </c>
      <c r="AC102" s="7">
        <f t="shared" si="67"/>
        <v>1</v>
      </c>
      <c r="AD102" s="4">
        <v>31</v>
      </c>
      <c r="AE102" s="5">
        <f t="shared" si="85"/>
        <v>1.1481481481481481</v>
      </c>
      <c r="AF102" s="4">
        <v>13</v>
      </c>
      <c r="AG102" s="5">
        <f t="shared" si="86"/>
        <v>0.48148148148148145</v>
      </c>
      <c r="AH102" s="4">
        <v>18</v>
      </c>
      <c r="AI102" s="5">
        <f t="shared" si="87"/>
        <v>0.66666666666666663</v>
      </c>
      <c r="AJ102" s="4">
        <v>18</v>
      </c>
      <c r="AK102" s="5">
        <f t="shared" si="88"/>
        <v>0.66666666666666663</v>
      </c>
      <c r="AL102" s="4">
        <v>11</v>
      </c>
      <c r="AM102" s="5">
        <f t="shared" si="89"/>
        <v>0.40740740740740738</v>
      </c>
      <c r="AN102" s="4">
        <v>2</v>
      </c>
      <c r="AO102" s="5">
        <f t="shared" si="90"/>
        <v>7.407407407407407E-2</v>
      </c>
      <c r="AP102" s="10">
        <v>13</v>
      </c>
      <c r="AQ102" s="5">
        <f t="shared" si="91"/>
        <v>0.48148148148148145</v>
      </c>
      <c r="AR102" s="4">
        <v>39</v>
      </c>
      <c r="AS102" s="5">
        <f t="shared" si="92"/>
        <v>1.4444444444444444</v>
      </c>
      <c r="AT102" s="6">
        <v>-0.14428646050306299</v>
      </c>
      <c r="AU102" s="6">
        <v>-1.3047266689550172E-2</v>
      </c>
      <c r="AV102" s="6">
        <v>-1.3084765115222658E-2</v>
      </c>
      <c r="AW102" s="6">
        <v>-0.13120169538784032</v>
      </c>
      <c r="AX102" s="6">
        <v>98.637488875676482</v>
      </c>
      <c r="AY102" s="6">
        <v>119.01086533756734</v>
      </c>
      <c r="AZ102" s="6">
        <v>1.6802203503447641</v>
      </c>
      <c r="BA102" s="6">
        <v>2.925925925925926</v>
      </c>
      <c r="BB102" s="6">
        <v>7.1436645190460037</v>
      </c>
      <c r="BC102" s="7">
        <v>0.47614274258219724</v>
      </c>
      <c r="BD102" s="7">
        <v>0.4642857142857143</v>
      </c>
      <c r="BE102" s="6">
        <v>5.8611270503072452</v>
      </c>
      <c r="BF102" s="7">
        <v>0.79591836734693877</v>
      </c>
      <c r="BG102" s="7">
        <v>4.0816326530612242E-2</v>
      </c>
      <c r="BH102" s="6">
        <v>1.6144238421424646</v>
      </c>
      <c r="BI102" s="6">
        <v>2.2353560891203355</v>
      </c>
      <c r="BJ102" s="6">
        <v>1.8496254508462036</v>
      </c>
      <c r="BK102" s="6">
        <v>2.834509895523377</v>
      </c>
      <c r="BL102" s="6">
        <v>1.3434673787631866</v>
      </c>
      <c r="BM102" s="6">
        <v>0.20752278751525619</v>
      </c>
      <c r="BN102" s="6">
        <v>11.528910961333805</v>
      </c>
      <c r="BO102" t="s">
        <v>151</v>
      </c>
      <c r="BP102" s="17"/>
    </row>
    <row r="103" spans="1:68" x14ac:dyDescent="0.3">
      <c r="A103" s="1" t="s">
        <v>254</v>
      </c>
      <c r="B103" s="1" t="s">
        <v>265</v>
      </c>
      <c r="C103" s="1" t="s">
        <v>87</v>
      </c>
      <c r="D103" s="4">
        <v>47</v>
      </c>
      <c r="E103" s="4">
        <v>12</v>
      </c>
      <c r="F103" s="4">
        <v>24</v>
      </c>
      <c r="G103" s="2">
        <v>34968</v>
      </c>
      <c r="H103" s="2">
        <v>187</v>
      </c>
      <c r="I103" s="5">
        <f t="shared" si="76"/>
        <v>3.978723404255319</v>
      </c>
      <c r="J103" s="2">
        <v>75</v>
      </c>
      <c r="K103" s="4">
        <v>163</v>
      </c>
      <c r="L103" s="5">
        <f t="shared" si="77"/>
        <v>1.5957446808510638</v>
      </c>
      <c r="M103" s="5">
        <f t="shared" si="78"/>
        <v>3.4680851063829787</v>
      </c>
      <c r="N103" s="7">
        <f t="shared" si="58"/>
        <v>0.46012269938650308</v>
      </c>
      <c r="O103" s="2">
        <v>58</v>
      </c>
      <c r="P103" s="4">
        <v>104</v>
      </c>
      <c r="Q103" s="5">
        <f t="shared" si="79"/>
        <v>1.2340425531914894</v>
      </c>
      <c r="R103" s="5">
        <f t="shared" si="80"/>
        <v>2.2127659574468086</v>
      </c>
      <c r="S103" s="7">
        <f t="shared" si="61"/>
        <v>0.55769230769230771</v>
      </c>
      <c r="T103" s="4">
        <v>17</v>
      </c>
      <c r="U103" s="4">
        <v>59</v>
      </c>
      <c r="V103" s="5">
        <f t="shared" si="81"/>
        <v>0.36170212765957449</v>
      </c>
      <c r="W103" s="5">
        <f t="shared" si="82"/>
        <v>1.2553191489361701</v>
      </c>
      <c r="X103" s="7">
        <f t="shared" si="64"/>
        <v>0.28813559322033899</v>
      </c>
      <c r="Y103" s="4">
        <v>20</v>
      </c>
      <c r="Z103" s="4">
        <v>38</v>
      </c>
      <c r="AA103" s="5">
        <f t="shared" si="83"/>
        <v>0.42553191489361702</v>
      </c>
      <c r="AB103" s="5">
        <f t="shared" si="84"/>
        <v>0.80851063829787229</v>
      </c>
      <c r="AC103" s="7">
        <f t="shared" si="67"/>
        <v>0.52631578947368418</v>
      </c>
      <c r="AD103" s="4">
        <v>99</v>
      </c>
      <c r="AE103" s="5">
        <f t="shared" si="85"/>
        <v>2.1063829787234041</v>
      </c>
      <c r="AF103" s="4">
        <v>34</v>
      </c>
      <c r="AG103" s="5">
        <f t="shared" si="86"/>
        <v>0.72340425531914898</v>
      </c>
      <c r="AH103" s="4">
        <v>65</v>
      </c>
      <c r="AI103" s="5">
        <f t="shared" si="87"/>
        <v>1.3829787234042554</v>
      </c>
      <c r="AJ103" s="4">
        <v>15</v>
      </c>
      <c r="AK103" s="5">
        <f t="shared" si="88"/>
        <v>0.31914893617021278</v>
      </c>
      <c r="AL103" s="4">
        <v>14</v>
      </c>
      <c r="AM103" s="5">
        <f t="shared" si="89"/>
        <v>0.2978723404255319</v>
      </c>
      <c r="AN103" s="4">
        <v>7</v>
      </c>
      <c r="AO103" s="5">
        <f t="shared" si="90"/>
        <v>0.14893617021276595</v>
      </c>
      <c r="AP103" s="10">
        <v>22</v>
      </c>
      <c r="AQ103" s="5">
        <f t="shared" si="91"/>
        <v>0.46808510638297873</v>
      </c>
      <c r="AR103" s="4">
        <v>113</v>
      </c>
      <c r="AS103" s="5">
        <f t="shared" si="92"/>
        <v>2.4042553191489362</v>
      </c>
      <c r="AT103" s="6">
        <v>0.28322225151164104</v>
      </c>
      <c r="AU103" s="6">
        <v>1.9438726939714556E-2</v>
      </c>
      <c r="AV103" s="6">
        <v>0.21741581391666479</v>
      </c>
      <c r="AW103" s="6">
        <v>6.5806437594976272E-2</v>
      </c>
      <c r="AX103" s="6">
        <v>103.43501127175936</v>
      </c>
      <c r="AY103" s="6">
        <v>115.32172098713625</v>
      </c>
      <c r="AZ103" s="6">
        <v>3.9670437794107243</v>
      </c>
      <c r="BA103" s="6">
        <v>4.1276595744680851</v>
      </c>
      <c r="BB103" s="6">
        <v>13.315030885380921</v>
      </c>
      <c r="BC103" s="7">
        <v>0.5202537280213666</v>
      </c>
      <c r="BD103" s="7">
        <v>0.51226993865030679</v>
      </c>
      <c r="BE103" s="6">
        <v>13.85337563058544</v>
      </c>
      <c r="BF103" s="7">
        <v>0.3619631901840491</v>
      </c>
      <c r="BG103" s="7">
        <v>0.23312883435582821</v>
      </c>
      <c r="BH103" s="6">
        <v>5.5787090211006465</v>
      </c>
      <c r="BI103" s="6">
        <v>10.665179010927707</v>
      </c>
      <c r="BJ103" s="6">
        <v>7.8043704474505722</v>
      </c>
      <c r="BK103" s="6">
        <v>3.4834304823390072</v>
      </c>
      <c r="BL103" s="6">
        <v>1.2978035705282551</v>
      </c>
      <c r="BM103" s="6">
        <v>0.95965342801913822</v>
      </c>
      <c r="BN103" s="6">
        <v>10.90620662304184</v>
      </c>
      <c r="BO103" t="s">
        <v>151</v>
      </c>
      <c r="BP103" s="17"/>
    </row>
    <row r="104" spans="1:68" x14ac:dyDescent="0.3">
      <c r="A104" s="1" t="s">
        <v>254</v>
      </c>
      <c r="B104" s="1" t="s">
        <v>265</v>
      </c>
      <c r="C104" s="1" t="s">
        <v>158</v>
      </c>
      <c r="D104" s="4">
        <v>7</v>
      </c>
      <c r="E104" s="4">
        <v>9</v>
      </c>
      <c r="F104" s="4">
        <v>19</v>
      </c>
      <c r="G104" s="2">
        <v>3913</v>
      </c>
      <c r="H104" s="2">
        <v>13</v>
      </c>
      <c r="I104" s="5">
        <f t="shared" si="76"/>
        <v>1.8571428571428572</v>
      </c>
      <c r="J104" s="2">
        <v>4</v>
      </c>
      <c r="K104" s="4">
        <v>16</v>
      </c>
      <c r="L104" s="5">
        <f t="shared" si="77"/>
        <v>0.5714285714285714</v>
      </c>
      <c r="M104" s="5">
        <f t="shared" si="78"/>
        <v>2.2857142857142856</v>
      </c>
      <c r="N104" s="7">
        <f t="shared" si="58"/>
        <v>0.25</v>
      </c>
      <c r="O104" s="2">
        <v>3</v>
      </c>
      <c r="P104" s="4">
        <v>8</v>
      </c>
      <c r="Q104" s="5">
        <f t="shared" si="79"/>
        <v>0.42857142857142855</v>
      </c>
      <c r="R104" s="5">
        <f t="shared" si="80"/>
        <v>1.1428571428571428</v>
      </c>
      <c r="S104" s="7">
        <f t="shared" si="61"/>
        <v>0.375</v>
      </c>
      <c r="T104" s="4">
        <v>1</v>
      </c>
      <c r="U104" s="4">
        <v>8</v>
      </c>
      <c r="V104" s="5">
        <f t="shared" si="81"/>
        <v>0.14285714285714285</v>
      </c>
      <c r="W104" s="5">
        <f t="shared" si="82"/>
        <v>1.1428571428571428</v>
      </c>
      <c r="X104" s="7">
        <f t="shared" si="64"/>
        <v>0.125</v>
      </c>
      <c r="Y104" s="4">
        <v>4</v>
      </c>
      <c r="Z104" s="4">
        <v>6</v>
      </c>
      <c r="AA104" s="5">
        <f t="shared" si="83"/>
        <v>0.5714285714285714</v>
      </c>
      <c r="AB104" s="5">
        <f t="shared" si="84"/>
        <v>0.8571428571428571</v>
      </c>
      <c r="AC104" s="7">
        <f t="shared" si="67"/>
        <v>0.66666666666666663</v>
      </c>
      <c r="AD104" s="4">
        <v>8</v>
      </c>
      <c r="AE104" s="5">
        <f t="shared" si="85"/>
        <v>1.1428571428571428</v>
      </c>
      <c r="AF104" s="4">
        <v>3</v>
      </c>
      <c r="AG104" s="5">
        <f t="shared" si="86"/>
        <v>0.42857142857142855</v>
      </c>
      <c r="AH104" s="4">
        <v>5</v>
      </c>
      <c r="AI104" s="5">
        <f t="shared" si="87"/>
        <v>0.7142857142857143</v>
      </c>
      <c r="AJ104" s="4">
        <v>2</v>
      </c>
      <c r="AK104" s="5">
        <f t="shared" si="88"/>
        <v>0.2857142857142857</v>
      </c>
      <c r="AL104" s="4">
        <v>5</v>
      </c>
      <c r="AM104" s="5">
        <f t="shared" si="89"/>
        <v>0.7142857142857143</v>
      </c>
      <c r="AN104" s="4">
        <v>1</v>
      </c>
      <c r="AO104" s="5">
        <f t="shared" si="90"/>
        <v>0.14285714285714285</v>
      </c>
      <c r="AP104" s="10">
        <v>6</v>
      </c>
      <c r="AQ104" s="5">
        <f t="shared" si="91"/>
        <v>0.8571428571428571</v>
      </c>
      <c r="AR104" s="4">
        <v>4</v>
      </c>
      <c r="AS104" s="5">
        <f t="shared" si="92"/>
        <v>0.5714285714285714</v>
      </c>
      <c r="AT104" s="6">
        <v>-0.16890805688811522</v>
      </c>
      <c r="AU104" s="6">
        <v>-0.10359809264796231</v>
      </c>
      <c r="AV104" s="6">
        <v>-0.20853647210367479</v>
      </c>
      <c r="AW104" s="6">
        <v>3.9628415215559556E-2</v>
      </c>
      <c r="AX104" s="6">
        <v>66.222042662983739</v>
      </c>
      <c r="AY104" s="6">
        <v>110.86493671925291</v>
      </c>
      <c r="AZ104" s="6">
        <v>0.24960861627561592</v>
      </c>
      <c r="BA104" s="6">
        <v>1.2857142857142858</v>
      </c>
      <c r="BB104" s="6">
        <v>5.5200613340148221</v>
      </c>
      <c r="BC104" s="7">
        <v>0.34871244635193133</v>
      </c>
      <c r="BD104" s="7">
        <v>0.28125</v>
      </c>
      <c r="BE104" s="6">
        <v>2.2522079224216744</v>
      </c>
      <c r="BF104" s="7">
        <v>0.5</v>
      </c>
      <c r="BG104" s="7">
        <v>0.375</v>
      </c>
      <c r="BH104" s="6">
        <v>0.65514461407432611</v>
      </c>
      <c r="BI104" s="6">
        <v>1.0919076901238769</v>
      </c>
      <c r="BJ104" s="6">
        <v>0.83937068183129704</v>
      </c>
      <c r="BK104" s="6">
        <v>0.5320746811154502</v>
      </c>
      <c r="BL104" s="6">
        <v>4.1420170178372482</v>
      </c>
      <c r="BM104" s="6">
        <v>0.18246413249328874</v>
      </c>
      <c r="BN104" s="6">
        <v>24.350649350649348</v>
      </c>
      <c r="BO104" t="s">
        <v>151</v>
      </c>
    </row>
    <row r="105" spans="1:68" x14ac:dyDescent="0.3">
      <c r="A105" s="1" t="s">
        <v>254</v>
      </c>
      <c r="B105" s="1" t="s">
        <v>265</v>
      </c>
      <c r="C105" s="1" t="s">
        <v>70</v>
      </c>
      <c r="D105" s="4">
        <v>46</v>
      </c>
      <c r="E105" s="4">
        <v>18</v>
      </c>
      <c r="F105" s="4">
        <v>31</v>
      </c>
      <c r="G105" s="2">
        <v>51106</v>
      </c>
      <c r="H105" s="2">
        <v>317</v>
      </c>
      <c r="I105" s="5">
        <f t="shared" si="76"/>
        <v>6.8913043478260869</v>
      </c>
      <c r="J105" s="2">
        <v>134</v>
      </c>
      <c r="K105" s="4">
        <v>264</v>
      </c>
      <c r="L105" s="5">
        <f t="shared" si="77"/>
        <v>2.9130434782608696</v>
      </c>
      <c r="M105" s="5">
        <f t="shared" si="78"/>
        <v>5.7391304347826084</v>
      </c>
      <c r="N105" s="7">
        <f t="shared" si="58"/>
        <v>0.50757575757575757</v>
      </c>
      <c r="O105" s="2">
        <v>112</v>
      </c>
      <c r="P105" s="4">
        <v>201</v>
      </c>
      <c r="Q105" s="5">
        <f t="shared" si="79"/>
        <v>2.4347826086956523</v>
      </c>
      <c r="R105" s="5">
        <f t="shared" si="80"/>
        <v>4.3695652173913047</v>
      </c>
      <c r="S105" s="7">
        <f t="shared" si="61"/>
        <v>0.55721393034825872</v>
      </c>
      <c r="T105" s="4">
        <v>22</v>
      </c>
      <c r="U105" s="4">
        <v>63</v>
      </c>
      <c r="V105" s="5">
        <f t="shared" si="81"/>
        <v>0.47826086956521741</v>
      </c>
      <c r="W105" s="5">
        <f t="shared" si="82"/>
        <v>1.3695652173913044</v>
      </c>
      <c r="X105" s="7">
        <f t="shared" si="64"/>
        <v>0.34920634920634919</v>
      </c>
      <c r="Y105" s="4">
        <v>27</v>
      </c>
      <c r="Z105" s="4">
        <v>33</v>
      </c>
      <c r="AA105" s="5">
        <f t="shared" si="83"/>
        <v>0.58695652173913049</v>
      </c>
      <c r="AB105" s="5">
        <f t="shared" si="84"/>
        <v>0.71739130434782605</v>
      </c>
      <c r="AC105" s="7">
        <f t="shared" si="67"/>
        <v>0.81818181818181823</v>
      </c>
      <c r="AD105" s="4">
        <v>141</v>
      </c>
      <c r="AE105" s="5">
        <f t="shared" si="85"/>
        <v>3.0652173913043477</v>
      </c>
      <c r="AF105" s="4">
        <v>57</v>
      </c>
      <c r="AG105" s="5">
        <f t="shared" si="86"/>
        <v>1.2391304347826086</v>
      </c>
      <c r="AH105" s="4">
        <v>84</v>
      </c>
      <c r="AI105" s="5">
        <f t="shared" si="87"/>
        <v>1.826086956521739</v>
      </c>
      <c r="AJ105" s="4">
        <v>39</v>
      </c>
      <c r="AK105" s="5">
        <f t="shared" si="88"/>
        <v>0.84782608695652173</v>
      </c>
      <c r="AL105" s="4">
        <v>16</v>
      </c>
      <c r="AM105" s="5">
        <f t="shared" si="89"/>
        <v>0.34782608695652173</v>
      </c>
      <c r="AN105" s="4">
        <v>14</v>
      </c>
      <c r="AO105" s="5">
        <f t="shared" si="90"/>
        <v>0.30434782608695654</v>
      </c>
      <c r="AP105" s="10">
        <v>35</v>
      </c>
      <c r="AQ105" s="5">
        <f t="shared" si="91"/>
        <v>0.76086956521739135</v>
      </c>
      <c r="AR105" s="4">
        <v>78</v>
      </c>
      <c r="AS105" s="5">
        <f t="shared" si="92"/>
        <v>1.6956521739130435</v>
      </c>
      <c r="AT105" s="6">
        <v>1.0533713168189858</v>
      </c>
      <c r="AU105" s="6">
        <v>4.9467599897576917E-2</v>
      </c>
      <c r="AV105" s="6">
        <v>1.0781432537183524</v>
      </c>
      <c r="AW105" s="6">
        <v>-2.47719368993666E-2</v>
      </c>
      <c r="AX105" s="6">
        <v>112.75387436740239</v>
      </c>
      <c r="AY105" s="6">
        <v>116.6009107909796</v>
      </c>
      <c r="AZ105" s="6">
        <v>8.2256469178262321</v>
      </c>
      <c r="BA105" s="6">
        <v>7.7391304347826084</v>
      </c>
      <c r="BB105" s="6">
        <v>16.718193558486284</v>
      </c>
      <c r="BC105" s="7">
        <v>0.56907941979032028</v>
      </c>
      <c r="BD105" s="7">
        <v>0.5492424242424242</v>
      </c>
      <c r="BE105" s="6">
        <v>14.418855108932904</v>
      </c>
      <c r="BF105" s="7">
        <v>0.23863636363636365</v>
      </c>
      <c r="BG105" s="7">
        <v>0.125</v>
      </c>
      <c r="BH105" s="6">
        <v>6.2630881602911055</v>
      </c>
      <c r="BI105" s="6">
        <v>9.2298141309553134</v>
      </c>
      <c r="BJ105" s="6">
        <v>7.4435596052273851</v>
      </c>
      <c r="BK105" s="6">
        <v>6.2800204771607868</v>
      </c>
      <c r="BL105" s="6">
        <v>1.0148452293380599</v>
      </c>
      <c r="BM105" s="6">
        <v>1.2852964004432743</v>
      </c>
      <c r="BN105" s="6">
        <v>11.163562133197244</v>
      </c>
      <c r="BO105" t="s">
        <v>151</v>
      </c>
      <c r="BP105" s="17"/>
    </row>
    <row r="106" spans="1:68" x14ac:dyDescent="0.3">
      <c r="A106" s="1" t="s">
        <v>254</v>
      </c>
      <c r="B106" s="1" t="s">
        <v>265</v>
      </c>
      <c r="C106" s="1" t="s">
        <v>159</v>
      </c>
      <c r="D106" s="4">
        <v>31</v>
      </c>
      <c r="E106" s="4">
        <v>16</v>
      </c>
      <c r="F106" s="4">
        <v>46</v>
      </c>
      <c r="G106" s="2">
        <v>31186</v>
      </c>
      <c r="H106" s="2">
        <v>132</v>
      </c>
      <c r="I106" s="5">
        <f t="shared" si="76"/>
        <v>4.258064516129032</v>
      </c>
      <c r="J106" s="2">
        <v>51</v>
      </c>
      <c r="K106" s="4">
        <v>120</v>
      </c>
      <c r="L106" s="5">
        <f t="shared" si="77"/>
        <v>1.6451612903225807</v>
      </c>
      <c r="M106" s="5">
        <f t="shared" si="78"/>
        <v>3.870967741935484</v>
      </c>
      <c r="N106" s="7">
        <f t="shared" si="58"/>
        <v>0.42499999999999999</v>
      </c>
      <c r="O106" s="2">
        <v>44</v>
      </c>
      <c r="P106" s="4">
        <v>92</v>
      </c>
      <c r="Q106" s="5">
        <f t="shared" si="79"/>
        <v>1.4193548387096775</v>
      </c>
      <c r="R106" s="5">
        <f t="shared" si="80"/>
        <v>2.967741935483871</v>
      </c>
      <c r="S106" s="7">
        <f t="shared" si="61"/>
        <v>0.47826086956521741</v>
      </c>
      <c r="T106" s="4">
        <v>7</v>
      </c>
      <c r="U106" s="4">
        <v>28</v>
      </c>
      <c r="V106" s="5">
        <f t="shared" si="81"/>
        <v>0.22580645161290322</v>
      </c>
      <c r="W106" s="5">
        <f t="shared" si="82"/>
        <v>0.90322580645161288</v>
      </c>
      <c r="X106" s="7">
        <f t="shared" si="64"/>
        <v>0.25</v>
      </c>
      <c r="Y106" s="4">
        <v>23</v>
      </c>
      <c r="Z106" s="4">
        <v>35</v>
      </c>
      <c r="AA106" s="5">
        <f t="shared" si="83"/>
        <v>0.74193548387096775</v>
      </c>
      <c r="AB106" s="5">
        <f t="shared" si="84"/>
        <v>1.1290322580645162</v>
      </c>
      <c r="AC106" s="7">
        <f t="shared" si="67"/>
        <v>0.65714285714285714</v>
      </c>
      <c r="AD106" s="4">
        <v>64</v>
      </c>
      <c r="AE106" s="5">
        <f t="shared" si="85"/>
        <v>2.064516129032258</v>
      </c>
      <c r="AF106" s="4">
        <v>27</v>
      </c>
      <c r="AG106" s="5">
        <f t="shared" si="86"/>
        <v>0.87096774193548387</v>
      </c>
      <c r="AH106" s="4">
        <v>37</v>
      </c>
      <c r="AI106" s="5">
        <f t="shared" si="87"/>
        <v>1.1935483870967742</v>
      </c>
      <c r="AJ106" s="4">
        <v>63</v>
      </c>
      <c r="AK106" s="5">
        <f t="shared" si="88"/>
        <v>2.032258064516129</v>
      </c>
      <c r="AL106" s="4">
        <v>20</v>
      </c>
      <c r="AM106" s="5">
        <f t="shared" si="89"/>
        <v>0.64516129032258063</v>
      </c>
      <c r="AN106" s="4">
        <v>10</v>
      </c>
      <c r="AO106" s="5">
        <f t="shared" si="90"/>
        <v>0.32258064516129031</v>
      </c>
      <c r="AP106" s="10">
        <v>31</v>
      </c>
      <c r="AQ106" s="5">
        <f t="shared" si="91"/>
        <v>1</v>
      </c>
      <c r="AR106" s="4">
        <v>59</v>
      </c>
      <c r="AS106" s="5">
        <f t="shared" si="92"/>
        <v>1.903225806451613</v>
      </c>
      <c r="AT106" s="6">
        <v>0.21128792593920939</v>
      </c>
      <c r="AU106" s="6">
        <v>1.6260213629644794E-2</v>
      </c>
      <c r="AV106" s="6">
        <v>0.15005025481342155</v>
      </c>
      <c r="AW106" s="6">
        <v>6.1237671125787853E-2</v>
      </c>
      <c r="AX106" s="6">
        <v>102.32397762418537</v>
      </c>
      <c r="AY106" s="6">
        <v>115.27754893097818</v>
      </c>
      <c r="AZ106" s="6">
        <v>3.8239769797280627</v>
      </c>
      <c r="BA106" s="6">
        <v>5.709677419354839</v>
      </c>
      <c r="BB106" s="6">
        <v>13.621496825498623</v>
      </c>
      <c r="BC106" s="7">
        <v>0.48744460856720823</v>
      </c>
      <c r="BD106" s="7">
        <v>0.45416666666666666</v>
      </c>
      <c r="BE106" s="6">
        <v>8.4515220222758565</v>
      </c>
      <c r="BF106" s="7">
        <v>0.23333333333333334</v>
      </c>
      <c r="BG106" s="7">
        <v>0.29166666666666669</v>
      </c>
      <c r="BH106" s="6">
        <v>3.2763743075625595</v>
      </c>
      <c r="BI106" s="6">
        <v>4.4898462733264708</v>
      </c>
      <c r="BJ106" s="6">
        <v>3.7312780210234195</v>
      </c>
      <c r="BK106" s="6">
        <v>9.9579421833446826</v>
      </c>
      <c r="BL106" s="6">
        <v>2.0788446855380176</v>
      </c>
      <c r="BM106" s="6">
        <v>1.0138911537151929</v>
      </c>
      <c r="BN106" s="6">
        <v>18.629807692307693</v>
      </c>
      <c r="BO106" t="s">
        <v>151</v>
      </c>
    </row>
    <row r="107" spans="1:68" x14ac:dyDescent="0.3">
      <c r="A107" s="1" t="s">
        <v>254</v>
      </c>
      <c r="B107" s="1" t="s">
        <v>265</v>
      </c>
      <c r="C107" s="1" t="s">
        <v>203</v>
      </c>
      <c r="D107" s="4">
        <v>44</v>
      </c>
      <c r="E107" s="4">
        <v>24</v>
      </c>
      <c r="F107" s="4">
        <v>28</v>
      </c>
      <c r="G107" s="2">
        <v>64592</v>
      </c>
      <c r="H107" s="2">
        <v>688</v>
      </c>
      <c r="I107" s="5">
        <f t="shared" si="76"/>
        <v>15.636363636363637</v>
      </c>
      <c r="J107" s="2">
        <v>271</v>
      </c>
      <c r="K107" s="4">
        <v>534</v>
      </c>
      <c r="L107" s="5">
        <f t="shared" si="77"/>
        <v>6.1590909090909092</v>
      </c>
      <c r="M107" s="5">
        <f t="shared" si="78"/>
        <v>12.136363636363637</v>
      </c>
      <c r="N107" s="7">
        <f t="shared" si="58"/>
        <v>0.50749063670411987</v>
      </c>
      <c r="O107" s="2">
        <v>227</v>
      </c>
      <c r="P107" s="4">
        <v>404</v>
      </c>
      <c r="Q107" s="5">
        <f t="shared" si="79"/>
        <v>5.1590909090909092</v>
      </c>
      <c r="R107" s="5">
        <f t="shared" si="80"/>
        <v>9.1818181818181817</v>
      </c>
      <c r="S107" s="7">
        <f t="shared" si="61"/>
        <v>0.56188118811881194</v>
      </c>
      <c r="T107" s="4">
        <v>44</v>
      </c>
      <c r="U107" s="4">
        <v>130</v>
      </c>
      <c r="V107" s="5">
        <f t="shared" si="81"/>
        <v>1</v>
      </c>
      <c r="W107" s="5">
        <f t="shared" si="82"/>
        <v>2.9545454545454546</v>
      </c>
      <c r="X107" s="7">
        <f t="shared" si="64"/>
        <v>0.33846153846153848</v>
      </c>
      <c r="Y107" s="4">
        <v>102</v>
      </c>
      <c r="Z107" s="4">
        <v>141</v>
      </c>
      <c r="AA107" s="5">
        <f t="shared" si="83"/>
        <v>2.3181818181818183</v>
      </c>
      <c r="AB107" s="5">
        <f t="shared" si="84"/>
        <v>3.2045454545454546</v>
      </c>
      <c r="AC107" s="7">
        <f t="shared" si="67"/>
        <v>0.72340425531914898</v>
      </c>
      <c r="AD107" s="4">
        <v>312</v>
      </c>
      <c r="AE107" s="5">
        <f t="shared" si="85"/>
        <v>7.0909090909090908</v>
      </c>
      <c r="AF107" s="4">
        <v>56</v>
      </c>
      <c r="AG107" s="5">
        <f t="shared" si="86"/>
        <v>1.2727272727272727</v>
      </c>
      <c r="AH107" s="4">
        <v>256</v>
      </c>
      <c r="AI107" s="5">
        <f t="shared" si="87"/>
        <v>5.8181818181818183</v>
      </c>
      <c r="AJ107" s="4">
        <v>142</v>
      </c>
      <c r="AK107" s="5">
        <f t="shared" si="88"/>
        <v>3.2272727272727271</v>
      </c>
      <c r="AL107" s="4">
        <v>66</v>
      </c>
      <c r="AM107" s="5">
        <f t="shared" si="89"/>
        <v>1.5</v>
      </c>
      <c r="AN107" s="4">
        <v>22</v>
      </c>
      <c r="AO107" s="5">
        <f t="shared" si="90"/>
        <v>0.5</v>
      </c>
      <c r="AP107" s="10">
        <v>126</v>
      </c>
      <c r="AQ107" s="5">
        <f t="shared" si="91"/>
        <v>2.8636363636363638</v>
      </c>
      <c r="AR107" s="4">
        <v>109</v>
      </c>
      <c r="AS107" s="5">
        <f t="shared" si="92"/>
        <v>2.4772727272727271</v>
      </c>
      <c r="AT107" s="6">
        <v>2.5199238323849436</v>
      </c>
      <c r="AU107" s="6">
        <v>9.3631056442343708E-2</v>
      </c>
      <c r="AV107" s="6">
        <v>1.1929975116992539</v>
      </c>
      <c r="AW107" s="6">
        <v>1.3269263206856894</v>
      </c>
      <c r="AX107" s="6">
        <v>105.56819532004747</v>
      </c>
      <c r="AY107" s="6">
        <v>105.23504699952548</v>
      </c>
      <c r="AZ107" s="6">
        <v>14.193591940781522</v>
      </c>
      <c r="BA107" s="6">
        <v>18.227272727272727</v>
      </c>
      <c r="BB107" s="6">
        <v>29.799355957394106</v>
      </c>
      <c r="BC107" s="7">
        <v>0.57714247365948601</v>
      </c>
      <c r="BD107" s="7">
        <v>0.54868913857677903</v>
      </c>
      <c r="BE107" s="6">
        <v>25.131290375485694</v>
      </c>
      <c r="BF107" s="7">
        <v>0.24344569288389514</v>
      </c>
      <c r="BG107" s="7">
        <v>0.2640449438202247</v>
      </c>
      <c r="BH107" s="6">
        <v>4.6568226609860819</v>
      </c>
      <c r="BI107" s="6">
        <v>21.288332164507803</v>
      </c>
      <c r="BJ107" s="6">
        <v>12.465340759267102</v>
      </c>
      <c r="BK107" s="6">
        <v>19.542315305623919</v>
      </c>
      <c r="BL107" s="6">
        <v>3.3122028455307531</v>
      </c>
      <c r="BM107" s="6">
        <v>1.5285721399199352</v>
      </c>
      <c r="BN107" s="6">
        <v>17.4505567558584</v>
      </c>
      <c r="BO107" s="20" t="s">
        <v>196</v>
      </c>
    </row>
    <row r="108" spans="1:68" x14ac:dyDescent="0.3">
      <c r="A108" s="1" t="s">
        <v>254</v>
      </c>
      <c r="B108" s="1" t="s">
        <v>265</v>
      </c>
      <c r="C108" s="1" t="s">
        <v>114</v>
      </c>
      <c r="D108" s="4">
        <v>54</v>
      </c>
      <c r="E108" s="4">
        <v>31</v>
      </c>
      <c r="F108" s="4">
        <v>3</v>
      </c>
      <c r="G108" s="2">
        <v>100602</v>
      </c>
      <c r="H108" s="2">
        <v>782</v>
      </c>
      <c r="I108" s="5">
        <f t="shared" si="76"/>
        <v>14.481481481481481</v>
      </c>
      <c r="J108" s="2">
        <v>299</v>
      </c>
      <c r="K108" s="4">
        <v>600</v>
      </c>
      <c r="L108" s="5">
        <f t="shared" si="77"/>
        <v>5.5370370370370372</v>
      </c>
      <c r="M108" s="5">
        <f t="shared" si="78"/>
        <v>11.111111111111111</v>
      </c>
      <c r="N108" s="7">
        <f t="shared" si="58"/>
        <v>0.49833333333333335</v>
      </c>
      <c r="O108" s="2">
        <v>216</v>
      </c>
      <c r="P108" s="4">
        <v>390</v>
      </c>
      <c r="Q108" s="5">
        <f t="shared" si="79"/>
        <v>4</v>
      </c>
      <c r="R108" s="5">
        <f t="shared" si="80"/>
        <v>7.2222222222222223</v>
      </c>
      <c r="S108" s="7">
        <f t="shared" si="61"/>
        <v>0.55384615384615388</v>
      </c>
      <c r="T108" s="4">
        <v>83</v>
      </c>
      <c r="U108" s="4">
        <v>210</v>
      </c>
      <c r="V108" s="5">
        <f t="shared" si="81"/>
        <v>1.537037037037037</v>
      </c>
      <c r="W108" s="5">
        <f t="shared" si="82"/>
        <v>3.8888888888888888</v>
      </c>
      <c r="X108" s="7">
        <f t="shared" si="64"/>
        <v>0.39523809523809522</v>
      </c>
      <c r="Y108" s="4">
        <v>101</v>
      </c>
      <c r="Z108" s="4">
        <v>131</v>
      </c>
      <c r="AA108" s="5">
        <f t="shared" si="83"/>
        <v>1.8703703703703705</v>
      </c>
      <c r="AB108" s="5">
        <f t="shared" si="84"/>
        <v>2.425925925925926</v>
      </c>
      <c r="AC108" s="7">
        <f t="shared" si="67"/>
        <v>0.77099236641221369</v>
      </c>
      <c r="AD108" s="4">
        <v>361</v>
      </c>
      <c r="AE108" s="5">
        <f t="shared" si="85"/>
        <v>6.6851851851851851</v>
      </c>
      <c r="AF108" s="4">
        <v>110</v>
      </c>
      <c r="AG108" s="5">
        <f t="shared" si="86"/>
        <v>2.0370370370370372</v>
      </c>
      <c r="AH108" s="4">
        <v>251</v>
      </c>
      <c r="AI108" s="5">
        <f t="shared" si="87"/>
        <v>4.6481481481481479</v>
      </c>
      <c r="AJ108" s="4">
        <v>98</v>
      </c>
      <c r="AK108" s="5">
        <f t="shared" si="88"/>
        <v>1.8148148148148149</v>
      </c>
      <c r="AL108" s="4">
        <v>45</v>
      </c>
      <c r="AM108" s="5">
        <f t="shared" si="89"/>
        <v>0.83333333333333337</v>
      </c>
      <c r="AN108" s="4">
        <v>22</v>
      </c>
      <c r="AO108" s="5">
        <f t="shared" si="90"/>
        <v>0.40740740740740738</v>
      </c>
      <c r="AP108" s="10">
        <v>78</v>
      </c>
      <c r="AQ108" s="5">
        <f t="shared" si="91"/>
        <v>1.4444444444444444</v>
      </c>
      <c r="AR108" s="4">
        <v>95</v>
      </c>
      <c r="AS108" s="5">
        <f t="shared" si="92"/>
        <v>1.7592592592592593</v>
      </c>
      <c r="AT108" s="6">
        <v>3.8762285556130474</v>
      </c>
      <c r="AU108" s="6">
        <v>9.2472799084226093E-2</v>
      </c>
      <c r="AV108" s="6">
        <v>3.3790188179920744</v>
      </c>
      <c r="AW108" s="6">
        <v>0.49720973762097298</v>
      </c>
      <c r="AX108" s="6">
        <v>117.44210367791779</v>
      </c>
      <c r="AY108" s="6">
        <v>113.66751314899707</v>
      </c>
      <c r="AZ108" s="6">
        <v>13.80543921976472</v>
      </c>
      <c r="BA108" s="6">
        <v>16.648148148148149</v>
      </c>
      <c r="BB108" s="6">
        <v>21.446889723862348</v>
      </c>
      <c r="BC108" s="7">
        <v>0.59455020984125051</v>
      </c>
      <c r="BD108" s="7">
        <v>0.5675</v>
      </c>
      <c r="BE108" s="6">
        <v>20.175860527987492</v>
      </c>
      <c r="BF108" s="7">
        <v>0.35</v>
      </c>
      <c r="BG108" s="7">
        <v>0.21833333333333332</v>
      </c>
      <c r="BH108" s="6">
        <v>7.2078801788209548</v>
      </c>
      <c r="BI108" s="6">
        <v>16.447072044400542</v>
      </c>
      <c r="BJ108" s="6">
        <v>11.365013702554609</v>
      </c>
      <c r="BK108" s="6">
        <v>10.133768327062203</v>
      </c>
      <c r="BL108" s="6">
        <v>1.4499653418140235</v>
      </c>
      <c r="BM108" s="6">
        <v>1.2044787447141518</v>
      </c>
      <c r="BN108" s="6">
        <v>10.603012342993855</v>
      </c>
      <c r="BO108" t="s">
        <v>151</v>
      </c>
      <c r="BP108" s="17"/>
    </row>
    <row r="109" spans="1:68" x14ac:dyDescent="0.3">
      <c r="A109" s="1" t="s">
        <v>254</v>
      </c>
      <c r="B109" s="1" t="s">
        <v>265</v>
      </c>
      <c r="C109" s="1" t="s">
        <v>176</v>
      </c>
      <c r="D109" s="4">
        <v>23</v>
      </c>
      <c r="E109" s="4">
        <v>9</v>
      </c>
      <c r="F109" s="4">
        <v>32</v>
      </c>
      <c r="G109" s="2">
        <v>13156</v>
      </c>
      <c r="H109" s="2">
        <v>42</v>
      </c>
      <c r="I109" s="5">
        <f t="shared" si="76"/>
        <v>1.826086956521739</v>
      </c>
      <c r="J109" s="2">
        <v>15</v>
      </c>
      <c r="K109" s="4">
        <v>41</v>
      </c>
      <c r="L109" s="5">
        <f t="shared" si="77"/>
        <v>0.65217391304347827</v>
      </c>
      <c r="M109" s="5">
        <f t="shared" si="78"/>
        <v>1.7826086956521738</v>
      </c>
      <c r="N109" s="7">
        <f t="shared" si="58"/>
        <v>0.36585365853658536</v>
      </c>
      <c r="O109" s="2">
        <v>5</v>
      </c>
      <c r="P109" s="4">
        <v>13</v>
      </c>
      <c r="Q109" s="5">
        <f t="shared" si="79"/>
        <v>0.21739130434782608</v>
      </c>
      <c r="R109" s="5">
        <f t="shared" si="80"/>
        <v>0.56521739130434778</v>
      </c>
      <c r="S109" s="7">
        <f t="shared" si="61"/>
        <v>0.38461538461538464</v>
      </c>
      <c r="T109" s="4">
        <v>10</v>
      </c>
      <c r="U109" s="4">
        <v>28</v>
      </c>
      <c r="V109" s="5">
        <f t="shared" si="81"/>
        <v>0.43478260869565216</v>
      </c>
      <c r="W109" s="5">
        <f t="shared" si="82"/>
        <v>1.2173913043478262</v>
      </c>
      <c r="X109" s="7">
        <f t="shared" si="64"/>
        <v>0.35714285714285715</v>
      </c>
      <c r="Y109" s="4">
        <v>2</v>
      </c>
      <c r="Z109" s="4">
        <v>2</v>
      </c>
      <c r="AA109" s="5">
        <f t="shared" si="83"/>
        <v>8.6956521739130432E-2</v>
      </c>
      <c r="AB109" s="5">
        <f t="shared" si="84"/>
        <v>8.6956521739130432E-2</v>
      </c>
      <c r="AC109" s="7">
        <f t="shared" si="67"/>
        <v>1</v>
      </c>
      <c r="AD109" s="4">
        <v>24</v>
      </c>
      <c r="AE109" s="5">
        <f t="shared" si="85"/>
        <v>1.0434782608695652</v>
      </c>
      <c r="AF109" s="4">
        <v>7</v>
      </c>
      <c r="AG109" s="5">
        <f t="shared" si="86"/>
        <v>0.30434782608695654</v>
      </c>
      <c r="AH109" s="4">
        <v>17</v>
      </c>
      <c r="AI109" s="5">
        <f t="shared" si="87"/>
        <v>0.73913043478260865</v>
      </c>
      <c r="AJ109" s="4">
        <v>8</v>
      </c>
      <c r="AK109" s="5">
        <f t="shared" si="88"/>
        <v>0.34782608695652173</v>
      </c>
      <c r="AL109" s="4">
        <v>0</v>
      </c>
      <c r="AM109" s="5">
        <f t="shared" si="89"/>
        <v>0</v>
      </c>
      <c r="AN109" s="4">
        <v>2</v>
      </c>
      <c r="AO109" s="5">
        <f t="shared" si="90"/>
        <v>8.6956521739130432E-2</v>
      </c>
      <c r="AP109" s="10">
        <v>4</v>
      </c>
      <c r="AQ109" s="5">
        <f t="shared" si="91"/>
        <v>0.17391304347826086</v>
      </c>
      <c r="AR109" s="4">
        <v>20</v>
      </c>
      <c r="AS109" s="5">
        <f t="shared" si="92"/>
        <v>0.86956521739130432</v>
      </c>
      <c r="AT109" s="6">
        <v>8.2391541040476718E-3</v>
      </c>
      <c r="AU109" s="6">
        <v>1.5030381460713295E-3</v>
      </c>
      <c r="AV109" s="6">
        <v>9.9825031208451417E-2</v>
      </c>
      <c r="AW109" s="6">
        <v>-9.1585877104403746E-2</v>
      </c>
      <c r="AX109" s="6">
        <v>107.75723281621237</v>
      </c>
      <c r="AY109" s="6">
        <v>120.1017126160154</v>
      </c>
      <c r="AZ109" s="6">
        <v>1.3974928940906997</v>
      </c>
      <c r="BA109" s="6">
        <v>2</v>
      </c>
      <c r="BB109" s="6">
        <v>8.3916083916083899</v>
      </c>
      <c r="BC109" s="7">
        <v>0.50143266475644699</v>
      </c>
      <c r="BD109" s="7">
        <v>0.48780487804878048</v>
      </c>
      <c r="BE109" s="6">
        <v>4.0983303918889975</v>
      </c>
      <c r="BF109" s="7">
        <v>0.68292682926829273</v>
      </c>
      <c r="BG109" s="7">
        <v>4.878048780487805E-2</v>
      </c>
      <c r="BH109" s="6">
        <v>1.4939282487603951</v>
      </c>
      <c r="BI109" s="6">
        <v>3.6281114612752456</v>
      </c>
      <c r="BJ109" s="6">
        <v>2.4608822262781209</v>
      </c>
      <c r="BK109" s="6">
        <v>2.1406305048766239</v>
      </c>
      <c r="BL109" s="6">
        <v>0</v>
      </c>
      <c r="BM109" s="6">
        <v>0.35663444078233703</v>
      </c>
      <c r="BN109" s="6">
        <v>8.7183958151700089</v>
      </c>
      <c r="BO109" t="s">
        <v>151</v>
      </c>
      <c r="BP109" s="17"/>
    </row>
    <row r="110" spans="1:68" x14ac:dyDescent="0.3">
      <c r="A110" s="1" t="s">
        <v>254</v>
      </c>
      <c r="B110" s="1" t="s">
        <v>265</v>
      </c>
      <c r="C110" s="1" t="s">
        <v>204</v>
      </c>
      <c r="D110" s="4">
        <v>4</v>
      </c>
      <c r="E110" s="4">
        <v>9</v>
      </c>
      <c r="F110" s="4">
        <v>33</v>
      </c>
      <c r="G110" s="2">
        <v>2292</v>
      </c>
      <c r="H110" s="2">
        <v>4</v>
      </c>
      <c r="I110" s="5">
        <f t="shared" si="76"/>
        <v>1</v>
      </c>
      <c r="J110" s="2">
        <v>2</v>
      </c>
      <c r="K110" s="4">
        <v>10</v>
      </c>
      <c r="L110" s="5">
        <f t="shared" si="77"/>
        <v>0.5</v>
      </c>
      <c r="M110" s="5">
        <f t="shared" si="78"/>
        <v>2.5</v>
      </c>
      <c r="N110" s="7">
        <f t="shared" si="58"/>
        <v>0.2</v>
      </c>
      <c r="O110" s="2">
        <v>2</v>
      </c>
      <c r="P110" s="4">
        <v>3</v>
      </c>
      <c r="Q110" s="5">
        <f t="shared" si="79"/>
        <v>0.5</v>
      </c>
      <c r="R110" s="5">
        <f t="shared" si="80"/>
        <v>0.75</v>
      </c>
      <c r="S110" s="7">
        <f t="shared" si="61"/>
        <v>0.66666666666666663</v>
      </c>
      <c r="T110" s="4">
        <v>0</v>
      </c>
      <c r="U110" s="4">
        <v>7</v>
      </c>
      <c r="V110" s="5">
        <f t="shared" si="81"/>
        <v>0</v>
      </c>
      <c r="W110" s="5">
        <f t="shared" si="82"/>
        <v>1.75</v>
      </c>
      <c r="X110" s="7">
        <f t="shared" si="64"/>
        <v>0</v>
      </c>
      <c r="Y110" s="4">
        <v>0</v>
      </c>
      <c r="Z110" s="4">
        <v>0</v>
      </c>
      <c r="AA110" s="5">
        <f t="shared" si="83"/>
        <v>0</v>
      </c>
      <c r="AB110" s="5">
        <f t="shared" si="84"/>
        <v>0</v>
      </c>
      <c r="AC110" s="7" t="e">
        <f t="shared" si="67"/>
        <v>#DIV/0!</v>
      </c>
      <c r="AD110" s="4">
        <v>6</v>
      </c>
      <c r="AE110" s="5">
        <f t="shared" si="85"/>
        <v>1.5</v>
      </c>
      <c r="AF110" s="4">
        <v>1</v>
      </c>
      <c r="AG110" s="5">
        <f t="shared" si="86"/>
        <v>0.25</v>
      </c>
      <c r="AH110" s="4">
        <v>5</v>
      </c>
      <c r="AI110" s="5">
        <f t="shared" si="87"/>
        <v>1.25</v>
      </c>
      <c r="AJ110" s="4">
        <v>1</v>
      </c>
      <c r="AK110" s="5">
        <f t="shared" si="88"/>
        <v>0.25</v>
      </c>
      <c r="AL110" s="4">
        <v>1</v>
      </c>
      <c r="AM110" s="5">
        <f t="shared" si="89"/>
        <v>0.25</v>
      </c>
      <c r="AN110" s="4">
        <v>0</v>
      </c>
      <c r="AO110" s="5">
        <f t="shared" si="90"/>
        <v>0</v>
      </c>
      <c r="AP110" s="10">
        <v>2</v>
      </c>
      <c r="AQ110" s="5">
        <f t="shared" si="91"/>
        <v>0.5</v>
      </c>
      <c r="AR110" s="4">
        <v>5</v>
      </c>
      <c r="AS110" s="5">
        <f t="shared" si="92"/>
        <v>1.25</v>
      </c>
      <c r="AT110" s="6">
        <v>-0.14866970355410164</v>
      </c>
      <c r="AU110" s="6">
        <v>-0.15567508225560381</v>
      </c>
      <c r="AV110" s="6">
        <v>-0.15442395615081489</v>
      </c>
      <c r="AW110" s="6">
        <v>5.7542525967132366E-3</v>
      </c>
      <c r="AX110" s="6">
        <v>46.558852873775535</v>
      </c>
      <c r="AY110" s="6">
        <v>114.98191290416234</v>
      </c>
      <c r="AZ110" s="6">
        <v>-0.30836762826833153</v>
      </c>
      <c r="BA110" s="6">
        <v>0.5</v>
      </c>
      <c r="BB110" s="6">
        <v>2.0942408376963346</v>
      </c>
      <c r="BC110" s="7">
        <v>0.2</v>
      </c>
      <c r="BD110" s="7">
        <v>0.2</v>
      </c>
      <c r="BE110" s="6">
        <v>1.0700552701381281</v>
      </c>
      <c r="BF110" s="7">
        <v>0.7</v>
      </c>
      <c r="BG110" s="7">
        <v>0</v>
      </c>
      <c r="BH110" s="6">
        <v>0.21304586344825382</v>
      </c>
      <c r="BI110" s="6">
        <v>1.0652293172412692</v>
      </c>
      <c r="BJ110" s="6">
        <v>0.61414687322473172</v>
      </c>
      <c r="BK110" s="6">
        <v>0.25813029772103213</v>
      </c>
      <c r="BL110" s="6">
        <v>1.4142855663871863</v>
      </c>
      <c r="BM110" s="6">
        <v>0</v>
      </c>
      <c r="BN110" s="6">
        <v>16.666666666666668</v>
      </c>
      <c r="BO110" t="s">
        <v>151</v>
      </c>
      <c r="BP110" s="17"/>
    </row>
    <row r="111" spans="1:68" x14ac:dyDescent="0.3">
      <c r="A111" s="1" t="s">
        <v>254</v>
      </c>
      <c r="B111" s="1" t="s">
        <v>265</v>
      </c>
      <c r="C111" s="1" t="s">
        <v>128</v>
      </c>
      <c r="D111" s="4">
        <v>6</v>
      </c>
      <c r="E111" s="4">
        <v>5</v>
      </c>
      <c r="F111" s="4">
        <v>41</v>
      </c>
      <c r="G111" s="2">
        <v>2046</v>
      </c>
      <c r="H111" s="2">
        <v>2</v>
      </c>
      <c r="I111" s="5">
        <f t="shared" si="76"/>
        <v>0.33333333333333331</v>
      </c>
      <c r="J111" s="2">
        <v>1</v>
      </c>
      <c r="K111" s="4">
        <v>6</v>
      </c>
      <c r="L111" s="5">
        <f t="shared" si="77"/>
        <v>0.16666666666666666</v>
      </c>
      <c r="M111" s="5">
        <f t="shared" si="78"/>
        <v>1</v>
      </c>
      <c r="N111" s="7">
        <f t="shared" si="58"/>
        <v>0.16666666666666666</v>
      </c>
      <c r="O111" s="2">
        <v>1</v>
      </c>
      <c r="P111" s="4">
        <v>2</v>
      </c>
      <c r="Q111" s="5">
        <f t="shared" si="79"/>
        <v>0.16666666666666666</v>
      </c>
      <c r="R111" s="5">
        <f t="shared" si="80"/>
        <v>0.33333333333333331</v>
      </c>
      <c r="S111" s="7">
        <f t="shared" si="61"/>
        <v>0.5</v>
      </c>
      <c r="T111" s="4">
        <v>0</v>
      </c>
      <c r="U111" s="4">
        <v>4</v>
      </c>
      <c r="V111" s="5">
        <f t="shared" si="81"/>
        <v>0</v>
      </c>
      <c r="W111" s="5">
        <f t="shared" si="82"/>
        <v>0.66666666666666663</v>
      </c>
      <c r="X111" s="7">
        <f t="shared" si="64"/>
        <v>0</v>
      </c>
      <c r="Y111" s="4">
        <v>0</v>
      </c>
      <c r="Z111" s="4">
        <v>0</v>
      </c>
      <c r="AA111" s="5">
        <f t="shared" si="83"/>
        <v>0</v>
      </c>
      <c r="AB111" s="5">
        <f t="shared" si="84"/>
        <v>0</v>
      </c>
      <c r="AC111" s="7" t="e">
        <f t="shared" si="67"/>
        <v>#DIV/0!</v>
      </c>
      <c r="AD111" s="4">
        <v>3</v>
      </c>
      <c r="AE111" s="5">
        <f t="shared" si="85"/>
        <v>0.5</v>
      </c>
      <c r="AF111" s="4">
        <v>3</v>
      </c>
      <c r="AG111" s="5">
        <f t="shared" si="86"/>
        <v>0.5</v>
      </c>
      <c r="AH111" s="4">
        <v>0</v>
      </c>
      <c r="AI111" s="5">
        <f t="shared" si="87"/>
        <v>0</v>
      </c>
      <c r="AJ111" s="4">
        <v>1</v>
      </c>
      <c r="AK111" s="5">
        <f t="shared" si="88"/>
        <v>0.16666666666666666</v>
      </c>
      <c r="AL111" s="4">
        <v>0</v>
      </c>
      <c r="AM111" s="5">
        <f t="shared" si="89"/>
        <v>0</v>
      </c>
      <c r="AN111" s="4">
        <v>0</v>
      </c>
      <c r="AO111" s="5">
        <f t="shared" si="90"/>
        <v>0</v>
      </c>
      <c r="AP111" s="10">
        <v>1</v>
      </c>
      <c r="AQ111" s="5">
        <f t="shared" si="91"/>
        <v>0.16666666666666666</v>
      </c>
      <c r="AR111" s="4">
        <v>1</v>
      </c>
      <c r="AS111" s="5">
        <f t="shared" si="92"/>
        <v>0.16666666666666666</v>
      </c>
      <c r="AT111" s="6">
        <v>-9.8336749439828425E-2</v>
      </c>
      <c r="AU111" s="6">
        <v>-0.11535102573586911</v>
      </c>
      <c r="AV111" s="6">
        <v>-6.8835518991000225E-2</v>
      </c>
      <c r="AW111" s="6">
        <v>-2.9501230448828204E-2</v>
      </c>
      <c r="AX111" s="6">
        <v>63.620990238904817</v>
      </c>
      <c r="AY111" s="6">
        <v>124.13256172314971</v>
      </c>
      <c r="AZ111" s="6">
        <v>-0.12193174195535045</v>
      </c>
      <c r="BA111" s="6">
        <v>0</v>
      </c>
      <c r="BB111" s="6">
        <v>0</v>
      </c>
      <c r="BC111" s="7">
        <v>0.16666666666666666</v>
      </c>
      <c r="BD111" s="7">
        <v>0.16666666666666666</v>
      </c>
      <c r="BE111" s="6">
        <v>1.0488738241749833</v>
      </c>
      <c r="BF111" s="7">
        <v>0.66666666666666663</v>
      </c>
      <c r="BG111" s="7">
        <v>0</v>
      </c>
      <c r="BH111" s="6">
        <v>1.0739760682332795</v>
      </c>
      <c r="BI111" s="6">
        <v>0</v>
      </c>
      <c r="BJ111" s="6">
        <v>0.51599143454218654</v>
      </c>
      <c r="BK111" s="6">
        <v>0.43339214223930106</v>
      </c>
      <c r="BL111" s="6">
        <v>0</v>
      </c>
      <c r="BM111" s="6">
        <v>0</v>
      </c>
      <c r="BN111" s="6">
        <v>14.285714285714286</v>
      </c>
      <c r="BO111" t="s">
        <v>151</v>
      </c>
    </row>
    <row r="112" spans="1:68" x14ac:dyDescent="0.3">
      <c r="A112" s="1" t="s">
        <v>254</v>
      </c>
      <c r="B112" s="1" t="s">
        <v>265</v>
      </c>
      <c r="C112" s="1" t="s">
        <v>205</v>
      </c>
      <c r="D112" s="4">
        <v>24</v>
      </c>
      <c r="E112" s="4">
        <v>9</v>
      </c>
      <c r="F112" s="4">
        <v>41</v>
      </c>
      <c r="G112" s="2">
        <v>13944</v>
      </c>
      <c r="H112" s="2">
        <v>52</v>
      </c>
      <c r="I112" s="5">
        <f t="shared" si="76"/>
        <v>2.1666666666666665</v>
      </c>
      <c r="J112" s="2">
        <v>18</v>
      </c>
      <c r="K112" s="4">
        <v>53</v>
      </c>
      <c r="L112" s="5">
        <f t="shared" si="77"/>
        <v>0.75</v>
      </c>
      <c r="M112" s="5">
        <f t="shared" si="78"/>
        <v>2.2083333333333335</v>
      </c>
      <c r="N112" s="7">
        <f t="shared" si="58"/>
        <v>0.33962264150943394</v>
      </c>
      <c r="O112" s="2">
        <v>6</v>
      </c>
      <c r="P112" s="4">
        <v>22</v>
      </c>
      <c r="Q112" s="5">
        <f t="shared" si="79"/>
        <v>0.25</v>
      </c>
      <c r="R112" s="5">
        <f t="shared" si="80"/>
        <v>0.91666666666666663</v>
      </c>
      <c r="S112" s="7">
        <f t="shared" si="61"/>
        <v>0.27272727272727271</v>
      </c>
      <c r="T112" s="4">
        <v>12</v>
      </c>
      <c r="U112" s="4">
        <v>31</v>
      </c>
      <c r="V112" s="5">
        <f t="shared" si="81"/>
        <v>0.5</v>
      </c>
      <c r="W112" s="5">
        <f t="shared" si="82"/>
        <v>1.2916666666666667</v>
      </c>
      <c r="X112" s="7">
        <f t="shared" si="64"/>
        <v>0.38709677419354838</v>
      </c>
      <c r="Y112" s="4">
        <v>4</v>
      </c>
      <c r="Z112" s="4">
        <v>4</v>
      </c>
      <c r="AA112" s="5">
        <f t="shared" si="83"/>
        <v>0.16666666666666666</v>
      </c>
      <c r="AB112" s="5">
        <f t="shared" si="84"/>
        <v>0.16666666666666666</v>
      </c>
      <c r="AC112" s="7">
        <f t="shared" si="67"/>
        <v>1</v>
      </c>
      <c r="AD112" s="4">
        <v>17</v>
      </c>
      <c r="AE112" s="5">
        <f t="shared" si="85"/>
        <v>0.70833333333333337</v>
      </c>
      <c r="AF112" s="4">
        <v>4</v>
      </c>
      <c r="AG112" s="5">
        <f t="shared" si="86"/>
        <v>0.16666666666666666</v>
      </c>
      <c r="AH112" s="4">
        <v>13</v>
      </c>
      <c r="AI112" s="5">
        <f t="shared" si="87"/>
        <v>0.54166666666666663</v>
      </c>
      <c r="AJ112" s="4">
        <v>27</v>
      </c>
      <c r="AK112" s="5">
        <f t="shared" si="88"/>
        <v>1.125</v>
      </c>
      <c r="AL112" s="4">
        <v>12</v>
      </c>
      <c r="AM112" s="5">
        <f t="shared" si="89"/>
        <v>0.5</v>
      </c>
      <c r="AN112" s="4">
        <v>0</v>
      </c>
      <c r="AO112" s="5">
        <f t="shared" si="90"/>
        <v>0</v>
      </c>
      <c r="AP112" s="10">
        <v>17</v>
      </c>
      <c r="AQ112" s="5">
        <f t="shared" si="91"/>
        <v>0.70833333333333337</v>
      </c>
      <c r="AR112" s="4">
        <v>29</v>
      </c>
      <c r="AS112" s="5">
        <f t="shared" si="92"/>
        <v>1.2083333333333333</v>
      </c>
      <c r="AT112" s="6">
        <v>-0.11804640876135679</v>
      </c>
      <c r="AU112" s="6">
        <v>-2.0317798409872079E-2</v>
      </c>
      <c r="AV112" s="6">
        <v>-0.14525896767948615</v>
      </c>
      <c r="AW112" s="6">
        <v>2.7212558918129362E-2</v>
      </c>
      <c r="AX112" s="6">
        <v>91.624240468679616</v>
      </c>
      <c r="AY112" s="6">
        <v>115.28407105044849</v>
      </c>
      <c r="AZ112" s="6">
        <v>1.5748621770262623</v>
      </c>
      <c r="BA112" s="6">
        <v>2.3333333333333335</v>
      </c>
      <c r="BB112" s="6">
        <v>9.6385542168674689</v>
      </c>
      <c r="BC112" s="7">
        <v>0.47479912344777209</v>
      </c>
      <c r="BD112" s="7">
        <v>0.45283018867924529</v>
      </c>
      <c r="BE112" s="6">
        <v>6.3108213172790046</v>
      </c>
      <c r="BF112" s="7">
        <v>0.58490566037735847</v>
      </c>
      <c r="BG112" s="7">
        <v>7.5471698113207544E-2</v>
      </c>
      <c r="BH112" s="6">
        <v>0.84044943033287045</v>
      </c>
      <c r="BI112" s="6">
        <v>2.7314606485818289</v>
      </c>
      <c r="BJ112" s="6">
        <v>1.7161229753534457</v>
      </c>
      <c r="BK112" s="6">
        <v>7.1648841068938793</v>
      </c>
      <c r="BL112" s="6">
        <v>2.7896235096036408</v>
      </c>
      <c r="BM112" s="6">
        <v>0</v>
      </c>
      <c r="BN112" s="6">
        <v>23.690078037904129</v>
      </c>
      <c r="BO112" t="s">
        <v>151</v>
      </c>
      <c r="BP112" s="17"/>
    </row>
    <row r="113" spans="1:68" x14ac:dyDescent="0.3">
      <c r="A113" s="1" t="s">
        <v>254</v>
      </c>
      <c r="B113" s="1" t="s">
        <v>265</v>
      </c>
      <c r="C113" s="1" t="s">
        <v>206</v>
      </c>
      <c r="D113" s="4">
        <v>37</v>
      </c>
      <c r="E113" s="4">
        <v>18</v>
      </c>
      <c r="F113" s="4">
        <v>17</v>
      </c>
      <c r="G113" s="2">
        <v>40589</v>
      </c>
      <c r="H113" s="2">
        <v>359</v>
      </c>
      <c r="I113" s="5">
        <f t="shared" si="76"/>
        <v>9.7027027027027035</v>
      </c>
      <c r="J113" s="2">
        <v>152</v>
      </c>
      <c r="K113" s="4">
        <v>240</v>
      </c>
      <c r="L113" s="5">
        <f t="shared" si="77"/>
        <v>4.1081081081081079</v>
      </c>
      <c r="M113" s="5">
        <f t="shared" si="78"/>
        <v>6.4864864864864868</v>
      </c>
      <c r="N113" s="7">
        <f t="shared" si="58"/>
        <v>0.6333333333333333</v>
      </c>
      <c r="O113" s="2">
        <v>147</v>
      </c>
      <c r="P113" s="4">
        <v>229</v>
      </c>
      <c r="Q113" s="5">
        <f t="shared" si="79"/>
        <v>3.9729729729729728</v>
      </c>
      <c r="R113" s="5">
        <f t="shared" si="80"/>
        <v>6.1891891891891895</v>
      </c>
      <c r="S113" s="7">
        <f t="shared" si="61"/>
        <v>0.64192139737991272</v>
      </c>
      <c r="T113" s="4">
        <v>5</v>
      </c>
      <c r="U113" s="4">
        <v>11</v>
      </c>
      <c r="V113" s="5">
        <f t="shared" si="81"/>
        <v>0.13513513513513514</v>
      </c>
      <c r="W113" s="5">
        <f t="shared" si="82"/>
        <v>0.29729729729729731</v>
      </c>
      <c r="X113" s="7">
        <f t="shared" si="64"/>
        <v>0.45454545454545453</v>
      </c>
      <c r="Y113" s="4">
        <v>50</v>
      </c>
      <c r="Z113" s="4">
        <v>70</v>
      </c>
      <c r="AA113" s="5">
        <f t="shared" si="83"/>
        <v>1.3513513513513513</v>
      </c>
      <c r="AB113" s="5">
        <f t="shared" si="84"/>
        <v>1.8918918918918919</v>
      </c>
      <c r="AC113" s="7">
        <f t="shared" si="67"/>
        <v>0.7142857142857143</v>
      </c>
      <c r="AD113" s="4">
        <v>259</v>
      </c>
      <c r="AE113" s="5">
        <f t="shared" si="85"/>
        <v>7</v>
      </c>
      <c r="AF113" s="4">
        <v>70</v>
      </c>
      <c r="AG113" s="5">
        <f t="shared" si="86"/>
        <v>1.8918918918918919</v>
      </c>
      <c r="AH113" s="4">
        <v>189</v>
      </c>
      <c r="AI113" s="5">
        <f t="shared" si="87"/>
        <v>5.1081081081081079</v>
      </c>
      <c r="AJ113" s="4">
        <v>16</v>
      </c>
      <c r="AK113" s="5">
        <f t="shared" si="88"/>
        <v>0.43243243243243246</v>
      </c>
      <c r="AL113" s="4">
        <v>23</v>
      </c>
      <c r="AM113" s="5">
        <f t="shared" si="89"/>
        <v>0.6216216216216216</v>
      </c>
      <c r="AN113" s="4">
        <v>24</v>
      </c>
      <c r="AO113" s="5">
        <f t="shared" si="90"/>
        <v>0.64864864864864868</v>
      </c>
      <c r="AP113" s="10">
        <v>39</v>
      </c>
      <c r="AQ113" s="5">
        <f t="shared" si="91"/>
        <v>1.0540540540540539</v>
      </c>
      <c r="AR113" s="4">
        <v>65</v>
      </c>
      <c r="AS113" s="5">
        <f t="shared" si="92"/>
        <v>1.7567567567567568</v>
      </c>
      <c r="AT113" s="6">
        <v>2.5400644906752667</v>
      </c>
      <c r="AU113" s="6">
        <v>0.15019228799972012</v>
      </c>
      <c r="AV113" s="6">
        <v>1.758281530762708</v>
      </c>
      <c r="AW113" s="6">
        <v>0.78178295991255875</v>
      </c>
      <c r="AX113" s="6">
        <v>122.06210038278849</v>
      </c>
      <c r="AY113" s="6">
        <v>105.92811598969683</v>
      </c>
      <c r="AZ113" s="6">
        <v>12.616465592997107</v>
      </c>
      <c r="BA113" s="6">
        <v>14.432432432432432</v>
      </c>
      <c r="BB113" s="6">
        <v>31.575057281529478</v>
      </c>
      <c r="BC113" s="7">
        <v>0.66285081240768096</v>
      </c>
      <c r="BD113" s="7">
        <v>0.64375000000000004</v>
      </c>
      <c r="BE113" s="6">
        <v>14.429602651221352</v>
      </c>
      <c r="BF113" s="7">
        <v>4.583333333333333E-2</v>
      </c>
      <c r="BG113" s="7">
        <v>0.29166666666666669</v>
      </c>
      <c r="BH113" s="6">
        <v>7.7896714520596726</v>
      </c>
      <c r="BI113" s="6">
        <v>21.032112920561115</v>
      </c>
      <c r="BJ113" s="6">
        <v>13.847416441000115</v>
      </c>
      <c r="BK113" s="6">
        <v>2.6958586976896348</v>
      </c>
      <c r="BL113" s="6">
        <v>1.8368394865029174</v>
      </c>
      <c r="BM113" s="6">
        <v>2.2314847780583058</v>
      </c>
      <c r="BN113" s="6">
        <v>12.588766946417042</v>
      </c>
      <c r="BO113" s="20" t="s">
        <v>196</v>
      </c>
      <c r="BP113" s="17"/>
    </row>
    <row r="114" spans="1:68" x14ac:dyDescent="0.3">
      <c r="A114" s="1" t="s">
        <v>254</v>
      </c>
      <c r="B114" s="1" t="s">
        <v>265</v>
      </c>
      <c r="C114" s="1" t="s">
        <v>68</v>
      </c>
      <c r="D114" s="4">
        <v>51</v>
      </c>
      <c r="E114" s="4">
        <v>33</v>
      </c>
      <c r="F114" s="4">
        <v>7</v>
      </c>
      <c r="G114" s="2">
        <v>101337</v>
      </c>
      <c r="H114" s="2">
        <v>797</v>
      </c>
      <c r="I114" s="5">
        <f t="shared" si="76"/>
        <v>15.627450980392156</v>
      </c>
      <c r="J114" s="2">
        <v>302</v>
      </c>
      <c r="K114" s="4">
        <v>684</v>
      </c>
      <c r="L114" s="5">
        <f t="shared" si="77"/>
        <v>5.9215686274509807</v>
      </c>
      <c r="M114" s="5">
        <f t="shared" si="78"/>
        <v>13.411764705882353</v>
      </c>
      <c r="N114" s="7">
        <f t="shared" si="58"/>
        <v>0.44152046783625731</v>
      </c>
      <c r="O114" s="2">
        <v>200</v>
      </c>
      <c r="P114" s="4">
        <v>388</v>
      </c>
      <c r="Q114" s="5">
        <f t="shared" si="79"/>
        <v>3.9215686274509802</v>
      </c>
      <c r="R114" s="5">
        <f t="shared" si="80"/>
        <v>7.6078431372549016</v>
      </c>
      <c r="S114" s="7">
        <f t="shared" si="61"/>
        <v>0.51546391752577314</v>
      </c>
      <c r="T114" s="4">
        <v>102</v>
      </c>
      <c r="U114" s="4">
        <v>296</v>
      </c>
      <c r="V114" s="5">
        <f t="shared" si="81"/>
        <v>2</v>
      </c>
      <c r="W114" s="5">
        <f t="shared" si="82"/>
        <v>5.8039215686274508</v>
      </c>
      <c r="X114" s="7">
        <f t="shared" si="64"/>
        <v>0.34459459459459457</v>
      </c>
      <c r="Y114" s="4">
        <v>91</v>
      </c>
      <c r="Z114" s="4">
        <v>136</v>
      </c>
      <c r="AA114" s="5">
        <f t="shared" si="83"/>
        <v>1.7843137254901962</v>
      </c>
      <c r="AB114" s="5">
        <f t="shared" si="84"/>
        <v>2.6666666666666665</v>
      </c>
      <c r="AC114" s="7">
        <f t="shared" si="67"/>
        <v>0.66911764705882348</v>
      </c>
      <c r="AD114" s="4">
        <v>138</v>
      </c>
      <c r="AE114" s="5">
        <f t="shared" si="85"/>
        <v>2.7058823529411766</v>
      </c>
      <c r="AF114" s="4">
        <v>27</v>
      </c>
      <c r="AG114" s="5">
        <f t="shared" si="86"/>
        <v>0.52941176470588236</v>
      </c>
      <c r="AH114" s="4">
        <v>111</v>
      </c>
      <c r="AI114" s="5">
        <f t="shared" si="87"/>
        <v>2.1764705882352939</v>
      </c>
      <c r="AJ114" s="4">
        <v>383</v>
      </c>
      <c r="AK114" s="5">
        <f t="shared" si="88"/>
        <v>7.5098039215686274</v>
      </c>
      <c r="AL114" s="4">
        <v>74</v>
      </c>
      <c r="AM114" s="5">
        <f t="shared" si="89"/>
        <v>1.4509803921568627</v>
      </c>
      <c r="AN114" s="4">
        <v>5</v>
      </c>
      <c r="AO114" s="5">
        <f t="shared" si="90"/>
        <v>9.8039215686274508E-2</v>
      </c>
      <c r="AP114" s="10">
        <v>132</v>
      </c>
      <c r="AQ114" s="5">
        <f t="shared" si="91"/>
        <v>2.5882352941176472</v>
      </c>
      <c r="AR114" s="4">
        <v>80</v>
      </c>
      <c r="AS114" s="5">
        <f t="shared" si="92"/>
        <v>1.5686274509803921</v>
      </c>
      <c r="AT114" s="6">
        <v>2.9373132762846774</v>
      </c>
      <c r="AU114" s="6">
        <v>6.9565428847145908E-2</v>
      </c>
      <c r="AV114" s="6">
        <v>2.8489299671322943</v>
      </c>
      <c r="AW114" s="6">
        <v>8.8383309152383252E-2</v>
      </c>
      <c r="AX114" s="6">
        <v>111.09648397421917</v>
      </c>
      <c r="AY114" s="6">
        <v>115.86749455361669</v>
      </c>
      <c r="AZ114" s="6">
        <v>12.987478011431328</v>
      </c>
      <c r="BA114" s="6">
        <v>16.431372549019606</v>
      </c>
      <c r="BB114" s="6">
        <v>19.84665028568045</v>
      </c>
      <c r="BC114" s="7">
        <v>0.53573349107334911</v>
      </c>
      <c r="BD114" s="7">
        <v>0.51608187134502925</v>
      </c>
      <c r="BE114" s="6">
        <v>22.521976181350734</v>
      </c>
      <c r="BF114" s="7">
        <v>0.43274853801169588</v>
      </c>
      <c r="BG114" s="7">
        <v>0.19883040935672514</v>
      </c>
      <c r="BH114" s="6">
        <v>1.6587984667377629</v>
      </c>
      <c r="BI114" s="6">
        <v>6.8195048076996914</v>
      </c>
      <c r="BJ114" s="6">
        <v>4.073397907513205</v>
      </c>
      <c r="BK114" s="6">
        <v>36.534224802334826</v>
      </c>
      <c r="BL114" s="6">
        <v>2.3670934243543607</v>
      </c>
      <c r="BM114" s="6">
        <v>0.25666192768935181</v>
      </c>
      <c r="BN114" s="6">
        <v>15.071245889660212</v>
      </c>
      <c r="BO114" t="s">
        <v>151</v>
      </c>
      <c r="BP114" s="17"/>
    </row>
    <row r="115" spans="1:68" x14ac:dyDescent="0.3">
      <c r="A115" s="1" t="s">
        <v>254</v>
      </c>
      <c r="B115" s="1" t="s">
        <v>266</v>
      </c>
      <c r="C115" s="23" t="s">
        <v>256</v>
      </c>
      <c r="D115" s="21">
        <v>39</v>
      </c>
      <c r="E115" s="15">
        <v>21</v>
      </c>
      <c r="F115" s="15">
        <v>5</v>
      </c>
      <c r="G115" s="2">
        <v>49344</v>
      </c>
      <c r="H115" s="2">
        <v>242</v>
      </c>
      <c r="I115" s="5">
        <v>6.2051282051282053</v>
      </c>
      <c r="J115" s="2">
        <v>88</v>
      </c>
      <c r="K115" s="2">
        <v>229</v>
      </c>
      <c r="L115" s="5">
        <v>2.2564102564102564</v>
      </c>
      <c r="M115" s="5">
        <v>5.8717948717948714</v>
      </c>
      <c r="N115" s="7">
        <f t="shared" si="58"/>
        <v>0.38427947598253276</v>
      </c>
      <c r="O115" s="2">
        <v>63</v>
      </c>
      <c r="P115" s="2">
        <v>141</v>
      </c>
      <c r="Q115" s="5">
        <v>1.6153846153846154</v>
      </c>
      <c r="R115" s="5">
        <v>3.6153846153846154</v>
      </c>
      <c r="S115" s="7">
        <f t="shared" si="61"/>
        <v>0.44680851063829785</v>
      </c>
      <c r="T115" s="2">
        <v>25</v>
      </c>
      <c r="U115" s="2">
        <v>88</v>
      </c>
      <c r="V115" s="5">
        <v>0.64102564102564108</v>
      </c>
      <c r="W115" s="5">
        <v>2.2564102564102564</v>
      </c>
      <c r="X115" s="7">
        <f t="shared" si="64"/>
        <v>0.28409090909090912</v>
      </c>
      <c r="Y115" s="2">
        <v>41</v>
      </c>
      <c r="Z115" s="2">
        <v>51</v>
      </c>
      <c r="AA115" s="5">
        <v>1.0512820512820513</v>
      </c>
      <c r="AB115" s="5">
        <v>1.3076923076923077</v>
      </c>
      <c r="AC115" s="7">
        <f t="shared" si="67"/>
        <v>0.80392156862745101</v>
      </c>
      <c r="AD115" s="2">
        <v>113</v>
      </c>
      <c r="AE115" s="5">
        <v>2.8974358974358974</v>
      </c>
      <c r="AF115" s="2">
        <v>42</v>
      </c>
      <c r="AG115" s="5">
        <v>1.0769230769230769</v>
      </c>
      <c r="AH115" s="2">
        <v>71</v>
      </c>
      <c r="AI115" s="5">
        <v>1.8205128205128205</v>
      </c>
      <c r="AJ115" s="2">
        <v>48</v>
      </c>
      <c r="AK115" s="5">
        <v>1.2307692307692308</v>
      </c>
      <c r="AL115" s="2">
        <v>20</v>
      </c>
      <c r="AM115" s="5">
        <v>0.51282051282051277</v>
      </c>
      <c r="AN115" s="2">
        <v>12</v>
      </c>
      <c r="AO115" s="5">
        <v>0.30769230769230771</v>
      </c>
      <c r="AP115" s="24">
        <v>43</v>
      </c>
      <c r="AQ115" s="5">
        <v>1.1025641025641026</v>
      </c>
      <c r="AR115" s="2">
        <v>79</v>
      </c>
      <c r="AS115" s="5">
        <v>2.0256410256410255</v>
      </c>
      <c r="AT115" s="22">
        <v>0.37137323051220705</v>
      </c>
      <c r="AU115" s="6">
        <v>-2.3771129786881815E-2</v>
      </c>
      <c r="AV115" s="6">
        <v>-3.7183002508445306E-2</v>
      </c>
      <c r="AW115" s="6">
        <v>0.40855623302065236</v>
      </c>
      <c r="AX115" s="6">
        <v>98.636483395750375</v>
      </c>
      <c r="AY115" s="6">
        <v>111.65000247510253</v>
      </c>
      <c r="AZ115" s="6">
        <v>3.5747051729506789</v>
      </c>
      <c r="BA115" s="6">
        <v>6.1794871794871797</v>
      </c>
      <c r="BB115" s="6">
        <v>11.75246076364027</v>
      </c>
      <c r="BC115" s="7">
        <v>0.48132899610608748</v>
      </c>
      <c r="BD115" s="7">
        <v>0.43891811552362014</v>
      </c>
      <c r="BE115" s="6">
        <v>10.547355641046961</v>
      </c>
      <c r="BF115" s="7">
        <v>0.3829687132439426</v>
      </c>
      <c r="BG115" s="7">
        <v>0.2225679519257501</v>
      </c>
      <c r="BH115" s="6">
        <v>3.6994972914024218</v>
      </c>
      <c r="BI115" s="6">
        <v>6.2282363269815093</v>
      </c>
      <c r="BJ115" s="6">
        <v>4.7697762203672553</v>
      </c>
      <c r="BK115" s="6">
        <v>5.7574811797876411</v>
      </c>
      <c r="BL115" s="6">
        <v>1.3817703296668706</v>
      </c>
      <c r="BM115" s="6">
        <v>0.76433786390602521</v>
      </c>
      <c r="BN115" s="6">
        <v>14.574335536079053</v>
      </c>
      <c r="BO115" t="s">
        <v>151</v>
      </c>
      <c r="BP115" s="17"/>
    </row>
    <row r="116" spans="1:68" x14ac:dyDescent="0.3">
      <c r="A116" s="1" t="s">
        <v>254</v>
      </c>
      <c r="B116" s="1" t="s">
        <v>251</v>
      </c>
      <c r="C116" s="1" t="s">
        <v>228</v>
      </c>
      <c r="D116" s="4">
        <v>37</v>
      </c>
      <c r="E116" s="4">
        <v>9</v>
      </c>
      <c r="F116" s="4">
        <v>54</v>
      </c>
      <c r="G116" s="2">
        <v>21978</v>
      </c>
      <c r="H116" s="2">
        <v>104</v>
      </c>
      <c r="I116" s="5">
        <f>H116/$D116</f>
        <v>2.810810810810811</v>
      </c>
      <c r="J116" s="2">
        <v>37</v>
      </c>
      <c r="K116" s="4">
        <v>75</v>
      </c>
      <c r="L116" s="5">
        <f>J116/$D116</f>
        <v>1</v>
      </c>
      <c r="M116" s="5">
        <f>K116/$D116</f>
        <v>2.0270270270270272</v>
      </c>
      <c r="N116" s="7">
        <f t="shared" si="58"/>
        <v>0.49333333333333335</v>
      </c>
      <c r="O116" s="2">
        <v>25</v>
      </c>
      <c r="P116" s="4">
        <v>52</v>
      </c>
      <c r="Q116" s="5">
        <f>O116/$D116</f>
        <v>0.67567567567567566</v>
      </c>
      <c r="R116" s="5">
        <f>P116/$D116</f>
        <v>1.4054054054054055</v>
      </c>
      <c r="S116" s="7">
        <f t="shared" si="61"/>
        <v>0.48076923076923078</v>
      </c>
      <c r="T116" s="4">
        <v>12</v>
      </c>
      <c r="U116" s="4">
        <v>23</v>
      </c>
      <c r="V116" s="5">
        <f>T116/$D116</f>
        <v>0.32432432432432434</v>
      </c>
      <c r="W116" s="5">
        <f>U116/$D116</f>
        <v>0.6216216216216216</v>
      </c>
      <c r="X116" s="7">
        <f t="shared" si="64"/>
        <v>0.52173913043478259</v>
      </c>
      <c r="Y116" s="4">
        <v>18</v>
      </c>
      <c r="Z116" s="4">
        <v>21</v>
      </c>
      <c r="AA116" s="5">
        <f>Y116/$D116</f>
        <v>0.48648648648648651</v>
      </c>
      <c r="AB116" s="5">
        <f>Z116/$D116</f>
        <v>0.56756756756756754</v>
      </c>
      <c r="AC116" s="7">
        <f t="shared" si="67"/>
        <v>0.8571428571428571</v>
      </c>
      <c r="AD116" s="4">
        <v>37</v>
      </c>
      <c r="AE116" s="5">
        <f>AD116/$D116</f>
        <v>1</v>
      </c>
      <c r="AF116" s="4">
        <v>12</v>
      </c>
      <c r="AG116" s="5">
        <f>AF116/$D116</f>
        <v>0.32432432432432434</v>
      </c>
      <c r="AH116" s="4">
        <v>25</v>
      </c>
      <c r="AI116" s="5">
        <f>AH116/$D116</f>
        <v>0.67567567567567566</v>
      </c>
      <c r="AJ116" s="4">
        <v>47</v>
      </c>
      <c r="AK116" s="5">
        <f>AJ116/$D116</f>
        <v>1.2702702702702702</v>
      </c>
      <c r="AL116" s="4">
        <v>11</v>
      </c>
      <c r="AM116" s="5">
        <f>AL116/$D116</f>
        <v>0.29729729729729731</v>
      </c>
      <c r="AN116" s="4">
        <v>0</v>
      </c>
      <c r="AO116" s="5">
        <f>AN116/$D116</f>
        <v>0</v>
      </c>
      <c r="AP116" s="10">
        <v>25</v>
      </c>
      <c r="AQ116" s="5">
        <f>AP116/$D116</f>
        <v>0.67567567567567566</v>
      </c>
      <c r="AR116" s="4">
        <v>44</v>
      </c>
      <c r="AS116" s="5">
        <f>AR116/$D116</f>
        <v>1.1891891891891893</v>
      </c>
      <c r="AT116" s="6">
        <v>0.42039194283610454</v>
      </c>
      <c r="AU116" s="6">
        <v>4.5906846064548673E-2</v>
      </c>
      <c r="AV116" s="6">
        <v>0.44344438009749204</v>
      </c>
      <c r="AW116" s="6">
        <v>-2.3052437261387483E-2</v>
      </c>
      <c r="AX116" s="6">
        <v>112.62633071212218</v>
      </c>
      <c r="AY116" s="6">
        <v>116.88095130713873</v>
      </c>
      <c r="AZ116" s="6">
        <v>5.2827593874817538</v>
      </c>
      <c r="BA116" s="6">
        <v>3.5945945945945947</v>
      </c>
      <c r="BB116" s="6">
        <v>14.523614523614523</v>
      </c>
      <c r="BC116" s="7">
        <v>0.61728395061728403</v>
      </c>
      <c r="BD116" s="7">
        <v>0.57333333333333336</v>
      </c>
      <c r="BE116" s="6">
        <v>9.396688553278123</v>
      </c>
      <c r="BF116" s="7">
        <v>0.30666666666666664</v>
      </c>
      <c r="BG116" s="7">
        <v>0.28000000000000003</v>
      </c>
      <c r="BH116" s="6">
        <v>2.4661672677949382</v>
      </c>
      <c r="BI116" s="6">
        <v>5.1378484745727881</v>
      </c>
      <c r="BJ116" s="6">
        <v>3.6533467618511608</v>
      </c>
      <c r="BK116" s="6">
        <v>12.817977895806203</v>
      </c>
      <c r="BL116" s="6">
        <v>1.6223936527324476</v>
      </c>
      <c r="BM116" s="6">
        <v>0</v>
      </c>
      <c r="BN116" s="6">
        <v>22.88538996704504</v>
      </c>
      <c r="BO116" t="s">
        <v>151</v>
      </c>
    </row>
    <row r="117" spans="1:68" x14ac:dyDescent="0.3">
      <c r="A117" s="1" t="s">
        <v>254</v>
      </c>
      <c r="B117" s="1" t="s">
        <v>251</v>
      </c>
      <c r="C117" s="1" t="s">
        <v>154</v>
      </c>
      <c r="D117" s="4">
        <v>54</v>
      </c>
      <c r="E117" s="4">
        <v>20</v>
      </c>
      <c r="F117" s="4">
        <v>20</v>
      </c>
      <c r="G117" s="2">
        <v>65880</v>
      </c>
      <c r="H117" s="2">
        <v>314</v>
      </c>
      <c r="I117" s="5">
        <f>H117/$D117</f>
        <v>5.8148148148148149</v>
      </c>
      <c r="J117" s="2">
        <v>107</v>
      </c>
      <c r="K117" s="4">
        <v>281</v>
      </c>
      <c r="L117" s="5">
        <f>J117/$D117</f>
        <v>1.9814814814814814</v>
      </c>
      <c r="M117" s="5">
        <f>K117/$D117</f>
        <v>5.2037037037037033</v>
      </c>
      <c r="N117" s="7">
        <f t="shared" si="58"/>
        <v>0.38078291814946619</v>
      </c>
      <c r="O117" s="2">
        <v>42</v>
      </c>
      <c r="P117" s="4">
        <v>133</v>
      </c>
      <c r="Q117" s="5">
        <f>O117/$D117</f>
        <v>0.77777777777777779</v>
      </c>
      <c r="R117" s="5">
        <f>P117/$D117</f>
        <v>2.4629629629629628</v>
      </c>
      <c r="S117" s="7">
        <f t="shared" si="61"/>
        <v>0.31578947368421051</v>
      </c>
      <c r="T117" s="4">
        <v>65</v>
      </c>
      <c r="U117" s="4">
        <v>148</v>
      </c>
      <c r="V117" s="5">
        <f>T117/$D117</f>
        <v>1.2037037037037037</v>
      </c>
      <c r="W117" s="5">
        <f>U117/$D117</f>
        <v>2.7407407407407409</v>
      </c>
      <c r="X117" s="7">
        <f t="shared" si="64"/>
        <v>0.4391891891891892</v>
      </c>
      <c r="Y117" s="4">
        <v>35</v>
      </c>
      <c r="Z117" s="4">
        <v>41</v>
      </c>
      <c r="AA117" s="5">
        <f>Y117/$D117</f>
        <v>0.64814814814814814</v>
      </c>
      <c r="AB117" s="5">
        <f>Z117/$D117</f>
        <v>0.7592592592592593</v>
      </c>
      <c r="AC117" s="7">
        <f t="shared" si="67"/>
        <v>0.85365853658536583</v>
      </c>
      <c r="AD117" s="4">
        <v>118</v>
      </c>
      <c r="AE117" s="5">
        <f>AD117/$D117</f>
        <v>2.1851851851851851</v>
      </c>
      <c r="AF117" s="4">
        <v>22</v>
      </c>
      <c r="AG117" s="5">
        <f>AF117/$D117</f>
        <v>0.40740740740740738</v>
      </c>
      <c r="AH117" s="4">
        <v>96</v>
      </c>
      <c r="AI117" s="5">
        <f>AH117/$D117</f>
        <v>1.7777777777777777</v>
      </c>
      <c r="AJ117" s="4">
        <v>148</v>
      </c>
      <c r="AK117" s="5">
        <f>AJ117/$D117</f>
        <v>2.7407407407407409</v>
      </c>
      <c r="AL117" s="4">
        <v>35</v>
      </c>
      <c r="AM117" s="5">
        <f>AL117/$D117</f>
        <v>0.64814814814814814</v>
      </c>
      <c r="AN117" s="4">
        <v>5</v>
      </c>
      <c r="AO117" s="5">
        <f>AN117/$D117</f>
        <v>9.2592592592592587E-2</v>
      </c>
      <c r="AP117" s="10">
        <v>52</v>
      </c>
      <c r="AQ117" s="5">
        <f>AP117/$D117</f>
        <v>0.96296296296296291</v>
      </c>
      <c r="AR117" s="4">
        <v>58</v>
      </c>
      <c r="AS117" s="5">
        <f>AR117/$D117</f>
        <v>1.0740740740740742</v>
      </c>
      <c r="AT117" s="6">
        <v>1.136156860416623</v>
      </c>
      <c r="AU117" s="6">
        <v>4.1390049559804118E-2</v>
      </c>
      <c r="AV117" s="6">
        <v>1.0646962832106606</v>
      </c>
      <c r="AW117" s="6">
        <v>7.1460577205962494E-2</v>
      </c>
      <c r="AX117" s="6">
        <v>109.68498295131464</v>
      </c>
      <c r="AY117" s="6">
        <v>115.77836726371042</v>
      </c>
      <c r="AZ117" s="6">
        <v>9.487765660660413</v>
      </c>
      <c r="BA117" s="6">
        <v>7.1851851851851851</v>
      </c>
      <c r="BB117" s="6">
        <v>14.134790528233152</v>
      </c>
      <c r="BC117" s="7">
        <v>0.52501337613697163</v>
      </c>
      <c r="BD117" s="7">
        <v>0.49644128113879005</v>
      </c>
      <c r="BE117" s="6">
        <v>14.701998071228301</v>
      </c>
      <c r="BF117" s="7">
        <v>0.5266903914590747</v>
      </c>
      <c r="BG117" s="7">
        <v>0.14590747330960854</v>
      </c>
      <c r="BH117" s="6">
        <v>2.2013575037940063</v>
      </c>
      <c r="BI117" s="6">
        <v>9.6059236529192997</v>
      </c>
      <c r="BJ117" s="6">
        <v>5.6728041921061489</v>
      </c>
      <c r="BK117" s="6">
        <v>20.49601274076468</v>
      </c>
      <c r="BL117" s="6">
        <v>1.7221309674496064</v>
      </c>
      <c r="BM117" s="6">
        <v>0.41802233632683772</v>
      </c>
      <c r="BN117" s="6">
        <v>14.813126709206927</v>
      </c>
      <c r="BO117" t="s">
        <v>151</v>
      </c>
      <c r="BP117" s="17"/>
    </row>
    <row r="118" spans="1:68" x14ac:dyDescent="0.3">
      <c r="A118" s="1" t="s">
        <v>254</v>
      </c>
      <c r="B118" s="1" t="s">
        <v>251</v>
      </c>
      <c r="C118" s="13" t="s">
        <v>112</v>
      </c>
      <c r="D118" s="4">
        <v>6</v>
      </c>
      <c r="E118" s="4">
        <v>29</v>
      </c>
      <c r="F118" s="4">
        <v>15</v>
      </c>
      <c r="G118" s="2">
        <v>10530</v>
      </c>
      <c r="H118" s="2">
        <v>37</v>
      </c>
      <c r="I118" s="5">
        <v>6.166666666666667</v>
      </c>
      <c r="J118" s="2">
        <v>12</v>
      </c>
      <c r="K118" s="4">
        <v>41</v>
      </c>
      <c r="L118" s="5">
        <v>2</v>
      </c>
      <c r="M118" s="5">
        <v>6.833333333333333</v>
      </c>
      <c r="N118" s="7">
        <f t="shared" si="58"/>
        <v>0.29268292682926828</v>
      </c>
      <c r="O118" s="2">
        <v>10</v>
      </c>
      <c r="P118" s="4">
        <v>26</v>
      </c>
      <c r="Q118" s="5">
        <v>1.6666666666666667</v>
      </c>
      <c r="R118" s="5">
        <v>4.333333333333333</v>
      </c>
      <c r="S118" s="7">
        <f t="shared" si="61"/>
        <v>0.38461538461538464</v>
      </c>
      <c r="T118" s="4">
        <v>2</v>
      </c>
      <c r="U118" s="4">
        <v>15</v>
      </c>
      <c r="V118" s="5">
        <v>0.33333333333333331</v>
      </c>
      <c r="W118" s="5">
        <v>2.5</v>
      </c>
      <c r="X118" s="7">
        <f t="shared" si="64"/>
        <v>0.13333333333333333</v>
      </c>
      <c r="Y118" s="4">
        <v>11</v>
      </c>
      <c r="Z118" s="4">
        <v>14</v>
      </c>
      <c r="AA118" s="5">
        <v>1.8333333333333333</v>
      </c>
      <c r="AB118" s="5">
        <v>2.3333333333333335</v>
      </c>
      <c r="AC118" s="7">
        <f t="shared" si="67"/>
        <v>0.7857142857142857</v>
      </c>
      <c r="AD118" s="4">
        <v>17</v>
      </c>
      <c r="AE118" s="5">
        <v>2.8333333333333335</v>
      </c>
      <c r="AF118" s="4">
        <v>3</v>
      </c>
      <c r="AG118" s="5">
        <v>0.5</v>
      </c>
      <c r="AH118" s="4">
        <v>14</v>
      </c>
      <c r="AI118" s="5">
        <v>2.3333333333333335</v>
      </c>
      <c r="AJ118" s="4">
        <v>46</v>
      </c>
      <c r="AK118" s="5">
        <v>7.666666666666667</v>
      </c>
      <c r="AL118" s="4">
        <v>9</v>
      </c>
      <c r="AM118" s="5">
        <v>1.5</v>
      </c>
      <c r="AN118" s="4">
        <v>0</v>
      </c>
      <c r="AO118" s="5">
        <v>0</v>
      </c>
      <c r="AP118" s="9">
        <v>13</v>
      </c>
      <c r="AQ118" s="5">
        <v>2.1666666666666665</v>
      </c>
      <c r="AR118" s="4">
        <v>9</v>
      </c>
      <c r="AS118" s="5">
        <v>1.5</v>
      </c>
      <c r="AT118" s="6">
        <v>1.6133083611854851E-2</v>
      </c>
      <c r="AU118" s="6">
        <v>3.6770560938700516E-3</v>
      </c>
      <c r="AV118" s="6">
        <v>-3.1661613042262622E-2</v>
      </c>
      <c r="AW118" s="6">
        <v>4.7794696654117473E-2</v>
      </c>
      <c r="AX118" s="6">
        <v>97.468744215421097</v>
      </c>
      <c r="AY118" s="6">
        <v>113.99333083403464</v>
      </c>
      <c r="AZ118" s="6">
        <v>0.98554663191197711</v>
      </c>
      <c r="BA118" s="6">
        <v>10.666666666666666</v>
      </c>
      <c r="BB118" s="6">
        <v>14.586894586894587</v>
      </c>
      <c r="BC118" s="7">
        <v>0.39228159457167094</v>
      </c>
      <c r="BD118" s="7">
        <v>0.31707317073170732</v>
      </c>
      <c r="BE118" s="6">
        <v>1.7515006103758362</v>
      </c>
      <c r="BF118" s="7">
        <v>0.36585365853658536</v>
      </c>
      <c r="BG118" s="7">
        <v>0.34146341463414637</v>
      </c>
      <c r="BH118" s="6">
        <v>0.20867569189034091</v>
      </c>
      <c r="BI118" s="6">
        <v>0.97381989548825754</v>
      </c>
      <c r="BJ118" s="6">
        <v>0.56812960038766491</v>
      </c>
      <c r="BK118" s="6">
        <v>3.8960970212856068</v>
      </c>
      <c r="BL118" s="6">
        <v>2.7705491608200261</v>
      </c>
      <c r="BM118" s="6">
        <v>0</v>
      </c>
      <c r="BN118" s="6">
        <v>21.60904255319149</v>
      </c>
      <c r="BO118" t="s">
        <v>151</v>
      </c>
      <c r="BP118" s="17"/>
    </row>
    <row r="119" spans="1:68" x14ac:dyDescent="0.3">
      <c r="A119" s="1" t="s">
        <v>254</v>
      </c>
      <c r="B119" s="1" t="s">
        <v>251</v>
      </c>
      <c r="C119" s="1" t="s">
        <v>83</v>
      </c>
      <c r="D119" s="4">
        <v>42</v>
      </c>
      <c r="E119" s="4">
        <v>20</v>
      </c>
      <c r="F119" s="4">
        <v>44</v>
      </c>
      <c r="G119" s="2">
        <v>52248</v>
      </c>
      <c r="H119" s="2">
        <v>390</v>
      </c>
      <c r="I119" s="5">
        <f t="shared" ref="I119:I131" si="93">H119/$D119</f>
        <v>9.2857142857142865</v>
      </c>
      <c r="J119" s="2">
        <v>172</v>
      </c>
      <c r="K119" s="4">
        <v>326</v>
      </c>
      <c r="L119" s="5">
        <f t="shared" ref="L119:L131" si="94">J119/$D119</f>
        <v>4.0952380952380949</v>
      </c>
      <c r="M119" s="5">
        <f t="shared" ref="M119:M131" si="95">K119/$D119</f>
        <v>7.7619047619047619</v>
      </c>
      <c r="N119" s="7">
        <f t="shared" si="58"/>
        <v>0.52760736196319014</v>
      </c>
      <c r="O119" s="2">
        <v>169</v>
      </c>
      <c r="P119" s="4">
        <v>306</v>
      </c>
      <c r="Q119" s="5">
        <f t="shared" ref="Q119:Q131" si="96">O119/$D119</f>
        <v>4.0238095238095237</v>
      </c>
      <c r="R119" s="5">
        <f t="shared" ref="R119:R131" si="97">P119/$D119</f>
        <v>7.2857142857142856</v>
      </c>
      <c r="S119" s="7">
        <f t="shared" si="61"/>
        <v>0.55228758169934644</v>
      </c>
      <c r="T119" s="4">
        <v>3</v>
      </c>
      <c r="U119" s="4">
        <v>20</v>
      </c>
      <c r="V119" s="5">
        <f t="shared" ref="V119:V131" si="98">T119/$D119</f>
        <v>7.1428571428571425E-2</v>
      </c>
      <c r="W119" s="5">
        <f t="shared" ref="W119:W131" si="99">U119/$D119</f>
        <v>0.47619047619047616</v>
      </c>
      <c r="X119" s="7">
        <f t="shared" si="64"/>
        <v>0.15</v>
      </c>
      <c r="Y119" s="4">
        <v>43</v>
      </c>
      <c r="Z119" s="4">
        <v>67</v>
      </c>
      <c r="AA119" s="5">
        <f t="shared" ref="AA119:AA131" si="100">Y119/$D119</f>
        <v>1.0238095238095237</v>
      </c>
      <c r="AB119" s="5">
        <f t="shared" ref="AB119:AB131" si="101">Z119/$D119</f>
        <v>1.5952380952380953</v>
      </c>
      <c r="AC119" s="7">
        <f t="shared" si="67"/>
        <v>0.64179104477611937</v>
      </c>
      <c r="AD119" s="4">
        <v>173</v>
      </c>
      <c r="AE119" s="5">
        <f t="shared" ref="AE119:AE131" si="102">AD119/$D119</f>
        <v>4.1190476190476186</v>
      </c>
      <c r="AF119" s="4">
        <v>67</v>
      </c>
      <c r="AG119" s="5">
        <f t="shared" ref="AG119:AG131" si="103">AF119/$D119</f>
        <v>1.5952380952380953</v>
      </c>
      <c r="AH119" s="4">
        <v>106</v>
      </c>
      <c r="AI119" s="5">
        <f t="shared" ref="AI119:AI131" si="104">AH119/$D119</f>
        <v>2.5238095238095237</v>
      </c>
      <c r="AJ119" s="4">
        <v>57</v>
      </c>
      <c r="AK119" s="5">
        <f t="shared" ref="AK119:AK131" si="105">AJ119/$D119</f>
        <v>1.3571428571428572</v>
      </c>
      <c r="AL119" s="4">
        <v>18</v>
      </c>
      <c r="AM119" s="5">
        <f t="shared" ref="AM119:AM131" si="106">AL119/$D119</f>
        <v>0.42857142857142855</v>
      </c>
      <c r="AN119" s="4">
        <v>26</v>
      </c>
      <c r="AO119" s="5">
        <f t="shared" ref="AO119:AO131" si="107">AN119/$D119</f>
        <v>0.61904761904761907</v>
      </c>
      <c r="AP119" s="10">
        <v>53</v>
      </c>
      <c r="AQ119" s="5">
        <f t="shared" ref="AQ119:AQ131" si="108">AP119/$D119</f>
        <v>1.2619047619047619</v>
      </c>
      <c r="AR119" s="4">
        <v>98</v>
      </c>
      <c r="AS119" s="5">
        <f t="shared" ref="AS119:AS131" si="109">AR119/$D119</f>
        <v>2.3333333333333335</v>
      </c>
      <c r="AT119" s="6">
        <v>1.0794765641894444</v>
      </c>
      <c r="AU119" s="6">
        <v>4.9585510527765012E-2</v>
      </c>
      <c r="AV119" s="6">
        <v>0.85733022195530872</v>
      </c>
      <c r="AW119" s="6">
        <v>0.22214634223413562</v>
      </c>
      <c r="AX119" s="6">
        <v>106.82394788772488</v>
      </c>
      <c r="AY119" s="6">
        <v>114.14171708285511</v>
      </c>
      <c r="AZ119" s="6">
        <v>9.5898351085025713</v>
      </c>
      <c r="BA119" s="6">
        <v>10.30952380952381</v>
      </c>
      <c r="BB119" s="6">
        <v>19.889756545705101</v>
      </c>
      <c r="BC119" s="7">
        <v>0.54855406773939464</v>
      </c>
      <c r="BD119" s="7">
        <v>0.53220858895705525</v>
      </c>
      <c r="BE119" s="6">
        <v>16.777606462719113</v>
      </c>
      <c r="BF119" s="7">
        <v>6.1349693251533742E-2</v>
      </c>
      <c r="BG119" s="7">
        <v>0.20552147239263804</v>
      </c>
      <c r="BH119" s="6">
        <v>6.5747940061430175</v>
      </c>
      <c r="BI119" s="6">
        <v>10.40191290524119</v>
      </c>
      <c r="BJ119" s="6">
        <v>8.1564530273170455</v>
      </c>
      <c r="BK119" s="6">
        <v>8.4644875148809167</v>
      </c>
      <c r="BL119" s="6">
        <v>1.1167463888927758</v>
      </c>
      <c r="BM119" s="6">
        <v>2.1317795029400792</v>
      </c>
      <c r="BN119" s="6">
        <v>12.974931453192323</v>
      </c>
      <c r="BO119" t="s">
        <v>151</v>
      </c>
      <c r="BP119" s="17"/>
    </row>
    <row r="120" spans="1:68" x14ac:dyDescent="0.3">
      <c r="A120" s="1" t="s">
        <v>254</v>
      </c>
      <c r="B120" s="1" t="s">
        <v>251</v>
      </c>
      <c r="C120" s="1" t="s">
        <v>229</v>
      </c>
      <c r="D120" s="4">
        <v>29</v>
      </c>
      <c r="E120" s="4">
        <v>14</v>
      </c>
      <c r="F120" s="4">
        <v>10</v>
      </c>
      <c r="G120" s="2">
        <v>24650</v>
      </c>
      <c r="H120" s="2">
        <v>137</v>
      </c>
      <c r="I120" s="5">
        <f t="shared" si="93"/>
        <v>4.7241379310344831</v>
      </c>
      <c r="J120" s="2">
        <v>58</v>
      </c>
      <c r="K120" s="4">
        <v>114</v>
      </c>
      <c r="L120" s="5">
        <f t="shared" si="94"/>
        <v>2</v>
      </c>
      <c r="M120" s="5">
        <f t="shared" si="95"/>
        <v>3.9310344827586206</v>
      </c>
      <c r="N120" s="7">
        <f t="shared" si="58"/>
        <v>0.50877192982456143</v>
      </c>
      <c r="O120" s="2">
        <v>45</v>
      </c>
      <c r="P120" s="4">
        <v>76</v>
      </c>
      <c r="Q120" s="5">
        <f t="shared" si="96"/>
        <v>1.5517241379310345</v>
      </c>
      <c r="R120" s="5">
        <f t="shared" si="97"/>
        <v>2.6206896551724137</v>
      </c>
      <c r="S120" s="7">
        <f t="shared" si="61"/>
        <v>0.59210526315789469</v>
      </c>
      <c r="T120" s="4">
        <v>13</v>
      </c>
      <c r="U120" s="4">
        <v>38</v>
      </c>
      <c r="V120" s="5">
        <f t="shared" si="98"/>
        <v>0.44827586206896552</v>
      </c>
      <c r="W120" s="5">
        <f t="shared" si="99"/>
        <v>1.3103448275862069</v>
      </c>
      <c r="X120" s="7">
        <f t="shared" si="64"/>
        <v>0.34210526315789475</v>
      </c>
      <c r="Y120" s="4">
        <v>8</v>
      </c>
      <c r="Z120" s="4">
        <v>15</v>
      </c>
      <c r="AA120" s="5">
        <f t="shared" si="100"/>
        <v>0.27586206896551724</v>
      </c>
      <c r="AB120" s="5">
        <f t="shared" si="101"/>
        <v>0.51724137931034486</v>
      </c>
      <c r="AC120" s="7">
        <f t="shared" si="67"/>
        <v>0.53333333333333333</v>
      </c>
      <c r="AD120" s="4">
        <v>49</v>
      </c>
      <c r="AE120" s="5">
        <f t="shared" si="102"/>
        <v>1.6896551724137931</v>
      </c>
      <c r="AF120" s="4">
        <v>17</v>
      </c>
      <c r="AG120" s="5">
        <f t="shared" si="103"/>
        <v>0.58620689655172409</v>
      </c>
      <c r="AH120" s="4">
        <v>32</v>
      </c>
      <c r="AI120" s="5">
        <f t="shared" si="104"/>
        <v>1.103448275862069</v>
      </c>
      <c r="AJ120" s="4">
        <v>44</v>
      </c>
      <c r="AK120" s="5">
        <f t="shared" si="105"/>
        <v>1.5172413793103448</v>
      </c>
      <c r="AL120" s="4">
        <v>28</v>
      </c>
      <c r="AM120" s="5">
        <f t="shared" si="106"/>
        <v>0.96551724137931039</v>
      </c>
      <c r="AN120" s="4">
        <v>6</v>
      </c>
      <c r="AO120" s="5">
        <f t="shared" si="107"/>
        <v>0.20689655172413793</v>
      </c>
      <c r="AP120" s="10">
        <v>33</v>
      </c>
      <c r="AQ120" s="5">
        <f t="shared" si="108"/>
        <v>1.1379310344827587</v>
      </c>
      <c r="AR120" s="4">
        <v>42</v>
      </c>
      <c r="AS120" s="5">
        <f t="shared" si="109"/>
        <v>1.4482758620689655</v>
      </c>
      <c r="AT120" s="6">
        <v>0.35957638996473168</v>
      </c>
      <c r="AU120" s="6">
        <v>3.5009465960055011E-2</v>
      </c>
      <c r="AV120" s="6">
        <v>0.11070617553132245</v>
      </c>
      <c r="AW120" s="6">
        <v>0.24887021443340923</v>
      </c>
      <c r="AX120" s="6">
        <v>101.62389432648131</v>
      </c>
      <c r="AY120" s="6">
        <v>111.1214963913541</v>
      </c>
      <c r="AZ120" s="6">
        <v>5.6391624670450717</v>
      </c>
      <c r="BA120" s="6">
        <v>5.7931034482758621</v>
      </c>
      <c r="BB120" s="6">
        <v>16.356997971602432</v>
      </c>
      <c r="BC120" s="7">
        <v>0.56799336650082921</v>
      </c>
      <c r="BD120" s="7">
        <v>0.56578947368421051</v>
      </c>
      <c r="BE120" s="6">
        <v>9.2331922038836325</v>
      </c>
      <c r="BF120" s="7">
        <v>0.33333333333333331</v>
      </c>
      <c r="BG120" s="7">
        <v>0.13157894736842105</v>
      </c>
      <c r="BH120" s="6">
        <v>2.4415055951169888</v>
      </c>
      <c r="BI120" s="6">
        <v>4.5957752378672732</v>
      </c>
      <c r="BJ120" s="6">
        <v>3.3810591685354492</v>
      </c>
      <c r="BK120" s="6">
        <v>8.467305456440684</v>
      </c>
      <c r="BL120" s="6">
        <v>3.6820766940553376</v>
      </c>
      <c r="BM120" s="6">
        <v>0.71998200044998883</v>
      </c>
      <c r="BN120" s="6">
        <v>21.484375</v>
      </c>
      <c r="BO120" t="s">
        <v>151</v>
      </c>
      <c r="BP120" s="17"/>
    </row>
    <row r="121" spans="1:68" x14ac:dyDescent="0.3">
      <c r="A121" s="1" t="s">
        <v>254</v>
      </c>
      <c r="B121" s="1" t="s">
        <v>251</v>
      </c>
      <c r="C121" s="1" t="s">
        <v>230</v>
      </c>
      <c r="D121" s="4">
        <v>1</v>
      </c>
      <c r="E121" s="4">
        <v>3</v>
      </c>
      <c r="F121" s="4">
        <v>9</v>
      </c>
      <c r="G121" s="2">
        <v>189</v>
      </c>
      <c r="H121" s="2">
        <v>0</v>
      </c>
      <c r="I121" s="5">
        <f t="shared" si="93"/>
        <v>0</v>
      </c>
      <c r="J121" s="2">
        <v>0</v>
      </c>
      <c r="K121" s="4">
        <v>0</v>
      </c>
      <c r="L121" s="5">
        <f t="shared" si="94"/>
        <v>0</v>
      </c>
      <c r="M121" s="5">
        <f t="shared" si="95"/>
        <v>0</v>
      </c>
      <c r="N121" s="7" t="e">
        <f t="shared" si="58"/>
        <v>#DIV/0!</v>
      </c>
      <c r="O121" s="2">
        <v>0</v>
      </c>
      <c r="P121" s="4">
        <v>0</v>
      </c>
      <c r="Q121" s="5">
        <f t="shared" si="96"/>
        <v>0</v>
      </c>
      <c r="R121" s="5">
        <f t="shared" si="97"/>
        <v>0</v>
      </c>
      <c r="S121" s="7" t="e">
        <f t="shared" si="61"/>
        <v>#DIV/0!</v>
      </c>
      <c r="T121" s="4">
        <v>0</v>
      </c>
      <c r="U121" s="4">
        <v>0</v>
      </c>
      <c r="V121" s="5">
        <f t="shared" si="98"/>
        <v>0</v>
      </c>
      <c r="W121" s="5">
        <f t="shared" si="99"/>
        <v>0</v>
      </c>
      <c r="X121" s="7" t="e">
        <f t="shared" si="64"/>
        <v>#DIV/0!</v>
      </c>
      <c r="Y121" s="4">
        <v>0</v>
      </c>
      <c r="Z121" s="4">
        <v>0</v>
      </c>
      <c r="AA121" s="5">
        <f t="shared" si="100"/>
        <v>0</v>
      </c>
      <c r="AB121" s="5">
        <f t="shared" si="101"/>
        <v>0</v>
      </c>
      <c r="AC121" s="7" t="e">
        <f t="shared" si="67"/>
        <v>#DIV/0!</v>
      </c>
      <c r="AD121" s="4">
        <v>0</v>
      </c>
      <c r="AE121" s="5">
        <f t="shared" si="102"/>
        <v>0</v>
      </c>
      <c r="AF121" s="4">
        <v>0</v>
      </c>
      <c r="AG121" s="5">
        <f t="shared" si="103"/>
        <v>0</v>
      </c>
      <c r="AH121" s="4">
        <v>0</v>
      </c>
      <c r="AI121" s="5">
        <f t="shared" si="104"/>
        <v>0</v>
      </c>
      <c r="AJ121" s="4">
        <v>0</v>
      </c>
      <c r="AK121" s="5">
        <f t="shared" si="105"/>
        <v>0</v>
      </c>
      <c r="AL121" s="4">
        <v>0</v>
      </c>
      <c r="AM121" s="5">
        <f t="shared" si="106"/>
        <v>0</v>
      </c>
      <c r="AN121" s="4">
        <v>0</v>
      </c>
      <c r="AO121" s="5">
        <f t="shared" si="107"/>
        <v>0</v>
      </c>
      <c r="AP121" s="10">
        <v>0</v>
      </c>
      <c r="AQ121" s="5">
        <f t="shared" si="108"/>
        <v>0</v>
      </c>
      <c r="AR121" s="4">
        <v>2</v>
      </c>
      <c r="AS121" s="5">
        <f t="shared" si="109"/>
        <v>2</v>
      </c>
      <c r="AT121" s="6">
        <v>-2.0640663394106834E-3</v>
      </c>
      <c r="AU121" s="6">
        <v>-2.6210366214738837E-2</v>
      </c>
      <c r="AV121" s="6">
        <v>0</v>
      </c>
      <c r="AW121" s="6">
        <v>-2.0640663394106834E-3</v>
      </c>
      <c r="AX121" s="6">
        <v>0</v>
      </c>
      <c r="AY121" s="6">
        <v>121.98258399569713</v>
      </c>
      <c r="AZ121" s="6">
        <v>-0.34198959553933961</v>
      </c>
      <c r="BA121" s="6">
        <v>0</v>
      </c>
      <c r="BB121" s="6">
        <v>0</v>
      </c>
      <c r="BC121" s="7">
        <v>0</v>
      </c>
      <c r="BD121" s="7">
        <v>0</v>
      </c>
      <c r="BE121" s="6">
        <v>0</v>
      </c>
      <c r="BF121" s="7">
        <v>0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t="s">
        <v>151</v>
      </c>
      <c r="BP121" s="17"/>
    </row>
    <row r="122" spans="1:68" x14ac:dyDescent="0.3">
      <c r="A122" s="1" t="s">
        <v>254</v>
      </c>
      <c r="B122" s="1" t="s">
        <v>251</v>
      </c>
      <c r="C122" s="1" t="s">
        <v>88</v>
      </c>
      <c r="D122" s="4">
        <v>54</v>
      </c>
      <c r="E122" s="4">
        <v>20</v>
      </c>
      <c r="F122" s="4">
        <v>51</v>
      </c>
      <c r="G122" s="2">
        <v>67554</v>
      </c>
      <c r="H122" s="2">
        <v>405</v>
      </c>
      <c r="I122" s="5">
        <f t="shared" si="93"/>
        <v>7.5</v>
      </c>
      <c r="J122" s="2">
        <v>151</v>
      </c>
      <c r="K122" s="4">
        <v>329</v>
      </c>
      <c r="L122" s="5">
        <f t="shared" si="94"/>
        <v>2.7962962962962963</v>
      </c>
      <c r="M122" s="5">
        <f t="shared" si="95"/>
        <v>6.0925925925925926</v>
      </c>
      <c r="N122" s="7">
        <f t="shared" si="58"/>
        <v>0.45896656534954405</v>
      </c>
      <c r="O122" s="2">
        <v>85</v>
      </c>
      <c r="P122" s="4">
        <v>147</v>
      </c>
      <c r="Q122" s="5">
        <f t="shared" si="96"/>
        <v>1.5740740740740742</v>
      </c>
      <c r="R122" s="5">
        <f t="shared" si="97"/>
        <v>2.7222222222222223</v>
      </c>
      <c r="S122" s="7">
        <f t="shared" si="61"/>
        <v>0.57823129251700678</v>
      </c>
      <c r="T122" s="4">
        <v>66</v>
      </c>
      <c r="U122" s="4">
        <v>182</v>
      </c>
      <c r="V122" s="5">
        <f t="shared" si="98"/>
        <v>1.2222222222222223</v>
      </c>
      <c r="W122" s="5">
        <f t="shared" si="99"/>
        <v>3.3703703703703702</v>
      </c>
      <c r="X122" s="7">
        <f t="shared" si="64"/>
        <v>0.36263736263736263</v>
      </c>
      <c r="Y122" s="4">
        <v>37</v>
      </c>
      <c r="Z122" s="4">
        <v>49</v>
      </c>
      <c r="AA122" s="5">
        <f t="shared" si="100"/>
        <v>0.68518518518518523</v>
      </c>
      <c r="AB122" s="5">
        <f t="shared" si="101"/>
        <v>0.90740740740740744</v>
      </c>
      <c r="AC122" s="7">
        <f t="shared" si="67"/>
        <v>0.75510204081632648</v>
      </c>
      <c r="AD122" s="4">
        <v>82</v>
      </c>
      <c r="AE122" s="5">
        <f t="shared" si="102"/>
        <v>1.5185185185185186</v>
      </c>
      <c r="AF122" s="4">
        <v>21</v>
      </c>
      <c r="AG122" s="5">
        <f t="shared" si="103"/>
        <v>0.3888888888888889</v>
      </c>
      <c r="AH122" s="4">
        <v>61</v>
      </c>
      <c r="AI122" s="5">
        <f t="shared" si="104"/>
        <v>1.1296296296296295</v>
      </c>
      <c r="AJ122" s="4">
        <v>60</v>
      </c>
      <c r="AK122" s="5">
        <f t="shared" si="105"/>
        <v>1.1111111111111112</v>
      </c>
      <c r="AL122" s="4">
        <v>30</v>
      </c>
      <c r="AM122" s="5">
        <f t="shared" si="106"/>
        <v>0.55555555555555558</v>
      </c>
      <c r="AN122" s="4">
        <v>2</v>
      </c>
      <c r="AO122" s="5">
        <f t="shared" si="107"/>
        <v>3.7037037037037035E-2</v>
      </c>
      <c r="AP122" s="10">
        <v>41</v>
      </c>
      <c r="AQ122" s="5">
        <f t="shared" si="108"/>
        <v>0.7592592592592593</v>
      </c>
      <c r="AR122" s="4">
        <v>81</v>
      </c>
      <c r="AS122" s="5">
        <f t="shared" si="109"/>
        <v>1.5</v>
      </c>
      <c r="AT122" s="6">
        <v>1.1015705012512569</v>
      </c>
      <c r="AU122" s="6">
        <v>3.9135642641487049E-2</v>
      </c>
      <c r="AV122" s="6">
        <v>1.3159459962555256</v>
      </c>
      <c r="AW122" s="6">
        <v>-0.21437549500426875</v>
      </c>
      <c r="AX122" s="6">
        <v>112.08745068412745</v>
      </c>
      <c r="AY122" s="6">
        <v>117.97883914637151</v>
      </c>
      <c r="AZ122" s="6">
        <v>8.8115658213113282</v>
      </c>
      <c r="BA122" s="6">
        <v>6.4444444444444446</v>
      </c>
      <c r="BB122" s="6">
        <v>12.363442579269917</v>
      </c>
      <c r="BC122" s="7">
        <v>0.57764719306252854</v>
      </c>
      <c r="BD122" s="7">
        <v>0.55927051671732519</v>
      </c>
      <c r="BE122" s="6">
        <v>15.992656023357219</v>
      </c>
      <c r="BF122" s="7">
        <v>0.55319148936170215</v>
      </c>
      <c r="BG122" s="7">
        <v>0.14893617021276595</v>
      </c>
      <c r="BH122" s="6">
        <v>2.0492253196425567</v>
      </c>
      <c r="BI122" s="6">
        <v>5.9525116427712357</v>
      </c>
      <c r="BJ122" s="6">
        <v>3.8444317859495394</v>
      </c>
      <c r="BK122" s="6">
        <v>8.5817419863514548</v>
      </c>
      <c r="BL122" s="6">
        <v>1.4395339364772319</v>
      </c>
      <c r="BM122" s="6">
        <v>0.16306546772781519</v>
      </c>
      <c r="BN122" s="6">
        <v>10.470936765757482</v>
      </c>
      <c r="BO122" t="s">
        <v>151</v>
      </c>
      <c r="BP122" s="17"/>
    </row>
    <row r="123" spans="1:68" x14ac:dyDescent="0.3">
      <c r="A123" s="1" t="s">
        <v>254</v>
      </c>
      <c r="B123" s="1" t="s">
        <v>251</v>
      </c>
      <c r="C123" s="1" t="s">
        <v>65</v>
      </c>
      <c r="D123" s="15">
        <v>1</v>
      </c>
      <c r="E123" s="15">
        <v>1</v>
      </c>
      <c r="F123" s="15">
        <v>57</v>
      </c>
      <c r="G123" s="2">
        <v>117</v>
      </c>
      <c r="H123" s="2">
        <v>0</v>
      </c>
      <c r="I123" s="5">
        <f t="shared" si="93"/>
        <v>0</v>
      </c>
      <c r="J123" s="2">
        <v>0</v>
      </c>
      <c r="K123" s="4">
        <v>0</v>
      </c>
      <c r="L123" s="5">
        <f t="shared" si="94"/>
        <v>0</v>
      </c>
      <c r="M123" s="5">
        <f t="shared" si="95"/>
        <v>0</v>
      </c>
      <c r="N123" s="7" t="e">
        <f t="shared" si="58"/>
        <v>#DIV/0!</v>
      </c>
      <c r="O123" s="2">
        <v>0</v>
      </c>
      <c r="P123" s="4">
        <v>0</v>
      </c>
      <c r="Q123" s="5">
        <f t="shared" si="96"/>
        <v>0</v>
      </c>
      <c r="R123" s="5">
        <f t="shared" si="97"/>
        <v>0</v>
      </c>
      <c r="S123" s="7" t="e">
        <f t="shared" si="61"/>
        <v>#DIV/0!</v>
      </c>
      <c r="T123" s="4">
        <v>0</v>
      </c>
      <c r="U123" s="4">
        <v>0</v>
      </c>
      <c r="V123" s="5">
        <f t="shared" si="98"/>
        <v>0</v>
      </c>
      <c r="W123" s="5">
        <f t="shared" si="99"/>
        <v>0</v>
      </c>
      <c r="X123" s="7" t="e">
        <f t="shared" si="64"/>
        <v>#DIV/0!</v>
      </c>
      <c r="Y123" s="19">
        <v>0</v>
      </c>
      <c r="Z123" s="19">
        <v>0</v>
      </c>
      <c r="AA123" s="5">
        <f t="shared" si="100"/>
        <v>0</v>
      </c>
      <c r="AB123" s="5">
        <f t="shared" si="101"/>
        <v>0</v>
      </c>
      <c r="AC123" s="7" t="e">
        <f t="shared" si="67"/>
        <v>#DIV/0!</v>
      </c>
      <c r="AD123" s="4">
        <v>0</v>
      </c>
      <c r="AE123" s="5">
        <f t="shared" si="102"/>
        <v>0</v>
      </c>
      <c r="AF123" s="4">
        <v>0</v>
      </c>
      <c r="AG123" s="5">
        <f t="shared" si="103"/>
        <v>0</v>
      </c>
      <c r="AH123" s="4">
        <v>0</v>
      </c>
      <c r="AI123" s="5">
        <f t="shared" si="104"/>
        <v>0</v>
      </c>
      <c r="AJ123" s="4">
        <v>0</v>
      </c>
      <c r="AK123" s="5">
        <f t="shared" si="105"/>
        <v>0</v>
      </c>
      <c r="AL123" s="4">
        <v>0</v>
      </c>
      <c r="AM123" s="5">
        <f t="shared" si="106"/>
        <v>0</v>
      </c>
      <c r="AN123" s="15">
        <v>0</v>
      </c>
      <c r="AO123" s="5">
        <f t="shared" si="107"/>
        <v>0</v>
      </c>
      <c r="AP123" s="12">
        <v>0</v>
      </c>
      <c r="AQ123" s="5">
        <f t="shared" si="108"/>
        <v>0</v>
      </c>
      <c r="AR123" s="4">
        <v>0</v>
      </c>
      <c r="AS123" s="5">
        <f t="shared" si="109"/>
        <v>0</v>
      </c>
      <c r="AT123" s="6">
        <v>-1.7232502290666309E-3</v>
      </c>
      <c r="AU123" s="6">
        <v>-3.5348722647520633E-2</v>
      </c>
      <c r="AV123" s="6">
        <v>0</v>
      </c>
      <c r="AW123" s="6">
        <v>-1.7232502290666309E-3</v>
      </c>
      <c r="AX123" s="6">
        <v>0</v>
      </c>
      <c r="AY123" s="6">
        <v>123.9502733559917</v>
      </c>
      <c r="AZ123" s="6">
        <v>-1.54350613456178E-2</v>
      </c>
      <c r="BA123" s="6">
        <v>0</v>
      </c>
      <c r="BB123" s="6">
        <v>0</v>
      </c>
      <c r="BC123" s="7">
        <v>0</v>
      </c>
      <c r="BD123" s="7">
        <v>0</v>
      </c>
      <c r="BE123" s="6">
        <v>0</v>
      </c>
      <c r="BF123" s="7">
        <v>0</v>
      </c>
      <c r="BG123" s="7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t="s">
        <v>151</v>
      </c>
    </row>
    <row r="124" spans="1:68" x14ac:dyDescent="0.3">
      <c r="A124" s="1" t="s">
        <v>254</v>
      </c>
      <c r="B124" s="1" t="s">
        <v>251</v>
      </c>
      <c r="C124" s="1" t="s">
        <v>180</v>
      </c>
      <c r="D124" s="15">
        <v>41</v>
      </c>
      <c r="E124" s="15">
        <v>7</v>
      </c>
      <c r="F124" s="15">
        <v>22</v>
      </c>
      <c r="G124" s="2">
        <v>18122</v>
      </c>
      <c r="H124" s="2">
        <v>53</v>
      </c>
      <c r="I124" s="5">
        <f t="shared" si="93"/>
        <v>1.2926829268292683</v>
      </c>
      <c r="J124" s="2">
        <v>18</v>
      </c>
      <c r="K124" s="4">
        <v>47</v>
      </c>
      <c r="L124" s="5">
        <f t="shared" si="94"/>
        <v>0.43902439024390244</v>
      </c>
      <c r="M124" s="5">
        <f t="shared" si="95"/>
        <v>1.1463414634146341</v>
      </c>
      <c r="N124" s="7">
        <f t="shared" si="58"/>
        <v>0.38297872340425532</v>
      </c>
      <c r="O124" s="2">
        <v>9</v>
      </c>
      <c r="P124" s="4">
        <v>24</v>
      </c>
      <c r="Q124" s="5">
        <f t="shared" si="96"/>
        <v>0.21951219512195122</v>
      </c>
      <c r="R124" s="5">
        <f t="shared" si="97"/>
        <v>0.58536585365853655</v>
      </c>
      <c r="S124" s="7">
        <f t="shared" si="61"/>
        <v>0.375</v>
      </c>
      <c r="T124" s="4">
        <v>9</v>
      </c>
      <c r="U124" s="4">
        <v>23</v>
      </c>
      <c r="V124" s="5">
        <f t="shared" si="98"/>
        <v>0.21951219512195122</v>
      </c>
      <c r="W124" s="5">
        <f t="shared" si="99"/>
        <v>0.56097560975609762</v>
      </c>
      <c r="X124" s="7">
        <f t="shared" si="64"/>
        <v>0.39130434782608697</v>
      </c>
      <c r="Y124" s="19">
        <v>8</v>
      </c>
      <c r="Z124" s="19">
        <v>13</v>
      </c>
      <c r="AA124" s="5">
        <f t="shared" si="100"/>
        <v>0.1951219512195122</v>
      </c>
      <c r="AB124" s="5">
        <f t="shared" si="101"/>
        <v>0.31707317073170732</v>
      </c>
      <c r="AC124" s="7">
        <f t="shared" si="67"/>
        <v>0.61538461538461542</v>
      </c>
      <c r="AD124" s="4">
        <v>51</v>
      </c>
      <c r="AE124" s="5">
        <f t="shared" si="102"/>
        <v>1.2439024390243902</v>
      </c>
      <c r="AF124" s="4">
        <v>25</v>
      </c>
      <c r="AG124" s="5">
        <f t="shared" si="103"/>
        <v>0.6097560975609756</v>
      </c>
      <c r="AH124" s="4">
        <v>26</v>
      </c>
      <c r="AI124" s="5">
        <f t="shared" si="104"/>
        <v>0.63414634146341464</v>
      </c>
      <c r="AJ124" s="4">
        <v>19</v>
      </c>
      <c r="AK124" s="5">
        <f t="shared" si="105"/>
        <v>0.46341463414634149</v>
      </c>
      <c r="AL124" s="4">
        <v>14</v>
      </c>
      <c r="AM124" s="5">
        <f t="shared" si="106"/>
        <v>0.34146341463414637</v>
      </c>
      <c r="AN124" s="15">
        <v>10</v>
      </c>
      <c r="AO124" s="5">
        <f t="shared" si="107"/>
        <v>0.24390243902439024</v>
      </c>
      <c r="AP124" s="12">
        <v>11</v>
      </c>
      <c r="AQ124" s="5">
        <f t="shared" si="108"/>
        <v>0.26829268292682928</v>
      </c>
      <c r="AR124" s="4">
        <v>41</v>
      </c>
      <c r="AS124" s="5">
        <f t="shared" si="109"/>
        <v>1</v>
      </c>
      <c r="AT124" s="6">
        <v>0.34220697841181097</v>
      </c>
      <c r="AU124" s="6">
        <v>4.5320425349759746E-2</v>
      </c>
      <c r="AV124" s="6">
        <v>0.20285997812861387</v>
      </c>
      <c r="AW124" s="6">
        <v>0.1393470002831971</v>
      </c>
      <c r="AX124" s="6">
        <v>109.37768242966965</v>
      </c>
      <c r="AY124" s="6">
        <v>112.36525063147447</v>
      </c>
      <c r="AZ124" s="6">
        <v>5.1998537834678258</v>
      </c>
      <c r="BA124" s="6">
        <v>2.4878048780487805</v>
      </c>
      <c r="BB124" s="6">
        <v>13.508442776735459</v>
      </c>
      <c r="BC124" s="7">
        <v>0.50265553869499247</v>
      </c>
      <c r="BD124" s="7">
        <v>0.47872340425531917</v>
      </c>
      <c r="BE124" s="6">
        <v>7.3660232275574042</v>
      </c>
      <c r="BF124" s="7">
        <v>0.48936170212765956</v>
      </c>
      <c r="BG124" s="7">
        <v>0.27659574468085107</v>
      </c>
      <c r="BH124" s="6">
        <v>6.9047103934303982</v>
      </c>
      <c r="BI124" s="6">
        <v>7.1808988091676147</v>
      </c>
      <c r="BJ124" s="6">
        <v>6.7674261222648315</v>
      </c>
      <c r="BK124" s="6">
        <v>6.728621134362891</v>
      </c>
      <c r="BL124" s="6">
        <v>2.5042266446436399</v>
      </c>
      <c r="BM124" s="6">
        <v>2.3076346168268871</v>
      </c>
      <c r="BN124" s="6">
        <v>17.26302573760201</v>
      </c>
      <c r="BO124" t="s">
        <v>151</v>
      </c>
    </row>
    <row r="125" spans="1:68" x14ac:dyDescent="0.3">
      <c r="A125" s="1" t="s">
        <v>254</v>
      </c>
      <c r="B125" s="1" t="s">
        <v>251</v>
      </c>
      <c r="C125" s="1" t="s">
        <v>181</v>
      </c>
      <c r="D125" s="4">
        <v>54</v>
      </c>
      <c r="E125" s="4">
        <v>24</v>
      </c>
      <c r="F125" s="4">
        <v>46</v>
      </c>
      <c r="G125" s="2">
        <v>80244</v>
      </c>
      <c r="H125" s="2">
        <v>933</v>
      </c>
      <c r="I125" s="5">
        <f t="shared" si="93"/>
        <v>17.277777777777779</v>
      </c>
      <c r="J125" s="2">
        <v>369</v>
      </c>
      <c r="K125" s="4">
        <v>692</v>
      </c>
      <c r="L125" s="5">
        <f t="shared" si="94"/>
        <v>6.833333333333333</v>
      </c>
      <c r="M125" s="5">
        <f t="shared" si="95"/>
        <v>12.814814814814815</v>
      </c>
      <c r="N125" s="7">
        <f t="shared" si="58"/>
        <v>0.5332369942196532</v>
      </c>
      <c r="O125" s="2">
        <v>325</v>
      </c>
      <c r="P125" s="4">
        <v>568</v>
      </c>
      <c r="Q125" s="5">
        <f t="shared" si="96"/>
        <v>6.0185185185185182</v>
      </c>
      <c r="R125" s="5">
        <f t="shared" si="97"/>
        <v>10.518518518518519</v>
      </c>
      <c r="S125" s="7">
        <f t="shared" si="61"/>
        <v>0.57218309859154926</v>
      </c>
      <c r="T125" s="4">
        <v>44</v>
      </c>
      <c r="U125" s="4">
        <v>124</v>
      </c>
      <c r="V125" s="5">
        <f t="shared" si="98"/>
        <v>0.81481481481481477</v>
      </c>
      <c r="W125" s="5">
        <f t="shared" si="99"/>
        <v>2.2962962962962963</v>
      </c>
      <c r="X125" s="7">
        <f t="shared" si="64"/>
        <v>0.35483870967741937</v>
      </c>
      <c r="Y125" s="4">
        <v>151</v>
      </c>
      <c r="Z125" s="4">
        <v>191</v>
      </c>
      <c r="AA125" s="5">
        <f t="shared" si="100"/>
        <v>2.7962962962962963</v>
      </c>
      <c r="AB125" s="5">
        <f t="shared" si="101"/>
        <v>3.5370370370370372</v>
      </c>
      <c r="AC125" s="7">
        <f t="shared" si="67"/>
        <v>0.79057591623036649</v>
      </c>
      <c r="AD125" s="4">
        <v>397</v>
      </c>
      <c r="AE125" s="5">
        <f t="shared" si="102"/>
        <v>7.3518518518518521</v>
      </c>
      <c r="AF125" s="4">
        <v>106</v>
      </c>
      <c r="AG125" s="5">
        <f t="shared" si="103"/>
        <v>1.962962962962963</v>
      </c>
      <c r="AH125" s="4">
        <v>291</v>
      </c>
      <c r="AI125" s="5">
        <f t="shared" si="104"/>
        <v>5.3888888888888893</v>
      </c>
      <c r="AJ125" s="4">
        <v>98</v>
      </c>
      <c r="AK125" s="5">
        <f t="shared" si="105"/>
        <v>1.8148148148148149</v>
      </c>
      <c r="AL125" s="4">
        <v>38</v>
      </c>
      <c r="AM125" s="5">
        <f t="shared" si="106"/>
        <v>0.70370370370370372</v>
      </c>
      <c r="AN125" s="4">
        <v>79</v>
      </c>
      <c r="AO125" s="5">
        <f t="shared" si="107"/>
        <v>1.462962962962963</v>
      </c>
      <c r="AP125" s="10">
        <v>113</v>
      </c>
      <c r="AQ125" s="5">
        <f t="shared" si="108"/>
        <v>2.0925925925925926</v>
      </c>
      <c r="AR125" s="4">
        <v>165</v>
      </c>
      <c r="AS125" s="5">
        <f t="shared" si="109"/>
        <v>3.0555555555555554</v>
      </c>
      <c r="AT125" s="6">
        <v>4.7347862678869213</v>
      </c>
      <c r="AU125" s="6">
        <v>0.14161167243567879</v>
      </c>
      <c r="AV125" s="6">
        <v>3.3479648136825189</v>
      </c>
      <c r="AW125" s="6">
        <v>1.3868214542044024</v>
      </c>
      <c r="AX125" s="6">
        <v>113.345385027834</v>
      </c>
      <c r="AY125" s="6">
        <v>107.40775916248492</v>
      </c>
      <c r="AZ125" s="6">
        <v>21.016252376738269</v>
      </c>
      <c r="BA125" s="6">
        <v>19.796296296296298</v>
      </c>
      <c r="BB125" s="6">
        <v>31.9724839240317</v>
      </c>
      <c r="BC125" s="7">
        <v>0.60112880779341271</v>
      </c>
      <c r="BD125" s="7">
        <v>0.56502890173410403</v>
      </c>
      <c r="BE125" s="6">
        <v>30.569059561986517</v>
      </c>
      <c r="BF125" s="7">
        <v>0.1791907514450867</v>
      </c>
      <c r="BG125" s="7">
        <v>0.27601156069364163</v>
      </c>
      <c r="BH125" s="6">
        <v>8.7079270889098517</v>
      </c>
      <c r="BI125" s="6">
        <v>23.905724366724218</v>
      </c>
      <c r="BJ125" s="6">
        <v>15.669217683718617</v>
      </c>
      <c r="BK125" s="6">
        <v>15.291931555602947</v>
      </c>
      <c r="BL125" s="6">
        <v>1.5350507912125313</v>
      </c>
      <c r="BM125" s="6">
        <v>5.4224754744523036</v>
      </c>
      <c r="BN125" s="6">
        <v>12.710339242328805</v>
      </c>
      <c r="BO125" s="20" t="s">
        <v>196</v>
      </c>
      <c r="BP125" s="17"/>
    </row>
    <row r="126" spans="1:68" x14ac:dyDescent="0.3">
      <c r="A126" s="1" t="s">
        <v>254</v>
      </c>
      <c r="B126" s="1" t="s">
        <v>251</v>
      </c>
      <c r="C126" s="1" t="s">
        <v>117</v>
      </c>
      <c r="D126" s="4">
        <v>36</v>
      </c>
      <c r="E126" s="4">
        <v>22</v>
      </c>
      <c r="F126" s="4">
        <v>32</v>
      </c>
      <c r="G126" s="2">
        <v>48672</v>
      </c>
      <c r="H126" s="2">
        <v>396</v>
      </c>
      <c r="I126" s="5">
        <f t="shared" si="93"/>
        <v>11</v>
      </c>
      <c r="J126" s="2">
        <v>145</v>
      </c>
      <c r="K126" s="4">
        <v>323</v>
      </c>
      <c r="L126" s="5">
        <f t="shared" si="94"/>
        <v>4.0277777777777777</v>
      </c>
      <c r="M126" s="5">
        <f t="shared" si="95"/>
        <v>8.9722222222222214</v>
      </c>
      <c r="N126" s="7">
        <f t="shared" si="58"/>
        <v>0.44891640866873067</v>
      </c>
      <c r="O126" s="2">
        <v>101</v>
      </c>
      <c r="P126" s="4">
        <v>190</v>
      </c>
      <c r="Q126" s="5">
        <f t="shared" si="96"/>
        <v>2.8055555555555554</v>
      </c>
      <c r="R126" s="5">
        <f t="shared" si="97"/>
        <v>5.2777777777777777</v>
      </c>
      <c r="S126" s="7">
        <f t="shared" si="61"/>
        <v>0.53157894736842104</v>
      </c>
      <c r="T126" s="4">
        <v>44</v>
      </c>
      <c r="U126" s="4">
        <v>133</v>
      </c>
      <c r="V126" s="5">
        <f t="shared" si="98"/>
        <v>1.2222222222222223</v>
      </c>
      <c r="W126" s="5">
        <f t="shared" si="99"/>
        <v>3.6944444444444446</v>
      </c>
      <c r="X126" s="7">
        <f t="shared" si="64"/>
        <v>0.33082706766917291</v>
      </c>
      <c r="Y126" s="4">
        <v>62</v>
      </c>
      <c r="Z126" s="4">
        <v>74</v>
      </c>
      <c r="AA126" s="5">
        <f t="shared" si="100"/>
        <v>1.7222222222222223</v>
      </c>
      <c r="AB126" s="5">
        <f t="shared" si="101"/>
        <v>2.0555555555555554</v>
      </c>
      <c r="AC126" s="7">
        <f t="shared" si="67"/>
        <v>0.83783783783783783</v>
      </c>
      <c r="AD126" s="4">
        <v>126</v>
      </c>
      <c r="AE126" s="5">
        <f t="shared" si="102"/>
        <v>3.5</v>
      </c>
      <c r="AF126" s="4">
        <v>22</v>
      </c>
      <c r="AG126" s="5">
        <f t="shared" si="103"/>
        <v>0.61111111111111116</v>
      </c>
      <c r="AH126" s="4">
        <v>104</v>
      </c>
      <c r="AI126" s="5">
        <f t="shared" si="104"/>
        <v>2.8888888888888888</v>
      </c>
      <c r="AJ126" s="4">
        <v>84</v>
      </c>
      <c r="AK126" s="5">
        <f t="shared" si="105"/>
        <v>2.3333333333333335</v>
      </c>
      <c r="AL126" s="4">
        <v>61</v>
      </c>
      <c r="AM126" s="5">
        <f t="shared" si="106"/>
        <v>1.6944444444444444</v>
      </c>
      <c r="AN126" s="4">
        <v>4</v>
      </c>
      <c r="AO126" s="5">
        <f t="shared" si="107"/>
        <v>0.1111111111111111</v>
      </c>
      <c r="AP126" s="10">
        <v>45</v>
      </c>
      <c r="AQ126" s="5">
        <f t="shared" si="108"/>
        <v>1.25</v>
      </c>
      <c r="AR126" s="4">
        <v>72</v>
      </c>
      <c r="AS126" s="5">
        <f t="shared" si="109"/>
        <v>2</v>
      </c>
      <c r="AT126" s="6">
        <v>2.0533149037411285</v>
      </c>
      <c r="AU126" s="6">
        <v>0.10124826941524301</v>
      </c>
      <c r="AV126" s="6">
        <v>1.3203355790714253</v>
      </c>
      <c r="AW126" s="6">
        <v>0.73297932466970328</v>
      </c>
      <c r="AX126" s="6">
        <v>111.45057049385166</v>
      </c>
      <c r="AY126" s="6">
        <v>108.55653886646016</v>
      </c>
      <c r="AZ126" s="6">
        <v>10.126783468351249</v>
      </c>
      <c r="BA126" s="6">
        <v>12.111111111111111</v>
      </c>
      <c r="BB126" s="6">
        <v>21.499013806706113</v>
      </c>
      <c r="BC126" s="7">
        <v>0.55686803914951066</v>
      </c>
      <c r="BD126" s="7">
        <v>0.51702786377708976</v>
      </c>
      <c r="BE126" s="6">
        <v>15.138068740800104</v>
      </c>
      <c r="BF126" s="7">
        <v>0.41176470588235292</v>
      </c>
      <c r="BG126" s="7">
        <v>0.22910216718266255</v>
      </c>
      <c r="BH126" s="6">
        <v>1.9864320670330531</v>
      </c>
      <c r="BI126" s="6">
        <v>9.3904061350653425</v>
      </c>
      <c r="BJ126" s="6">
        <v>5.4659980218292876</v>
      </c>
      <c r="BK126" s="6">
        <v>10.855564984772053</v>
      </c>
      <c r="BL126" s="6">
        <v>4.0625841060101342</v>
      </c>
      <c r="BM126" s="6">
        <v>0.3017676037389006</v>
      </c>
      <c r="BN126" s="6">
        <v>11.234272019173158</v>
      </c>
      <c r="BO126" t="s">
        <v>151</v>
      </c>
      <c r="BP126" s="17"/>
    </row>
    <row r="127" spans="1:68" x14ac:dyDescent="0.3">
      <c r="A127" s="1" t="s">
        <v>254</v>
      </c>
      <c r="B127" s="1" t="s">
        <v>251</v>
      </c>
      <c r="C127" s="1" t="s">
        <v>110</v>
      </c>
      <c r="D127" s="4">
        <v>51</v>
      </c>
      <c r="E127" s="4">
        <v>19</v>
      </c>
      <c r="F127" s="4">
        <v>24</v>
      </c>
      <c r="G127" s="2">
        <v>59364</v>
      </c>
      <c r="H127" s="2">
        <v>253</v>
      </c>
      <c r="I127" s="5">
        <f t="shared" si="93"/>
        <v>4.9607843137254903</v>
      </c>
      <c r="J127" s="2">
        <v>96</v>
      </c>
      <c r="K127" s="4">
        <v>220</v>
      </c>
      <c r="L127" s="5">
        <f t="shared" si="94"/>
        <v>1.8823529411764706</v>
      </c>
      <c r="M127" s="5">
        <f t="shared" si="95"/>
        <v>4.3137254901960782</v>
      </c>
      <c r="N127" s="7">
        <f t="shared" si="58"/>
        <v>0.43636363636363634</v>
      </c>
      <c r="O127" s="2">
        <v>71</v>
      </c>
      <c r="P127" s="4">
        <v>148</v>
      </c>
      <c r="Q127" s="5">
        <f t="shared" si="96"/>
        <v>1.392156862745098</v>
      </c>
      <c r="R127" s="5">
        <f t="shared" si="97"/>
        <v>2.9019607843137254</v>
      </c>
      <c r="S127" s="7">
        <f t="shared" si="61"/>
        <v>0.47972972972972971</v>
      </c>
      <c r="T127" s="4">
        <v>25</v>
      </c>
      <c r="U127" s="4">
        <v>72</v>
      </c>
      <c r="V127" s="5">
        <f t="shared" si="98"/>
        <v>0.49019607843137253</v>
      </c>
      <c r="W127" s="5">
        <f t="shared" si="99"/>
        <v>1.411764705882353</v>
      </c>
      <c r="X127" s="7">
        <f t="shared" si="64"/>
        <v>0.34722222222222221</v>
      </c>
      <c r="Y127" s="4">
        <v>36</v>
      </c>
      <c r="Z127" s="4">
        <v>57</v>
      </c>
      <c r="AA127" s="5">
        <f t="shared" si="100"/>
        <v>0.70588235294117652</v>
      </c>
      <c r="AB127" s="5">
        <f t="shared" si="101"/>
        <v>1.1176470588235294</v>
      </c>
      <c r="AC127" s="7">
        <f t="shared" si="67"/>
        <v>0.63157894736842102</v>
      </c>
      <c r="AD127" s="4">
        <v>133</v>
      </c>
      <c r="AE127" s="5">
        <f t="shared" si="102"/>
        <v>2.607843137254902</v>
      </c>
      <c r="AF127" s="4">
        <v>47</v>
      </c>
      <c r="AG127" s="5">
        <f t="shared" si="103"/>
        <v>0.92156862745098034</v>
      </c>
      <c r="AH127" s="4">
        <v>86</v>
      </c>
      <c r="AI127" s="5">
        <f t="shared" si="104"/>
        <v>1.6862745098039216</v>
      </c>
      <c r="AJ127" s="4">
        <v>108</v>
      </c>
      <c r="AK127" s="5">
        <f t="shared" si="105"/>
        <v>2.1176470588235294</v>
      </c>
      <c r="AL127" s="4">
        <v>51</v>
      </c>
      <c r="AM127" s="5">
        <f t="shared" si="106"/>
        <v>1</v>
      </c>
      <c r="AN127" s="4">
        <v>5</v>
      </c>
      <c r="AO127" s="5">
        <f t="shared" si="107"/>
        <v>9.8039215686274508E-2</v>
      </c>
      <c r="AP127" s="10">
        <v>39</v>
      </c>
      <c r="AQ127" s="5">
        <f t="shared" si="108"/>
        <v>0.76470588235294112</v>
      </c>
      <c r="AR127" s="4">
        <v>100</v>
      </c>
      <c r="AS127" s="5">
        <f t="shared" si="109"/>
        <v>1.9607843137254901</v>
      </c>
      <c r="AT127" s="6">
        <v>1.3362724704499835</v>
      </c>
      <c r="AU127" s="6">
        <v>5.4023548431371887E-2</v>
      </c>
      <c r="AV127" s="6">
        <v>0.97926262701541711</v>
      </c>
      <c r="AW127" s="6">
        <v>0.35700984343456638</v>
      </c>
      <c r="AX127" s="6">
        <v>110.82968206522779</v>
      </c>
      <c r="AY127" s="6">
        <v>113.23108884191073</v>
      </c>
      <c r="AZ127" s="6">
        <v>8.551130370333702</v>
      </c>
      <c r="BA127" s="6">
        <v>7.1764705882352944</v>
      </c>
      <c r="BB127" s="6">
        <v>14.79684657368102</v>
      </c>
      <c r="BC127" s="7">
        <v>0.51615798922800715</v>
      </c>
      <c r="BD127" s="7">
        <v>0.49318181818181817</v>
      </c>
      <c r="BE127" s="6">
        <v>12.47002330710918</v>
      </c>
      <c r="BF127" s="7">
        <v>0.32727272727272727</v>
      </c>
      <c r="BG127" s="7">
        <v>0.25909090909090909</v>
      </c>
      <c r="BH127" s="6">
        <v>4.9291564849870477</v>
      </c>
      <c r="BI127" s="6">
        <v>9.0193076108273633</v>
      </c>
      <c r="BJ127" s="6">
        <v>6.7015348026322421</v>
      </c>
      <c r="BK127" s="6">
        <v>15.538785816541614</v>
      </c>
      <c r="BL127" s="6">
        <v>2.7848303420613667</v>
      </c>
      <c r="BM127" s="6">
        <v>0.43813337656249318</v>
      </c>
      <c r="BN127" s="6">
        <v>13.728527175443535</v>
      </c>
      <c r="BO127" t="s">
        <v>151</v>
      </c>
      <c r="BP127" s="17"/>
    </row>
    <row r="128" spans="1:68" x14ac:dyDescent="0.3">
      <c r="A128" s="1" t="s">
        <v>254</v>
      </c>
      <c r="B128" s="1" t="s">
        <v>251</v>
      </c>
      <c r="C128" s="1" t="s">
        <v>74</v>
      </c>
      <c r="D128" s="4">
        <v>33</v>
      </c>
      <c r="E128" s="4">
        <v>13</v>
      </c>
      <c r="F128" s="4">
        <v>37</v>
      </c>
      <c r="G128" s="2">
        <v>26961</v>
      </c>
      <c r="H128" s="2">
        <v>119</v>
      </c>
      <c r="I128" s="5">
        <f t="shared" si="93"/>
        <v>3.606060606060606</v>
      </c>
      <c r="J128" s="2">
        <v>50</v>
      </c>
      <c r="K128" s="4">
        <v>113</v>
      </c>
      <c r="L128" s="5">
        <f t="shared" si="94"/>
        <v>1.5151515151515151</v>
      </c>
      <c r="M128" s="5">
        <f t="shared" si="95"/>
        <v>3.4242424242424243</v>
      </c>
      <c r="N128" s="7">
        <f t="shared" si="58"/>
        <v>0.44247787610619471</v>
      </c>
      <c r="O128" s="2">
        <v>40</v>
      </c>
      <c r="P128" s="4">
        <v>78</v>
      </c>
      <c r="Q128" s="5">
        <f t="shared" si="96"/>
        <v>1.2121212121212122</v>
      </c>
      <c r="R128" s="5">
        <f t="shared" si="97"/>
        <v>2.3636363636363638</v>
      </c>
      <c r="S128" s="7">
        <f t="shared" si="61"/>
        <v>0.51282051282051277</v>
      </c>
      <c r="T128" s="4">
        <v>10</v>
      </c>
      <c r="U128" s="4">
        <v>35</v>
      </c>
      <c r="V128" s="5">
        <f t="shared" si="98"/>
        <v>0.30303030303030304</v>
      </c>
      <c r="W128" s="5">
        <f t="shared" si="99"/>
        <v>1.0606060606060606</v>
      </c>
      <c r="X128" s="7">
        <f t="shared" si="64"/>
        <v>0.2857142857142857</v>
      </c>
      <c r="Y128" s="4">
        <v>9</v>
      </c>
      <c r="Z128" s="4">
        <v>12</v>
      </c>
      <c r="AA128" s="5">
        <f t="shared" si="100"/>
        <v>0.27272727272727271</v>
      </c>
      <c r="AB128" s="5">
        <f t="shared" si="101"/>
        <v>0.36363636363636365</v>
      </c>
      <c r="AC128" s="7">
        <f t="shared" si="67"/>
        <v>0.75</v>
      </c>
      <c r="AD128" s="4">
        <v>44</v>
      </c>
      <c r="AE128" s="5">
        <f t="shared" si="102"/>
        <v>1.3333333333333333</v>
      </c>
      <c r="AF128" s="4">
        <v>17</v>
      </c>
      <c r="AG128" s="5">
        <f t="shared" si="103"/>
        <v>0.51515151515151514</v>
      </c>
      <c r="AH128" s="4">
        <v>27</v>
      </c>
      <c r="AI128" s="5">
        <f t="shared" si="104"/>
        <v>0.81818181818181823</v>
      </c>
      <c r="AJ128" s="4">
        <v>50</v>
      </c>
      <c r="AK128" s="5">
        <f t="shared" si="105"/>
        <v>1.5151515151515151</v>
      </c>
      <c r="AL128" s="4">
        <v>14</v>
      </c>
      <c r="AM128" s="5">
        <f t="shared" si="106"/>
        <v>0.42424242424242425</v>
      </c>
      <c r="AN128" s="4">
        <v>1</v>
      </c>
      <c r="AO128" s="5">
        <f t="shared" si="107"/>
        <v>3.0303030303030304E-2</v>
      </c>
      <c r="AP128" s="10">
        <v>32</v>
      </c>
      <c r="AQ128" s="5">
        <f t="shared" si="108"/>
        <v>0.96969696969696972</v>
      </c>
      <c r="AR128" s="4">
        <v>35</v>
      </c>
      <c r="AS128" s="5">
        <f t="shared" si="109"/>
        <v>1.0606060606060606</v>
      </c>
      <c r="AT128" s="6">
        <v>-0.14729551313330369</v>
      </c>
      <c r="AU128" s="6">
        <v>-1.3111873874111822E-2</v>
      </c>
      <c r="AV128" s="6">
        <v>-0.1062780763987288</v>
      </c>
      <c r="AW128" s="6">
        <v>-4.1017436734574898E-2</v>
      </c>
      <c r="AX128" s="6">
        <v>96.671626297706041</v>
      </c>
      <c r="AY128" s="6">
        <v>117.1251135070159</v>
      </c>
      <c r="AZ128" s="6">
        <v>4.014677678368038</v>
      </c>
      <c r="BA128" s="6">
        <v>3.9393939393939394</v>
      </c>
      <c r="BB128" s="6">
        <v>11.57227105819517</v>
      </c>
      <c r="BC128" s="7">
        <v>0.50304362529590796</v>
      </c>
      <c r="BD128" s="7">
        <v>0.48672566371681414</v>
      </c>
      <c r="BE128" s="6">
        <v>9.3985036858336457</v>
      </c>
      <c r="BF128" s="7">
        <v>0.30973451327433627</v>
      </c>
      <c r="BG128" s="7">
        <v>0.10619469026548672</v>
      </c>
      <c r="BH128" s="6">
        <v>2.5401221001829137</v>
      </c>
      <c r="BI128" s="6">
        <v>4.0343115708787449</v>
      </c>
      <c r="BJ128" s="6">
        <v>3.1586844079440914</v>
      </c>
      <c r="BK128" s="6">
        <v>9.8966868366642569</v>
      </c>
      <c r="BL128" s="6">
        <v>1.6832311581258868</v>
      </c>
      <c r="BM128" s="6">
        <v>0.12484388012698702</v>
      </c>
      <c r="BN128" s="6">
        <v>21.293585307426138</v>
      </c>
      <c r="BO128" t="s">
        <v>151</v>
      </c>
      <c r="BP128" s="17"/>
    </row>
    <row r="129" spans="1:68" x14ac:dyDescent="0.3">
      <c r="A129" s="1" t="s">
        <v>254</v>
      </c>
      <c r="B129" s="1" t="s">
        <v>251</v>
      </c>
      <c r="C129" s="1" t="s">
        <v>120</v>
      </c>
      <c r="D129" s="4">
        <v>54</v>
      </c>
      <c r="E129" s="4">
        <v>18</v>
      </c>
      <c r="F129" s="4">
        <v>50</v>
      </c>
      <c r="G129" s="2">
        <v>61020</v>
      </c>
      <c r="H129" s="2">
        <v>326</v>
      </c>
      <c r="I129" s="5">
        <f t="shared" si="93"/>
        <v>6.0370370370370372</v>
      </c>
      <c r="J129" s="2">
        <v>113</v>
      </c>
      <c r="K129" s="4">
        <v>307</v>
      </c>
      <c r="L129" s="5">
        <f t="shared" si="94"/>
        <v>2.0925925925925926</v>
      </c>
      <c r="M129" s="5">
        <f t="shared" si="95"/>
        <v>5.6851851851851851</v>
      </c>
      <c r="N129" s="7">
        <f t="shared" si="58"/>
        <v>0.36807817589576547</v>
      </c>
      <c r="O129" s="2">
        <v>51</v>
      </c>
      <c r="P129" s="4">
        <v>113</v>
      </c>
      <c r="Q129" s="5">
        <f t="shared" si="96"/>
        <v>0.94444444444444442</v>
      </c>
      <c r="R129" s="5">
        <f t="shared" si="97"/>
        <v>2.0925925925925926</v>
      </c>
      <c r="S129" s="7">
        <f t="shared" si="61"/>
        <v>0.45132743362831856</v>
      </c>
      <c r="T129" s="4">
        <v>62</v>
      </c>
      <c r="U129" s="4">
        <v>194</v>
      </c>
      <c r="V129" s="5">
        <f t="shared" si="98"/>
        <v>1.1481481481481481</v>
      </c>
      <c r="W129" s="5">
        <f t="shared" si="99"/>
        <v>3.5925925925925926</v>
      </c>
      <c r="X129" s="7">
        <f t="shared" si="64"/>
        <v>0.31958762886597936</v>
      </c>
      <c r="Y129" s="4">
        <v>38</v>
      </c>
      <c r="Z129" s="4">
        <v>54</v>
      </c>
      <c r="AA129" s="5">
        <f t="shared" si="100"/>
        <v>0.70370370370370372</v>
      </c>
      <c r="AB129" s="5">
        <f t="shared" si="101"/>
        <v>1</v>
      </c>
      <c r="AC129" s="7">
        <f t="shared" si="67"/>
        <v>0.70370370370370372</v>
      </c>
      <c r="AD129" s="4">
        <v>133</v>
      </c>
      <c r="AE129" s="5">
        <f t="shared" si="102"/>
        <v>2.4629629629629628</v>
      </c>
      <c r="AF129" s="4">
        <v>49</v>
      </c>
      <c r="AG129" s="5">
        <f t="shared" si="103"/>
        <v>0.90740740740740744</v>
      </c>
      <c r="AH129" s="4">
        <v>84</v>
      </c>
      <c r="AI129" s="5">
        <f t="shared" si="104"/>
        <v>1.5555555555555556</v>
      </c>
      <c r="AJ129" s="4">
        <v>50</v>
      </c>
      <c r="AK129" s="5">
        <f t="shared" si="105"/>
        <v>0.92592592592592593</v>
      </c>
      <c r="AL129" s="4">
        <v>25</v>
      </c>
      <c r="AM129" s="5">
        <f t="shared" si="106"/>
        <v>0.46296296296296297</v>
      </c>
      <c r="AN129" s="4">
        <v>7</v>
      </c>
      <c r="AO129" s="5">
        <f t="shared" si="107"/>
        <v>0.12962962962962962</v>
      </c>
      <c r="AP129" s="10">
        <v>46</v>
      </c>
      <c r="AQ129" s="5">
        <f t="shared" si="108"/>
        <v>0.85185185185185186</v>
      </c>
      <c r="AR129" s="4">
        <v>88</v>
      </c>
      <c r="AS129" s="5">
        <f t="shared" si="109"/>
        <v>1.6296296296296295</v>
      </c>
      <c r="AT129" s="6">
        <v>5.3425210077492659E-2</v>
      </c>
      <c r="AU129" s="6">
        <v>2.1012865320547752E-3</v>
      </c>
      <c r="AV129" s="6">
        <v>9.1208951973796498E-2</v>
      </c>
      <c r="AW129" s="6">
        <v>-3.7783741896303839E-2</v>
      </c>
      <c r="AX129" s="6">
        <v>100.00880267795998</v>
      </c>
      <c r="AY129" s="6">
        <v>116.65890209911421</v>
      </c>
      <c r="AZ129" s="6">
        <v>6.6768470186312321</v>
      </c>
      <c r="BA129" s="6">
        <v>5.2777777777777777</v>
      </c>
      <c r="BB129" s="6">
        <v>11.2094395280236</v>
      </c>
      <c r="BC129" s="7">
        <v>0.49280445035675413</v>
      </c>
      <c r="BD129" s="7">
        <v>0.46905537459283386</v>
      </c>
      <c r="BE129" s="6">
        <v>17.035933297179881</v>
      </c>
      <c r="BF129" s="7">
        <v>0.63192182410423448</v>
      </c>
      <c r="BG129" s="7">
        <v>0.1758957654723127</v>
      </c>
      <c r="BH129" s="6">
        <v>5.2935298301209048</v>
      </c>
      <c r="BI129" s="6">
        <v>9.0746225659215511</v>
      </c>
      <c r="BJ129" s="6">
        <v>6.9031739028884331</v>
      </c>
      <c r="BK129" s="6">
        <v>7.6344133907610869</v>
      </c>
      <c r="BL129" s="6">
        <v>1.3280656006880658</v>
      </c>
      <c r="BM129" s="6">
        <v>0.63184261101437067</v>
      </c>
      <c r="BN129" s="6">
        <v>12.209364051385498</v>
      </c>
      <c r="BO129" t="s">
        <v>151</v>
      </c>
    </row>
    <row r="130" spans="1:68" x14ac:dyDescent="0.3">
      <c r="A130" s="1" t="s">
        <v>254</v>
      </c>
      <c r="B130" s="1" t="s">
        <v>251</v>
      </c>
      <c r="C130" s="1" t="s">
        <v>182</v>
      </c>
      <c r="D130" s="4">
        <v>51</v>
      </c>
      <c r="E130" s="4">
        <v>17</v>
      </c>
      <c r="F130" s="4">
        <v>1</v>
      </c>
      <c r="G130" s="2">
        <v>52071</v>
      </c>
      <c r="H130" s="2">
        <v>252</v>
      </c>
      <c r="I130" s="5">
        <f t="shared" si="93"/>
        <v>4.9411764705882355</v>
      </c>
      <c r="J130" s="2">
        <v>94</v>
      </c>
      <c r="K130" s="4">
        <v>234</v>
      </c>
      <c r="L130" s="5">
        <f t="shared" si="94"/>
        <v>1.8431372549019607</v>
      </c>
      <c r="M130" s="5">
        <f t="shared" si="95"/>
        <v>4.5882352941176467</v>
      </c>
      <c r="N130" s="7">
        <f t="shared" ref="N130:N192" si="110">J130/K130</f>
        <v>0.40170940170940173</v>
      </c>
      <c r="O130" s="2">
        <v>39</v>
      </c>
      <c r="P130" s="4">
        <v>87</v>
      </c>
      <c r="Q130" s="5">
        <f t="shared" si="96"/>
        <v>0.76470588235294112</v>
      </c>
      <c r="R130" s="5">
        <f t="shared" si="97"/>
        <v>1.7058823529411764</v>
      </c>
      <c r="S130" s="7">
        <f t="shared" ref="S130:S192" si="111">O130/P130</f>
        <v>0.44827586206896552</v>
      </c>
      <c r="T130" s="4">
        <v>55</v>
      </c>
      <c r="U130" s="4">
        <v>147</v>
      </c>
      <c r="V130" s="5">
        <f t="shared" si="98"/>
        <v>1.0784313725490196</v>
      </c>
      <c r="W130" s="5">
        <f t="shared" si="99"/>
        <v>2.8823529411764706</v>
      </c>
      <c r="X130" s="7">
        <f t="shared" ref="X130:X192" si="112">T130/U130</f>
        <v>0.37414965986394561</v>
      </c>
      <c r="Y130" s="4">
        <v>9</v>
      </c>
      <c r="Z130" s="4">
        <v>17</v>
      </c>
      <c r="AA130" s="5">
        <f t="shared" si="100"/>
        <v>0.17647058823529413</v>
      </c>
      <c r="AB130" s="5">
        <f t="shared" si="101"/>
        <v>0.33333333333333331</v>
      </c>
      <c r="AC130" s="7">
        <f t="shared" ref="AC130:AC192" si="113">Y130/Z130</f>
        <v>0.52941176470588236</v>
      </c>
      <c r="AD130" s="4">
        <v>102</v>
      </c>
      <c r="AE130" s="5">
        <f t="shared" si="102"/>
        <v>2</v>
      </c>
      <c r="AF130" s="4">
        <v>31</v>
      </c>
      <c r="AG130" s="5">
        <f t="shared" si="103"/>
        <v>0.60784313725490191</v>
      </c>
      <c r="AH130" s="4">
        <v>71</v>
      </c>
      <c r="AI130" s="5">
        <f t="shared" si="104"/>
        <v>1.392156862745098</v>
      </c>
      <c r="AJ130" s="4">
        <v>43</v>
      </c>
      <c r="AK130" s="5">
        <f t="shared" si="105"/>
        <v>0.84313725490196079</v>
      </c>
      <c r="AL130" s="4">
        <v>23</v>
      </c>
      <c r="AM130" s="5">
        <f t="shared" si="106"/>
        <v>0.45098039215686275</v>
      </c>
      <c r="AN130" s="4">
        <v>15</v>
      </c>
      <c r="AO130" s="5">
        <f t="shared" si="107"/>
        <v>0.29411764705882354</v>
      </c>
      <c r="AP130" s="10">
        <v>23</v>
      </c>
      <c r="AQ130" s="5">
        <f t="shared" si="108"/>
        <v>0.45098039215686275</v>
      </c>
      <c r="AR130" s="4">
        <v>83</v>
      </c>
      <c r="AS130" s="5">
        <f t="shared" si="109"/>
        <v>1.6274509803921569</v>
      </c>
      <c r="AT130" s="6">
        <v>0.6717704209547114</v>
      </c>
      <c r="AU130" s="6">
        <v>3.0962512920652711E-2</v>
      </c>
      <c r="AV130" s="6">
        <v>0.62778289216054084</v>
      </c>
      <c r="AW130" s="6">
        <v>4.3987528794170574E-2</v>
      </c>
      <c r="AX130" s="6">
        <v>108.11744731559227</v>
      </c>
      <c r="AY130" s="6">
        <v>115.9023656797555</v>
      </c>
      <c r="AZ130" s="6">
        <v>7.0627043581958251</v>
      </c>
      <c r="BA130" s="6">
        <v>5.1764705882352944</v>
      </c>
      <c r="BB130" s="6">
        <v>12.168001382727429</v>
      </c>
      <c r="BC130" s="7">
        <v>0.5217823422229585</v>
      </c>
      <c r="BD130" s="7">
        <v>0.51923076923076927</v>
      </c>
      <c r="BE130" s="6">
        <v>13.235692852255445</v>
      </c>
      <c r="BF130" s="7">
        <v>0.62820512820512819</v>
      </c>
      <c r="BG130" s="7">
        <v>7.2649572649572655E-2</v>
      </c>
      <c r="BH130" s="6">
        <v>3.7064972305889641</v>
      </c>
      <c r="BI130" s="6">
        <v>8.4890743023166593</v>
      </c>
      <c r="BJ130" s="6">
        <v>5.8593581705015785</v>
      </c>
      <c r="BK130" s="6">
        <v>7.1684040090271877</v>
      </c>
      <c r="BL130" s="6">
        <v>1.4318042272602198</v>
      </c>
      <c r="BM130" s="6">
        <v>1.4984933897710344</v>
      </c>
      <c r="BN130" s="6">
        <v>8.6963097398669085</v>
      </c>
      <c r="BO130" t="s">
        <v>151</v>
      </c>
      <c r="BP130" s="17"/>
    </row>
    <row r="131" spans="1:68" x14ac:dyDescent="0.3">
      <c r="A131" s="1" t="s">
        <v>254</v>
      </c>
      <c r="B131" s="1" t="s">
        <v>251</v>
      </c>
      <c r="C131" s="1" t="s">
        <v>109</v>
      </c>
      <c r="D131" s="4">
        <v>11</v>
      </c>
      <c r="E131" s="4">
        <v>17</v>
      </c>
      <c r="F131" s="4">
        <v>41</v>
      </c>
      <c r="G131" s="2">
        <v>11671</v>
      </c>
      <c r="H131" s="2">
        <v>53</v>
      </c>
      <c r="I131" s="5">
        <f t="shared" si="93"/>
        <v>4.8181818181818183</v>
      </c>
      <c r="J131" s="2">
        <v>21</v>
      </c>
      <c r="K131" s="4">
        <v>56</v>
      </c>
      <c r="L131" s="5">
        <f t="shared" si="94"/>
        <v>1.9090909090909092</v>
      </c>
      <c r="M131" s="5">
        <f t="shared" si="95"/>
        <v>5.0909090909090908</v>
      </c>
      <c r="N131" s="7">
        <f t="shared" si="110"/>
        <v>0.375</v>
      </c>
      <c r="O131" s="2">
        <v>20</v>
      </c>
      <c r="P131" s="4">
        <v>44</v>
      </c>
      <c r="Q131" s="5">
        <f t="shared" si="96"/>
        <v>1.8181818181818181</v>
      </c>
      <c r="R131" s="5">
        <f t="shared" si="97"/>
        <v>4</v>
      </c>
      <c r="S131" s="7">
        <f t="shared" si="111"/>
        <v>0.45454545454545453</v>
      </c>
      <c r="T131" s="4">
        <v>1</v>
      </c>
      <c r="U131" s="4">
        <v>12</v>
      </c>
      <c r="V131" s="5">
        <f t="shared" si="98"/>
        <v>9.0909090909090912E-2</v>
      </c>
      <c r="W131" s="5">
        <f t="shared" si="99"/>
        <v>1.0909090909090908</v>
      </c>
      <c r="X131" s="7">
        <f t="shared" si="112"/>
        <v>8.3333333333333329E-2</v>
      </c>
      <c r="Y131" s="4">
        <v>10</v>
      </c>
      <c r="Z131" s="4">
        <v>29</v>
      </c>
      <c r="AA131" s="5">
        <f t="shared" si="100"/>
        <v>0.90909090909090906</v>
      </c>
      <c r="AB131" s="5">
        <f t="shared" si="101"/>
        <v>2.6363636363636362</v>
      </c>
      <c r="AC131" s="7">
        <f t="shared" si="113"/>
        <v>0.34482758620689657</v>
      </c>
      <c r="AD131" s="4">
        <v>37</v>
      </c>
      <c r="AE131" s="5">
        <f t="shared" si="102"/>
        <v>3.3636363636363638</v>
      </c>
      <c r="AF131" s="4">
        <v>13</v>
      </c>
      <c r="AG131" s="5">
        <f t="shared" si="103"/>
        <v>1.1818181818181819</v>
      </c>
      <c r="AH131" s="4">
        <v>24</v>
      </c>
      <c r="AI131" s="5">
        <f t="shared" si="104"/>
        <v>2.1818181818181817</v>
      </c>
      <c r="AJ131" s="4">
        <v>10</v>
      </c>
      <c r="AK131" s="5">
        <f t="shared" si="105"/>
        <v>0.90909090909090906</v>
      </c>
      <c r="AL131" s="4">
        <v>12</v>
      </c>
      <c r="AM131" s="5">
        <f t="shared" si="106"/>
        <v>1.0909090909090908</v>
      </c>
      <c r="AN131" s="4">
        <v>0</v>
      </c>
      <c r="AO131" s="5">
        <f t="shared" si="107"/>
        <v>0</v>
      </c>
      <c r="AP131" s="10">
        <v>12</v>
      </c>
      <c r="AQ131" s="5">
        <f t="shared" si="108"/>
        <v>1.0909090909090908</v>
      </c>
      <c r="AR131" s="4">
        <v>29</v>
      </c>
      <c r="AS131" s="5">
        <f t="shared" si="109"/>
        <v>2.6363636363636362</v>
      </c>
      <c r="AT131" s="6">
        <v>-0.28315646188998655</v>
      </c>
      <c r="AU131" s="6">
        <v>-5.8227701870959443E-2</v>
      </c>
      <c r="AV131" s="6">
        <v>-0.4154790506545139</v>
      </c>
      <c r="AW131" s="6">
        <v>0.13232258876452738</v>
      </c>
      <c r="AX131" s="6">
        <v>80.66736335075889</v>
      </c>
      <c r="AY131" s="6">
        <v>110.47988658327095</v>
      </c>
      <c r="AZ131" s="6">
        <v>0.73206337281431255</v>
      </c>
      <c r="BA131" s="6">
        <v>4.1818181818181817</v>
      </c>
      <c r="BB131" s="6">
        <v>9.4593436723502684</v>
      </c>
      <c r="BC131" s="7">
        <v>0.38539848749272831</v>
      </c>
      <c r="BD131" s="7">
        <v>0.38392857142857145</v>
      </c>
      <c r="BE131" s="6">
        <v>3.8892021090301245</v>
      </c>
      <c r="BF131" s="7">
        <v>0.21428571428571427</v>
      </c>
      <c r="BG131" s="7">
        <v>0.5178571428571429</v>
      </c>
      <c r="BH131" s="6">
        <v>1.4957385832479198</v>
      </c>
      <c r="BI131" s="6">
        <v>2.7613635383038515</v>
      </c>
      <c r="BJ131" s="6">
        <v>2.0453232578129965</v>
      </c>
      <c r="BK131" s="6">
        <v>1.4284940518102889</v>
      </c>
      <c r="BL131" s="6">
        <v>3.3329200769354097</v>
      </c>
      <c r="BM131" s="6">
        <v>0</v>
      </c>
      <c r="BN131" s="6">
        <v>14.858841010401187</v>
      </c>
      <c r="BO131" t="s">
        <v>151</v>
      </c>
    </row>
    <row r="132" spans="1:68" x14ac:dyDescent="0.3">
      <c r="A132" s="1" t="s">
        <v>254</v>
      </c>
      <c r="B132" s="1" t="s">
        <v>251</v>
      </c>
      <c r="C132" s="13" t="s">
        <v>231</v>
      </c>
      <c r="D132" s="4">
        <v>18</v>
      </c>
      <c r="E132" s="4">
        <v>17</v>
      </c>
      <c r="F132" s="4">
        <v>4</v>
      </c>
      <c r="G132" s="2">
        <v>18432</v>
      </c>
      <c r="H132" s="2">
        <v>207</v>
      </c>
      <c r="I132" s="5">
        <v>11.5</v>
      </c>
      <c r="J132" s="2">
        <v>82</v>
      </c>
      <c r="K132" s="4">
        <v>183</v>
      </c>
      <c r="L132" s="5">
        <v>4.5555555555555554</v>
      </c>
      <c r="M132" s="5">
        <v>10.166666666666666</v>
      </c>
      <c r="N132" s="7">
        <f t="shared" si="110"/>
        <v>0.44808743169398907</v>
      </c>
      <c r="O132" s="2">
        <v>67</v>
      </c>
      <c r="P132" s="4">
        <v>121</v>
      </c>
      <c r="Q132" s="5">
        <v>3.7222222222222223</v>
      </c>
      <c r="R132" s="5">
        <v>6.7222222222222223</v>
      </c>
      <c r="S132" s="7">
        <f t="shared" si="111"/>
        <v>0.55371900826446285</v>
      </c>
      <c r="T132" s="4">
        <v>15</v>
      </c>
      <c r="U132" s="4">
        <v>62</v>
      </c>
      <c r="V132" s="5">
        <v>0.83333333333333337</v>
      </c>
      <c r="W132" s="5">
        <v>3.4444444444444446</v>
      </c>
      <c r="X132" s="7">
        <f t="shared" si="112"/>
        <v>0.24193548387096775</v>
      </c>
      <c r="Y132" s="4">
        <v>28</v>
      </c>
      <c r="Z132" s="4">
        <v>44</v>
      </c>
      <c r="AA132" s="5">
        <v>1.5555555555555556</v>
      </c>
      <c r="AB132" s="5">
        <v>2.4444444444444446</v>
      </c>
      <c r="AC132" s="7">
        <f t="shared" si="113"/>
        <v>0.63636363636363635</v>
      </c>
      <c r="AD132" s="4">
        <v>65</v>
      </c>
      <c r="AE132" s="5">
        <v>3.6111111111111112</v>
      </c>
      <c r="AF132" s="4">
        <v>18</v>
      </c>
      <c r="AG132" s="5">
        <v>1</v>
      </c>
      <c r="AH132" s="4">
        <v>47</v>
      </c>
      <c r="AI132" s="5">
        <v>2.6111111111111112</v>
      </c>
      <c r="AJ132" s="4">
        <v>20</v>
      </c>
      <c r="AK132" s="5">
        <v>1.1111111111111112</v>
      </c>
      <c r="AL132" s="4">
        <v>12</v>
      </c>
      <c r="AM132" s="5">
        <v>0.66666666666666663</v>
      </c>
      <c r="AN132" s="4">
        <v>0</v>
      </c>
      <c r="AO132" s="5">
        <v>0</v>
      </c>
      <c r="AP132" s="10">
        <v>17</v>
      </c>
      <c r="AQ132" s="5">
        <v>0.94444444444444442</v>
      </c>
      <c r="AR132" s="4">
        <v>18</v>
      </c>
      <c r="AS132" s="5">
        <v>1</v>
      </c>
      <c r="AT132" s="6">
        <v>0.38776631708006221</v>
      </c>
      <c r="AU132" s="6">
        <v>5.0490405869799769E-2</v>
      </c>
      <c r="AV132" s="6">
        <v>0.24001225807744359</v>
      </c>
      <c r="AW132" s="6">
        <v>0.14775405900261862</v>
      </c>
      <c r="AX132" s="6">
        <v>103.39773705883117</v>
      </c>
      <c r="AY132" s="6">
        <v>112.19637564748928</v>
      </c>
      <c r="AZ132" s="6">
        <v>5.6281199438497103</v>
      </c>
      <c r="BA132" s="6">
        <v>9.4444444444444446</v>
      </c>
      <c r="BB132" s="6">
        <v>22.135416666666671</v>
      </c>
      <c r="BC132" s="7">
        <v>0.51146471634710411</v>
      </c>
      <c r="BD132" s="7">
        <v>0.48907103825136611</v>
      </c>
      <c r="BE132" s="6">
        <v>10.945536839595327</v>
      </c>
      <c r="BF132" s="7">
        <v>0.33879781420765026</v>
      </c>
      <c r="BG132" s="7">
        <v>0.24043715846994534</v>
      </c>
      <c r="BH132" s="6">
        <v>2.1458545269582912</v>
      </c>
      <c r="BI132" s="6">
        <v>5.6030645981688707</v>
      </c>
      <c r="BJ132" s="6">
        <v>3.7229655425219943</v>
      </c>
      <c r="BK132" s="6">
        <v>3.257894965466313</v>
      </c>
      <c r="BL132" s="6">
        <v>2.1103792435933797</v>
      </c>
      <c r="BM132" s="6">
        <v>0</v>
      </c>
      <c r="BN132" s="6">
        <v>7.7498176513493799</v>
      </c>
      <c r="BO132" s="20" t="s">
        <v>196</v>
      </c>
      <c r="BP132" s="17"/>
    </row>
    <row r="133" spans="1:68" x14ac:dyDescent="0.3">
      <c r="A133" s="1" t="s">
        <v>254</v>
      </c>
      <c r="B133" s="1" t="s">
        <v>267</v>
      </c>
      <c r="C133" s="1" t="s">
        <v>161</v>
      </c>
      <c r="D133" s="4">
        <v>2</v>
      </c>
      <c r="E133" s="4">
        <v>4</v>
      </c>
      <c r="F133" s="4">
        <v>39</v>
      </c>
      <c r="G133" s="2">
        <v>558</v>
      </c>
      <c r="H133" s="2">
        <v>2</v>
      </c>
      <c r="I133" s="5">
        <f>H133/$D133</f>
        <v>1</v>
      </c>
      <c r="J133" s="2">
        <v>1</v>
      </c>
      <c r="K133" s="4">
        <v>2</v>
      </c>
      <c r="L133" s="5">
        <f>J133/$D133</f>
        <v>0.5</v>
      </c>
      <c r="M133" s="5">
        <f>K133/$D133</f>
        <v>1</v>
      </c>
      <c r="N133" s="7">
        <f t="shared" si="110"/>
        <v>0.5</v>
      </c>
      <c r="O133" s="2">
        <v>1</v>
      </c>
      <c r="P133" s="4">
        <v>2</v>
      </c>
      <c r="Q133" s="5">
        <f>O133/$D133</f>
        <v>0.5</v>
      </c>
      <c r="R133" s="5">
        <f>P133/$D133</f>
        <v>1</v>
      </c>
      <c r="S133" s="7">
        <f t="shared" si="111"/>
        <v>0.5</v>
      </c>
      <c r="T133" s="4">
        <v>0</v>
      </c>
      <c r="U133" s="4">
        <v>0</v>
      </c>
      <c r="V133" s="5">
        <f>T133/$D133</f>
        <v>0</v>
      </c>
      <c r="W133" s="5">
        <f>U133/$D133</f>
        <v>0</v>
      </c>
      <c r="X133" s="7" t="e">
        <f t="shared" si="112"/>
        <v>#DIV/0!</v>
      </c>
      <c r="Y133" s="4">
        <v>0</v>
      </c>
      <c r="Z133" s="4">
        <v>0</v>
      </c>
      <c r="AA133" s="5">
        <f>Y133/$D133</f>
        <v>0</v>
      </c>
      <c r="AB133" s="5">
        <f>Z133/$D133</f>
        <v>0</v>
      </c>
      <c r="AC133" s="7" t="e">
        <f t="shared" si="113"/>
        <v>#DIV/0!</v>
      </c>
      <c r="AD133" s="4">
        <v>3</v>
      </c>
      <c r="AE133" s="5">
        <f>AD133/$D133</f>
        <v>1.5</v>
      </c>
      <c r="AF133" s="4">
        <v>2</v>
      </c>
      <c r="AG133" s="5">
        <f>AF133/$D133</f>
        <v>1</v>
      </c>
      <c r="AH133" s="4">
        <v>1</v>
      </c>
      <c r="AI133" s="5">
        <f>AH133/$D133</f>
        <v>0.5</v>
      </c>
      <c r="AJ133" s="4">
        <v>0</v>
      </c>
      <c r="AK133" s="5">
        <f>AJ133/$D133</f>
        <v>0</v>
      </c>
      <c r="AL133" s="4">
        <v>1</v>
      </c>
      <c r="AM133" s="5">
        <f>AL133/$D133</f>
        <v>0.5</v>
      </c>
      <c r="AN133" s="4">
        <v>0</v>
      </c>
      <c r="AO133" s="5">
        <f>AN133/$D133</f>
        <v>0</v>
      </c>
      <c r="AP133" s="10">
        <v>1</v>
      </c>
      <c r="AQ133" s="5">
        <f>AP133/$D133</f>
        <v>0.5</v>
      </c>
      <c r="AR133" s="4">
        <v>1</v>
      </c>
      <c r="AS133" s="5">
        <f>AR133/$D133</f>
        <v>0.5</v>
      </c>
      <c r="AT133" s="6">
        <v>9.7378517466314603E-3</v>
      </c>
      <c r="AU133" s="6">
        <v>4.1883233318844991E-2</v>
      </c>
      <c r="AV133" s="6">
        <v>-1.0375352403757261E-2</v>
      </c>
      <c r="AW133" s="6">
        <v>2.0113204150388721E-2</v>
      </c>
      <c r="AX133" s="6">
        <v>89.694988508454514</v>
      </c>
      <c r="AY133" s="6">
        <v>100.0406782533193</v>
      </c>
      <c r="AZ133" s="6">
        <v>0.42641247709909647</v>
      </c>
      <c r="BA133" s="6">
        <v>2</v>
      </c>
      <c r="BB133" s="6">
        <v>17.204301075268816</v>
      </c>
      <c r="BC133" s="7">
        <v>0.5</v>
      </c>
      <c r="BD133" s="7">
        <v>0.5</v>
      </c>
      <c r="BE133" s="6">
        <v>0.5494100983773722</v>
      </c>
      <c r="BF133" s="7">
        <v>0</v>
      </c>
      <c r="BG133" s="7">
        <v>0</v>
      </c>
      <c r="BH133" s="6">
        <v>0.87509161115304268</v>
      </c>
      <c r="BI133" s="6">
        <v>0.43754580557652134</v>
      </c>
      <c r="BJ133" s="6">
        <v>0.63065619777378357</v>
      </c>
      <c r="BK133" s="6">
        <v>0</v>
      </c>
      <c r="BL133" s="6">
        <v>5.8092159823645719</v>
      </c>
      <c r="BM133" s="6">
        <v>0</v>
      </c>
      <c r="BN133" s="6">
        <v>33.333333333333336</v>
      </c>
      <c r="BO133" t="s">
        <v>151</v>
      </c>
      <c r="BP133" s="17"/>
    </row>
    <row r="134" spans="1:68" x14ac:dyDescent="0.3">
      <c r="A134" s="1" t="s">
        <v>254</v>
      </c>
      <c r="B134" s="1" t="s">
        <v>267</v>
      </c>
      <c r="C134" s="1" t="s">
        <v>207</v>
      </c>
      <c r="D134" s="4">
        <v>2</v>
      </c>
      <c r="E134" s="4">
        <v>2</v>
      </c>
      <c r="F134" s="4">
        <v>5</v>
      </c>
      <c r="G134" s="2">
        <v>250</v>
      </c>
      <c r="H134" s="2">
        <v>0</v>
      </c>
      <c r="I134" s="5">
        <f>H134/$D134</f>
        <v>0</v>
      </c>
      <c r="J134" s="2">
        <v>0</v>
      </c>
      <c r="K134" s="4">
        <v>2</v>
      </c>
      <c r="L134" s="5">
        <f>J134/$D134</f>
        <v>0</v>
      </c>
      <c r="M134" s="5">
        <f>K134/$D134</f>
        <v>1</v>
      </c>
      <c r="N134" s="7">
        <f t="shared" si="110"/>
        <v>0</v>
      </c>
      <c r="O134" s="2">
        <v>0</v>
      </c>
      <c r="P134" s="4">
        <v>1</v>
      </c>
      <c r="Q134" s="5">
        <f>O134/$D134</f>
        <v>0</v>
      </c>
      <c r="R134" s="5">
        <f>P134/$D134</f>
        <v>0.5</v>
      </c>
      <c r="S134" s="7">
        <f t="shared" si="111"/>
        <v>0</v>
      </c>
      <c r="T134" s="4">
        <v>0</v>
      </c>
      <c r="U134" s="4">
        <v>1</v>
      </c>
      <c r="V134" s="5">
        <f>T134/$D134</f>
        <v>0</v>
      </c>
      <c r="W134" s="5">
        <f>U134/$D134</f>
        <v>0.5</v>
      </c>
      <c r="X134" s="7">
        <f t="shared" si="112"/>
        <v>0</v>
      </c>
      <c r="Y134" s="4">
        <v>0</v>
      </c>
      <c r="Z134" s="4">
        <v>0</v>
      </c>
      <c r="AA134" s="5">
        <f>Y134/$D134</f>
        <v>0</v>
      </c>
      <c r="AB134" s="5">
        <f>Z134/$D134</f>
        <v>0</v>
      </c>
      <c r="AC134" s="7" t="e">
        <f t="shared" si="113"/>
        <v>#DIV/0!</v>
      </c>
      <c r="AD134" s="4">
        <v>1</v>
      </c>
      <c r="AE134" s="5">
        <f>AD134/$D134</f>
        <v>0.5</v>
      </c>
      <c r="AF134" s="4">
        <v>0</v>
      </c>
      <c r="AG134" s="5">
        <f>AF134/$D134</f>
        <v>0</v>
      </c>
      <c r="AH134" s="4">
        <v>1</v>
      </c>
      <c r="AI134" s="5">
        <f>AH134/$D134</f>
        <v>0.5</v>
      </c>
      <c r="AJ134" s="4">
        <v>0</v>
      </c>
      <c r="AK134" s="5">
        <f>AJ134/$D134</f>
        <v>0</v>
      </c>
      <c r="AL134" s="4">
        <v>0</v>
      </c>
      <c r="AM134" s="5">
        <f>AL134/$D134</f>
        <v>0</v>
      </c>
      <c r="AN134" s="4">
        <v>0</v>
      </c>
      <c r="AO134" s="5">
        <f>AN134/$D134</f>
        <v>0</v>
      </c>
      <c r="AP134" s="10">
        <v>0</v>
      </c>
      <c r="AQ134" s="5">
        <f>AP134/$D134</f>
        <v>0</v>
      </c>
      <c r="AR134" s="4">
        <v>2</v>
      </c>
      <c r="AS134" s="5">
        <f>AR134/$D134</f>
        <v>1</v>
      </c>
      <c r="AT134" s="6">
        <v>-4.365817105136393E-2</v>
      </c>
      <c r="AU134" s="6">
        <v>-0.41911844209309373</v>
      </c>
      <c r="AV134" s="6">
        <v>-4.8843475238153709E-2</v>
      </c>
      <c r="AW134" s="6">
        <v>5.185304186789778E-3</v>
      </c>
      <c r="AX134" s="6">
        <v>0</v>
      </c>
      <c r="AY134" s="6">
        <v>106.96053579830509</v>
      </c>
      <c r="AZ134" s="6">
        <v>-1.1132266768789498</v>
      </c>
      <c r="BA134" s="6">
        <v>-0.5</v>
      </c>
      <c r="BB134" s="6">
        <v>-9.6</v>
      </c>
      <c r="BC134" s="7">
        <v>0</v>
      </c>
      <c r="BD134" s="7">
        <v>0</v>
      </c>
      <c r="BE134" s="6">
        <v>0.81752222638552985</v>
      </c>
      <c r="BF134" s="7">
        <v>0.5</v>
      </c>
      <c r="BG134" s="7">
        <v>0</v>
      </c>
      <c r="BH134" s="6">
        <v>0</v>
      </c>
      <c r="BI134" s="6">
        <v>0.97660223804679547</v>
      </c>
      <c r="BJ134" s="6">
        <v>0.46920821114369504</v>
      </c>
      <c r="BK134" s="6">
        <v>0</v>
      </c>
      <c r="BL134" s="6">
        <v>0</v>
      </c>
      <c r="BM134" s="6">
        <v>0</v>
      </c>
      <c r="BN134" s="6">
        <v>0</v>
      </c>
      <c r="BO134" t="s">
        <v>151</v>
      </c>
      <c r="BP134" s="17"/>
    </row>
    <row r="135" spans="1:68" x14ac:dyDescent="0.3">
      <c r="A135" s="1" t="s">
        <v>254</v>
      </c>
      <c r="B135" s="1" t="s">
        <v>267</v>
      </c>
      <c r="C135" s="13" t="s">
        <v>136</v>
      </c>
      <c r="D135" s="4">
        <v>29</v>
      </c>
      <c r="E135" s="4">
        <v>9</v>
      </c>
      <c r="F135" s="4">
        <v>41</v>
      </c>
      <c r="G135" s="2">
        <v>16849</v>
      </c>
      <c r="H135" s="2">
        <v>78</v>
      </c>
      <c r="I135" s="5">
        <v>2.6896551724137931</v>
      </c>
      <c r="J135" s="2">
        <v>30</v>
      </c>
      <c r="K135" s="4">
        <v>72</v>
      </c>
      <c r="L135" s="5">
        <v>1.0344827586206897</v>
      </c>
      <c r="M135" s="5">
        <v>2.4827586206896552</v>
      </c>
      <c r="N135" s="7">
        <f t="shared" si="110"/>
        <v>0.41666666666666669</v>
      </c>
      <c r="O135" s="2">
        <v>18</v>
      </c>
      <c r="P135" s="4">
        <v>34</v>
      </c>
      <c r="Q135" s="5">
        <v>0.62068965517241381</v>
      </c>
      <c r="R135" s="5">
        <v>1.1724137931034482</v>
      </c>
      <c r="S135" s="7">
        <f t="shared" si="111"/>
        <v>0.52941176470588236</v>
      </c>
      <c r="T135" s="4">
        <v>12</v>
      </c>
      <c r="U135" s="4">
        <v>38</v>
      </c>
      <c r="V135" s="5">
        <v>0.41379310344827586</v>
      </c>
      <c r="W135" s="5">
        <v>1.3103448275862069</v>
      </c>
      <c r="X135" s="7">
        <f t="shared" si="112"/>
        <v>0.31578947368421051</v>
      </c>
      <c r="Y135" s="4">
        <v>6</v>
      </c>
      <c r="Z135" s="4">
        <v>9</v>
      </c>
      <c r="AA135" s="5">
        <v>0.20689655172413793</v>
      </c>
      <c r="AB135" s="5">
        <v>0.31034482758620691</v>
      </c>
      <c r="AC135" s="7">
        <f t="shared" si="113"/>
        <v>0.66666666666666663</v>
      </c>
      <c r="AD135" s="4">
        <v>45</v>
      </c>
      <c r="AE135" s="5">
        <v>1.5517241379310345</v>
      </c>
      <c r="AF135" s="4">
        <v>16</v>
      </c>
      <c r="AG135" s="5">
        <v>0.55172413793103448</v>
      </c>
      <c r="AH135" s="4">
        <v>29</v>
      </c>
      <c r="AI135" s="5">
        <v>1</v>
      </c>
      <c r="AJ135" s="4">
        <v>16</v>
      </c>
      <c r="AK135" s="5">
        <v>0.55172413793103448</v>
      </c>
      <c r="AL135" s="4">
        <v>16</v>
      </c>
      <c r="AM135" s="5">
        <v>0.55172413793103448</v>
      </c>
      <c r="AN135" s="4">
        <v>5</v>
      </c>
      <c r="AO135" s="5">
        <v>0.17241379310344829</v>
      </c>
      <c r="AP135" s="10">
        <v>11</v>
      </c>
      <c r="AQ135" s="5">
        <v>0.37931034482758619</v>
      </c>
      <c r="AR135" s="4">
        <v>25</v>
      </c>
      <c r="AS135" s="5">
        <v>0.86206896551724133</v>
      </c>
      <c r="AT135" s="6">
        <v>0.61856170834097468</v>
      </c>
      <c r="AU135" s="6">
        <v>8.8108973827428286E-2</v>
      </c>
      <c r="AV135" s="6">
        <v>0.21539178428869121</v>
      </c>
      <c r="AW135" s="6">
        <v>0.40316992405228347</v>
      </c>
      <c r="AX135" s="6">
        <v>106.99990871616447</v>
      </c>
      <c r="AY135" s="6">
        <v>105.51940592346848</v>
      </c>
      <c r="AZ135" s="6">
        <v>5.7399821031677956</v>
      </c>
      <c r="BA135" s="6">
        <v>3.5862068965517242</v>
      </c>
      <c r="BB135" s="6">
        <v>14.813935545136211</v>
      </c>
      <c r="BC135" s="7">
        <v>0.51342812006319116</v>
      </c>
      <c r="BD135" s="7">
        <v>0.5</v>
      </c>
      <c r="BE135" s="6">
        <v>7.6475616185978561</v>
      </c>
      <c r="BF135" s="7">
        <v>0.52777777777777779</v>
      </c>
      <c r="BG135" s="7">
        <v>0.125</v>
      </c>
      <c r="BH135" s="6">
        <v>3.3617977213314818</v>
      </c>
      <c r="BI135" s="6">
        <v>6.0932583699133112</v>
      </c>
      <c r="BJ135" s="6">
        <v>4.5426784641708853</v>
      </c>
      <c r="BK135" s="6">
        <v>4.3855090902238549</v>
      </c>
      <c r="BL135" s="6">
        <v>3.0782052519764314</v>
      </c>
      <c r="BM135" s="6">
        <v>0.87777495751934931</v>
      </c>
      <c r="BN135" s="6">
        <v>12.649494020239191</v>
      </c>
      <c r="BO135" t="s">
        <v>151</v>
      </c>
    </row>
    <row r="136" spans="1:68" x14ac:dyDescent="0.3">
      <c r="A136" s="1" t="s">
        <v>254</v>
      </c>
      <c r="B136" s="1" t="s">
        <v>267</v>
      </c>
      <c r="C136" s="1" t="s">
        <v>86</v>
      </c>
      <c r="D136" s="4">
        <v>44</v>
      </c>
      <c r="E136" s="4">
        <v>25</v>
      </c>
      <c r="F136" s="4">
        <v>53</v>
      </c>
      <c r="G136" s="2">
        <v>68332</v>
      </c>
      <c r="H136" s="2">
        <v>338</v>
      </c>
      <c r="I136" s="5">
        <f t="shared" ref="I136:I149" si="114">H136/$D136</f>
        <v>7.6818181818181817</v>
      </c>
      <c r="J136" s="2">
        <v>128</v>
      </c>
      <c r="K136" s="4">
        <v>310</v>
      </c>
      <c r="L136" s="5">
        <f t="shared" ref="L136:L149" si="115">J136/$D136</f>
        <v>2.9090909090909092</v>
      </c>
      <c r="M136" s="5">
        <f t="shared" ref="M136:M149" si="116">K136/$D136</f>
        <v>7.0454545454545459</v>
      </c>
      <c r="N136" s="7">
        <f t="shared" si="110"/>
        <v>0.41290322580645161</v>
      </c>
      <c r="O136" s="2">
        <v>76</v>
      </c>
      <c r="P136" s="4">
        <v>149</v>
      </c>
      <c r="Q136" s="5">
        <f t="shared" ref="Q136:Q149" si="117">O136/$D136</f>
        <v>1.7272727272727273</v>
      </c>
      <c r="R136" s="5">
        <f t="shared" ref="R136:R149" si="118">P136/$D136</f>
        <v>3.3863636363636362</v>
      </c>
      <c r="S136" s="7">
        <f t="shared" si="111"/>
        <v>0.51006711409395977</v>
      </c>
      <c r="T136" s="4">
        <v>52</v>
      </c>
      <c r="U136" s="4">
        <v>161</v>
      </c>
      <c r="V136" s="5">
        <f t="shared" ref="V136:V149" si="119">T136/$D136</f>
        <v>1.1818181818181819</v>
      </c>
      <c r="W136" s="5">
        <f t="shared" ref="W136:W149" si="120">U136/$D136</f>
        <v>3.6590909090909092</v>
      </c>
      <c r="X136" s="7">
        <f t="shared" si="112"/>
        <v>0.32298136645962733</v>
      </c>
      <c r="Y136" s="4">
        <v>30</v>
      </c>
      <c r="Z136" s="4">
        <v>38</v>
      </c>
      <c r="AA136" s="5">
        <f t="shared" ref="AA136:AA149" si="121">Y136/$D136</f>
        <v>0.68181818181818177</v>
      </c>
      <c r="AB136" s="5">
        <f t="shared" ref="AB136:AB149" si="122">Z136/$D136</f>
        <v>0.86363636363636365</v>
      </c>
      <c r="AC136" s="7">
        <f t="shared" si="113"/>
        <v>0.78947368421052633</v>
      </c>
      <c r="AD136" s="4">
        <v>97</v>
      </c>
      <c r="AE136" s="5">
        <f t="shared" ref="AE136:AE149" si="123">AD136/$D136</f>
        <v>2.2045454545454546</v>
      </c>
      <c r="AF136" s="4">
        <v>16</v>
      </c>
      <c r="AG136" s="5">
        <f t="shared" ref="AG136:AG149" si="124">AF136/$D136</f>
        <v>0.36363636363636365</v>
      </c>
      <c r="AH136" s="4">
        <v>81</v>
      </c>
      <c r="AI136" s="5">
        <f t="shared" ref="AI136:AI149" si="125">AH136/$D136</f>
        <v>1.8409090909090908</v>
      </c>
      <c r="AJ136" s="4">
        <v>132</v>
      </c>
      <c r="AK136" s="5">
        <f t="shared" ref="AK136:AK149" si="126">AJ136/$D136</f>
        <v>3</v>
      </c>
      <c r="AL136" s="4">
        <v>24</v>
      </c>
      <c r="AM136" s="5">
        <f t="shared" ref="AM136:AM149" si="127">AL136/$D136</f>
        <v>0.54545454545454541</v>
      </c>
      <c r="AN136" s="4">
        <v>1</v>
      </c>
      <c r="AO136" s="5">
        <f t="shared" ref="AO136:AO149" si="128">AN136/$D136</f>
        <v>2.2727272727272728E-2</v>
      </c>
      <c r="AP136" s="10">
        <v>55</v>
      </c>
      <c r="AQ136" s="5">
        <f t="shared" ref="AQ136:AQ149" si="129">AP136/$D136</f>
        <v>1.25</v>
      </c>
      <c r="AR136" s="4">
        <v>77</v>
      </c>
      <c r="AS136" s="5">
        <f t="shared" ref="AS136:AS149" si="130">AR136/$D136</f>
        <v>1.75</v>
      </c>
      <c r="AT136" s="6">
        <v>1.5432619647986354</v>
      </c>
      <c r="AU136" s="6">
        <v>5.4203429074470601E-2</v>
      </c>
      <c r="AV136" s="6">
        <v>0.94151774998777504</v>
      </c>
      <c r="AW136" s="6">
        <v>0.60174421481086049</v>
      </c>
      <c r="AX136" s="6">
        <v>106.89468212383125</v>
      </c>
      <c r="AY136" s="6">
        <v>112.35709751462112</v>
      </c>
      <c r="AZ136" s="6">
        <v>6.9496485702897184</v>
      </c>
      <c r="BA136" s="6">
        <v>7.8863636363636367</v>
      </c>
      <c r="BB136" s="6">
        <v>12.187554879119594</v>
      </c>
      <c r="BC136" s="7">
        <v>0.51726248775710082</v>
      </c>
      <c r="BD136" s="7">
        <v>0.49677419354838709</v>
      </c>
      <c r="BE136" s="6">
        <v>12.558941735990201</v>
      </c>
      <c r="BF136" s="7">
        <v>0.51935483870967747</v>
      </c>
      <c r="BG136" s="7">
        <v>0.12258064516129032</v>
      </c>
      <c r="BH136" s="6">
        <v>1.257697666512293</v>
      </c>
      <c r="BI136" s="6">
        <v>6.3670944367184834</v>
      </c>
      <c r="BJ136" s="6">
        <v>3.6633287573195763</v>
      </c>
      <c r="BK136" s="6">
        <v>14.233449234704995</v>
      </c>
      <c r="BL136" s="6">
        <v>1.138515196918374</v>
      </c>
      <c r="BM136" s="6">
        <v>6.5677688386186997E-2</v>
      </c>
      <c r="BN136" s="6">
        <v>14.408466939117677</v>
      </c>
      <c r="BO136" t="s">
        <v>151</v>
      </c>
      <c r="BP136" s="17"/>
    </row>
    <row r="137" spans="1:68" x14ac:dyDescent="0.3">
      <c r="A137" s="1" t="s">
        <v>254</v>
      </c>
      <c r="B137" s="1" t="s">
        <v>267</v>
      </c>
      <c r="C137" s="1" t="s">
        <v>208</v>
      </c>
      <c r="D137" s="4">
        <v>15</v>
      </c>
      <c r="E137" s="4">
        <v>8</v>
      </c>
      <c r="F137" s="4">
        <v>7</v>
      </c>
      <c r="G137" s="2">
        <v>7305</v>
      </c>
      <c r="H137" s="2">
        <v>44</v>
      </c>
      <c r="I137" s="5">
        <f t="shared" si="114"/>
        <v>2.9333333333333331</v>
      </c>
      <c r="J137" s="2">
        <v>12</v>
      </c>
      <c r="K137" s="4">
        <v>41</v>
      </c>
      <c r="L137" s="5">
        <f t="shared" si="115"/>
        <v>0.8</v>
      </c>
      <c r="M137" s="5">
        <f t="shared" si="116"/>
        <v>2.7333333333333334</v>
      </c>
      <c r="N137" s="7">
        <f t="shared" si="110"/>
        <v>0.29268292682926828</v>
      </c>
      <c r="O137" s="2">
        <v>2</v>
      </c>
      <c r="P137" s="4">
        <v>13</v>
      </c>
      <c r="Q137" s="5">
        <f t="shared" si="117"/>
        <v>0.13333333333333333</v>
      </c>
      <c r="R137" s="5">
        <f t="shared" si="118"/>
        <v>0.8666666666666667</v>
      </c>
      <c r="S137" s="7">
        <f t="shared" si="111"/>
        <v>0.15384615384615385</v>
      </c>
      <c r="T137" s="4">
        <v>10</v>
      </c>
      <c r="U137" s="4">
        <v>28</v>
      </c>
      <c r="V137" s="5">
        <f t="shared" si="119"/>
        <v>0.66666666666666663</v>
      </c>
      <c r="W137" s="5">
        <f t="shared" si="120"/>
        <v>1.8666666666666667</v>
      </c>
      <c r="X137" s="7">
        <f t="shared" si="112"/>
        <v>0.35714285714285715</v>
      </c>
      <c r="Y137" s="4">
        <v>10</v>
      </c>
      <c r="Z137" s="4">
        <v>10</v>
      </c>
      <c r="AA137" s="5">
        <f t="shared" si="121"/>
        <v>0.66666666666666663</v>
      </c>
      <c r="AB137" s="5">
        <f t="shared" si="122"/>
        <v>0.66666666666666663</v>
      </c>
      <c r="AC137" s="7">
        <f t="shared" si="113"/>
        <v>1</v>
      </c>
      <c r="AD137" s="4">
        <v>11</v>
      </c>
      <c r="AE137" s="5">
        <f t="shared" si="123"/>
        <v>0.73333333333333328</v>
      </c>
      <c r="AF137" s="4">
        <v>4</v>
      </c>
      <c r="AG137" s="5">
        <f t="shared" si="124"/>
        <v>0.26666666666666666</v>
      </c>
      <c r="AH137" s="4">
        <v>7</v>
      </c>
      <c r="AI137" s="5">
        <f t="shared" si="125"/>
        <v>0.46666666666666667</v>
      </c>
      <c r="AJ137" s="4">
        <v>5</v>
      </c>
      <c r="AK137" s="5">
        <f t="shared" si="126"/>
        <v>0.33333333333333331</v>
      </c>
      <c r="AL137" s="4">
        <v>1</v>
      </c>
      <c r="AM137" s="5">
        <f t="shared" si="127"/>
        <v>6.6666666666666666E-2</v>
      </c>
      <c r="AN137" s="4">
        <v>1</v>
      </c>
      <c r="AO137" s="5">
        <f t="shared" si="128"/>
        <v>6.6666666666666666E-2</v>
      </c>
      <c r="AP137" s="10">
        <v>5</v>
      </c>
      <c r="AQ137" s="5">
        <f t="shared" si="129"/>
        <v>0.33333333333333331</v>
      </c>
      <c r="AR137" s="4">
        <v>9</v>
      </c>
      <c r="AS137" s="5">
        <f t="shared" si="130"/>
        <v>0.6</v>
      </c>
      <c r="AT137" s="6">
        <v>9.7670069221081041E-2</v>
      </c>
      <c r="AU137" s="6">
        <v>3.2088729107542027E-2</v>
      </c>
      <c r="AV137" s="6">
        <v>6.0806552890210655E-2</v>
      </c>
      <c r="AW137" s="6">
        <v>3.6863516330870393E-2</v>
      </c>
      <c r="AX137" s="6">
        <v>103.23559197300011</v>
      </c>
      <c r="AY137" s="6">
        <v>114.057154300386</v>
      </c>
      <c r="AZ137" s="6">
        <v>1.6856416737075968</v>
      </c>
      <c r="BA137" s="6">
        <v>1.8666666666666667</v>
      </c>
      <c r="BB137" s="6">
        <v>9.1991786447638599</v>
      </c>
      <c r="BC137" s="7">
        <v>0.48458149779735682</v>
      </c>
      <c r="BD137" s="7">
        <v>0.41463414634146339</v>
      </c>
      <c r="BE137" s="6">
        <v>5.2878747702554811</v>
      </c>
      <c r="BF137" s="7">
        <v>0.68292682926829273</v>
      </c>
      <c r="BG137" s="7">
        <v>0.24390243902439024</v>
      </c>
      <c r="BH137" s="6">
        <v>1.0026717023067715</v>
      </c>
      <c r="BI137" s="6">
        <v>1.7546754790368502</v>
      </c>
      <c r="BJ137" s="6">
        <v>1.3247665099026296</v>
      </c>
      <c r="BK137" s="6">
        <v>1.5676090174096045</v>
      </c>
      <c r="BL137" s="6">
        <v>0.44374298674324858</v>
      </c>
      <c r="BM137" s="6">
        <v>0.2094403492068756</v>
      </c>
      <c r="BN137" s="6">
        <v>9.9206349206349209</v>
      </c>
      <c r="BO137" t="s">
        <v>151</v>
      </c>
      <c r="BP137" s="17"/>
    </row>
    <row r="138" spans="1:68" x14ac:dyDescent="0.3">
      <c r="A138" s="1" t="s">
        <v>254</v>
      </c>
      <c r="B138" s="1" t="s">
        <v>267</v>
      </c>
      <c r="C138" s="1" t="s">
        <v>209</v>
      </c>
      <c r="D138" s="4">
        <v>7</v>
      </c>
      <c r="E138" s="4">
        <v>5</v>
      </c>
      <c r="F138" s="4">
        <v>7</v>
      </c>
      <c r="G138" s="2">
        <v>2149</v>
      </c>
      <c r="H138" s="2">
        <v>6</v>
      </c>
      <c r="I138" s="5">
        <f t="shared" si="114"/>
        <v>0.8571428571428571</v>
      </c>
      <c r="J138" s="2">
        <v>2</v>
      </c>
      <c r="K138" s="4">
        <v>6</v>
      </c>
      <c r="L138" s="5">
        <f t="shared" si="115"/>
        <v>0.2857142857142857</v>
      </c>
      <c r="M138" s="5">
        <f t="shared" si="116"/>
        <v>0.8571428571428571</v>
      </c>
      <c r="N138" s="7">
        <f t="shared" si="110"/>
        <v>0.33333333333333331</v>
      </c>
      <c r="O138" s="2">
        <v>2</v>
      </c>
      <c r="P138" s="4">
        <v>4</v>
      </c>
      <c r="Q138" s="5">
        <f t="shared" si="117"/>
        <v>0.2857142857142857</v>
      </c>
      <c r="R138" s="5">
        <f t="shared" si="118"/>
        <v>0.5714285714285714</v>
      </c>
      <c r="S138" s="7">
        <f t="shared" si="111"/>
        <v>0.5</v>
      </c>
      <c r="T138" s="4">
        <v>0</v>
      </c>
      <c r="U138" s="4">
        <v>2</v>
      </c>
      <c r="V138" s="5">
        <f t="shared" si="119"/>
        <v>0</v>
      </c>
      <c r="W138" s="5">
        <f t="shared" si="120"/>
        <v>0.2857142857142857</v>
      </c>
      <c r="X138" s="7">
        <f t="shared" si="112"/>
        <v>0</v>
      </c>
      <c r="Y138" s="4">
        <v>2</v>
      </c>
      <c r="Z138" s="4">
        <v>2</v>
      </c>
      <c r="AA138" s="5">
        <f t="shared" si="121"/>
        <v>0.2857142857142857</v>
      </c>
      <c r="AB138" s="5">
        <f t="shared" si="122"/>
        <v>0.2857142857142857</v>
      </c>
      <c r="AC138" s="7">
        <f t="shared" si="113"/>
        <v>1</v>
      </c>
      <c r="AD138" s="4">
        <v>7</v>
      </c>
      <c r="AE138" s="5">
        <f t="shared" si="123"/>
        <v>1</v>
      </c>
      <c r="AF138" s="4">
        <v>1</v>
      </c>
      <c r="AG138" s="5">
        <f t="shared" si="124"/>
        <v>0.14285714285714285</v>
      </c>
      <c r="AH138" s="4">
        <v>6</v>
      </c>
      <c r="AI138" s="5">
        <f t="shared" si="125"/>
        <v>0.8571428571428571</v>
      </c>
      <c r="AJ138" s="4">
        <v>4</v>
      </c>
      <c r="AK138" s="5">
        <f t="shared" si="126"/>
        <v>0.5714285714285714</v>
      </c>
      <c r="AL138" s="4">
        <v>0</v>
      </c>
      <c r="AM138" s="5">
        <f t="shared" si="127"/>
        <v>0</v>
      </c>
      <c r="AN138" s="4">
        <v>0</v>
      </c>
      <c r="AO138" s="5">
        <f t="shared" si="128"/>
        <v>0</v>
      </c>
      <c r="AP138" s="10">
        <v>0</v>
      </c>
      <c r="AQ138" s="5">
        <f t="shared" si="129"/>
        <v>0</v>
      </c>
      <c r="AR138" s="4">
        <v>3</v>
      </c>
      <c r="AS138" s="5">
        <f t="shared" si="130"/>
        <v>0.42857142857142855</v>
      </c>
      <c r="AT138" s="6">
        <v>8.6008909393363489E-2</v>
      </c>
      <c r="AU138" s="6">
        <v>9.605462193767908E-2</v>
      </c>
      <c r="AV138" s="6">
        <v>6.1109304933555798E-2</v>
      </c>
      <c r="AW138" s="6">
        <v>2.4899604459807687E-2</v>
      </c>
      <c r="AX138" s="6">
        <v>125.276217789123</v>
      </c>
      <c r="AY138" s="6">
        <v>111.09990061301099</v>
      </c>
      <c r="AZ138" s="6">
        <v>0.96638527250416373</v>
      </c>
      <c r="BA138" s="6">
        <v>1.8571428571428572</v>
      </c>
      <c r="BB138" s="6">
        <v>14.518380642159144</v>
      </c>
      <c r="BC138" s="7">
        <v>0.43604651162790697</v>
      </c>
      <c r="BD138" s="7">
        <v>0.33333333333333331</v>
      </c>
      <c r="BE138" s="6">
        <v>1.1450637047093741</v>
      </c>
      <c r="BF138" s="7">
        <v>0.33333333333333331</v>
      </c>
      <c r="BG138" s="7">
        <v>0.33333333333333331</v>
      </c>
      <c r="BH138" s="6">
        <v>0.39763934773892323</v>
      </c>
      <c r="BI138" s="6">
        <v>2.3858360864335397</v>
      </c>
      <c r="BJ138" s="6">
        <v>1.3373198200349614</v>
      </c>
      <c r="BK138" s="6">
        <v>1.9358078065482729</v>
      </c>
      <c r="BL138" s="6">
        <v>0</v>
      </c>
      <c r="BM138" s="6">
        <v>0</v>
      </c>
      <c r="BN138" s="6">
        <v>0</v>
      </c>
      <c r="BO138" t="s">
        <v>151</v>
      </c>
      <c r="BP138" s="17"/>
    </row>
    <row r="139" spans="1:68" x14ac:dyDescent="0.3">
      <c r="A139" s="1" t="s">
        <v>254</v>
      </c>
      <c r="B139" s="1" t="s">
        <v>267</v>
      </c>
      <c r="C139" s="1" t="s">
        <v>71</v>
      </c>
      <c r="D139" s="4">
        <v>50</v>
      </c>
      <c r="E139" s="4">
        <v>20</v>
      </c>
      <c r="F139" s="4">
        <v>52</v>
      </c>
      <c r="G139" s="2">
        <v>62600</v>
      </c>
      <c r="H139" s="2">
        <v>714</v>
      </c>
      <c r="I139" s="5">
        <f t="shared" si="114"/>
        <v>14.28</v>
      </c>
      <c r="J139" s="2">
        <v>303</v>
      </c>
      <c r="K139" s="4">
        <v>506</v>
      </c>
      <c r="L139" s="5">
        <f t="shared" si="115"/>
        <v>6.06</v>
      </c>
      <c r="M139" s="5">
        <f t="shared" si="116"/>
        <v>10.119999999999999</v>
      </c>
      <c r="N139" s="7">
        <f t="shared" si="110"/>
        <v>0.59881422924901184</v>
      </c>
      <c r="O139" s="2">
        <v>300</v>
      </c>
      <c r="P139" s="4">
        <v>492</v>
      </c>
      <c r="Q139" s="5">
        <f t="shared" si="117"/>
        <v>6</v>
      </c>
      <c r="R139" s="5">
        <f t="shared" si="118"/>
        <v>9.84</v>
      </c>
      <c r="S139" s="7">
        <f t="shared" si="111"/>
        <v>0.6097560975609756</v>
      </c>
      <c r="T139" s="4">
        <v>3</v>
      </c>
      <c r="U139" s="4">
        <v>14</v>
      </c>
      <c r="V139" s="5">
        <f t="shared" si="119"/>
        <v>0.06</v>
      </c>
      <c r="W139" s="5">
        <f t="shared" si="120"/>
        <v>0.28000000000000003</v>
      </c>
      <c r="X139" s="7">
        <f t="shared" si="112"/>
        <v>0.21428571428571427</v>
      </c>
      <c r="Y139" s="4">
        <v>105</v>
      </c>
      <c r="Z139" s="4">
        <v>133</v>
      </c>
      <c r="AA139" s="5">
        <f t="shared" si="121"/>
        <v>2.1</v>
      </c>
      <c r="AB139" s="5">
        <f t="shared" si="122"/>
        <v>2.66</v>
      </c>
      <c r="AC139" s="7">
        <f t="shared" si="113"/>
        <v>0.78947368421052633</v>
      </c>
      <c r="AD139" s="4">
        <v>454</v>
      </c>
      <c r="AE139" s="5">
        <f t="shared" si="123"/>
        <v>9.08</v>
      </c>
      <c r="AF139" s="4">
        <v>150</v>
      </c>
      <c r="AG139" s="5">
        <f t="shared" si="124"/>
        <v>3</v>
      </c>
      <c r="AH139" s="4">
        <v>304</v>
      </c>
      <c r="AI139" s="5">
        <f t="shared" si="125"/>
        <v>6.08</v>
      </c>
      <c r="AJ139" s="4">
        <v>87</v>
      </c>
      <c r="AK139" s="5">
        <f t="shared" si="126"/>
        <v>1.74</v>
      </c>
      <c r="AL139" s="4">
        <v>23</v>
      </c>
      <c r="AM139" s="5">
        <f t="shared" si="127"/>
        <v>0.46</v>
      </c>
      <c r="AN139" s="4">
        <v>42</v>
      </c>
      <c r="AO139" s="5">
        <f t="shared" si="128"/>
        <v>0.84</v>
      </c>
      <c r="AP139" s="9">
        <v>62</v>
      </c>
      <c r="AQ139" s="5">
        <f t="shared" si="129"/>
        <v>1.24</v>
      </c>
      <c r="AR139" s="4">
        <v>90</v>
      </c>
      <c r="AS139" s="5">
        <f t="shared" si="130"/>
        <v>1.8</v>
      </c>
      <c r="AT139" s="6">
        <v>7.5296926249644933</v>
      </c>
      <c r="AU139" s="6">
        <v>0.28867831150023621</v>
      </c>
      <c r="AV139" s="6">
        <v>5.4022688986670682</v>
      </c>
      <c r="AW139" s="6">
        <v>2.1274237262974247</v>
      </c>
      <c r="AX139" s="6">
        <v>126.85710311120293</v>
      </c>
      <c r="AY139" s="6">
        <v>100.972476419112</v>
      </c>
      <c r="AZ139" s="6">
        <v>27.993518982844847</v>
      </c>
      <c r="BA139" s="6">
        <v>20.54</v>
      </c>
      <c r="BB139" s="6">
        <v>39.373801916932912</v>
      </c>
      <c r="BC139" s="7">
        <v>0.63239566357259269</v>
      </c>
      <c r="BD139" s="7">
        <v>0.60177865612648218</v>
      </c>
      <c r="BE139" s="6">
        <v>25.568791197836571</v>
      </c>
      <c r="BF139" s="7">
        <v>2.766798418972332E-2</v>
      </c>
      <c r="BG139" s="7">
        <v>0.26284584980237152</v>
      </c>
      <c r="BH139" s="6">
        <v>14.62563255860816</v>
      </c>
      <c r="BI139" s="6">
        <v>29.641281985445872</v>
      </c>
      <c r="BJ139" s="6">
        <v>21.268023947607581</v>
      </c>
      <c r="BK139" s="6">
        <v>15.880597378180305</v>
      </c>
      <c r="BL139" s="6">
        <v>1.1909820753620912</v>
      </c>
      <c r="BM139" s="6">
        <v>3.4216396986241473</v>
      </c>
      <c r="BN139" s="6">
        <v>9.8959330907233607</v>
      </c>
      <c r="BO139" t="s">
        <v>255</v>
      </c>
      <c r="BP139" s="17"/>
    </row>
    <row r="140" spans="1:68" x14ac:dyDescent="0.3">
      <c r="A140" s="1" t="s">
        <v>254</v>
      </c>
      <c r="B140" s="1" t="s">
        <v>267</v>
      </c>
      <c r="C140" s="1" t="s">
        <v>124</v>
      </c>
      <c r="D140" s="4">
        <v>27</v>
      </c>
      <c r="E140" s="4">
        <v>9</v>
      </c>
      <c r="F140" s="4">
        <v>16</v>
      </c>
      <c r="G140" s="2">
        <v>15012</v>
      </c>
      <c r="H140" s="2">
        <v>41</v>
      </c>
      <c r="I140" s="5">
        <f t="shared" si="114"/>
        <v>1.5185185185185186</v>
      </c>
      <c r="J140" s="2">
        <v>15</v>
      </c>
      <c r="K140" s="4">
        <v>49</v>
      </c>
      <c r="L140" s="5">
        <f t="shared" si="115"/>
        <v>0.55555555555555558</v>
      </c>
      <c r="M140" s="5">
        <f t="shared" si="116"/>
        <v>1.8148148148148149</v>
      </c>
      <c r="N140" s="7">
        <f t="shared" si="110"/>
        <v>0.30612244897959184</v>
      </c>
      <c r="O140" s="2">
        <v>8</v>
      </c>
      <c r="P140" s="4">
        <v>27</v>
      </c>
      <c r="Q140" s="5">
        <f t="shared" si="117"/>
        <v>0.29629629629629628</v>
      </c>
      <c r="R140" s="5">
        <f t="shared" si="118"/>
        <v>1</v>
      </c>
      <c r="S140" s="7">
        <f t="shared" si="111"/>
        <v>0.29629629629629628</v>
      </c>
      <c r="T140" s="4">
        <v>7</v>
      </c>
      <c r="U140" s="4">
        <v>22</v>
      </c>
      <c r="V140" s="5">
        <f t="shared" si="119"/>
        <v>0.25925925925925924</v>
      </c>
      <c r="W140" s="5">
        <f t="shared" si="120"/>
        <v>0.81481481481481477</v>
      </c>
      <c r="X140" s="7">
        <f t="shared" si="112"/>
        <v>0.31818181818181818</v>
      </c>
      <c r="Y140" s="4">
        <v>4</v>
      </c>
      <c r="Z140" s="4">
        <v>4</v>
      </c>
      <c r="AA140" s="5">
        <f t="shared" si="121"/>
        <v>0.14814814814814814</v>
      </c>
      <c r="AB140" s="5">
        <f t="shared" si="122"/>
        <v>0.14814814814814814</v>
      </c>
      <c r="AC140" s="7">
        <f t="shared" si="113"/>
        <v>1</v>
      </c>
      <c r="AD140" s="4">
        <v>29</v>
      </c>
      <c r="AE140" s="5">
        <f t="shared" si="123"/>
        <v>1.0740740740740742</v>
      </c>
      <c r="AF140" s="4">
        <v>9</v>
      </c>
      <c r="AG140" s="5">
        <f t="shared" si="124"/>
        <v>0.33333333333333331</v>
      </c>
      <c r="AH140" s="4">
        <v>20</v>
      </c>
      <c r="AI140" s="5">
        <f t="shared" si="125"/>
        <v>0.7407407407407407</v>
      </c>
      <c r="AJ140" s="4">
        <v>9</v>
      </c>
      <c r="AK140" s="5">
        <f t="shared" si="126"/>
        <v>0.33333333333333331</v>
      </c>
      <c r="AL140" s="4">
        <v>4</v>
      </c>
      <c r="AM140" s="5">
        <f t="shared" si="127"/>
        <v>0.14814814814814814</v>
      </c>
      <c r="AN140" s="4">
        <v>1</v>
      </c>
      <c r="AO140" s="5">
        <f t="shared" si="128"/>
        <v>3.7037037037037035E-2</v>
      </c>
      <c r="AP140" s="10">
        <v>5</v>
      </c>
      <c r="AQ140" s="5">
        <f t="shared" si="129"/>
        <v>0.18518518518518517</v>
      </c>
      <c r="AR140" s="4">
        <v>28</v>
      </c>
      <c r="AS140" s="5">
        <f t="shared" si="130"/>
        <v>1.037037037037037</v>
      </c>
      <c r="AT140" s="6">
        <v>6.3463379932567426E-2</v>
      </c>
      <c r="AU140" s="6">
        <v>1.0146023970034761E-2</v>
      </c>
      <c r="AV140" s="6">
        <v>-7.0112587525505282E-2</v>
      </c>
      <c r="AW140" s="6">
        <v>0.13357596745807271</v>
      </c>
      <c r="AX140" s="6">
        <v>94.974282187480071</v>
      </c>
      <c r="AY140" s="6">
        <v>112.31560653867668</v>
      </c>
      <c r="AZ140" s="6">
        <v>1.0581416761742264</v>
      </c>
      <c r="BA140" s="6">
        <v>1.6666666666666667</v>
      </c>
      <c r="BB140" s="6">
        <v>7.1942446043165473</v>
      </c>
      <c r="BC140" s="7">
        <v>0.40386130811662729</v>
      </c>
      <c r="BD140" s="7">
        <v>0.37755102040816324</v>
      </c>
      <c r="BE140" s="6">
        <v>5.1242175520747697</v>
      </c>
      <c r="BF140" s="7">
        <v>0.44897959183673469</v>
      </c>
      <c r="BG140" s="7">
        <v>8.1632653061224483E-2</v>
      </c>
      <c r="BH140" s="6">
        <v>1.9760387010838938</v>
      </c>
      <c r="BI140" s="6">
        <v>4.3911971135197643</v>
      </c>
      <c r="BJ140" s="6">
        <v>3.0591362686976518</v>
      </c>
      <c r="BK140" s="6">
        <v>2.4803751797123685</v>
      </c>
      <c r="BL140" s="6">
        <v>0.86372036188633927</v>
      </c>
      <c r="BM140" s="6">
        <v>0.18344865119379208</v>
      </c>
      <c r="BN140" s="6">
        <v>8.9670014347202294</v>
      </c>
      <c r="BO140" t="s">
        <v>151</v>
      </c>
      <c r="BP140" s="17"/>
    </row>
    <row r="141" spans="1:68" x14ac:dyDescent="0.3">
      <c r="A141" s="1" t="s">
        <v>254</v>
      </c>
      <c r="B141" s="1" t="s">
        <v>267</v>
      </c>
      <c r="C141" s="1" t="s">
        <v>76</v>
      </c>
      <c r="D141" s="15">
        <v>53</v>
      </c>
      <c r="E141" s="15">
        <v>31</v>
      </c>
      <c r="F141" s="15">
        <v>26</v>
      </c>
      <c r="G141" s="2">
        <v>99958</v>
      </c>
      <c r="H141" s="2">
        <v>802</v>
      </c>
      <c r="I141" s="5">
        <f t="shared" si="114"/>
        <v>15.132075471698114</v>
      </c>
      <c r="J141" s="2">
        <v>336</v>
      </c>
      <c r="K141" s="4">
        <v>667</v>
      </c>
      <c r="L141" s="5">
        <f t="shared" si="115"/>
        <v>6.3396226415094343</v>
      </c>
      <c r="M141" s="5">
        <f t="shared" si="116"/>
        <v>12.584905660377359</v>
      </c>
      <c r="N141" s="7">
        <f t="shared" si="110"/>
        <v>0.50374812593703144</v>
      </c>
      <c r="O141" s="2">
        <v>277</v>
      </c>
      <c r="P141" s="4">
        <v>491</v>
      </c>
      <c r="Q141" s="5">
        <f t="shared" si="117"/>
        <v>5.2264150943396226</v>
      </c>
      <c r="R141" s="5">
        <f t="shared" si="118"/>
        <v>9.2641509433962259</v>
      </c>
      <c r="S141" s="7">
        <f t="shared" si="111"/>
        <v>0.56415478615071279</v>
      </c>
      <c r="T141" s="4">
        <v>59</v>
      </c>
      <c r="U141" s="4">
        <v>176</v>
      </c>
      <c r="V141" s="5">
        <f t="shared" si="119"/>
        <v>1.1132075471698113</v>
      </c>
      <c r="W141" s="5">
        <f t="shared" si="120"/>
        <v>3.3207547169811322</v>
      </c>
      <c r="X141" s="7">
        <f t="shared" si="112"/>
        <v>0.33522727272727271</v>
      </c>
      <c r="Y141" s="19">
        <v>71</v>
      </c>
      <c r="Z141" s="19">
        <v>117</v>
      </c>
      <c r="AA141" s="5">
        <f t="shared" si="121"/>
        <v>1.3396226415094339</v>
      </c>
      <c r="AB141" s="5">
        <f t="shared" si="122"/>
        <v>2.2075471698113209</v>
      </c>
      <c r="AC141" s="7">
        <f t="shared" si="113"/>
        <v>0.60683760683760679</v>
      </c>
      <c r="AD141" s="4">
        <v>324</v>
      </c>
      <c r="AE141" s="5">
        <f t="shared" si="123"/>
        <v>6.1132075471698117</v>
      </c>
      <c r="AF141" s="4">
        <v>87</v>
      </c>
      <c r="AG141" s="5">
        <f t="shared" si="124"/>
        <v>1.6415094339622642</v>
      </c>
      <c r="AH141" s="4">
        <v>237</v>
      </c>
      <c r="AI141" s="5">
        <f t="shared" si="125"/>
        <v>4.4716981132075473</v>
      </c>
      <c r="AJ141" s="4">
        <v>117</v>
      </c>
      <c r="AK141" s="5">
        <f t="shared" si="126"/>
        <v>2.2075471698113209</v>
      </c>
      <c r="AL141" s="4">
        <v>50</v>
      </c>
      <c r="AM141" s="5">
        <f t="shared" si="127"/>
        <v>0.94339622641509435</v>
      </c>
      <c r="AN141" s="15">
        <v>23</v>
      </c>
      <c r="AO141" s="5">
        <f t="shared" si="128"/>
        <v>0.43396226415094341</v>
      </c>
      <c r="AP141" s="12">
        <v>70</v>
      </c>
      <c r="AQ141" s="5">
        <f t="shared" si="129"/>
        <v>1.320754716981132</v>
      </c>
      <c r="AR141" s="4">
        <v>121</v>
      </c>
      <c r="AS141" s="5">
        <f t="shared" si="130"/>
        <v>2.2830188679245285</v>
      </c>
      <c r="AT141" s="6">
        <v>5.5078891667892451</v>
      </c>
      <c r="AU141" s="6">
        <v>0.13224488285374045</v>
      </c>
      <c r="AV141" s="6">
        <v>3.5750081993964056</v>
      </c>
      <c r="AW141" s="6">
        <v>1.9328809673928398</v>
      </c>
      <c r="AX141" s="6">
        <v>114.20867736737151</v>
      </c>
      <c r="AY141" s="6">
        <v>107.5954996334255</v>
      </c>
      <c r="AZ141" s="6">
        <v>16.175704009532129</v>
      </c>
      <c r="BA141" s="6">
        <v>16.39622641509434</v>
      </c>
      <c r="BB141" s="6">
        <v>20.864763200544228</v>
      </c>
      <c r="BC141" s="7">
        <v>0.55812270348513526</v>
      </c>
      <c r="BD141" s="7">
        <v>0.54797601199400303</v>
      </c>
      <c r="BE141" s="6">
        <v>21.361344282226359</v>
      </c>
      <c r="BF141" s="7">
        <v>0.26386806596701651</v>
      </c>
      <c r="BG141" s="7">
        <v>0.17541229385307347</v>
      </c>
      <c r="BH141" s="6">
        <v>5.6312562771786325</v>
      </c>
      <c r="BI141" s="6">
        <v>15.340318824038343</v>
      </c>
      <c r="BJ141" s="6">
        <v>10.075786082354002</v>
      </c>
      <c r="BK141" s="6">
        <v>12.371864406480954</v>
      </c>
      <c r="BL141" s="6">
        <v>1.6214522690327093</v>
      </c>
      <c r="BM141" s="6">
        <v>1.2438713422408343</v>
      </c>
      <c r="BN141" s="6">
        <v>8.8778409090909083</v>
      </c>
      <c r="BO141" t="s">
        <v>151</v>
      </c>
      <c r="BP141" s="17"/>
    </row>
    <row r="142" spans="1:68" x14ac:dyDescent="0.3">
      <c r="A142" s="1" t="s">
        <v>254</v>
      </c>
      <c r="B142" s="1" t="s">
        <v>267</v>
      </c>
      <c r="C142" s="1" t="s">
        <v>63</v>
      </c>
      <c r="D142" s="4">
        <v>48</v>
      </c>
      <c r="E142" s="4">
        <v>12</v>
      </c>
      <c r="F142" s="4">
        <v>42</v>
      </c>
      <c r="G142" s="2">
        <v>36576</v>
      </c>
      <c r="H142" s="2">
        <v>213</v>
      </c>
      <c r="I142" s="5">
        <f t="shared" si="114"/>
        <v>4.4375</v>
      </c>
      <c r="J142" s="2">
        <v>75</v>
      </c>
      <c r="K142" s="4">
        <v>186</v>
      </c>
      <c r="L142" s="5">
        <f t="shared" si="115"/>
        <v>1.5625</v>
      </c>
      <c r="M142" s="5">
        <f t="shared" si="116"/>
        <v>3.875</v>
      </c>
      <c r="N142" s="7">
        <f t="shared" si="110"/>
        <v>0.40322580645161288</v>
      </c>
      <c r="O142" s="2">
        <v>33</v>
      </c>
      <c r="P142" s="4">
        <v>68</v>
      </c>
      <c r="Q142" s="5">
        <f t="shared" si="117"/>
        <v>0.6875</v>
      </c>
      <c r="R142" s="5">
        <f t="shared" si="118"/>
        <v>1.4166666666666667</v>
      </c>
      <c r="S142" s="7">
        <f t="shared" si="111"/>
        <v>0.48529411764705882</v>
      </c>
      <c r="T142" s="4">
        <v>42</v>
      </c>
      <c r="U142" s="4">
        <v>118</v>
      </c>
      <c r="V142" s="5">
        <f t="shared" si="119"/>
        <v>0.875</v>
      </c>
      <c r="W142" s="5">
        <f t="shared" si="120"/>
        <v>2.4583333333333335</v>
      </c>
      <c r="X142" s="7">
        <f t="shared" si="112"/>
        <v>0.3559322033898305</v>
      </c>
      <c r="Y142" s="4">
        <v>21</v>
      </c>
      <c r="Z142" s="4">
        <v>32</v>
      </c>
      <c r="AA142" s="5">
        <f t="shared" si="121"/>
        <v>0.4375</v>
      </c>
      <c r="AB142" s="5">
        <f t="shared" si="122"/>
        <v>0.66666666666666663</v>
      </c>
      <c r="AC142" s="7">
        <f t="shared" si="113"/>
        <v>0.65625</v>
      </c>
      <c r="AD142" s="4">
        <v>66</v>
      </c>
      <c r="AE142" s="5">
        <f t="shared" si="123"/>
        <v>1.375</v>
      </c>
      <c r="AF142" s="4">
        <v>11</v>
      </c>
      <c r="AG142" s="5">
        <f t="shared" si="124"/>
        <v>0.22916666666666666</v>
      </c>
      <c r="AH142" s="4">
        <v>55</v>
      </c>
      <c r="AI142" s="5">
        <f t="shared" si="125"/>
        <v>1.1458333333333333</v>
      </c>
      <c r="AJ142" s="4">
        <v>26</v>
      </c>
      <c r="AK142" s="5">
        <f t="shared" si="126"/>
        <v>0.54166666666666663</v>
      </c>
      <c r="AL142" s="4">
        <v>13</v>
      </c>
      <c r="AM142" s="5">
        <f t="shared" si="127"/>
        <v>0.27083333333333331</v>
      </c>
      <c r="AN142" s="4">
        <v>8</v>
      </c>
      <c r="AO142" s="5">
        <f t="shared" si="128"/>
        <v>0.16666666666666666</v>
      </c>
      <c r="AP142" s="10">
        <v>22</v>
      </c>
      <c r="AQ142" s="5">
        <f t="shared" si="129"/>
        <v>0.45833333333333331</v>
      </c>
      <c r="AR142" s="4">
        <v>58</v>
      </c>
      <c r="AS142" s="5">
        <f t="shared" si="130"/>
        <v>1.2083333333333333</v>
      </c>
      <c r="AT142" s="6">
        <v>0.92308119165061275</v>
      </c>
      <c r="AU142" s="6">
        <v>6.05696319980717E-2</v>
      </c>
      <c r="AV142" s="6">
        <v>0.47080411150985058</v>
      </c>
      <c r="AW142" s="6">
        <v>0.45227708014076212</v>
      </c>
      <c r="AX142" s="6">
        <v>106.42443772893837</v>
      </c>
      <c r="AY142" s="6">
        <v>110.74775488417137</v>
      </c>
      <c r="AZ142" s="6">
        <v>7.1703758866126117</v>
      </c>
      <c r="BA142" s="6">
        <v>3.7916666666666665</v>
      </c>
      <c r="BB142" s="6">
        <v>11.94225721784777</v>
      </c>
      <c r="BC142" s="7">
        <v>0.53228708516593359</v>
      </c>
      <c r="BD142" s="7">
        <v>0.5161290322580645</v>
      </c>
      <c r="BE142" s="6">
        <v>14.891349740460832</v>
      </c>
      <c r="BF142" s="7">
        <v>0.63440860215053763</v>
      </c>
      <c r="BG142" s="7">
        <v>0.17204301075268819</v>
      </c>
      <c r="BH142" s="6">
        <v>1.7622415712786665</v>
      </c>
      <c r="BI142" s="6">
        <v>8.8112078563933327</v>
      </c>
      <c r="BJ142" s="6">
        <v>5.0800101600203202</v>
      </c>
      <c r="BK142" s="6">
        <v>5.8711618690618002</v>
      </c>
      <c r="BL142" s="6">
        <v>1.1521230516205325</v>
      </c>
      <c r="BM142" s="6">
        <v>1.0708393707480148</v>
      </c>
      <c r="BN142" s="6">
        <v>9.9063400576368874</v>
      </c>
      <c r="BO142" t="s">
        <v>151</v>
      </c>
      <c r="BP142" s="17"/>
    </row>
    <row r="143" spans="1:68" x14ac:dyDescent="0.3">
      <c r="A143" s="1" t="s">
        <v>254</v>
      </c>
      <c r="B143" s="1" t="s">
        <v>267</v>
      </c>
      <c r="C143" s="1" t="s">
        <v>210</v>
      </c>
      <c r="D143" s="4">
        <v>8</v>
      </c>
      <c r="E143" s="4">
        <v>16</v>
      </c>
      <c r="F143" s="4">
        <v>35</v>
      </c>
      <c r="G143" s="2">
        <v>7960</v>
      </c>
      <c r="H143" s="2">
        <v>98</v>
      </c>
      <c r="I143" s="5">
        <f t="shared" si="114"/>
        <v>12.25</v>
      </c>
      <c r="J143" s="2">
        <v>41</v>
      </c>
      <c r="K143" s="4">
        <v>81</v>
      </c>
      <c r="L143" s="5">
        <f t="shared" si="115"/>
        <v>5.125</v>
      </c>
      <c r="M143" s="5">
        <f t="shared" si="116"/>
        <v>10.125</v>
      </c>
      <c r="N143" s="7">
        <f t="shared" si="110"/>
        <v>0.50617283950617287</v>
      </c>
      <c r="O143" s="2">
        <v>41</v>
      </c>
      <c r="P143" s="4">
        <v>80</v>
      </c>
      <c r="Q143" s="5">
        <f t="shared" si="117"/>
        <v>5.125</v>
      </c>
      <c r="R143" s="5">
        <f t="shared" si="118"/>
        <v>10</v>
      </c>
      <c r="S143" s="7">
        <f t="shared" si="111"/>
        <v>0.51249999999999996</v>
      </c>
      <c r="T143" s="4">
        <v>0</v>
      </c>
      <c r="U143" s="4">
        <v>1</v>
      </c>
      <c r="V143" s="5">
        <f t="shared" si="119"/>
        <v>0</v>
      </c>
      <c r="W143" s="5">
        <f t="shared" si="120"/>
        <v>0.125</v>
      </c>
      <c r="X143" s="7">
        <f t="shared" si="112"/>
        <v>0</v>
      </c>
      <c r="Y143" s="4">
        <v>16</v>
      </c>
      <c r="Z143" s="4">
        <v>27</v>
      </c>
      <c r="AA143" s="5">
        <f t="shared" si="121"/>
        <v>2</v>
      </c>
      <c r="AB143" s="5">
        <f t="shared" si="122"/>
        <v>3.375</v>
      </c>
      <c r="AC143" s="7">
        <f t="shared" si="113"/>
        <v>0.59259259259259256</v>
      </c>
      <c r="AD143" s="4">
        <v>63</v>
      </c>
      <c r="AE143" s="5">
        <f t="shared" si="123"/>
        <v>7.875</v>
      </c>
      <c r="AF143" s="4">
        <v>30</v>
      </c>
      <c r="AG143" s="5">
        <f t="shared" si="124"/>
        <v>3.75</v>
      </c>
      <c r="AH143" s="4">
        <v>33</v>
      </c>
      <c r="AI143" s="5">
        <f t="shared" si="125"/>
        <v>4.125</v>
      </c>
      <c r="AJ143" s="4">
        <v>16</v>
      </c>
      <c r="AK143" s="5">
        <f t="shared" si="126"/>
        <v>2</v>
      </c>
      <c r="AL143" s="4">
        <v>10</v>
      </c>
      <c r="AM143" s="5">
        <f t="shared" si="127"/>
        <v>1.25</v>
      </c>
      <c r="AN143" s="4">
        <v>1</v>
      </c>
      <c r="AO143" s="5">
        <f t="shared" si="128"/>
        <v>0.125</v>
      </c>
      <c r="AP143" s="10">
        <v>13</v>
      </c>
      <c r="AQ143" s="5">
        <f t="shared" si="129"/>
        <v>1.625</v>
      </c>
      <c r="AR143" s="4">
        <v>16</v>
      </c>
      <c r="AS143" s="5">
        <f t="shared" si="130"/>
        <v>2</v>
      </c>
      <c r="AT143" s="6">
        <v>0.70005157340186885</v>
      </c>
      <c r="AU143" s="6">
        <v>0.21107082615131725</v>
      </c>
      <c r="AV143" s="6">
        <v>0.37491104120158414</v>
      </c>
      <c r="AW143" s="6">
        <v>0.32514053220028477</v>
      </c>
      <c r="AX143" s="6">
        <v>110.07091846914876</v>
      </c>
      <c r="AY143" s="6">
        <v>97.869565322742261</v>
      </c>
      <c r="AZ143" s="6">
        <v>4.3394966869064664</v>
      </c>
      <c r="BA143" s="6">
        <v>15.5</v>
      </c>
      <c r="BB143" s="6">
        <v>37.386934673366838</v>
      </c>
      <c r="BC143" s="7">
        <v>0.52756244616709735</v>
      </c>
      <c r="BD143" s="7">
        <v>0.50617283950617287</v>
      </c>
      <c r="BE143" s="6">
        <v>5.4371390282474819</v>
      </c>
      <c r="BF143" s="7">
        <v>1.2345679012345678E-2</v>
      </c>
      <c r="BG143" s="7">
        <v>0.33333333333333331</v>
      </c>
      <c r="BH143" s="6">
        <v>3.6806617011813905</v>
      </c>
      <c r="BI143" s="6">
        <v>4.0487278712995289</v>
      </c>
      <c r="BJ143" s="6">
        <v>3.713582575634772</v>
      </c>
      <c r="BK143" s="6">
        <v>2.5189495193332654</v>
      </c>
      <c r="BL143" s="6">
        <v>4.0722895956776775</v>
      </c>
      <c r="BM143" s="6">
        <v>0.10251000006406877</v>
      </c>
      <c r="BN143" s="6">
        <v>12.278050623347186</v>
      </c>
      <c r="BO143" s="20" t="s">
        <v>196</v>
      </c>
      <c r="BP143" s="17"/>
    </row>
    <row r="144" spans="1:68" x14ac:dyDescent="0.3">
      <c r="A144" s="1" t="s">
        <v>254</v>
      </c>
      <c r="B144" s="1" t="s">
        <v>267</v>
      </c>
      <c r="C144" s="1" t="s">
        <v>164</v>
      </c>
      <c r="D144" s="4">
        <v>28</v>
      </c>
      <c r="E144" s="4">
        <v>10</v>
      </c>
      <c r="F144" s="4">
        <v>52</v>
      </c>
      <c r="G144" s="2">
        <v>18256</v>
      </c>
      <c r="H144" s="2">
        <v>62</v>
      </c>
      <c r="I144" s="5">
        <f t="shared" si="114"/>
        <v>2.2142857142857144</v>
      </c>
      <c r="J144" s="2">
        <v>21</v>
      </c>
      <c r="K144" s="4">
        <v>71</v>
      </c>
      <c r="L144" s="5">
        <f t="shared" si="115"/>
        <v>0.75</v>
      </c>
      <c r="M144" s="5">
        <f t="shared" si="116"/>
        <v>2.5357142857142856</v>
      </c>
      <c r="N144" s="7">
        <f t="shared" si="110"/>
        <v>0.29577464788732394</v>
      </c>
      <c r="O144" s="2">
        <v>12</v>
      </c>
      <c r="P144" s="4">
        <v>41</v>
      </c>
      <c r="Q144" s="5">
        <f t="shared" si="117"/>
        <v>0.42857142857142855</v>
      </c>
      <c r="R144" s="5">
        <f t="shared" si="118"/>
        <v>1.4642857142857142</v>
      </c>
      <c r="S144" s="7">
        <f t="shared" si="111"/>
        <v>0.29268292682926828</v>
      </c>
      <c r="T144" s="4">
        <v>9</v>
      </c>
      <c r="U144" s="4">
        <v>30</v>
      </c>
      <c r="V144" s="5">
        <f t="shared" si="119"/>
        <v>0.32142857142857145</v>
      </c>
      <c r="W144" s="5">
        <f t="shared" si="120"/>
        <v>1.0714285714285714</v>
      </c>
      <c r="X144" s="7">
        <f t="shared" si="112"/>
        <v>0.3</v>
      </c>
      <c r="Y144" s="4">
        <v>11</v>
      </c>
      <c r="Z144" s="4">
        <v>15</v>
      </c>
      <c r="AA144" s="5">
        <f t="shared" si="121"/>
        <v>0.39285714285714285</v>
      </c>
      <c r="AB144" s="5">
        <f t="shared" si="122"/>
        <v>0.5357142857142857</v>
      </c>
      <c r="AC144" s="7">
        <f t="shared" si="113"/>
        <v>0.73333333333333328</v>
      </c>
      <c r="AD144" s="4">
        <v>23</v>
      </c>
      <c r="AE144" s="5">
        <f t="shared" si="123"/>
        <v>0.8214285714285714</v>
      </c>
      <c r="AF144" s="4">
        <v>2</v>
      </c>
      <c r="AG144" s="5">
        <f t="shared" si="124"/>
        <v>7.1428571428571425E-2</v>
      </c>
      <c r="AH144" s="4">
        <v>21</v>
      </c>
      <c r="AI144" s="5">
        <f t="shared" si="125"/>
        <v>0.75</v>
      </c>
      <c r="AJ144" s="4">
        <v>47</v>
      </c>
      <c r="AK144" s="5">
        <f t="shared" si="126"/>
        <v>1.6785714285714286</v>
      </c>
      <c r="AL144" s="4">
        <v>20</v>
      </c>
      <c r="AM144" s="5">
        <f t="shared" si="127"/>
        <v>0.7142857142857143</v>
      </c>
      <c r="AN144" s="4">
        <v>0</v>
      </c>
      <c r="AO144" s="5">
        <f t="shared" si="128"/>
        <v>0</v>
      </c>
      <c r="AP144" s="10">
        <v>17</v>
      </c>
      <c r="AQ144" s="5">
        <f t="shared" si="129"/>
        <v>0.6071428571428571</v>
      </c>
      <c r="AR144" s="4">
        <v>26</v>
      </c>
      <c r="AS144" s="5">
        <f t="shared" si="130"/>
        <v>0.9285714285714286</v>
      </c>
      <c r="AT144" s="6">
        <v>0.1888590340871853</v>
      </c>
      <c r="AU144" s="6">
        <v>2.4828093876492374E-2</v>
      </c>
      <c r="AV144" s="6">
        <v>-0.19338308986330444</v>
      </c>
      <c r="AW144" s="6">
        <v>0.38224212395048973</v>
      </c>
      <c r="AX144" s="6">
        <v>92.967282026986425</v>
      </c>
      <c r="AY144" s="6">
        <v>106.87160762783587</v>
      </c>
      <c r="AZ144" s="6">
        <v>3.3991948251296735</v>
      </c>
      <c r="BA144" s="6">
        <v>2.8928571428571428</v>
      </c>
      <c r="BB144" s="6">
        <v>10.648553900087643</v>
      </c>
      <c r="BC144" s="7">
        <v>0.39948453608247425</v>
      </c>
      <c r="BD144" s="7">
        <v>0.35915492957746481</v>
      </c>
      <c r="BE144" s="6">
        <v>7.4134971832890262</v>
      </c>
      <c r="BF144" s="7">
        <v>0.42253521126760563</v>
      </c>
      <c r="BG144" s="7">
        <v>0.21126760563380281</v>
      </c>
      <c r="BH144" s="6">
        <v>0.37446404833082647</v>
      </c>
      <c r="BI144" s="6">
        <v>3.9318725074736784</v>
      </c>
      <c r="BJ144" s="6">
        <v>2.0689779249050968</v>
      </c>
      <c r="BK144" s="6">
        <v>11.135109949339199</v>
      </c>
      <c r="BL144" s="6">
        <v>3.5512078419800948</v>
      </c>
      <c r="BM144" s="6">
        <v>0</v>
      </c>
      <c r="BN144" s="6">
        <v>17.970401691331926</v>
      </c>
      <c r="BO144" t="s">
        <v>151</v>
      </c>
      <c r="BP144" s="17"/>
    </row>
    <row r="145" spans="1:68" x14ac:dyDescent="0.3">
      <c r="A145" s="1" t="s">
        <v>254</v>
      </c>
      <c r="B145" s="1" t="s">
        <v>267</v>
      </c>
      <c r="C145" s="1" t="s">
        <v>211</v>
      </c>
      <c r="D145" s="4">
        <v>10</v>
      </c>
      <c r="E145" s="4">
        <v>4</v>
      </c>
      <c r="F145" s="4">
        <v>57</v>
      </c>
      <c r="G145" s="2">
        <v>2970</v>
      </c>
      <c r="H145" s="2">
        <v>15</v>
      </c>
      <c r="I145" s="5">
        <f t="shared" si="114"/>
        <v>1.5</v>
      </c>
      <c r="J145" s="2">
        <v>6</v>
      </c>
      <c r="K145" s="4">
        <v>13</v>
      </c>
      <c r="L145" s="5">
        <f t="shared" si="115"/>
        <v>0.6</v>
      </c>
      <c r="M145" s="5">
        <f t="shared" si="116"/>
        <v>1.3</v>
      </c>
      <c r="N145" s="7">
        <f t="shared" si="110"/>
        <v>0.46153846153846156</v>
      </c>
      <c r="O145" s="2">
        <v>6</v>
      </c>
      <c r="P145" s="4">
        <v>12</v>
      </c>
      <c r="Q145" s="5">
        <f t="shared" si="117"/>
        <v>0.6</v>
      </c>
      <c r="R145" s="5">
        <f t="shared" si="118"/>
        <v>1.2</v>
      </c>
      <c r="S145" s="7">
        <f t="shared" si="111"/>
        <v>0.5</v>
      </c>
      <c r="T145" s="4">
        <v>0</v>
      </c>
      <c r="U145" s="4">
        <v>1</v>
      </c>
      <c r="V145" s="5">
        <f t="shared" si="119"/>
        <v>0</v>
      </c>
      <c r="W145" s="5">
        <f t="shared" si="120"/>
        <v>0.1</v>
      </c>
      <c r="X145" s="7">
        <f t="shared" si="112"/>
        <v>0</v>
      </c>
      <c r="Y145" s="4">
        <v>3</v>
      </c>
      <c r="Z145" s="4">
        <v>6</v>
      </c>
      <c r="AA145" s="5">
        <f t="shared" si="121"/>
        <v>0.3</v>
      </c>
      <c r="AB145" s="5">
        <f t="shared" si="122"/>
        <v>0.6</v>
      </c>
      <c r="AC145" s="7">
        <f t="shared" si="113"/>
        <v>0.5</v>
      </c>
      <c r="AD145" s="4">
        <v>10</v>
      </c>
      <c r="AE145" s="5">
        <f t="shared" si="123"/>
        <v>1</v>
      </c>
      <c r="AF145" s="4">
        <v>2</v>
      </c>
      <c r="AG145" s="5">
        <f t="shared" si="124"/>
        <v>0.2</v>
      </c>
      <c r="AH145" s="4">
        <v>8</v>
      </c>
      <c r="AI145" s="5">
        <f t="shared" si="125"/>
        <v>0.8</v>
      </c>
      <c r="AJ145" s="4">
        <v>2</v>
      </c>
      <c r="AK145" s="5">
        <f t="shared" si="126"/>
        <v>0.2</v>
      </c>
      <c r="AL145" s="4">
        <v>0</v>
      </c>
      <c r="AM145" s="5">
        <f t="shared" si="127"/>
        <v>0</v>
      </c>
      <c r="AN145" s="4">
        <v>1</v>
      </c>
      <c r="AO145" s="5">
        <f t="shared" si="128"/>
        <v>0.1</v>
      </c>
      <c r="AP145" s="10">
        <v>2</v>
      </c>
      <c r="AQ145" s="5">
        <f t="shared" si="129"/>
        <v>0.2</v>
      </c>
      <c r="AR145" s="4">
        <v>9</v>
      </c>
      <c r="AS145" s="5">
        <f t="shared" si="130"/>
        <v>0.9</v>
      </c>
      <c r="AT145" s="6">
        <v>3.6015728527148939E-2</v>
      </c>
      <c r="AU145" s="6">
        <v>2.9103619011837528E-2</v>
      </c>
      <c r="AV145" s="6">
        <v>-6.6490918668652291E-3</v>
      </c>
      <c r="AW145" s="6">
        <v>4.2664820394014168E-2</v>
      </c>
      <c r="AX145" s="6">
        <v>97.871161275683662</v>
      </c>
      <c r="AY145" s="6">
        <v>109.84349809886089</v>
      </c>
      <c r="AZ145" s="6">
        <v>0.74985476340740764</v>
      </c>
      <c r="BA145" s="6">
        <v>1.6</v>
      </c>
      <c r="BB145" s="6">
        <v>12.929292929292931</v>
      </c>
      <c r="BC145" s="7">
        <v>0.479539641943734</v>
      </c>
      <c r="BD145" s="7">
        <v>0.46153846153846156</v>
      </c>
      <c r="BE145" s="6">
        <v>3.0347415979462853</v>
      </c>
      <c r="BF145" s="7">
        <v>7.6923076923076927E-2</v>
      </c>
      <c r="BG145" s="7">
        <v>0.46153846153846156</v>
      </c>
      <c r="BH145" s="6">
        <v>0.82205575593164615</v>
      </c>
      <c r="BI145" s="6">
        <v>3.2882230237265846</v>
      </c>
      <c r="BJ145" s="6">
        <v>1.9747820334330599</v>
      </c>
      <c r="BK145" s="6">
        <v>1.0212613854687271</v>
      </c>
      <c r="BL145" s="6">
        <v>0</v>
      </c>
      <c r="BM145" s="6">
        <v>0.34342575779039869</v>
      </c>
      <c r="BN145" s="6">
        <v>11.337868480725623</v>
      </c>
      <c r="BO145" t="s">
        <v>151</v>
      </c>
      <c r="BP145" s="17"/>
    </row>
    <row r="146" spans="1:68" x14ac:dyDescent="0.3">
      <c r="A146" s="1" t="s">
        <v>254</v>
      </c>
      <c r="B146" s="1" t="s">
        <v>267</v>
      </c>
      <c r="C146" s="1" t="s">
        <v>97</v>
      </c>
      <c r="D146" s="4">
        <v>52</v>
      </c>
      <c r="E146" s="4">
        <v>25</v>
      </c>
      <c r="F146" s="4">
        <v>28</v>
      </c>
      <c r="G146" s="2">
        <v>79456</v>
      </c>
      <c r="H146" s="2">
        <v>327</v>
      </c>
      <c r="I146" s="5">
        <f t="shared" si="114"/>
        <v>6.2884615384615383</v>
      </c>
      <c r="J146" s="2">
        <v>122</v>
      </c>
      <c r="K146" s="4">
        <v>265</v>
      </c>
      <c r="L146" s="5">
        <f t="shared" si="115"/>
        <v>2.3461538461538463</v>
      </c>
      <c r="M146" s="5">
        <f t="shared" si="116"/>
        <v>5.0961538461538458</v>
      </c>
      <c r="N146" s="7">
        <f t="shared" si="110"/>
        <v>0.46037735849056605</v>
      </c>
      <c r="O146" s="2">
        <v>64</v>
      </c>
      <c r="P146" s="4">
        <v>119</v>
      </c>
      <c r="Q146" s="5">
        <f t="shared" si="117"/>
        <v>1.2307692307692308</v>
      </c>
      <c r="R146" s="5">
        <f t="shared" si="118"/>
        <v>2.2884615384615383</v>
      </c>
      <c r="S146" s="7">
        <f t="shared" si="111"/>
        <v>0.53781512605042014</v>
      </c>
      <c r="T146" s="4">
        <v>58</v>
      </c>
      <c r="U146" s="4">
        <v>146</v>
      </c>
      <c r="V146" s="5">
        <f t="shared" si="119"/>
        <v>1.1153846153846154</v>
      </c>
      <c r="W146" s="5">
        <f t="shared" si="120"/>
        <v>2.8076923076923075</v>
      </c>
      <c r="X146" s="7">
        <f t="shared" si="112"/>
        <v>0.39726027397260272</v>
      </c>
      <c r="Y146" s="4">
        <v>25</v>
      </c>
      <c r="Z146" s="4">
        <v>25</v>
      </c>
      <c r="AA146" s="5">
        <f t="shared" si="121"/>
        <v>0.48076923076923078</v>
      </c>
      <c r="AB146" s="5">
        <f t="shared" si="122"/>
        <v>0.48076923076923078</v>
      </c>
      <c r="AC146" s="7">
        <f t="shared" si="113"/>
        <v>1</v>
      </c>
      <c r="AD146" s="4">
        <v>111</v>
      </c>
      <c r="AE146" s="5">
        <f t="shared" si="123"/>
        <v>2.1346153846153846</v>
      </c>
      <c r="AF146" s="4">
        <v>25</v>
      </c>
      <c r="AG146" s="5">
        <f t="shared" si="124"/>
        <v>0.48076923076923078</v>
      </c>
      <c r="AH146" s="4">
        <v>86</v>
      </c>
      <c r="AI146" s="5">
        <f t="shared" si="125"/>
        <v>1.6538461538461537</v>
      </c>
      <c r="AJ146" s="4">
        <v>210</v>
      </c>
      <c r="AK146" s="5">
        <f t="shared" si="126"/>
        <v>4.0384615384615383</v>
      </c>
      <c r="AL146" s="4">
        <v>63</v>
      </c>
      <c r="AM146" s="5">
        <f t="shared" si="127"/>
        <v>1.2115384615384615</v>
      </c>
      <c r="AN146" s="4">
        <v>8</v>
      </c>
      <c r="AO146" s="5">
        <f t="shared" si="128"/>
        <v>0.15384615384615385</v>
      </c>
      <c r="AP146" s="10">
        <v>82</v>
      </c>
      <c r="AQ146" s="5">
        <f t="shared" si="129"/>
        <v>1.5769230769230769</v>
      </c>
      <c r="AR146" s="4">
        <v>78</v>
      </c>
      <c r="AS146" s="5">
        <f t="shared" si="130"/>
        <v>1.5</v>
      </c>
      <c r="AT146" s="6">
        <v>3.1013434957802968</v>
      </c>
      <c r="AU146" s="6">
        <v>9.3677310585389556E-2</v>
      </c>
      <c r="AV146" s="6">
        <v>1.8160115134192436</v>
      </c>
      <c r="AW146" s="6">
        <v>1.2853319823610534</v>
      </c>
      <c r="AX146" s="6">
        <v>113.60931184092445</v>
      </c>
      <c r="AY146" s="6">
        <v>109.02445658948444</v>
      </c>
      <c r="AZ146" s="6">
        <v>10.924392146158302</v>
      </c>
      <c r="BA146" s="6">
        <v>9.5</v>
      </c>
      <c r="BB146" s="6">
        <v>14.921465968586388</v>
      </c>
      <c r="BC146" s="7">
        <v>0.59239130434782605</v>
      </c>
      <c r="BD146" s="7">
        <v>0.56981132075471697</v>
      </c>
      <c r="BE146" s="6">
        <v>11.971243334670309</v>
      </c>
      <c r="BF146" s="7">
        <v>0.55094339622641508</v>
      </c>
      <c r="BG146" s="7">
        <v>9.4339622641509441E-2</v>
      </c>
      <c r="BH146" s="6">
        <v>1.9973049698273797</v>
      </c>
      <c r="BI146" s="6">
        <v>6.8707290962061851</v>
      </c>
      <c r="BJ146" s="6">
        <v>4.260643932996576</v>
      </c>
      <c r="BK146" s="6">
        <v>22.915673957245897</v>
      </c>
      <c r="BL146" s="6">
        <v>2.5701920389151747</v>
      </c>
      <c r="BM146" s="6">
        <v>0.53401806316098643</v>
      </c>
      <c r="BN146" s="6">
        <v>22.905027932960895</v>
      </c>
      <c r="BO146" t="s">
        <v>151</v>
      </c>
      <c r="BP146" s="17"/>
    </row>
    <row r="147" spans="1:68" x14ac:dyDescent="0.3">
      <c r="A147" s="1" t="s">
        <v>254</v>
      </c>
      <c r="B147" s="1" t="s">
        <v>267</v>
      </c>
      <c r="C147" s="1" t="s">
        <v>103</v>
      </c>
      <c r="D147" s="4">
        <v>54</v>
      </c>
      <c r="E147" s="4">
        <v>25</v>
      </c>
      <c r="F147" s="4">
        <v>55</v>
      </c>
      <c r="G147" s="2">
        <v>83970</v>
      </c>
      <c r="H147" s="2">
        <v>624</v>
      </c>
      <c r="I147" s="5">
        <f t="shared" si="114"/>
        <v>11.555555555555555</v>
      </c>
      <c r="J147" s="2">
        <v>197</v>
      </c>
      <c r="K147" s="4">
        <v>525</v>
      </c>
      <c r="L147" s="5">
        <f t="shared" si="115"/>
        <v>3.6481481481481484</v>
      </c>
      <c r="M147" s="5">
        <f t="shared" si="116"/>
        <v>9.7222222222222214</v>
      </c>
      <c r="N147" s="7">
        <f t="shared" si="110"/>
        <v>0.37523809523809526</v>
      </c>
      <c r="O147" s="2">
        <v>93</v>
      </c>
      <c r="P147" s="4">
        <v>226</v>
      </c>
      <c r="Q147" s="5">
        <f t="shared" si="117"/>
        <v>1.7222222222222223</v>
      </c>
      <c r="R147" s="5">
        <f t="shared" si="118"/>
        <v>4.1851851851851851</v>
      </c>
      <c r="S147" s="7">
        <f t="shared" si="111"/>
        <v>0.41150442477876104</v>
      </c>
      <c r="T147" s="4">
        <v>104</v>
      </c>
      <c r="U147" s="4">
        <v>299</v>
      </c>
      <c r="V147" s="5">
        <f t="shared" si="119"/>
        <v>1.9259259259259258</v>
      </c>
      <c r="W147" s="5">
        <f t="shared" si="120"/>
        <v>5.5370370370370372</v>
      </c>
      <c r="X147" s="7">
        <f t="shared" si="112"/>
        <v>0.34782608695652173</v>
      </c>
      <c r="Y147" s="4">
        <v>126</v>
      </c>
      <c r="Z147" s="4">
        <v>154</v>
      </c>
      <c r="AA147" s="5">
        <f t="shared" si="121"/>
        <v>2.3333333333333335</v>
      </c>
      <c r="AB147" s="5">
        <f t="shared" si="122"/>
        <v>2.8518518518518516</v>
      </c>
      <c r="AC147" s="7">
        <f t="shared" si="113"/>
        <v>0.81818181818181823</v>
      </c>
      <c r="AD147" s="4">
        <v>128</v>
      </c>
      <c r="AE147" s="5">
        <f t="shared" si="123"/>
        <v>2.3703703703703702</v>
      </c>
      <c r="AF147" s="4">
        <v>14</v>
      </c>
      <c r="AG147" s="5">
        <f t="shared" si="124"/>
        <v>0.25925925925925924</v>
      </c>
      <c r="AH147" s="4">
        <v>114</v>
      </c>
      <c r="AI147" s="5">
        <f t="shared" si="125"/>
        <v>2.1111111111111112</v>
      </c>
      <c r="AJ147" s="4">
        <v>185</v>
      </c>
      <c r="AK147" s="5">
        <f t="shared" si="126"/>
        <v>3.425925925925926</v>
      </c>
      <c r="AL147" s="4">
        <v>57</v>
      </c>
      <c r="AM147" s="5">
        <f t="shared" si="127"/>
        <v>1.0555555555555556</v>
      </c>
      <c r="AN147" s="4">
        <v>10</v>
      </c>
      <c r="AO147" s="5">
        <f t="shared" si="128"/>
        <v>0.18518518518518517</v>
      </c>
      <c r="AP147" s="10">
        <v>103</v>
      </c>
      <c r="AQ147" s="5">
        <f t="shared" si="129"/>
        <v>1.9074074074074074</v>
      </c>
      <c r="AR147" s="4">
        <v>105</v>
      </c>
      <c r="AS147" s="5">
        <f t="shared" si="130"/>
        <v>1.9444444444444444</v>
      </c>
      <c r="AT147" s="6">
        <v>2.8236627018991687</v>
      </c>
      <c r="AU147" s="6">
        <v>8.0704900375824756E-2</v>
      </c>
      <c r="AV147" s="6">
        <v>1.4787973587923255</v>
      </c>
      <c r="AW147" s="6">
        <v>1.3448653431068429</v>
      </c>
      <c r="AX147" s="6">
        <v>105.96426302080901</v>
      </c>
      <c r="AY147" s="6">
        <v>109.09708696887741</v>
      </c>
      <c r="AZ147" s="6">
        <v>11.828329766577355</v>
      </c>
      <c r="BA147" s="6">
        <v>10.092592592592593</v>
      </c>
      <c r="BB147" s="6">
        <v>15.576991782779563</v>
      </c>
      <c r="BC147" s="7">
        <v>0.52635130575612388</v>
      </c>
      <c r="BD147" s="7">
        <v>0.47428571428571431</v>
      </c>
      <c r="BE147" s="6">
        <v>22.861706761655796</v>
      </c>
      <c r="BF147" s="7">
        <v>0.56952380952380954</v>
      </c>
      <c r="BG147" s="7">
        <v>0.29333333333333333</v>
      </c>
      <c r="BH147" s="6">
        <v>1.0990700428179372</v>
      </c>
      <c r="BI147" s="6">
        <v>8.9495703486603446</v>
      </c>
      <c r="BJ147" s="6">
        <v>4.8278658381344828</v>
      </c>
      <c r="BK147" s="6">
        <v>21.517830963867976</v>
      </c>
      <c r="BL147" s="6">
        <v>2.2004039958924326</v>
      </c>
      <c r="BM147" s="6">
        <v>0.65593215475079358</v>
      </c>
      <c r="BN147" s="6">
        <v>14.803955386915028</v>
      </c>
      <c r="BO147" t="s">
        <v>151</v>
      </c>
    </row>
    <row r="148" spans="1:68" x14ac:dyDescent="0.3">
      <c r="A148" s="1" t="s">
        <v>254</v>
      </c>
      <c r="B148" s="1" t="s">
        <v>267</v>
      </c>
      <c r="C148" s="1" t="s">
        <v>79</v>
      </c>
      <c r="D148" s="4">
        <v>27</v>
      </c>
      <c r="E148" s="4">
        <v>6</v>
      </c>
      <c r="F148" s="4">
        <v>44</v>
      </c>
      <c r="G148" s="2">
        <v>10908</v>
      </c>
      <c r="H148" s="2">
        <v>34</v>
      </c>
      <c r="I148" s="5">
        <f t="shared" si="114"/>
        <v>1.2592592592592593</v>
      </c>
      <c r="J148" s="2">
        <v>12</v>
      </c>
      <c r="K148" s="4">
        <v>31</v>
      </c>
      <c r="L148" s="5">
        <f t="shared" si="115"/>
        <v>0.44444444444444442</v>
      </c>
      <c r="M148" s="5">
        <f t="shared" si="116"/>
        <v>1.1481481481481481</v>
      </c>
      <c r="N148" s="7">
        <f t="shared" si="110"/>
        <v>0.38709677419354838</v>
      </c>
      <c r="O148" s="2">
        <v>7</v>
      </c>
      <c r="P148" s="4">
        <v>17</v>
      </c>
      <c r="Q148" s="5">
        <f t="shared" si="117"/>
        <v>0.25925925925925924</v>
      </c>
      <c r="R148" s="5">
        <f t="shared" si="118"/>
        <v>0.62962962962962965</v>
      </c>
      <c r="S148" s="7">
        <f t="shared" si="111"/>
        <v>0.41176470588235292</v>
      </c>
      <c r="T148" s="4">
        <v>5</v>
      </c>
      <c r="U148" s="4">
        <v>14</v>
      </c>
      <c r="V148" s="5">
        <f t="shared" si="119"/>
        <v>0.18518518518518517</v>
      </c>
      <c r="W148" s="5">
        <f t="shared" si="120"/>
        <v>0.51851851851851849</v>
      </c>
      <c r="X148" s="7">
        <f t="shared" si="112"/>
        <v>0.35714285714285715</v>
      </c>
      <c r="Y148" s="4">
        <v>5</v>
      </c>
      <c r="Z148" s="4">
        <v>6</v>
      </c>
      <c r="AA148" s="5">
        <f t="shared" si="121"/>
        <v>0.18518518518518517</v>
      </c>
      <c r="AB148" s="5">
        <f t="shared" si="122"/>
        <v>0.22222222222222221</v>
      </c>
      <c r="AC148" s="7">
        <f t="shared" si="113"/>
        <v>0.83333333333333337</v>
      </c>
      <c r="AD148" s="4">
        <v>11</v>
      </c>
      <c r="AE148" s="5">
        <f t="shared" si="123"/>
        <v>0.40740740740740738</v>
      </c>
      <c r="AF148" s="4">
        <v>5</v>
      </c>
      <c r="AG148" s="5">
        <f t="shared" si="124"/>
        <v>0.18518518518518517</v>
      </c>
      <c r="AH148" s="4">
        <v>6</v>
      </c>
      <c r="AI148" s="5">
        <f t="shared" si="125"/>
        <v>0.22222222222222221</v>
      </c>
      <c r="AJ148" s="4">
        <v>13</v>
      </c>
      <c r="AK148" s="5">
        <f t="shared" si="126"/>
        <v>0.48148148148148145</v>
      </c>
      <c r="AL148" s="4">
        <v>6</v>
      </c>
      <c r="AM148" s="5">
        <f t="shared" si="127"/>
        <v>0.22222222222222221</v>
      </c>
      <c r="AN148" s="4">
        <v>1</v>
      </c>
      <c r="AO148" s="5">
        <f t="shared" si="128"/>
        <v>3.7037037037037035E-2</v>
      </c>
      <c r="AP148" s="10">
        <v>10</v>
      </c>
      <c r="AQ148" s="5">
        <f t="shared" si="129"/>
        <v>0.37037037037037035</v>
      </c>
      <c r="AR148" s="4">
        <v>32</v>
      </c>
      <c r="AS148" s="5">
        <f t="shared" si="130"/>
        <v>1.1851851851851851</v>
      </c>
      <c r="AT148" s="6">
        <v>6.9765227236566696E-2</v>
      </c>
      <c r="AU148" s="6">
        <v>1.5349884980542726E-2</v>
      </c>
      <c r="AV148" s="6">
        <v>-3.9711889794392538E-2</v>
      </c>
      <c r="AW148" s="6">
        <v>0.10947711703095923</v>
      </c>
      <c r="AX148" s="6">
        <v>96.339269998058469</v>
      </c>
      <c r="AY148" s="6">
        <v>111.80083883014535</v>
      </c>
      <c r="AZ148" s="6">
        <v>0.59961969199231813</v>
      </c>
      <c r="BA148" s="6">
        <v>1.2962962962962963</v>
      </c>
      <c r="BB148" s="6">
        <v>7.7007700770077001</v>
      </c>
      <c r="BC148" s="7">
        <v>0.50535077288941732</v>
      </c>
      <c r="BD148" s="7">
        <v>0.46774193548387094</v>
      </c>
      <c r="BE148" s="6">
        <v>5.519286813035972</v>
      </c>
      <c r="BF148" s="7">
        <v>0.45161290322580644</v>
      </c>
      <c r="BG148" s="7">
        <v>0.19354838709677419</v>
      </c>
      <c r="BH148" s="6">
        <v>1.5108326702456614</v>
      </c>
      <c r="BI148" s="6">
        <v>1.8129992042947938</v>
      </c>
      <c r="BJ148" s="6">
        <v>1.5969338869370808</v>
      </c>
      <c r="BK148" s="6">
        <v>4.9514063898534255</v>
      </c>
      <c r="BL148" s="6">
        <v>1.7830266876564522</v>
      </c>
      <c r="BM148" s="6">
        <v>0.25246893580135749</v>
      </c>
      <c r="BN148" s="6">
        <v>22.914757103574701</v>
      </c>
      <c r="BO148" t="s">
        <v>151</v>
      </c>
      <c r="BP148" s="17"/>
    </row>
    <row r="149" spans="1:68" x14ac:dyDescent="0.3">
      <c r="A149" s="1" t="s">
        <v>254</v>
      </c>
      <c r="B149" s="1" t="s">
        <v>267</v>
      </c>
      <c r="C149" s="1" t="s">
        <v>75</v>
      </c>
      <c r="D149" s="4">
        <v>54</v>
      </c>
      <c r="E149" s="4">
        <v>24</v>
      </c>
      <c r="F149" s="4">
        <v>24</v>
      </c>
      <c r="G149" s="2">
        <v>79056</v>
      </c>
      <c r="H149" s="2">
        <v>441</v>
      </c>
      <c r="I149" s="5">
        <f t="shared" si="114"/>
        <v>8.1666666666666661</v>
      </c>
      <c r="J149" s="2">
        <v>159</v>
      </c>
      <c r="K149" s="4">
        <v>349</v>
      </c>
      <c r="L149" s="5">
        <f t="shared" si="115"/>
        <v>2.9444444444444446</v>
      </c>
      <c r="M149" s="5">
        <f t="shared" si="116"/>
        <v>6.4629629629629628</v>
      </c>
      <c r="N149" s="7">
        <f t="shared" si="110"/>
        <v>0.45558739255014324</v>
      </c>
      <c r="O149" s="2">
        <v>109</v>
      </c>
      <c r="P149" s="4">
        <v>226</v>
      </c>
      <c r="Q149" s="5">
        <f t="shared" si="117"/>
        <v>2.0185185185185186</v>
      </c>
      <c r="R149" s="5">
        <f t="shared" si="118"/>
        <v>4.1851851851851851</v>
      </c>
      <c r="S149" s="7">
        <f t="shared" si="111"/>
        <v>0.48230088495575218</v>
      </c>
      <c r="T149" s="4">
        <v>50</v>
      </c>
      <c r="U149" s="4">
        <v>123</v>
      </c>
      <c r="V149" s="5">
        <f t="shared" si="119"/>
        <v>0.92592592592592593</v>
      </c>
      <c r="W149" s="5">
        <f t="shared" si="120"/>
        <v>2.2777777777777777</v>
      </c>
      <c r="X149" s="7">
        <f t="shared" si="112"/>
        <v>0.4065040650406504</v>
      </c>
      <c r="Y149" s="4">
        <v>73</v>
      </c>
      <c r="Z149" s="4">
        <v>98</v>
      </c>
      <c r="AA149" s="5">
        <f t="shared" si="121"/>
        <v>1.3518518518518519</v>
      </c>
      <c r="AB149" s="5">
        <f t="shared" si="122"/>
        <v>1.8148148148148149</v>
      </c>
      <c r="AC149" s="7">
        <f t="shared" si="113"/>
        <v>0.74489795918367352</v>
      </c>
      <c r="AD149" s="4">
        <v>207</v>
      </c>
      <c r="AE149" s="5">
        <f t="shared" si="123"/>
        <v>3.8333333333333335</v>
      </c>
      <c r="AF149" s="4">
        <v>51</v>
      </c>
      <c r="AG149" s="5">
        <f t="shared" si="124"/>
        <v>0.94444444444444442</v>
      </c>
      <c r="AH149" s="4">
        <v>156</v>
      </c>
      <c r="AI149" s="5">
        <f t="shared" si="125"/>
        <v>2.8888888888888888</v>
      </c>
      <c r="AJ149" s="4">
        <v>110</v>
      </c>
      <c r="AK149" s="5">
        <f t="shared" si="126"/>
        <v>2.0370370370370372</v>
      </c>
      <c r="AL149" s="4">
        <v>56</v>
      </c>
      <c r="AM149" s="5">
        <f t="shared" si="127"/>
        <v>1.037037037037037</v>
      </c>
      <c r="AN149" s="4">
        <v>9</v>
      </c>
      <c r="AO149" s="5">
        <f t="shared" si="128"/>
        <v>0.16666666666666666</v>
      </c>
      <c r="AP149" s="10">
        <v>44</v>
      </c>
      <c r="AQ149" s="5">
        <f t="shared" si="129"/>
        <v>0.81481481481481477</v>
      </c>
      <c r="AR149" s="4">
        <v>93</v>
      </c>
      <c r="AS149" s="5">
        <f t="shared" si="130"/>
        <v>1.7222222222222223</v>
      </c>
      <c r="AT149" s="6">
        <v>4.2165841002344235</v>
      </c>
      <c r="AU149" s="6">
        <v>0.12800801761488839</v>
      </c>
      <c r="AV149" s="6">
        <v>2.6570168274217427</v>
      </c>
      <c r="AW149" s="6">
        <v>1.5595672728126806</v>
      </c>
      <c r="AX149" s="6">
        <v>118.55912440311585</v>
      </c>
      <c r="AY149" s="6">
        <v>107.41895646825274</v>
      </c>
      <c r="AZ149" s="6">
        <v>13.03212137346077</v>
      </c>
      <c r="BA149" s="6">
        <v>10.444444444444445</v>
      </c>
      <c r="BB149" s="6">
        <v>17.122040072859747</v>
      </c>
      <c r="BC149" s="7">
        <v>0.56232785881872893</v>
      </c>
      <c r="BD149" s="7">
        <v>0.52722063037249278</v>
      </c>
      <c r="BE149" s="6">
        <v>15.221046506628131</v>
      </c>
      <c r="BF149" s="7">
        <v>0.3524355300859599</v>
      </c>
      <c r="BG149" s="7">
        <v>0.28080229226361031</v>
      </c>
      <c r="BH149" s="6">
        <v>4.252622450511149</v>
      </c>
      <c r="BI149" s="6">
        <v>13.00802161332822</v>
      </c>
      <c r="BJ149" s="6">
        <v>8.2928705350704295</v>
      </c>
      <c r="BK149" s="6">
        <v>13.159311409122992</v>
      </c>
      <c r="BL149" s="6">
        <v>2.296174623266142</v>
      </c>
      <c r="BM149" s="6">
        <v>0.62703350449025663</v>
      </c>
      <c r="BN149" s="6">
        <v>10.088966339539576</v>
      </c>
      <c r="BO149" t="s">
        <v>151</v>
      </c>
      <c r="BP149" s="17"/>
    </row>
    <row r="150" spans="1:68" x14ac:dyDescent="0.3">
      <c r="A150" s="1" t="s">
        <v>254</v>
      </c>
      <c r="B150" s="1" t="s">
        <v>267</v>
      </c>
      <c r="C150" s="13" t="s">
        <v>102</v>
      </c>
      <c r="D150" s="15">
        <v>2</v>
      </c>
      <c r="E150" s="15">
        <v>3</v>
      </c>
      <c r="F150" s="15">
        <v>43</v>
      </c>
      <c r="G150" s="2">
        <v>446</v>
      </c>
      <c r="H150" s="2">
        <v>0</v>
      </c>
      <c r="I150" s="5">
        <v>0</v>
      </c>
      <c r="J150" s="2">
        <v>0</v>
      </c>
      <c r="K150" s="4">
        <v>1</v>
      </c>
      <c r="L150" s="5">
        <v>0</v>
      </c>
      <c r="M150" s="5">
        <v>0.5</v>
      </c>
      <c r="N150" s="7">
        <f t="shared" si="110"/>
        <v>0</v>
      </c>
      <c r="O150" s="2">
        <v>0</v>
      </c>
      <c r="P150" s="4">
        <v>1</v>
      </c>
      <c r="Q150" s="5">
        <v>0</v>
      </c>
      <c r="R150" s="5">
        <v>0.5</v>
      </c>
      <c r="S150" s="7">
        <f t="shared" si="111"/>
        <v>0</v>
      </c>
      <c r="T150" s="4">
        <v>0</v>
      </c>
      <c r="U150" s="4">
        <v>0</v>
      </c>
      <c r="V150" s="5">
        <v>0</v>
      </c>
      <c r="W150" s="5">
        <v>0</v>
      </c>
      <c r="X150" s="7" t="e">
        <f t="shared" si="112"/>
        <v>#DIV/0!</v>
      </c>
      <c r="Y150" s="19">
        <v>0</v>
      </c>
      <c r="Z150" s="19">
        <v>0</v>
      </c>
      <c r="AA150" s="5">
        <v>0</v>
      </c>
      <c r="AB150" s="5">
        <v>0</v>
      </c>
      <c r="AC150" s="7" t="e">
        <f t="shared" si="113"/>
        <v>#DIV/0!</v>
      </c>
      <c r="AD150" s="4">
        <v>1</v>
      </c>
      <c r="AE150" s="5">
        <v>0.5</v>
      </c>
      <c r="AF150" s="4">
        <v>0</v>
      </c>
      <c r="AG150" s="5">
        <v>0</v>
      </c>
      <c r="AH150" s="4">
        <v>1</v>
      </c>
      <c r="AI150" s="5">
        <v>0.5</v>
      </c>
      <c r="AJ150" s="4">
        <v>1</v>
      </c>
      <c r="AK150" s="5">
        <v>0.5</v>
      </c>
      <c r="AL150" s="4">
        <v>0</v>
      </c>
      <c r="AM150" s="5">
        <v>0</v>
      </c>
      <c r="AN150" s="15">
        <v>0</v>
      </c>
      <c r="AO150" s="5">
        <v>0</v>
      </c>
      <c r="AP150" s="12">
        <v>0</v>
      </c>
      <c r="AQ150" s="5">
        <v>0</v>
      </c>
      <c r="AR150" s="4">
        <v>2</v>
      </c>
      <c r="AS150" s="5">
        <v>1</v>
      </c>
      <c r="AT150" s="6">
        <v>-8.8533954644919571E-3</v>
      </c>
      <c r="AU150" s="6">
        <v>-4.7641589943454472E-2</v>
      </c>
      <c r="AV150" s="6">
        <v>-1.3270345915715362E-2</v>
      </c>
      <c r="AW150" s="6">
        <v>4.4169504512234052E-3</v>
      </c>
      <c r="AX150" s="6">
        <v>59.575686475548807</v>
      </c>
      <c r="AY150" s="6">
        <v>111.86094451390485</v>
      </c>
      <c r="AZ150" s="6">
        <v>-0.26037693410418816</v>
      </c>
      <c r="BA150" s="6">
        <v>0.5</v>
      </c>
      <c r="BB150" s="6">
        <v>5.3811659192825108</v>
      </c>
      <c r="BC150" s="7">
        <v>0</v>
      </c>
      <c r="BD150" s="7">
        <v>0</v>
      </c>
      <c r="BE150" s="6">
        <v>0.22912618452509245</v>
      </c>
      <c r="BF150" s="7">
        <v>0</v>
      </c>
      <c r="BG150" s="7">
        <v>0</v>
      </c>
      <c r="BH150" s="6">
        <v>0</v>
      </c>
      <c r="BI150" s="6">
        <v>0.54742277917421278</v>
      </c>
      <c r="BJ150" s="6">
        <v>0.26300908696395459</v>
      </c>
      <c r="BK150" s="6">
        <v>0.65986093430809467</v>
      </c>
      <c r="BL150" s="6">
        <v>0</v>
      </c>
      <c r="BM150" s="6">
        <v>0</v>
      </c>
      <c r="BN150" s="6">
        <v>0</v>
      </c>
      <c r="BO150" t="s">
        <v>151</v>
      </c>
      <c r="BP150" s="17"/>
    </row>
    <row r="151" spans="1:68" x14ac:dyDescent="0.3">
      <c r="A151" s="1" t="s">
        <v>254</v>
      </c>
      <c r="B151" s="1" t="s">
        <v>262</v>
      </c>
      <c r="C151" s="23" t="s">
        <v>260</v>
      </c>
      <c r="D151" s="21">
        <v>35</v>
      </c>
      <c r="E151" s="15">
        <v>9</v>
      </c>
      <c r="F151" s="15">
        <v>24</v>
      </c>
      <c r="G151" s="2">
        <v>19753</v>
      </c>
      <c r="H151" s="2">
        <v>85</v>
      </c>
      <c r="I151" s="5">
        <v>2.4285714285714284</v>
      </c>
      <c r="J151" s="2">
        <v>33</v>
      </c>
      <c r="K151" s="2">
        <v>79</v>
      </c>
      <c r="L151" s="5">
        <v>0.94285714285714284</v>
      </c>
      <c r="M151" s="5">
        <v>2.2571428571428571</v>
      </c>
      <c r="N151" s="7">
        <f t="shared" si="110"/>
        <v>0.41772151898734178</v>
      </c>
      <c r="O151" s="2">
        <v>20</v>
      </c>
      <c r="P151" s="2">
        <v>37</v>
      </c>
      <c r="Q151" s="5">
        <v>0.5714285714285714</v>
      </c>
      <c r="R151" s="5">
        <v>1.0571428571428572</v>
      </c>
      <c r="S151" s="7">
        <f t="shared" si="111"/>
        <v>0.54054054054054057</v>
      </c>
      <c r="T151" s="2">
        <v>13</v>
      </c>
      <c r="U151" s="2">
        <v>42</v>
      </c>
      <c r="V151" s="5">
        <v>0.37142857142857144</v>
      </c>
      <c r="W151" s="5">
        <v>1.2</v>
      </c>
      <c r="X151" s="7">
        <f t="shared" si="112"/>
        <v>0.30952380952380953</v>
      </c>
      <c r="Y151" s="2">
        <v>6</v>
      </c>
      <c r="Z151" s="2">
        <v>9</v>
      </c>
      <c r="AA151" s="5">
        <v>0.17142857142857143</v>
      </c>
      <c r="AB151" s="5">
        <v>0.25714285714285712</v>
      </c>
      <c r="AC151" s="7">
        <f t="shared" si="113"/>
        <v>0.66666666666666663</v>
      </c>
      <c r="AD151" s="2">
        <v>51</v>
      </c>
      <c r="AE151" s="5">
        <v>1.4571428571428571</v>
      </c>
      <c r="AF151" s="2">
        <v>18</v>
      </c>
      <c r="AG151" s="5">
        <v>0.51428571428571423</v>
      </c>
      <c r="AH151" s="2">
        <v>33</v>
      </c>
      <c r="AI151" s="5">
        <v>0.94285714285714284</v>
      </c>
      <c r="AJ151" s="2">
        <v>19</v>
      </c>
      <c r="AK151" s="5">
        <v>0.54285714285714282</v>
      </c>
      <c r="AL151" s="2">
        <v>16</v>
      </c>
      <c r="AM151" s="5">
        <v>0.45714285714285713</v>
      </c>
      <c r="AN151" s="2">
        <v>5</v>
      </c>
      <c r="AO151" s="5">
        <v>0.14285714285714285</v>
      </c>
      <c r="AP151" s="24">
        <v>12</v>
      </c>
      <c r="AQ151" s="5">
        <v>0.34285714285714286</v>
      </c>
      <c r="AR151" s="2">
        <v>26</v>
      </c>
      <c r="AS151" s="5">
        <v>0.74285714285714288</v>
      </c>
      <c r="AT151" s="22">
        <v>0.64973843682810051</v>
      </c>
      <c r="AU151" s="6">
        <v>0.1138748651391025</v>
      </c>
      <c r="AV151" s="6">
        <v>0.24433795515319456</v>
      </c>
      <c r="AW151" s="6">
        <v>0.40540048167490589</v>
      </c>
      <c r="AX151" s="6">
        <v>107.92194706939647</v>
      </c>
      <c r="AY151" s="6">
        <v>107.30262857869761</v>
      </c>
      <c r="AZ151" s="6">
        <v>4.8553879291367776</v>
      </c>
      <c r="BA151" s="6">
        <v>3.2857142857142856</v>
      </c>
      <c r="BB151" s="6">
        <v>13.832845295840134</v>
      </c>
      <c r="BC151" s="7">
        <v>0.51112615662378691</v>
      </c>
      <c r="BD151" s="7">
        <v>0.5</v>
      </c>
      <c r="BE151" s="6">
        <v>6.4813306704720244</v>
      </c>
      <c r="BF151" s="7">
        <v>0.53526077097505664</v>
      </c>
      <c r="BG151" s="7">
        <v>0.10357142857142858</v>
      </c>
      <c r="BH151" s="6">
        <v>2.8719655356362974</v>
      </c>
      <c r="BI151" s="6">
        <v>5.2216517824228816</v>
      </c>
      <c r="BJ151" s="6">
        <v>3.8885756713842485</v>
      </c>
      <c r="BK151" s="6">
        <v>3.7915034156188101</v>
      </c>
      <c r="BL151" s="6">
        <v>2.550512923066186</v>
      </c>
      <c r="BM151" s="6">
        <v>0.72729925051603228</v>
      </c>
      <c r="BN151" s="6">
        <v>12.623866473912472</v>
      </c>
      <c r="BO151" t="s">
        <v>151</v>
      </c>
      <c r="BP151" s="17"/>
    </row>
    <row r="152" spans="1:68" x14ac:dyDescent="0.3">
      <c r="A152" s="1" t="s">
        <v>254</v>
      </c>
      <c r="B152" s="1" t="s">
        <v>268</v>
      </c>
      <c r="C152" s="1" t="s">
        <v>125</v>
      </c>
      <c r="D152" s="15">
        <v>52</v>
      </c>
      <c r="E152" s="15">
        <v>28</v>
      </c>
      <c r="F152" s="15">
        <v>26</v>
      </c>
      <c r="G152" s="2">
        <v>88712</v>
      </c>
      <c r="H152" s="2">
        <v>738</v>
      </c>
      <c r="I152" s="5">
        <f t="shared" ref="I152:I185" si="131">H152/$D152</f>
        <v>14.192307692307692</v>
      </c>
      <c r="J152" s="2">
        <v>266</v>
      </c>
      <c r="K152" s="4">
        <v>597</v>
      </c>
      <c r="L152" s="5">
        <f t="shared" ref="L152:L185" si="132">J152/$D152</f>
        <v>5.115384615384615</v>
      </c>
      <c r="M152" s="5">
        <f t="shared" ref="M152:M185" si="133">K152/$D152</f>
        <v>11.48076923076923</v>
      </c>
      <c r="N152" s="7">
        <f t="shared" si="110"/>
        <v>0.44556113902847572</v>
      </c>
      <c r="O152" s="2">
        <v>137</v>
      </c>
      <c r="P152" s="4">
        <v>275</v>
      </c>
      <c r="Q152" s="5">
        <f t="shared" ref="Q152:Q185" si="134">O152/$D152</f>
        <v>2.6346153846153846</v>
      </c>
      <c r="R152" s="5">
        <f t="shared" ref="R152:R185" si="135">P152/$D152</f>
        <v>5.2884615384615383</v>
      </c>
      <c r="S152" s="7">
        <f t="shared" si="111"/>
        <v>0.49818181818181817</v>
      </c>
      <c r="T152" s="4">
        <v>129</v>
      </c>
      <c r="U152" s="4">
        <v>322</v>
      </c>
      <c r="V152" s="5">
        <f t="shared" ref="V152:V185" si="136">T152/$D152</f>
        <v>2.4807692307692308</v>
      </c>
      <c r="W152" s="5">
        <f t="shared" ref="W152:W185" si="137">U152/$D152</f>
        <v>6.1923076923076925</v>
      </c>
      <c r="X152" s="7">
        <f t="shared" si="112"/>
        <v>0.40062111801242234</v>
      </c>
      <c r="Y152" s="19">
        <v>77</v>
      </c>
      <c r="Z152" s="19">
        <v>90</v>
      </c>
      <c r="AA152" s="5">
        <f t="shared" ref="AA152:AA185" si="138">Y152/$D152</f>
        <v>1.4807692307692308</v>
      </c>
      <c r="AB152" s="5">
        <f t="shared" ref="AB152:AB185" si="139">Z152/$D152</f>
        <v>1.7307692307692308</v>
      </c>
      <c r="AC152" s="7">
        <f t="shared" si="113"/>
        <v>0.85555555555555551</v>
      </c>
      <c r="AD152" s="4">
        <v>135</v>
      </c>
      <c r="AE152" s="5">
        <f t="shared" ref="AE152:AE185" si="140">AD152/$D152</f>
        <v>2.5961538461538463</v>
      </c>
      <c r="AF152" s="4">
        <v>26</v>
      </c>
      <c r="AG152" s="5">
        <f t="shared" ref="AG152:AG185" si="141">AF152/$D152</f>
        <v>0.5</v>
      </c>
      <c r="AH152" s="4">
        <v>109</v>
      </c>
      <c r="AI152" s="5">
        <f t="shared" ref="AI152:AI185" si="142">AH152/$D152</f>
        <v>2.0961538461538463</v>
      </c>
      <c r="AJ152" s="4">
        <v>251</v>
      </c>
      <c r="AK152" s="5">
        <f t="shared" ref="AK152:AK185" si="143">AJ152/$D152</f>
        <v>4.8269230769230766</v>
      </c>
      <c r="AL152" s="4">
        <v>67</v>
      </c>
      <c r="AM152" s="5">
        <f t="shared" ref="AM152:AM185" si="144">AL152/$D152</f>
        <v>1.2884615384615385</v>
      </c>
      <c r="AN152" s="15">
        <v>3</v>
      </c>
      <c r="AO152" s="5">
        <f t="shared" ref="AO152:AO185" si="145">AN152/$D152</f>
        <v>5.7692307692307696E-2</v>
      </c>
      <c r="AP152" s="12">
        <v>108</v>
      </c>
      <c r="AQ152" s="5">
        <f t="shared" ref="AQ152:AQ185" si="146">AP152/$D152</f>
        <v>2.0769230769230771</v>
      </c>
      <c r="AR152" s="4">
        <v>91</v>
      </c>
      <c r="AS152" s="5">
        <f t="shared" ref="AS152:AS185" si="147">AR152/$D152</f>
        <v>1.75</v>
      </c>
      <c r="AT152" s="6">
        <v>3.4950379893426988</v>
      </c>
      <c r="AU152" s="6">
        <v>9.4554188547462323E-2</v>
      </c>
      <c r="AV152" s="6">
        <v>2.7776855607422997</v>
      </c>
      <c r="AW152" s="6">
        <v>0.71735242860039905</v>
      </c>
      <c r="AX152" s="6">
        <v>113.95674815171004</v>
      </c>
      <c r="AY152" s="6">
        <v>111.61742464170005</v>
      </c>
      <c r="AZ152" s="6">
        <v>12.875408061605141</v>
      </c>
      <c r="BA152" s="6">
        <v>14.26923076923077</v>
      </c>
      <c r="BB152" s="6">
        <v>20.073947154838127</v>
      </c>
      <c r="BC152" s="7">
        <v>0.57964184731385482</v>
      </c>
      <c r="BD152" s="7">
        <v>0.55360134003350081</v>
      </c>
      <c r="BE152" s="6">
        <v>22.300961670818641</v>
      </c>
      <c r="BF152" s="7">
        <v>0.53936348408710222</v>
      </c>
      <c r="BG152" s="7">
        <v>0.15075376884422109</v>
      </c>
      <c r="BH152" s="6">
        <v>1.8604673350832859</v>
      </c>
      <c r="BI152" s="6">
        <v>7.7996515201568517</v>
      </c>
      <c r="BJ152" s="6">
        <v>4.6412007989741229</v>
      </c>
      <c r="BK152" s="6">
        <v>28.095887944793262</v>
      </c>
      <c r="BL152" s="6">
        <v>2.4481845603377428</v>
      </c>
      <c r="BM152" s="6">
        <v>0.17936245614961621</v>
      </c>
      <c r="BN152" s="6">
        <v>14.504431909750201</v>
      </c>
      <c r="BO152" t="s">
        <v>151</v>
      </c>
      <c r="BP152" s="17"/>
    </row>
    <row r="153" spans="1:68" x14ac:dyDescent="0.3">
      <c r="A153" s="1" t="s">
        <v>254</v>
      </c>
      <c r="B153" s="1" t="s">
        <v>268</v>
      </c>
      <c r="C153" s="1" t="s">
        <v>236</v>
      </c>
      <c r="D153" s="15">
        <v>3</v>
      </c>
      <c r="E153" s="15">
        <v>14</v>
      </c>
      <c r="F153" s="15">
        <v>21</v>
      </c>
      <c r="G153" s="2">
        <v>2583</v>
      </c>
      <c r="H153" s="2">
        <v>4</v>
      </c>
      <c r="I153" s="5">
        <f t="shared" si="131"/>
        <v>1.3333333333333333</v>
      </c>
      <c r="J153" s="2">
        <v>2</v>
      </c>
      <c r="K153" s="4">
        <v>17</v>
      </c>
      <c r="L153" s="5">
        <f t="shared" si="132"/>
        <v>0.66666666666666663</v>
      </c>
      <c r="M153" s="5">
        <f t="shared" si="133"/>
        <v>5.666666666666667</v>
      </c>
      <c r="N153" s="7">
        <f t="shared" si="110"/>
        <v>0.11764705882352941</v>
      </c>
      <c r="O153" s="2">
        <v>2</v>
      </c>
      <c r="P153" s="4">
        <v>7</v>
      </c>
      <c r="Q153" s="5">
        <f t="shared" si="134"/>
        <v>0.66666666666666663</v>
      </c>
      <c r="R153" s="5">
        <f t="shared" si="135"/>
        <v>2.3333333333333335</v>
      </c>
      <c r="S153" s="7">
        <f t="shared" si="111"/>
        <v>0.2857142857142857</v>
      </c>
      <c r="T153" s="4">
        <v>0</v>
      </c>
      <c r="U153" s="4">
        <v>10</v>
      </c>
      <c r="V153" s="5">
        <f t="shared" si="136"/>
        <v>0</v>
      </c>
      <c r="W153" s="5">
        <f t="shared" si="137"/>
        <v>3.3333333333333335</v>
      </c>
      <c r="X153" s="7">
        <f t="shared" si="112"/>
        <v>0</v>
      </c>
      <c r="Y153" s="19">
        <v>0</v>
      </c>
      <c r="Z153" s="19">
        <v>0</v>
      </c>
      <c r="AA153" s="5">
        <f t="shared" si="138"/>
        <v>0</v>
      </c>
      <c r="AB153" s="5">
        <f t="shared" si="139"/>
        <v>0</v>
      </c>
      <c r="AC153" s="7" t="e">
        <f t="shared" si="113"/>
        <v>#DIV/0!</v>
      </c>
      <c r="AD153" s="4">
        <v>6</v>
      </c>
      <c r="AE153" s="5">
        <f t="shared" si="140"/>
        <v>2</v>
      </c>
      <c r="AF153" s="4">
        <v>1</v>
      </c>
      <c r="AG153" s="5">
        <f t="shared" si="141"/>
        <v>0.33333333333333331</v>
      </c>
      <c r="AH153" s="4">
        <v>5</v>
      </c>
      <c r="AI153" s="5">
        <f t="shared" si="142"/>
        <v>1.6666666666666667</v>
      </c>
      <c r="AJ153" s="4">
        <v>3</v>
      </c>
      <c r="AK153" s="5">
        <f t="shared" si="143"/>
        <v>1</v>
      </c>
      <c r="AL153" s="4">
        <v>3</v>
      </c>
      <c r="AM153" s="5">
        <f t="shared" si="144"/>
        <v>1</v>
      </c>
      <c r="AN153" s="15">
        <v>0</v>
      </c>
      <c r="AO153" s="5">
        <f t="shared" si="145"/>
        <v>0</v>
      </c>
      <c r="AP153" s="12">
        <v>6</v>
      </c>
      <c r="AQ153" s="5">
        <f t="shared" si="146"/>
        <v>2</v>
      </c>
      <c r="AR153" s="4">
        <v>11</v>
      </c>
      <c r="AS153" s="5">
        <f t="shared" si="147"/>
        <v>3.6666666666666665</v>
      </c>
      <c r="AT153" s="6">
        <v>-0.34022587277762772</v>
      </c>
      <c r="AU153" s="6">
        <v>-0.31612160072253448</v>
      </c>
      <c r="AV153" s="6">
        <v>-0.38429912920651904</v>
      </c>
      <c r="AW153" s="6">
        <v>4.4073256428891337E-2</v>
      </c>
      <c r="AX153" s="6">
        <v>29.792170697068336</v>
      </c>
      <c r="AY153" s="6">
        <v>106.37615566241664</v>
      </c>
      <c r="AZ153" s="6">
        <v>-0.70672662474670522</v>
      </c>
      <c r="BA153" s="6">
        <v>-1.6666666666666667</v>
      </c>
      <c r="BB153" s="6">
        <v>-4.645760743321719</v>
      </c>
      <c r="BC153" s="7">
        <v>0.11764705882352941</v>
      </c>
      <c r="BD153" s="7">
        <v>0.11764705882352941</v>
      </c>
      <c r="BE153" s="6">
        <v>1.3649108018922174</v>
      </c>
      <c r="BF153" s="7">
        <v>0.58823529411764708</v>
      </c>
      <c r="BG153" s="7">
        <v>0</v>
      </c>
      <c r="BH153" s="6">
        <v>0.14178313560493547</v>
      </c>
      <c r="BI153" s="6">
        <v>0.70891567802467736</v>
      </c>
      <c r="BJ153" s="6">
        <v>0.40871795395792249</v>
      </c>
      <c r="BK153" s="6">
        <v>0.51447276188271307</v>
      </c>
      <c r="BL153" s="6">
        <v>3.7648577446683285</v>
      </c>
      <c r="BM153" s="6">
        <v>0</v>
      </c>
      <c r="BN153" s="6">
        <v>26.086956521739129</v>
      </c>
      <c r="BO153" t="s">
        <v>151</v>
      </c>
      <c r="BP153" s="17"/>
    </row>
    <row r="154" spans="1:68" x14ac:dyDescent="0.3">
      <c r="A154" s="1" t="s">
        <v>254</v>
      </c>
      <c r="B154" s="1" t="s">
        <v>268</v>
      </c>
      <c r="C154" s="1" t="s">
        <v>237</v>
      </c>
      <c r="D154" s="4">
        <v>15</v>
      </c>
      <c r="E154" s="4">
        <v>17</v>
      </c>
      <c r="F154" s="4">
        <v>48</v>
      </c>
      <c r="G154" s="2">
        <v>16020</v>
      </c>
      <c r="H154" s="2">
        <v>154</v>
      </c>
      <c r="I154" s="5">
        <f t="shared" si="131"/>
        <v>10.266666666666667</v>
      </c>
      <c r="J154" s="2">
        <v>63</v>
      </c>
      <c r="K154" s="4">
        <v>113</v>
      </c>
      <c r="L154" s="5">
        <f t="shared" si="132"/>
        <v>4.2</v>
      </c>
      <c r="M154" s="5">
        <f t="shared" si="133"/>
        <v>7.5333333333333332</v>
      </c>
      <c r="N154" s="7">
        <f t="shared" si="110"/>
        <v>0.55752212389380529</v>
      </c>
      <c r="O154" s="2">
        <v>59</v>
      </c>
      <c r="P154" s="4">
        <v>100</v>
      </c>
      <c r="Q154" s="5">
        <f t="shared" si="134"/>
        <v>3.9333333333333331</v>
      </c>
      <c r="R154" s="5">
        <f t="shared" si="135"/>
        <v>6.666666666666667</v>
      </c>
      <c r="S154" s="7">
        <f t="shared" si="111"/>
        <v>0.59</v>
      </c>
      <c r="T154" s="4">
        <v>4</v>
      </c>
      <c r="U154" s="4">
        <v>13</v>
      </c>
      <c r="V154" s="5">
        <f t="shared" si="136"/>
        <v>0.26666666666666666</v>
      </c>
      <c r="W154" s="5">
        <f t="shared" si="137"/>
        <v>0.8666666666666667</v>
      </c>
      <c r="X154" s="7">
        <f t="shared" si="112"/>
        <v>0.30769230769230771</v>
      </c>
      <c r="Y154" s="4">
        <v>24</v>
      </c>
      <c r="Z154" s="4">
        <v>31</v>
      </c>
      <c r="AA154" s="5">
        <f t="shared" si="138"/>
        <v>1.6</v>
      </c>
      <c r="AB154" s="5">
        <f t="shared" si="139"/>
        <v>2.0666666666666669</v>
      </c>
      <c r="AC154" s="7">
        <f t="shared" si="113"/>
        <v>0.77419354838709675</v>
      </c>
      <c r="AD154" s="4">
        <v>89</v>
      </c>
      <c r="AE154" s="5">
        <f t="shared" si="140"/>
        <v>5.9333333333333336</v>
      </c>
      <c r="AF154" s="4">
        <v>24</v>
      </c>
      <c r="AG154" s="5">
        <f t="shared" si="141"/>
        <v>1.6</v>
      </c>
      <c r="AH154" s="4">
        <v>65</v>
      </c>
      <c r="AI154" s="5">
        <f t="shared" si="142"/>
        <v>4.333333333333333</v>
      </c>
      <c r="AJ154" s="4">
        <v>37</v>
      </c>
      <c r="AK154" s="5">
        <f t="shared" si="143"/>
        <v>2.4666666666666668</v>
      </c>
      <c r="AL154" s="4">
        <v>15</v>
      </c>
      <c r="AM154" s="5">
        <f t="shared" si="144"/>
        <v>1</v>
      </c>
      <c r="AN154" s="4">
        <v>6</v>
      </c>
      <c r="AO154" s="5">
        <f t="shared" si="145"/>
        <v>0.4</v>
      </c>
      <c r="AP154" s="10">
        <v>33</v>
      </c>
      <c r="AQ154" s="5">
        <f t="shared" si="146"/>
        <v>2.2000000000000002</v>
      </c>
      <c r="AR154" s="4">
        <v>26</v>
      </c>
      <c r="AS154" s="5">
        <f t="shared" si="147"/>
        <v>1.7333333333333334</v>
      </c>
      <c r="AT154" s="6">
        <v>0.78674549443891384</v>
      </c>
      <c r="AU154" s="6">
        <v>0.11786449354890095</v>
      </c>
      <c r="AV154" s="6">
        <v>0.3878120444095044</v>
      </c>
      <c r="AW154" s="6">
        <v>0.3989334500294095</v>
      </c>
      <c r="AX154" s="6">
        <v>108.53532116728934</v>
      </c>
      <c r="AY154" s="6">
        <v>101.79883330290922</v>
      </c>
      <c r="AZ154" s="6">
        <v>4.9034535353845818</v>
      </c>
      <c r="BA154" s="6">
        <v>14.066666666666666</v>
      </c>
      <c r="BB154" s="6">
        <v>31.610486891385769</v>
      </c>
      <c r="BC154" s="7">
        <v>0.60802274162981684</v>
      </c>
      <c r="BD154" s="7">
        <v>0.5752212389380531</v>
      </c>
      <c r="BE154" s="6">
        <v>7.6374794136344777</v>
      </c>
      <c r="BF154" s="7">
        <v>0.11504424778761062</v>
      </c>
      <c r="BG154" s="7">
        <v>0.27433628318584069</v>
      </c>
      <c r="BH154" s="6">
        <v>2.7432647136145945</v>
      </c>
      <c r="BI154" s="6">
        <v>7.429675266039526</v>
      </c>
      <c r="BJ154" s="6">
        <v>4.8875855327468232</v>
      </c>
      <c r="BK154" s="6">
        <v>5.5824199035900994</v>
      </c>
      <c r="BL154" s="6">
        <v>3.0351521705612647</v>
      </c>
      <c r="BM154" s="6">
        <v>0.57301938238060901</v>
      </c>
      <c r="BN154" s="6">
        <v>20.671510899523931</v>
      </c>
      <c r="BO154" s="20" t="s">
        <v>196</v>
      </c>
      <c r="BP154" s="17"/>
    </row>
    <row r="155" spans="1:68" x14ac:dyDescent="0.3">
      <c r="A155" s="1" t="s">
        <v>254</v>
      </c>
      <c r="B155" s="1" t="s">
        <v>268</v>
      </c>
      <c r="C155" s="1" t="s">
        <v>238</v>
      </c>
      <c r="D155" s="4">
        <v>20</v>
      </c>
      <c r="E155" s="4">
        <v>7</v>
      </c>
      <c r="F155" s="4">
        <v>32</v>
      </c>
      <c r="G155" s="2">
        <v>9040</v>
      </c>
      <c r="H155" s="2">
        <v>14</v>
      </c>
      <c r="I155" s="5">
        <f t="shared" si="131"/>
        <v>0.7</v>
      </c>
      <c r="J155" s="2">
        <v>7</v>
      </c>
      <c r="K155" s="4">
        <v>39</v>
      </c>
      <c r="L155" s="5">
        <f t="shared" si="132"/>
        <v>0.35</v>
      </c>
      <c r="M155" s="5">
        <f t="shared" si="133"/>
        <v>1.95</v>
      </c>
      <c r="N155" s="7">
        <f t="shared" si="110"/>
        <v>0.17948717948717949</v>
      </c>
      <c r="O155" s="2">
        <v>7</v>
      </c>
      <c r="P155" s="4">
        <v>38</v>
      </c>
      <c r="Q155" s="5">
        <f t="shared" si="134"/>
        <v>0.35</v>
      </c>
      <c r="R155" s="5">
        <f t="shared" si="135"/>
        <v>1.9</v>
      </c>
      <c r="S155" s="7">
        <f t="shared" si="111"/>
        <v>0.18421052631578946</v>
      </c>
      <c r="T155" s="4">
        <v>0</v>
      </c>
      <c r="U155" s="4">
        <v>1</v>
      </c>
      <c r="V155" s="5">
        <f t="shared" si="136"/>
        <v>0</v>
      </c>
      <c r="W155" s="5">
        <f t="shared" si="137"/>
        <v>0.05</v>
      </c>
      <c r="X155" s="7">
        <f t="shared" si="112"/>
        <v>0</v>
      </c>
      <c r="Y155" s="4">
        <v>0</v>
      </c>
      <c r="Z155" s="4">
        <v>0</v>
      </c>
      <c r="AA155" s="5">
        <f t="shared" si="138"/>
        <v>0</v>
      </c>
      <c r="AB155" s="5">
        <f t="shared" si="139"/>
        <v>0</v>
      </c>
      <c r="AC155" s="7" t="e">
        <f t="shared" si="113"/>
        <v>#DIV/0!</v>
      </c>
      <c r="AD155" s="4">
        <v>21</v>
      </c>
      <c r="AE155" s="5">
        <f t="shared" si="140"/>
        <v>1.05</v>
      </c>
      <c r="AF155" s="4">
        <v>10</v>
      </c>
      <c r="AG155" s="5">
        <f t="shared" si="141"/>
        <v>0.5</v>
      </c>
      <c r="AH155" s="4">
        <v>11</v>
      </c>
      <c r="AI155" s="5">
        <f t="shared" si="142"/>
        <v>0.55000000000000004</v>
      </c>
      <c r="AJ155" s="4">
        <v>4</v>
      </c>
      <c r="AK155" s="5">
        <f t="shared" si="143"/>
        <v>0.2</v>
      </c>
      <c r="AL155" s="4">
        <v>10</v>
      </c>
      <c r="AM155" s="5">
        <f t="shared" si="144"/>
        <v>0.5</v>
      </c>
      <c r="AN155" s="4">
        <v>2</v>
      </c>
      <c r="AO155" s="5">
        <f t="shared" si="145"/>
        <v>0.1</v>
      </c>
      <c r="AP155" s="10">
        <v>5</v>
      </c>
      <c r="AQ155" s="5">
        <f t="shared" si="146"/>
        <v>0.25</v>
      </c>
      <c r="AR155" s="4">
        <v>27</v>
      </c>
      <c r="AS155" s="5">
        <f t="shared" si="147"/>
        <v>1.35</v>
      </c>
      <c r="AT155" s="6">
        <v>-0.35607408392277667</v>
      </c>
      <c r="AU155" s="6">
        <v>-9.4532942634365499E-2</v>
      </c>
      <c r="AV155" s="6">
        <v>-0.48366283096701557</v>
      </c>
      <c r="AW155" s="6">
        <v>0.12758874704423889</v>
      </c>
      <c r="AX155" s="6">
        <v>54.086686604021715</v>
      </c>
      <c r="AY155" s="6">
        <v>108.0980490951797</v>
      </c>
      <c r="AZ155" s="6">
        <v>-0.85590986541829728</v>
      </c>
      <c r="BA155" s="6">
        <v>0.7</v>
      </c>
      <c r="BB155" s="6">
        <v>3.7168141592920358</v>
      </c>
      <c r="BC155" s="7">
        <v>0.17948717948717949</v>
      </c>
      <c r="BD155" s="7">
        <v>0.17948717948717949</v>
      </c>
      <c r="BE155" s="6">
        <v>4.9738631030093083</v>
      </c>
      <c r="BF155" s="7">
        <v>2.564102564102564E-2</v>
      </c>
      <c r="BG155" s="7">
        <v>0</v>
      </c>
      <c r="BH155" s="6">
        <v>2.7007805255718904</v>
      </c>
      <c r="BI155" s="6">
        <v>2.9708585781290791</v>
      </c>
      <c r="BJ155" s="6">
        <v>2.7249370669296447</v>
      </c>
      <c r="BK155" s="6">
        <v>1.3325708067050521</v>
      </c>
      <c r="BL155" s="6">
        <v>3.5857771218577779</v>
      </c>
      <c r="BM155" s="6">
        <v>0.45131615072455045</v>
      </c>
      <c r="BN155" s="6">
        <v>11.363636363636363</v>
      </c>
      <c r="BO155" t="s">
        <v>151</v>
      </c>
      <c r="BP155" s="17"/>
    </row>
    <row r="156" spans="1:68" x14ac:dyDescent="0.3">
      <c r="A156" s="1" t="s">
        <v>254</v>
      </c>
      <c r="B156" s="1" t="s">
        <v>268</v>
      </c>
      <c r="C156" s="1" t="s">
        <v>239</v>
      </c>
      <c r="D156" s="4">
        <v>11</v>
      </c>
      <c r="E156" s="4">
        <v>9</v>
      </c>
      <c r="F156" s="4">
        <v>25</v>
      </c>
      <c r="G156" s="2">
        <v>6215</v>
      </c>
      <c r="H156" s="2">
        <v>33</v>
      </c>
      <c r="I156" s="5">
        <f t="shared" si="131"/>
        <v>3</v>
      </c>
      <c r="J156" s="2">
        <v>15</v>
      </c>
      <c r="K156" s="4">
        <v>36</v>
      </c>
      <c r="L156" s="5">
        <f t="shared" si="132"/>
        <v>1.3636363636363635</v>
      </c>
      <c r="M156" s="5">
        <f t="shared" si="133"/>
        <v>3.2727272727272729</v>
      </c>
      <c r="N156" s="7">
        <f t="shared" si="110"/>
        <v>0.41666666666666669</v>
      </c>
      <c r="O156" s="2">
        <v>14</v>
      </c>
      <c r="P156" s="4">
        <v>35</v>
      </c>
      <c r="Q156" s="5">
        <f t="shared" si="134"/>
        <v>1.2727272727272727</v>
      </c>
      <c r="R156" s="5">
        <f t="shared" si="135"/>
        <v>3.1818181818181817</v>
      </c>
      <c r="S156" s="7">
        <f t="shared" si="111"/>
        <v>0.4</v>
      </c>
      <c r="T156" s="4">
        <v>1</v>
      </c>
      <c r="U156" s="4">
        <v>1</v>
      </c>
      <c r="V156" s="5">
        <f t="shared" si="136"/>
        <v>9.0909090909090912E-2</v>
      </c>
      <c r="W156" s="5">
        <f t="shared" si="137"/>
        <v>9.0909090909090912E-2</v>
      </c>
      <c r="X156" s="7">
        <f t="shared" si="112"/>
        <v>1</v>
      </c>
      <c r="Y156" s="4">
        <v>2</v>
      </c>
      <c r="Z156" s="4">
        <v>5</v>
      </c>
      <c r="AA156" s="5">
        <f t="shared" si="138"/>
        <v>0.18181818181818182</v>
      </c>
      <c r="AB156" s="5">
        <f t="shared" si="139"/>
        <v>0.45454545454545453</v>
      </c>
      <c r="AC156" s="7">
        <f t="shared" si="113"/>
        <v>0.4</v>
      </c>
      <c r="AD156" s="4">
        <v>16</v>
      </c>
      <c r="AE156" s="5">
        <f t="shared" si="140"/>
        <v>1.4545454545454546</v>
      </c>
      <c r="AF156" s="4">
        <v>3</v>
      </c>
      <c r="AG156" s="5">
        <f t="shared" si="141"/>
        <v>0.27272727272727271</v>
      </c>
      <c r="AH156" s="4">
        <v>13</v>
      </c>
      <c r="AI156" s="5">
        <f t="shared" si="142"/>
        <v>1.1818181818181819</v>
      </c>
      <c r="AJ156" s="4">
        <v>1</v>
      </c>
      <c r="AK156" s="5">
        <f t="shared" si="143"/>
        <v>9.0909090909090912E-2</v>
      </c>
      <c r="AL156" s="4">
        <v>1</v>
      </c>
      <c r="AM156" s="5">
        <f t="shared" si="144"/>
        <v>9.0909090909090912E-2</v>
      </c>
      <c r="AN156" s="4">
        <v>0</v>
      </c>
      <c r="AO156" s="5">
        <f t="shared" si="145"/>
        <v>0</v>
      </c>
      <c r="AP156" s="10">
        <v>7</v>
      </c>
      <c r="AQ156" s="5">
        <f t="shared" si="146"/>
        <v>0.63636363636363635</v>
      </c>
      <c r="AR156" s="4">
        <v>18</v>
      </c>
      <c r="AS156" s="5">
        <f t="shared" si="147"/>
        <v>1.6363636363636365</v>
      </c>
      <c r="AT156" s="6">
        <v>-0.19597826295958959</v>
      </c>
      <c r="AU156" s="6">
        <v>-7.5679457940951739E-2</v>
      </c>
      <c r="AV156" s="6">
        <v>-0.22456210670442669</v>
      </c>
      <c r="AW156" s="6">
        <v>2.8583843744837117E-2</v>
      </c>
      <c r="AX156" s="6">
        <v>77.630001141700461</v>
      </c>
      <c r="AY156" s="6">
        <v>113.65351861639493</v>
      </c>
      <c r="AZ156" s="6">
        <v>-2.3131858864096293E-2</v>
      </c>
      <c r="BA156" s="6">
        <v>1.8181818181818181</v>
      </c>
      <c r="BB156" s="6">
        <v>7.7232502011263087</v>
      </c>
      <c r="BC156" s="7">
        <v>0.43193717277486909</v>
      </c>
      <c r="BD156" s="7">
        <v>0.43055555555555558</v>
      </c>
      <c r="BE156" s="6">
        <v>4.0876111319276491</v>
      </c>
      <c r="BF156" s="7">
        <v>2.7777777777777776E-2</v>
      </c>
      <c r="BG156" s="7">
        <v>0.1388888888888889</v>
      </c>
      <c r="BH156" s="6">
        <v>0.64818732613725361</v>
      </c>
      <c r="BI156" s="6">
        <v>2.808811746594766</v>
      </c>
      <c r="BJ156" s="6">
        <v>1.6609140217475931</v>
      </c>
      <c r="BK156" s="6">
        <v>0.27102872339824846</v>
      </c>
      <c r="BL156" s="6">
        <v>0.52156758136113124</v>
      </c>
      <c r="BM156" s="6">
        <v>0</v>
      </c>
      <c r="BN156" s="6">
        <v>15.486725663716813</v>
      </c>
      <c r="BO156" t="s">
        <v>151</v>
      </c>
      <c r="BP156" s="17"/>
    </row>
    <row r="157" spans="1:68" x14ac:dyDescent="0.3">
      <c r="A157" s="1" t="s">
        <v>254</v>
      </c>
      <c r="B157" s="1" t="s">
        <v>268</v>
      </c>
      <c r="C157" s="1" t="s">
        <v>98</v>
      </c>
      <c r="D157" s="4">
        <v>45</v>
      </c>
      <c r="E157" s="4">
        <v>13</v>
      </c>
      <c r="F157" s="4">
        <v>32</v>
      </c>
      <c r="G157" s="2">
        <v>36540</v>
      </c>
      <c r="H157" s="2">
        <v>157</v>
      </c>
      <c r="I157" s="5">
        <f t="shared" si="131"/>
        <v>3.4888888888888889</v>
      </c>
      <c r="J157" s="2">
        <v>67</v>
      </c>
      <c r="K157" s="4">
        <v>203</v>
      </c>
      <c r="L157" s="5">
        <f t="shared" si="132"/>
        <v>1.4888888888888889</v>
      </c>
      <c r="M157" s="5">
        <f t="shared" si="133"/>
        <v>4.5111111111111111</v>
      </c>
      <c r="N157" s="7">
        <f t="shared" si="110"/>
        <v>0.33004926108374383</v>
      </c>
      <c r="O157" s="2">
        <v>61</v>
      </c>
      <c r="P157" s="4">
        <v>162</v>
      </c>
      <c r="Q157" s="5">
        <f t="shared" si="134"/>
        <v>1.3555555555555556</v>
      </c>
      <c r="R157" s="5">
        <f t="shared" si="135"/>
        <v>3.6</v>
      </c>
      <c r="S157" s="7">
        <f t="shared" si="111"/>
        <v>0.37654320987654322</v>
      </c>
      <c r="T157" s="4">
        <v>6</v>
      </c>
      <c r="U157" s="4">
        <v>41</v>
      </c>
      <c r="V157" s="5">
        <f t="shared" si="136"/>
        <v>0.13333333333333333</v>
      </c>
      <c r="W157" s="5">
        <f t="shared" si="137"/>
        <v>0.91111111111111109</v>
      </c>
      <c r="X157" s="7">
        <f t="shared" si="112"/>
        <v>0.14634146341463414</v>
      </c>
      <c r="Y157" s="4">
        <v>17</v>
      </c>
      <c r="Z157" s="4">
        <v>31</v>
      </c>
      <c r="AA157" s="5">
        <f t="shared" si="138"/>
        <v>0.37777777777777777</v>
      </c>
      <c r="AB157" s="5">
        <f t="shared" si="139"/>
        <v>0.68888888888888888</v>
      </c>
      <c r="AC157" s="7">
        <f t="shared" si="113"/>
        <v>0.54838709677419351</v>
      </c>
      <c r="AD157" s="4">
        <v>77</v>
      </c>
      <c r="AE157" s="5">
        <f t="shared" si="140"/>
        <v>1.711111111111111</v>
      </c>
      <c r="AF157" s="4">
        <v>10</v>
      </c>
      <c r="AG157" s="5">
        <f t="shared" si="141"/>
        <v>0.22222222222222221</v>
      </c>
      <c r="AH157" s="4">
        <v>67</v>
      </c>
      <c r="AI157" s="5">
        <f t="shared" si="142"/>
        <v>1.4888888888888889</v>
      </c>
      <c r="AJ157" s="4">
        <v>130</v>
      </c>
      <c r="AK157" s="5">
        <f t="shared" si="143"/>
        <v>2.8888888888888888</v>
      </c>
      <c r="AL157" s="4">
        <v>29</v>
      </c>
      <c r="AM157" s="5">
        <f t="shared" si="144"/>
        <v>0.64444444444444449</v>
      </c>
      <c r="AN157" s="4">
        <v>5</v>
      </c>
      <c r="AO157" s="5">
        <f t="shared" si="145"/>
        <v>0.1111111111111111</v>
      </c>
      <c r="AP157" s="9">
        <v>48</v>
      </c>
      <c r="AQ157" s="5">
        <f t="shared" si="146"/>
        <v>1.0666666666666667</v>
      </c>
      <c r="AR157" s="4">
        <v>57</v>
      </c>
      <c r="AS157" s="5">
        <f t="shared" si="147"/>
        <v>1.2666666666666666</v>
      </c>
      <c r="AT157" s="6">
        <v>-0.48564951977167581</v>
      </c>
      <c r="AU157" s="6">
        <v>-3.1898162218172467E-2</v>
      </c>
      <c r="AV157" s="6">
        <v>-0.92267123542003215</v>
      </c>
      <c r="AW157" s="6">
        <v>0.43702171564835635</v>
      </c>
      <c r="AX157" s="6">
        <v>86.058666168660665</v>
      </c>
      <c r="AY157" s="6">
        <v>109.35557190353944</v>
      </c>
      <c r="AZ157" s="6">
        <v>4.6646881941247642</v>
      </c>
      <c r="BA157" s="6">
        <v>4.4444444444444446</v>
      </c>
      <c r="BB157" s="6">
        <v>13.136288998357964</v>
      </c>
      <c r="BC157" s="7">
        <v>0.36235228951255544</v>
      </c>
      <c r="BD157" s="7">
        <v>0.34482758620689657</v>
      </c>
      <c r="BE157" s="6">
        <v>16.652484759133824</v>
      </c>
      <c r="BF157" s="7">
        <v>0.2019704433497537</v>
      </c>
      <c r="BG157" s="7">
        <v>0.15270935960591134</v>
      </c>
      <c r="BH157" s="6">
        <v>1.503390144776471</v>
      </c>
      <c r="BI157" s="6">
        <v>10.072713970002354</v>
      </c>
      <c r="BJ157" s="6">
        <v>5.5617352614015569</v>
      </c>
      <c r="BK157" s="6">
        <v>26.813983148442901</v>
      </c>
      <c r="BL157" s="6">
        <v>2.5726527921900244</v>
      </c>
      <c r="BM157" s="6">
        <v>0.62806311615608623</v>
      </c>
      <c r="BN157" s="6">
        <v>18.137847642079809</v>
      </c>
      <c r="BO157" t="s">
        <v>151</v>
      </c>
      <c r="BP157" s="17"/>
    </row>
    <row r="158" spans="1:68" x14ac:dyDescent="0.3">
      <c r="A158" s="1" t="s">
        <v>254</v>
      </c>
      <c r="B158" s="1" t="s">
        <v>268</v>
      </c>
      <c r="C158" s="1" t="s">
        <v>240</v>
      </c>
      <c r="D158" s="15">
        <v>22</v>
      </c>
      <c r="E158" s="15">
        <v>6</v>
      </c>
      <c r="F158" s="15">
        <v>37</v>
      </c>
      <c r="G158" s="2">
        <v>8734</v>
      </c>
      <c r="H158" s="2">
        <v>14</v>
      </c>
      <c r="I158" s="5">
        <f t="shared" si="131"/>
        <v>0.63636363636363635</v>
      </c>
      <c r="J158" s="2">
        <v>4</v>
      </c>
      <c r="K158" s="4">
        <v>26</v>
      </c>
      <c r="L158" s="5">
        <f t="shared" si="132"/>
        <v>0.18181818181818182</v>
      </c>
      <c r="M158" s="5">
        <f t="shared" si="133"/>
        <v>1.1818181818181819</v>
      </c>
      <c r="N158" s="7">
        <f t="shared" si="110"/>
        <v>0.15384615384615385</v>
      </c>
      <c r="O158" s="2">
        <v>2</v>
      </c>
      <c r="P158" s="4">
        <v>14</v>
      </c>
      <c r="Q158" s="5">
        <f t="shared" si="134"/>
        <v>9.0909090909090912E-2</v>
      </c>
      <c r="R158" s="5">
        <f t="shared" si="135"/>
        <v>0.63636363636363635</v>
      </c>
      <c r="S158" s="7">
        <f t="shared" si="111"/>
        <v>0.14285714285714285</v>
      </c>
      <c r="T158" s="4">
        <v>2</v>
      </c>
      <c r="U158" s="4">
        <v>12</v>
      </c>
      <c r="V158" s="5">
        <f t="shared" si="136"/>
        <v>9.0909090909090912E-2</v>
      </c>
      <c r="W158" s="5">
        <f t="shared" si="137"/>
        <v>0.54545454545454541</v>
      </c>
      <c r="X158" s="7">
        <f t="shared" si="112"/>
        <v>0.16666666666666666</v>
      </c>
      <c r="Y158" s="19">
        <v>4</v>
      </c>
      <c r="Z158" s="19">
        <v>4</v>
      </c>
      <c r="AA158" s="5">
        <f t="shared" si="138"/>
        <v>0.18181818181818182</v>
      </c>
      <c r="AB158" s="5">
        <f t="shared" si="139"/>
        <v>0.18181818181818182</v>
      </c>
      <c r="AC158" s="7">
        <f t="shared" si="113"/>
        <v>1</v>
      </c>
      <c r="AD158" s="4">
        <v>19</v>
      </c>
      <c r="AE158" s="5">
        <f t="shared" si="140"/>
        <v>0.86363636363636365</v>
      </c>
      <c r="AF158" s="4">
        <v>7</v>
      </c>
      <c r="AG158" s="5">
        <f t="shared" si="141"/>
        <v>0.31818181818181818</v>
      </c>
      <c r="AH158" s="4">
        <v>12</v>
      </c>
      <c r="AI158" s="5">
        <f t="shared" si="142"/>
        <v>0.54545454545454541</v>
      </c>
      <c r="AJ158" s="4">
        <v>4</v>
      </c>
      <c r="AK158" s="5">
        <f t="shared" si="143"/>
        <v>0.18181818181818182</v>
      </c>
      <c r="AL158" s="4">
        <v>6</v>
      </c>
      <c r="AM158" s="5">
        <f t="shared" si="144"/>
        <v>0.27272727272727271</v>
      </c>
      <c r="AN158" s="15">
        <v>0</v>
      </c>
      <c r="AO158" s="5">
        <f t="shared" si="145"/>
        <v>0</v>
      </c>
      <c r="AP158" s="12">
        <v>4</v>
      </c>
      <c r="AQ158" s="5">
        <f t="shared" si="146"/>
        <v>0.18181818181818182</v>
      </c>
      <c r="AR158" s="4">
        <v>19</v>
      </c>
      <c r="AS158" s="5">
        <f t="shared" si="147"/>
        <v>0.86363636363636365</v>
      </c>
      <c r="AT158" s="6">
        <v>-0.17461930122604891</v>
      </c>
      <c r="AU158" s="6">
        <v>-4.798332069412839E-2</v>
      </c>
      <c r="AV158" s="6">
        <v>-0.24425140625597166</v>
      </c>
      <c r="AW158" s="6">
        <v>6.9632105029922758E-2</v>
      </c>
      <c r="AX158" s="6">
        <v>68.016932355865606</v>
      </c>
      <c r="AY158" s="6">
        <v>111.6838554456872</v>
      </c>
      <c r="AZ158" s="6">
        <v>-0.32797279880229269</v>
      </c>
      <c r="BA158" s="6">
        <v>0.77272727272727271</v>
      </c>
      <c r="BB158" s="6">
        <v>4.6713991298374165</v>
      </c>
      <c r="BC158" s="7">
        <v>0.25216138328530258</v>
      </c>
      <c r="BD158" s="7">
        <v>0.19230769230769232</v>
      </c>
      <c r="BE158" s="6">
        <v>4.0876111319276491</v>
      </c>
      <c r="BF158" s="7">
        <v>0.46153846153846156</v>
      </c>
      <c r="BG158" s="7">
        <v>0.15384615384615385</v>
      </c>
      <c r="BH158" s="6">
        <v>2.152460852118252</v>
      </c>
      <c r="BI158" s="6">
        <v>3.6899328893455747</v>
      </c>
      <c r="BJ158" s="6">
        <v>2.8069760742223568</v>
      </c>
      <c r="BK158" s="6">
        <v>1.50492156380162</v>
      </c>
      <c r="BL158" s="6">
        <v>2.226843955685434</v>
      </c>
      <c r="BM158" s="6">
        <v>0</v>
      </c>
      <c r="BN158" s="6">
        <v>12.594458438287154</v>
      </c>
      <c r="BO158" t="s">
        <v>151</v>
      </c>
    </row>
    <row r="159" spans="1:68" x14ac:dyDescent="0.3">
      <c r="A159" s="1" t="s">
        <v>254</v>
      </c>
      <c r="B159" s="1" t="s">
        <v>268</v>
      </c>
      <c r="C159" s="1" t="s">
        <v>127</v>
      </c>
      <c r="D159" s="4">
        <v>5</v>
      </c>
      <c r="E159" s="4">
        <v>10</v>
      </c>
      <c r="F159" s="4">
        <v>26</v>
      </c>
      <c r="G159" s="2">
        <v>3130</v>
      </c>
      <c r="H159" s="2">
        <v>6</v>
      </c>
      <c r="I159" s="5">
        <f t="shared" si="131"/>
        <v>1.2</v>
      </c>
      <c r="J159" s="2">
        <v>2</v>
      </c>
      <c r="K159" s="4">
        <v>12</v>
      </c>
      <c r="L159" s="5">
        <f t="shared" si="132"/>
        <v>0.4</v>
      </c>
      <c r="M159" s="5">
        <f t="shared" si="133"/>
        <v>2.4</v>
      </c>
      <c r="N159" s="7">
        <f t="shared" si="110"/>
        <v>0.16666666666666666</v>
      </c>
      <c r="O159" s="2">
        <v>0</v>
      </c>
      <c r="P159" s="4">
        <v>3</v>
      </c>
      <c r="Q159" s="5">
        <f t="shared" si="134"/>
        <v>0</v>
      </c>
      <c r="R159" s="5">
        <f t="shared" si="135"/>
        <v>0.6</v>
      </c>
      <c r="S159" s="7">
        <f t="shared" si="111"/>
        <v>0</v>
      </c>
      <c r="T159" s="4">
        <v>2</v>
      </c>
      <c r="U159" s="4">
        <v>9</v>
      </c>
      <c r="V159" s="5">
        <f t="shared" si="136"/>
        <v>0.4</v>
      </c>
      <c r="W159" s="5">
        <f t="shared" si="137"/>
        <v>1.8</v>
      </c>
      <c r="X159" s="7">
        <f t="shared" si="112"/>
        <v>0.22222222222222221</v>
      </c>
      <c r="Y159" s="4">
        <v>0</v>
      </c>
      <c r="Z159" s="4">
        <v>0</v>
      </c>
      <c r="AA159" s="5">
        <f t="shared" si="138"/>
        <v>0</v>
      </c>
      <c r="AB159" s="5">
        <f t="shared" si="139"/>
        <v>0</v>
      </c>
      <c r="AC159" s="7" t="e">
        <f t="shared" si="113"/>
        <v>#DIV/0!</v>
      </c>
      <c r="AD159" s="4">
        <v>0</v>
      </c>
      <c r="AE159" s="5">
        <f t="shared" si="140"/>
        <v>0</v>
      </c>
      <c r="AF159" s="4">
        <v>0</v>
      </c>
      <c r="AG159" s="5">
        <f t="shared" si="141"/>
        <v>0</v>
      </c>
      <c r="AH159" s="4">
        <v>0</v>
      </c>
      <c r="AI159" s="5">
        <f t="shared" si="142"/>
        <v>0</v>
      </c>
      <c r="AJ159" s="4">
        <v>9</v>
      </c>
      <c r="AK159" s="5">
        <f t="shared" si="143"/>
        <v>1.8</v>
      </c>
      <c r="AL159" s="4">
        <v>5</v>
      </c>
      <c r="AM159" s="5">
        <f t="shared" si="144"/>
        <v>1</v>
      </c>
      <c r="AN159" s="4">
        <v>0</v>
      </c>
      <c r="AO159" s="5">
        <f t="shared" si="145"/>
        <v>0</v>
      </c>
      <c r="AP159" s="10">
        <v>4</v>
      </c>
      <c r="AQ159" s="5">
        <f t="shared" si="146"/>
        <v>0.8</v>
      </c>
      <c r="AR159" s="4">
        <v>6</v>
      </c>
      <c r="AS159" s="5">
        <f t="shared" si="147"/>
        <v>1.2</v>
      </c>
      <c r="AT159" s="6">
        <v>-9.2734913343043096E-2</v>
      </c>
      <c r="AU159" s="6">
        <v>-7.1106642818946783E-2</v>
      </c>
      <c r="AV159" s="6">
        <v>-0.13499830452837272</v>
      </c>
      <c r="AW159" s="6">
        <v>4.2263391185329631E-2</v>
      </c>
      <c r="AX159" s="6">
        <v>67.547880351136016</v>
      </c>
      <c r="AY159" s="6">
        <v>108.45487336119858</v>
      </c>
      <c r="AZ159" s="6">
        <v>7.8600447189292308E-2</v>
      </c>
      <c r="BA159" s="6">
        <v>1.2</v>
      </c>
      <c r="BB159" s="6">
        <v>4.600638977635783</v>
      </c>
      <c r="BC159" s="7">
        <v>0.25</v>
      </c>
      <c r="BD159" s="7">
        <v>0.25</v>
      </c>
      <c r="BE159" s="6">
        <v>1.3059460485391849</v>
      </c>
      <c r="BF159" s="7">
        <v>0.75</v>
      </c>
      <c r="BG159" s="7">
        <v>0</v>
      </c>
      <c r="BH159" s="6">
        <v>0</v>
      </c>
      <c r="BI159" s="6">
        <v>0</v>
      </c>
      <c r="BJ159" s="6">
        <v>0</v>
      </c>
      <c r="BK159" s="6">
        <v>2.1255532834877968</v>
      </c>
      <c r="BL159" s="6">
        <v>5.1781829363569187</v>
      </c>
      <c r="BM159" s="6">
        <v>0</v>
      </c>
      <c r="BN159" s="6">
        <v>25</v>
      </c>
      <c r="BO159" t="s">
        <v>151</v>
      </c>
      <c r="BP159" s="17"/>
    </row>
    <row r="160" spans="1:68" x14ac:dyDescent="0.3">
      <c r="A160" s="1" t="s">
        <v>254</v>
      </c>
      <c r="B160" s="1" t="s">
        <v>268</v>
      </c>
      <c r="C160" s="1" t="s">
        <v>123</v>
      </c>
      <c r="D160" s="4">
        <v>51</v>
      </c>
      <c r="E160" s="4">
        <v>27</v>
      </c>
      <c r="F160" s="4">
        <v>35</v>
      </c>
      <c r="G160" s="2">
        <v>84405</v>
      </c>
      <c r="H160" s="2">
        <v>646</v>
      </c>
      <c r="I160" s="5">
        <f t="shared" si="131"/>
        <v>12.666666666666666</v>
      </c>
      <c r="J160" s="2">
        <v>264</v>
      </c>
      <c r="K160" s="4">
        <v>529</v>
      </c>
      <c r="L160" s="5">
        <f t="shared" si="132"/>
        <v>5.1764705882352944</v>
      </c>
      <c r="M160" s="5">
        <f t="shared" si="133"/>
        <v>10.372549019607844</v>
      </c>
      <c r="N160" s="7">
        <f t="shared" si="110"/>
        <v>0.49905482041587901</v>
      </c>
      <c r="O160" s="2">
        <v>231</v>
      </c>
      <c r="P160" s="4">
        <v>425</v>
      </c>
      <c r="Q160" s="5">
        <f t="shared" si="134"/>
        <v>4.5294117647058822</v>
      </c>
      <c r="R160" s="5">
        <f t="shared" si="135"/>
        <v>8.3333333333333339</v>
      </c>
      <c r="S160" s="7">
        <f t="shared" si="111"/>
        <v>0.54352941176470593</v>
      </c>
      <c r="T160" s="4">
        <v>33</v>
      </c>
      <c r="U160" s="4">
        <v>104</v>
      </c>
      <c r="V160" s="5">
        <f t="shared" si="136"/>
        <v>0.6470588235294118</v>
      </c>
      <c r="W160" s="5">
        <f t="shared" si="137"/>
        <v>2.0392156862745097</v>
      </c>
      <c r="X160" s="7">
        <f t="shared" si="112"/>
        <v>0.31730769230769229</v>
      </c>
      <c r="Y160" s="4">
        <v>85</v>
      </c>
      <c r="Z160" s="4">
        <v>132</v>
      </c>
      <c r="AA160" s="5">
        <f t="shared" si="138"/>
        <v>1.6666666666666667</v>
      </c>
      <c r="AB160" s="5">
        <f t="shared" si="139"/>
        <v>2.5882352941176472</v>
      </c>
      <c r="AC160" s="7">
        <f t="shared" si="113"/>
        <v>0.64393939393939392</v>
      </c>
      <c r="AD160" s="4">
        <v>228</v>
      </c>
      <c r="AE160" s="5">
        <f t="shared" si="140"/>
        <v>4.4705882352941178</v>
      </c>
      <c r="AF160" s="4">
        <v>75</v>
      </c>
      <c r="AG160" s="5">
        <f t="shared" si="141"/>
        <v>1.4705882352941178</v>
      </c>
      <c r="AH160" s="4">
        <v>153</v>
      </c>
      <c r="AI160" s="5">
        <f t="shared" si="142"/>
        <v>3</v>
      </c>
      <c r="AJ160" s="4">
        <v>80</v>
      </c>
      <c r="AK160" s="5">
        <f t="shared" si="143"/>
        <v>1.5686274509803921</v>
      </c>
      <c r="AL160" s="4">
        <v>47</v>
      </c>
      <c r="AM160" s="5">
        <f t="shared" si="144"/>
        <v>0.92156862745098034</v>
      </c>
      <c r="AN160" s="4">
        <v>6</v>
      </c>
      <c r="AO160" s="5">
        <f t="shared" si="145"/>
        <v>0.11764705882352941</v>
      </c>
      <c r="AP160" s="10">
        <v>78</v>
      </c>
      <c r="AQ160" s="5">
        <f t="shared" si="146"/>
        <v>1.5294117647058822</v>
      </c>
      <c r="AR160" s="4">
        <v>110</v>
      </c>
      <c r="AS160" s="5">
        <f t="shared" si="147"/>
        <v>2.1568627450980391</v>
      </c>
      <c r="AT160" s="6">
        <v>1.9743036450340834</v>
      </c>
      <c r="AU160" s="6">
        <v>5.6138010166243708E-2</v>
      </c>
      <c r="AV160" s="6">
        <v>1.2652079103193072</v>
      </c>
      <c r="AW160" s="6">
        <v>0.70909573471477616</v>
      </c>
      <c r="AX160" s="6">
        <v>107.03816188143817</v>
      </c>
      <c r="AY160" s="6">
        <v>111.43361465762852</v>
      </c>
      <c r="AZ160" s="6">
        <v>10.066879899186231</v>
      </c>
      <c r="BA160" s="6">
        <v>12.098039215686274</v>
      </c>
      <c r="BB160" s="6">
        <v>17.543984361116046</v>
      </c>
      <c r="BC160" s="7">
        <v>0.55018055460925253</v>
      </c>
      <c r="BD160" s="7">
        <v>0.53024574669187141</v>
      </c>
      <c r="BE160" s="6">
        <v>20.533145102888529</v>
      </c>
      <c r="BF160" s="7">
        <v>0.19659735349716445</v>
      </c>
      <c r="BG160" s="7">
        <v>0.2495274102079395</v>
      </c>
      <c r="BH160" s="6">
        <v>5.5321123756427237</v>
      </c>
      <c r="BI160" s="6">
        <v>11.285509246311157</v>
      </c>
      <c r="BJ160" s="6">
        <v>8.0800205544382528</v>
      </c>
      <c r="BK160" s="6">
        <v>9.2946475900479513</v>
      </c>
      <c r="BL160" s="6">
        <v>1.8050174557608343</v>
      </c>
      <c r="BM160" s="6">
        <v>0.3697792751555834</v>
      </c>
      <c r="BN160" s="6">
        <v>11.727912431587177</v>
      </c>
      <c r="BO160" t="s">
        <v>151</v>
      </c>
      <c r="BP160" s="17"/>
    </row>
    <row r="161" spans="1:68" x14ac:dyDescent="0.3">
      <c r="A161" s="1" t="s">
        <v>254</v>
      </c>
      <c r="B161" s="1" t="s">
        <v>268</v>
      </c>
      <c r="C161" s="1" t="s">
        <v>129</v>
      </c>
      <c r="D161" s="4">
        <v>2</v>
      </c>
      <c r="E161" s="4">
        <v>6</v>
      </c>
      <c r="F161" s="4">
        <v>21</v>
      </c>
      <c r="G161" s="2">
        <v>762</v>
      </c>
      <c r="H161" s="2">
        <v>7</v>
      </c>
      <c r="I161" s="5">
        <f t="shared" si="131"/>
        <v>3.5</v>
      </c>
      <c r="J161" s="2">
        <v>3</v>
      </c>
      <c r="K161" s="4">
        <v>6</v>
      </c>
      <c r="L161" s="5">
        <f t="shared" si="132"/>
        <v>1.5</v>
      </c>
      <c r="M161" s="5">
        <f t="shared" si="133"/>
        <v>3</v>
      </c>
      <c r="N161" s="7">
        <f t="shared" si="110"/>
        <v>0.5</v>
      </c>
      <c r="O161" s="2">
        <v>2</v>
      </c>
      <c r="P161" s="4">
        <v>3</v>
      </c>
      <c r="Q161" s="5">
        <f t="shared" si="134"/>
        <v>1</v>
      </c>
      <c r="R161" s="5">
        <f t="shared" si="135"/>
        <v>1.5</v>
      </c>
      <c r="S161" s="7">
        <f t="shared" si="111"/>
        <v>0.66666666666666663</v>
      </c>
      <c r="T161" s="4">
        <v>1</v>
      </c>
      <c r="U161" s="4">
        <v>3</v>
      </c>
      <c r="V161" s="5">
        <f t="shared" si="136"/>
        <v>0.5</v>
      </c>
      <c r="W161" s="5">
        <f t="shared" si="137"/>
        <v>1.5</v>
      </c>
      <c r="X161" s="7">
        <f t="shared" si="112"/>
        <v>0.33333333333333331</v>
      </c>
      <c r="Y161" s="4">
        <v>0</v>
      </c>
      <c r="Z161" s="4">
        <v>0</v>
      </c>
      <c r="AA161" s="5">
        <f t="shared" si="138"/>
        <v>0</v>
      </c>
      <c r="AB161" s="5">
        <f t="shared" si="139"/>
        <v>0</v>
      </c>
      <c r="AC161" s="7" t="e">
        <f t="shared" si="113"/>
        <v>#DIV/0!</v>
      </c>
      <c r="AD161" s="4">
        <v>2</v>
      </c>
      <c r="AE161" s="5">
        <f t="shared" si="140"/>
        <v>1</v>
      </c>
      <c r="AF161" s="4">
        <v>1</v>
      </c>
      <c r="AG161" s="5">
        <f t="shared" si="141"/>
        <v>0.5</v>
      </c>
      <c r="AH161" s="4">
        <v>1</v>
      </c>
      <c r="AI161" s="5">
        <f t="shared" si="142"/>
        <v>0.5</v>
      </c>
      <c r="AJ161" s="4">
        <v>0</v>
      </c>
      <c r="AK161" s="5">
        <f t="shared" si="143"/>
        <v>0</v>
      </c>
      <c r="AL161" s="4">
        <v>0</v>
      </c>
      <c r="AM161" s="5">
        <f t="shared" si="144"/>
        <v>0</v>
      </c>
      <c r="AN161" s="4">
        <v>0</v>
      </c>
      <c r="AO161" s="5">
        <f t="shared" si="145"/>
        <v>0</v>
      </c>
      <c r="AP161" s="10">
        <v>0</v>
      </c>
      <c r="AQ161" s="5">
        <f t="shared" si="146"/>
        <v>0</v>
      </c>
      <c r="AR161" s="4">
        <v>1</v>
      </c>
      <c r="AS161" s="5">
        <f t="shared" si="147"/>
        <v>0.5</v>
      </c>
      <c r="AT161" s="6">
        <v>2.782431825801043E-2</v>
      </c>
      <c r="AU161" s="6">
        <v>8.7635648056725773E-2</v>
      </c>
      <c r="AV161" s="6">
        <v>2.8818891070157854E-2</v>
      </c>
      <c r="AW161" s="6">
        <v>-9.9457281214742374E-4</v>
      </c>
      <c r="AX161" s="6">
        <v>121.50556056598674</v>
      </c>
      <c r="AY161" s="6">
        <v>117.10101248190111</v>
      </c>
      <c r="AZ161" s="6">
        <v>0.48199169721454449</v>
      </c>
      <c r="BA161" s="6">
        <v>3</v>
      </c>
      <c r="BB161" s="6">
        <v>18.897637795275593</v>
      </c>
      <c r="BC161" s="7">
        <v>0.58333333333333337</v>
      </c>
      <c r="BD161" s="7">
        <v>0.58333333333333337</v>
      </c>
      <c r="BE161" s="6">
        <v>0.80464786061567906</v>
      </c>
      <c r="BF161" s="7">
        <v>0.5</v>
      </c>
      <c r="BG161" s="7">
        <v>0</v>
      </c>
      <c r="BH161" s="6">
        <v>0.32040755841430296</v>
      </c>
      <c r="BI161" s="6">
        <v>0.32040755841430296</v>
      </c>
      <c r="BJ161" s="6">
        <v>0.30787940363759514</v>
      </c>
      <c r="BK161" s="6">
        <v>0</v>
      </c>
      <c r="BL161" s="6">
        <v>0</v>
      </c>
      <c r="BM161" s="6">
        <v>0</v>
      </c>
      <c r="BN161" s="6">
        <v>0</v>
      </c>
      <c r="BO161" t="s">
        <v>151</v>
      </c>
      <c r="BP161" s="17"/>
    </row>
    <row r="162" spans="1:68" x14ac:dyDescent="0.3">
      <c r="A162" s="1" t="s">
        <v>254</v>
      </c>
      <c r="B162" s="1" t="s">
        <v>268</v>
      </c>
      <c r="C162" s="1" t="s">
        <v>69</v>
      </c>
      <c r="D162" s="4">
        <v>33</v>
      </c>
      <c r="E162" s="4">
        <v>15</v>
      </c>
      <c r="F162" s="4">
        <v>10</v>
      </c>
      <c r="G162" s="2">
        <v>30030</v>
      </c>
      <c r="H162" s="2">
        <v>120</v>
      </c>
      <c r="I162" s="5">
        <f t="shared" si="131"/>
        <v>3.6363636363636362</v>
      </c>
      <c r="J162" s="2">
        <v>41</v>
      </c>
      <c r="K162" s="4">
        <v>103</v>
      </c>
      <c r="L162" s="5">
        <f t="shared" si="132"/>
        <v>1.2424242424242424</v>
      </c>
      <c r="M162" s="5">
        <f t="shared" si="133"/>
        <v>3.1212121212121211</v>
      </c>
      <c r="N162" s="7">
        <f t="shared" si="110"/>
        <v>0.39805825242718446</v>
      </c>
      <c r="O162" s="2">
        <v>19</v>
      </c>
      <c r="P162" s="4">
        <v>42</v>
      </c>
      <c r="Q162" s="5">
        <f t="shared" si="134"/>
        <v>0.5757575757575758</v>
      </c>
      <c r="R162" s="5">
        <f t="shared" si="135"/>
        <v>1.2727272727272727</v>
      </c>
      <c r="S162" s="7">
        <f t="shared" si="111"/>
        <v>0.45238095238095238</v>
      </c>
      <c r="T162" s="4">
        <v>22</v>
      </c>
      <c r="U162" s="4">
        <v>61</v>
      </c>
      <c r="V162" s="5">
        <f t="shared" si="136"/>
        <v>0.66666666666666663</v>
      </c>
      <c r="W162" s="5">
        <f t="shared" si="137"/>
        <v>1.8484848484848484</v>
      </c>
      <c r="X162" s="7">
        <f t="shared" si="112"/>
        <v>0.36065573770491804</v>
      </c>
      <c r="Y162" s="4">
        <v>16</v>
      </c>
      <c r="Z162" s="4">
        <v>20</v>
      </c>
      <c r="AA162" s="5">
        <f t="shared" si="138"/>
        <v>0.48484848484848486</v>
      </c>
      <c r="AB162" s="5">
        <f t="shared" si="139"/>
        <v>0.60606060606060608</v>
      </c>
      <c r="AC162" s="7">
        <f t="shared" si="113"/>
        <v>0.8</v>
      </c>
      <c r="AD162" s="4">
        <v>39</v>
      </c>
      <c r="AE162" s="5">
        <f t="shared" si="140"/>
        <v>1.1818181818181819</v>
      </c>
      <c r="AF162" s="4">
        <v>12</v>
      </c>
      <c r="AG162" s="5">
        <f t="shared" si="141"/>
        <v>0.36363636363636365</v>
      </c>
      <c r="AH162" s="4">
        <v>27</v>
      </c>
      <c r="AI162" s="5">
        <f t="shared" si="142"/>
        <v>0.81818181818181823</v>
      </c>
      <c r="AJ162" s="4">
        <v>26</v>
      </c>
      <c r="AK162" s="5">
        <f t="shared" si="143"/>
        <v>0.78787878787878785</v>
      </c>
      <c r="AL162" s="4">
        <v>19</v>
      </c>
      <c r="AM162" s="5">
        <f t="shared" si="144"/>
        <v>0.5757575757575758</v>
      </c>
      <c r="AN162" s="4">
        <v>8</v>
      </c>
      <c r="AO162" s="5">
        <f t="shared" si="145"/>
        <v>0.24242424242424243</v>
      </c>
      <c r="AP162" s="10">
        <v>22</v>
      </c>
      <c r="AQ162" s="5">
        <f t="shared" si="146"/>
        <v>0.66666666666666663</v>
      </c>
      <c r="AR162" s="4">
        <v>51</v>
      </c>
      <c r="AS162" s="5">
        <f t="shared" si="147"/>
        <v>1.5454545454545454</v>
      </c>
      <c r="AT162" s="6">
        <v>0.29370831250219886</v>
      </c>
      <c r="AU162" s="6">
        <v>2.347319180836754E-2</v>
      </c>
      <c r="AV162" s="6">
        <v>9.613005772903617E-2</v>
      </c>
      <c r="AW162" s="6">
        <v>0.19757825477316268</v>
      </c>
      <c r="AX162" s="6">
        <v>102.02742150792801</v>
      </c>
      <c r="AY162" s="6">
        <v>112.49730991923238</v>
      </c>
      <c r="AZ162" s="6">
        <v>2.8877151189275039</v>
      </c>
      <c r="BA162" s="6">
        <v>3.7575757575757578</v>
      </c>
      <c r="BB162" s="6">
        <v>9.9100899100899102</v>
      </c>
      <c r="BC162" s="7">
        <v>0.53667262969588547</v>
      </c>
      <c r="BD162" s="7">
        <v>0.50485436893203883</v>
      </c>
      <c r="BE162" s="6">
        <v>7.5126699100538392</v>
      </c>
      <c r="BF162" s="7">
        <v>0.59223300970873782</v>
      </c>
      <c r="BG162" s="7">
        <v>0.1941747572815534</v>
      </c>
      <c r="BH162" s="6">
        <v>1.6097839088683441</v>
      </c>
      <c r="BI162" s="6">
        <v>3.6220137949537747</v>
      </c>
      <c r="BJ162" s="6">
        <v>2.5136154168412235</v>
      </c>
      <c r="BK162" s="6">
        <v>4.5027817666202434</v>
      </c>
      <c r="BL162" s="6">
        <v>2.0509260021654745</v>
      </c>
      <c r="BM162" s="6">
        <v>0.89668087968130472</v>
      </c>
      <c r="BN162" s="6">
        <v>16.442451420029894</v>
      </c>
      <c r="BO162" t="s">
        <v>151</v>
      </c>
      <c r="BP162" s="17"/>
    </row>
    <row r="163" spans="1:68" x14ac:dyDescent="0.3">
      <c r="A163" s="1" t="s">
        <v>254</v>
      </c>
      <c r="B163" s="1" t="s">
        <v>268</v>
      </c>
      <c r="C163" s="1" t="s">
        <v>186</v>
      </c>
      <c r="D163" s="4">
        <v>12</v>
      </c>
      <c r="E163" s="4">
        <v>4</v>
      </c>
      <c r="F163" s="4">
        <v>4</v>
      </c>
      <c r="G163" s="2">
        <v>2928</v>
      </c>
      <c r="H163" s="2">
        <v>8</v>
      </c>
      <c r="I163" s="5">
        <f t="shared" si="131"/>
        <v>0.66666666666666663</v>
      </c>
      <c r="J163" s="2">
        <v>3</v>
      </c>
      <c r="K163" s="4">
        <v>5</v>
      </c>
      <c r="L163" s="5">
        <f t="shared" si="132"/>
        <v>0.25</v>
      </c>
      <c r="M163" s="5">
        <f t="shared" si="133"/>
        <v>0.41666666666666669</v>
      </c>
      <c r="N163" s="7">
        <f t="shared" si="110"/>
        <v>0.6</v>
      </c>
      <c r="O163" s="2">
        <v>2</v>
      </c>
      <c r="P163" s="4">
        <v>2</v>
      </c>
      <c r="Q163" s="5">
        <f t="shared" si="134"/>
        <v>0.16666666666666666</v>
      </c>
      <c r="R163" s="5">
        <f t="shared" si="135"/>
        <v>0.16666666666666666</v>
      </c>
      <c r="S163" s="7">
        <f t="shared" si="111"/>
        <v>1</v>
      </c>
      <c r="T163" s="4">
        <v>1</v>
      </c>
      <c r="U163" s="4">
        <v>3</v>
      </c>
      <c r="V163" s="5">
        <f t="shared" si="136"/>
        <v>8.3333333333333329E-2</v>
      </c>
      <c r="W163" s="5">
        <f t="shared" si="137"/>
        <v>0.25</v>
      </c>
      <c r="X163" s="7">
        <f t="shared" si="112"/>
        <v>0.33333333333333331</v>
      </c>
      <c r="Y163" s="4">
        <v>1</v>
      </c>
      <c r="Z163" s="4">
        <v>2</v>
      </c>
      <c r="AA163" s="5">
        <f t="shared" si="138"/>
        <v>8.3333333333333329E-2</v>
      </c>
      <c r="AB163" s="5">
        <f t="shared" si="139"/>
        <v>0.16666666666666666</v>
      </c>
      <c r="AC163" s="7">
        <f t="shared" si="113"/>
        <v>0.5</v>
      </c>
      <c r="AD163" s="4">
        <v>4</v>
      </c>
      <c r="AE163" s="5">
        <f t="shared" si="140"/>
        <v>0.33333333333333331</v>
      </c>
      <c r="AF163" s="4">
        <v>0</v>
      </c>
      <c r="AG163" s="5">
        <f t="shared" si="141"/>
        <v>0</v>
      </c>
      <c r="AH163" s="4">
        <v>4</v>
      </c>
      <c r="AI163" s="5">
        <f t="shared" si="142"/>
        <v>0.33333333333333331</v>
      </c>
      <c r="AJ163" s="4">
        <v>14</v>
      </c>
      <c r="AK163" s="5">
        <f t="shared" si="143"/>
        <v>1.1666666666666667</v>
      </c>
      <c r="AL163" s="4">
        <v>0</v>
      </c>
      <c r="AM163" s="5">
        <f t="shared" si="144"/>
        <v>0</v>
      </c>
      <c r="AN163" s="4">
        <v>0</v>
      </c>
      <c r="AO163" s="5">
        <f t="shared" si="145"/>
        <v>0</v>
      </c>
      <c r="AP163" s="10">
        <v>2</v>
      </c>
      <c r="AQ163" s="5">
        <f t="shared" si="146"/>
        <v>0.16666666666666666</v>
      </c>
      <c r="AR163" s="4">
        <v>11</v>
      </c>
      <c r="AS163" s="5">
        <f t="shared" si="147"/>
        <v>0.91666666666666663</v>
      </c>
      <c r="AT163" s="6">
        <v>0.12636885844767459</v>
      </c>
      <c r="AU163" s="6">
        <v>0.10358103151448737</v>
      </c>
      <c r="AV163" s="6">
        <v>0.1275502855957375</v>
      </c>
      <c r="AW163" s="6">
        <v>-1.1814271480629103E-3</v>
      </c>
      <c r="AX163" s="6">
        <v>143.58087808341327</v>
      </c>
      <c r="AY163" s="6">
        <v>116.57450931606941</v>
      </c>
      <c r="AZ163" s="6">
        <v>1.1566261917121867</v>
      </c>
      <c r="BA163" s="6">
        <v>1.75</v>
      </c>
      <c r="BB163" s="6">
        <v>17.213114754098363</v>
      </c>
      <c r="BC163" s="7">
        <v>0.68027210884353739</v>
      </c>
      <c r="BD163" s="7">
        <v>0.7</v>
      </c>
      <c r="BE163" s="6">
        <v>1.6501217069462024</v>
      </c>
      <c r="BF163" s="7">
        <v>0.6</v>
      </c>
      <c r="BG163" s="7">
        <v>0.4</v>
      </c>
      <c r="BH163" s="6">
        <v>0</v>
      </c>
      <c r="BI163" s="6">
        <v>2.0012340943581877</v>
      </c>
      <c r="BJ163" s="6">
        <v>0.96149223595019473</v>
      </c>
      <c r="BK163" s="6">
        <v>8.5985402954212784</v>
      </c>
      <c r="BL163" s="6">
        <v>0</v>
      </c>
      <c r="BM163" s="6">
        <v>0</v>
      </c>
      <c r="BN163" s="6">
        <v>25.380710659898476</v>
      </c>
      <c r="BO163" t="s">
        <v>151</v>
      </c>
      <c r="BP163" s="17"/>
    </row>
    <row r="164" spans="1:68" x14ac:dyDescent="0.3">
      <c r="A164" s="1" t="s">
        <v>254</v>
      </c>
      <c r="B164" s="1" t="s">
        <v>268</v>
      </c>
      <c r="C164" s="1" t="s">
        <v>241</v>
      </c>
      <c r="D164" s="4">
        <v>2</v>
      </c>
      <c r="E164" s="4">
        <v>11</v>
      </c>
      <c r="F164" s="4">
        <v>9</v>
      </c>
      <c r="G164" s="2">
        <v>1338</v>
      </c>
      <c r="H164" s="2">
        <v>2</v>
      </c>
      <c r="I164" s="5">
        <f t="shared" si="131"/>
        <v>1</v>
      </c>
      <c r="J164" s="2">
        <v>1</v>
      </c>
      <c r="K164" s="4">
        <v>4</v>
      </c>
      <c r="L164" s="5">
        <f t="shared" si="132"/>
        <v>0.5</v>
      </c>
      <c r="M164" s="5">
        <f t="shared" si="133"/>
        <v>2</v>
      </c>
      <c r="N164" s="7">
        <f t="shared" si="110"/>
        <v>0.25</v>
      </c>
      <c r="O164" s="2">
        <v>1</v>
      </c>
      <c r="P164" s="4">
        <v>4</v>
      </c>
      <c r="Q164" s="5">
        <f t="shared" si="134"/>
        <v>0.5</v>
      </c>
      <c r="R164" s="5">
        <f t="shared" si="135"/>
        <v>2</v>
      </c>
      <c r="S164" s="7">
        <f t="shared" si="111"/>
        <v>0.25</v>
      </c>
      <c r="T164" s="4">
        <v>0</v>
      </c>
      <c r="U164" s="4">
        <v>0</v>
      </c>
      <c r="V164" s="5">
        <f t="shared" si="136"/>
        <v>0</v>
      </c>
      <c r="W164" s="5">
        <f t="shared" si="137"/>
        <v>0</v>
      </c>
      <c r="X164" s="7" t="e">
        <f t="shared" si="112"/>
        <v>#DIV/0!</v>
      </c>
      <c r="Y164" s="4">
        <v>0</v>
      </c>
      <c r="Z164" s="4">
        <v>0</v>
      </c>
      <c r="AA164" s="5">
        <f t="shared" si="138"/>
        <v>0</v>
      </c>
      <c r="AB164" s="5">
        <f t="shared" si="139"/>
        <v>0</v>
      </c>
      <c r="AC164" s="7" t="e">
        <f t="shared" si="113"/>
        <v>#DIV/0!</v>
      </c>
      <c r="AD164" s="4">
        <v>0</v>
      </c>
      <c r="AE164" s="5">
        <f t="shared" si="140"/>
        <v>0</v>
      </c>
      <c r="AF164" s="4">
        <v>0</v>
      </c>
      <c r="AG164" s="5">
        <f t="shared" si="141"/>
        <v>0</v>
      </c>
      <c r="AH164" s="4">
        <v>0</v>
      </c>
      <c r="AI164" s="5">
        <f t="shared" si="142"/>
        <v>0</v>
      </c>
      <c r="AJ164" s="4">
        <v>1</v>
      </c>
      <c r="AK164" s="5">
        <f t="shared" si="143"/>
        <v>0.5</v>
      </c>
      <c r="AL164" s="4">
        <v>0</v>
      </c>
      <c r="AM164" s="5">
        <f t="shared" si="144"/>
        <v>0</v>
      </c>
      <c r="AN164" s="4">
        <v>0</v>
      </c>
      <c r="AO164" s="5">
        <f t="shared" si="145"/>
        <v>0</v>
      </c>
      <c r="AP164" s="10">
        <v>1</v>
      </c>
      <c r="AQ164" s="5">
        <f t="shared" si="146"/>
        <v>0.5</v>
      </c>
      <c r="AR164" s="4">
        <v>2</v>
      </c>
      <c r="AS164" s="5">
        <f t="shared" si="147"/>
        <v>1</v>
      </c>
      <c r="AT164" s="6">
        <v>-6.4509226508188244E-2</v>
      </c>
      <c r="AU164" s="6">
        <v>-0.11571161705504618</v>
      </c>
      <c r="AV164" s="6">
        <v>-5.5128057303930188E-2</v>
      </c>
      <c r="AW164" s="6">
        <v>-9.3811692042580531E-3</v>
      </c>
      <c r="AX164" s="6">
        <v>53.353271866902737</v>
      </c>
      <c r="AY164" s="6">
        <v>120.43274461626655</v>
      </c>
      <c r="AZ164" s="6">
        <v>-0.15187414790654738</v>
      </c>
      <c r="BA164" s="6">
        <v>-0.5</v>
      </c>
      <c r="BB164" s="6">
        <v>-1.7937219730941703</v>
      </c>
      <c r="BC164" s="7">
        <v>0.25</v>
      </c>
      <c r="BD164" s="7">
        <v>0.25</v>
      </c>
      <c r="BE164" s="6">
        <v>0.38187697420848743</v>
      </c>
      <c r="BF164" s="7">
        <v>0</v>
      </c>
      <c r="BG164" s="7">
        <v>0</v>
      </c>
      <c r="BH164" s="6">
        <v>0</v>
      </c>
      <c r="BI164" s="6">
        <v>0</v>
      </c>
      <c r="BJ164" s="6">
        <v>0</v>
      </c>
      <c r="BK164" s="6">
        <v>0.22043850730064782</v>
      </c>
      <c r="BL164" s="6">
        <v>0</v>
      </c>
      <c r="BM164" s="6">
        <v>0</v>
      </c>
      <c r="BN164" s="6">
        <v>20</v>
      </c>
      <c r="BO164" t="s">
        <v>151</v>
      </c>
      <c r="BP164" s="17"/>
    </row>
    <row r="165" spans="1:68" x14ac:dyDescent="0.3">
      <c r="A165" s="1" t="s">
        <v>254</v>
      </c>
      <c r="B165" s="1" t="s">
        <v>268</v>
      </c>
      <c r="C165" s="1" t="s">
        <v>187</v>
      </c>
      <c r="D165" s="15">
        <v>54</v>
      </c>
      <c r="E165" s="15">
        <v>24</v>
      </c>
      <c r="F165" s="15">
        <v>57</v>
      </c>
      <c r="G165" s="2">
        <v>80838</v>
      </c>
      <c r="H165" s="2">
        <v>485</v>
      </c>
      <c r="I165" s="5">
        <f t="shared" si="131"/>
        <v>8.981481481481481</v>
      </c>
      <c r="J165" s="2">
        <v>165</v>
      </c>
      <c r="K165" s="4">
        <v>370</v>
      </c>
      <c r="L165" s="5">
        <f t="shared" si="132"/>
        <v>3.0555555555555554</v>
      </c>
      <c r="M165" s="5">
        <f t="shared" si="133"/>
        <v>6.8518518518518521</v>
      </c>
      <c r="N165" s="7">
        <f t="shared" si="110"/>
        <v>0.44594594594594594</v>
      </c>
      <c r="O165" s="2">
        <v>54</v>
      </c>
      <c r="P165" s="4">
        <v>101</v>
      </c>
      <c r="Q165" s="5">
        <f t="shared" si="134"/>
        <v>1</v>
      </c>
      <c r="R165" s="5">
        <f t="shared" si="135"/>
        <v>1.8703703703703705</v>
      </c>
      <c r="S165" s="7">
        <f t="shared" si="111"/>
        <v>0.53465346534653468</v>
      </c>
      <c r="T165" s="4">
        <v>111</v>
      </c>
      <c r="U165" s="4">
        <v>269</v>
      </c>
      <c r="V165" s="5">
        <f t="shared" si="136"/>
        <v>2.0555555555555554</v>
      </c>
      <c r="W165" s="5">
        <f t="shared" si="137"/>
        <v>4.9814814814814818</v>
      </c>
      <c r="X165" s="7">
        <f t="shared" si="112"/>
        <v>0.41263940520446096</v>
      </c>
      <c r="Y165" s="19">
        <v>44</v>
      </c>
      <c r="Z165" s="19">
        <v>49</v>
      </c>
      <c r="AA165" s="5">
        <f t="shared" si="138"/>
        <v>0.81481481481481477</v>
      </c>
      <c r="AB165" s="5">
        <f t="shared" si="139"/>
        <v>0.90740740740740744</v>
      </c>
      <c r="AC165" s="7">
        <f t="shared" si="113"/>
        <v>0.89795918367346939</v>
      </c>
      <c r="AD165" s="4">
        <v>116</v>
      </c>
      <c r="AE165" s="5">
        <f t="shared" si="140"/>
        <v>2.1481481481481484</v>
      </c>
      <c r="AF165" s="4">
        <v>23</v>
      </c>
      <c r="AG165" s="5">
        <f t="shared" si="141"/>
        <v>0.42592592592592593</v>
      </c>
      <c r="AH165" s="4">
        <v>93</v>
      </c>
      <c r="AI165" s="5">
        <f t="shared" si="142"/>
        <v>1.7222222222222223</v>
      </c>
      <c r="AJ165" s="4">
        <v>23</v>
      </c>
      <c r="AK165" s="5">
        <f t="shared" si="143"/>
        <v>0.42592592592592593</v>
      </c>
      <c r="AL165" s="4">
        <v>31</v>
      </c>
      <c r="AM165" s="5">
        <f t="shared" si="144"/>
        <v>0.57407407407407407</v>
      </c>
      <c r="AN165" s="15">
        <v>1</v>
      </c>
      <c r="AO165" s="5">
        <f t="shared" si="145"/>
        <v>1.8518518518518517E-2</v>
      </c>
      <c r="AP165" s="12">
        <v>17</v>
      </c>
      <c r="AQ165" s="5">
        <f t="shared" si="146"/>
        <v>0.31481481481481483</v>
      </c>
      <c r="AR165" s="4">
        <v>82</v>
      </c>
      <c r="AS165" s="5">
        <f t="shared" si="147"/>
        <v>1.5185185185185186</v>
      </c>
      <c r="AT165" s="6">
        <v>2.5673215983870188</v>
      </c>
      <c r="AU165" s="6">
        <v>7.6221230561479072E-2</v>
      </c>
      <c r="AV165" s="6">
        <v>2.3352493179884859</v>
      </c>
      <c r="AW165" s="6">
        <v>0.23207228039853303</v>
      </c>
      <c r="AX165" s="6">
        <v>125.06543816917156</v>
      </c>
      <c r="AY165" s="6">
        <v>114.66267341097054</v>
      </c>
      <c r="AZ165" s="6">
        <v>8.524074821336896</v>
      </c>
      <c r="BA165" s="6">
        <v>7.9444444444444446</v>
      </c>
      <c r="BB165" s="6">
        <v>12.736584279670453</v>
      </c>
      <c r="BC165" s="7">
        <v>0.61931760138931458</v>
      </c>
      <c r="BD165" s="7">
        <v>0.59594594594594597</v>
      </c>
      <c r="BE165" s="6">
        <v>13.944843053276223</v>
      </c>
      <c r="BF165" s="7">
        <v>0.72702702702702704</v>
      </c>
      <c r="BG165" s="7">
        <v>0.13243243243243244</v>
      </c>
      <c r="BH165" s="6">
        <v>1.8755721004572727</v>
      </c>
      <c r="BI165" s="6">
        <v>7.5838350148924496</v>
      </c>
      <c r="BJ165" s="6">
        <v>4.5447689122134785</v>
      </c>
      <c r="BK165" s="6">
        <v>2.698465541035008</v>
      </c>
      <c r="BL165" s="6">
        <v>1.2430764994549883</v>
      </c>
      <c r="BM165" s="6">
        <v>6.8134569180860652E-2</v>
      </c>
      <c r="BN165" s="6">
        <v>4.1609555512042293</v>
      </c>
      <c r="BO165" t="s">
        <v>151</v>
      </c>
      <c r="BP165" s="17"/>
    </row>
    <row r="166" spans="1:68" x14ac:dyDescent="0.3">
      <c r="A166" s="1" t="s">
        <v>254</v>
      </c>
      <c r="B166" s="1" t="s">
        <v>268</v>
      </c>
      <c r="C166" s="1" t="s">
        <v>188</v>
      </c>
      <c r="D166" s="4">
        <v>38</v>
      </c>
      <c r="E166" s="4">
        <v>18</v>
      </c>
      <c r="F166" s="4">
        <v>12</v>
      </c>
      <c r="G166" s="2">
        <v>41496</v>
      </c>
      <c r="H166" s="2">
        <v>236</v>
      </c>
      <c r="I166" s="5">
        <f t="shared" si="131"/>
        <v>6.2105263157894735</v>
      </c>
      <c r="J166" s="2">
        <v>82</v>
      </c>
      <c r="K166" s="4">
        <v>155</v>
      </c>
      <c r="L166" s="5">
        <f t="shared" si="132"/>
        <v>2.1578947368421053</v>
      </c>
      <c r="M166" s="5">
        <f t="shared" si="133"/>
        <v>4.0789473684210522</v>
      </c>
      <c r="N166" s="7">
        <f t="shared" si="110"/>
        <v>0.52903225806451615</v>
      </c>
      <c r="O166" s="2">
        <v>55</v>
      </c>
      <c r="P166" s="4">
        <v>90</v>
      </c>
      <c r="Q166" s="5">
        <f t="shared" si="134"/>
        <v>1.4473684210526316</v>
      </c>
      <c r="R166" s="5">
        <f t="shared" si="135"/>
        <v>2.3684210526315788</v>
      </c>
      <c r="S166" s="7">
        <f t="shared" si="111"/>
        <v>0.61111111111111116</v>
      </c>
      <c r="T166" s="4">
        <v>27</v>
      </c>
      <c r="U166" s="4">
        <v>65</v>
      </c>
      <c r="V166" s="5">
        <f t="shared" si="136"/>
        <v>0.71052631578947367</v>
      </c>
      <c r="W166" s="5">
        <f t="shared" si="137"/>
        <v>1.7105263157894737</v>
      </c>
      <c r="X166" s="7">
        <f t="shared" si="112"/>
        <v>0.41538461538461541</v>
      </c>
      <c r="Y166" s="4">
        <v>45</v>
      </c>
      <c r="Z166" s="4">
        <v>53</v>
      </c>
      <c r="AA166" s="5">
        <f t="shared" si="138"/>
        <v>1.1842105263157894</v>
      </c>
      <c r="AB166" s="5">
        <f t="shared" si="139"/>
        <v>1.3947368421052631</v>
      </c>
      <c r="AC166" s="7">
        <f t="shared" si="113"/>
        <v>0.84905660377358494</v>
      </c>
      <c r="AD166" s="4">
        <v>57</v>
      </c>
      <c r="AE166" s="5">
        <f t="shared" si="140"/>
        <v>1.5</v>
      </c>
      <c r="AF166" s="4">
        <v>20</v>
      </c>
      <c r="AG166" s="5">
        <f t="shared" si="141"/>
        <v>0.52631578947368418</v>
      </c>
      <c r="AH166" s="4">
        <v>37</v>
      </c>
      <c r="AI166" s="5">
        <f t="shared" si="142"/>
        <v>0.97368421052631582</v>
      </c>
      <c r="AJ166" s="4">
        <v>52</v>
      </c>
      <c r="AK166" s="5">
        <f t="shared" si="143"/>
        <v>1.368421052631579</v>
      </c>
      <c r="AL166" s="4">
        <v>32</v>
      </c>
      <c r="AM166" s="5">
        <f t="shared" si="144"/>
        <v>0.84210526315789469</v>
      </c>
      <c r="AN166" s="4">
        <v>0</v>
      </c>
      <c r="AO166" s="5">
        <f t="shared" si="145"/>
        <v>0</v>
      </c>
      <c r="AP166" s="10">
        <v>21</v>
      </c>
      <c r="AQ166" s="5">
        <f t="shared" si="146"/>
        <v>0.55263157894736847</v>
      </c>
      <c r="AR166" s="4">
        <v>66</v>
      </c>
      <c r="AS166" s="5">
        <f t="shared" si="147"/>
        <v>1.736842105263158</v>
      </c>
      <c r="AT166" s="6">
        <v>1.8442380384199815</v>
      </c>
      <c r="AU166" s="6">
        <v>0.10666501089762762</v>
      </c>
      <c r="AV166" s="6">
        <v>1.5631855168384641</v>
      </c>
      <c r="AW166" s="6">
        <v>0.28105252158151744</v>
      </c>
      <c r="AX166" s="6">
        <v>130.88084731382176</v>
      </c>
      <c r="AY166" s="6">
        <v>112.38424585458512</v>
      </c>
      <c r="AZ166" s="6">
        <v>6.8827096069728126</v>
      </c>
      <c r="BA166" s="6">
        <v>7.2368421052631575</v>
      </c>
      <c r="BB166" s="6">
        <v>15.905147484094853</v>
      </c>
      <c r="BC166" s="7">
        <v>0.6617317182593091</v>
      </c>
      <c r="BD166" s="7">
        <v>0.61612903225806448</v>
      </c>
      <c r="BE166" s="6">
        <v>9.3262666073239355</v>
      </c>
      <c r="BF166" s="7">
        <v>0.41935483870967744</v>
      </c>
      <c r="BG166" s="7">
        <v>0.34193548387096773</v>
      </c>
      <c r="BH166" s="6">
        <v>2.2358109845393668</v>
      </c>
      <c r="BI166" s="6">
        <v>4.1362503213978288</v>
      </c>
      <c r="BJ166" s="6">
        <v>3.0614546743579001</v>
      </c>
      <c r="BK166" s="6">
        <v>7.8775346346414583</v>
      </c>
      <c r="BL166" s="6">
        <v>2.4997436037473921</v>
      </c>
      <c r="BM166" s="6">
        <v>0</v>
      </c>
      <c r="BN166" s="6">
        <v>10.53582179409994</v>
      </c>
      <c r="BO166" t="s">
        <v>151</v>
      </c>
      <c r="BP166" s="17"/>
    </row>
    <row r="167" spans="1:68" x14ac:dyDescent="0.3">
      <c r="A167" s="1" t="s">
        <v>254</v>
      </c>
      <c r="B167" s="1" t="s">
        <v>268</v>
      </c>
      <c r="C167" s="1" t="s">
        <v>242</v>
      </c>
      <c r="D167" s="4">
        <v>18</v>
      </c>
      <c r="E167" s="4">
        <v>25</v>
      </c>
      <c r="F167" s="4">
        <v>2</v>
      </c>
      <c r="G167" s="2">
        <v>27036</v>
      </c>
      <c r="H167" s="2">
        <v>198</v>
      </c>
      <c r="I167" s="5">
        <f t="shared" si="131"/>
        <v>11</v>
      </c>
      <c r="J167" s="2">
        <v>80</v>
      </c>
      <c r="K167" s="4">
        <v>185</v>
      </c>
      <c r="L167" s="5">
        <f t="shared" si="132"/>
        <v>4.4444444444444446</v>
      </c>
      <c r="M167" s="5">
        <f t="shared" si="133"/>
        <v>10.277777777777779</v>
      </c>
      <c r="N167" s="7">
        <f t="shared" si="110"/>
        <v>0.43243243243243246</v>
      </c>
      <c r="O167" s="2">
        <v>64</v>
      </c>
      <c r="P167" s="4">
        <v>122</v>
      </c>
      <c r="Q167" s="5">
        <f t="shared" si="134"/>
        <v>3.5555555555555554</v>
      </c>
      <c r="R167" s="5">
        <f t="shared" si="135"/>
        <v>6.7777777777777777</v>
      </c>
      <c r="S167" s="7">
        <f t="shared" si="111"/>
        <v>0.52459016393442626</v>
      </c>
      <c r="T167" s="4">
        <v>16</v>
      </c>
      <c r="U167" s="4">
        <v>63</v>
      </c>
      <c r="V167" s="5">
        <f t="shared" si="136"/>
        <v>0.88888888888888884</v>
      </c>
      <c r="W167" s="5">
        <f t="shared" si="137"/>
        <v>3.5</v>
      </c>
      <c r="X167" s="7">
        <f t="shared" si="112"/>
        <v>0.25396825396825395</v>
      </c>
      <c r="Y167" s="4">
        <v>22</v>
      </c>
      <c r="Z167" s="4">
        <v>39</v>
      </c>
      <c r="AA167" s="5">
        <f t="shared" si="138"/>
        <v>1.2222222222222223</v>
      </c>
      <c r="AB167" s="5">
        <f t="shared" si="139"/>
        <v>2.1666666666666665</v>
      </c>
      <c r="AC167" s="7">
        <f t="shared" si="113"/>
        <v>0.5641025641025641</v>
      </c>
      <c r="AD167" s="4">
        <v>83</v>
      </c>
      <c r="AE167" s="5">
        <f t="shared" si="140"/>
        <v>4.6111111111111107</v>
      </c>
      <c r="AF167" s="4">
        <v>28</v>
      </c>
      <c r="AG167" s="5">
        <f t="shared" si="141"/>
        <v>1.5555555555555556</v>
      </c>
      <c r="AH167" s="4">
        <v>55</v>
      </c>
      <c r="AI167" s="5">
        <f t="shared" si="142"/>
        <v>3.0555555555555554</v>
      </c>
      <c r="AJ167" s="4">
        <v>30</v>
      </c>
      <c r="AK167" s="5">
        <f t="shared" si="143"/>
        <v>1.6666666666666667</v>
      </c>
      <c r="AL167" s="4">
        <v>13</v>
      </c>
      <c r="AM167" s="5">
        <f t="shared" si="144"/>
        <v>0.72222222222222221</v>
      </c>
      <c r="AN167" s="4">
        <v>18</v>
      </c>
      <c r="AO167" s="5">
        <f t="shared" si="145"/>
        <v>1</v>
      </c>
      <c r="AP167" s="10">
        <v>36</v>
      </c>
      <c r="AQ167" s="5">
        <f t="shared" si="146"/>
        <v>2</v>
      </c>
      <c r="AR167" s="4">
        <v>41</v>
      </c>
      <c r="AS167" s="5">
        <f t="shared" si="147"/>
        <v>2.2777777777777777</v>
      </c>
      <c r="AT167" s="6">
        <v>2.8894745304664959E-2</v>
      </c>
      <c r="AU167" s="6">
        <v>2.5650018024558326E-3</v>
      </c>
      <c r="AV167" s="6">
        <v>-0.29113011030051134</v>
      </c>
      <c r="AW167" s="6">
        <v>0.32002485560517629</v>
      </c>
      <c r="AX167" s="6">
        <v>94.07448249119274</v>
      </c>
      <c r="AY167" s="6">
        <v>109.42744897235744</v>
      </c>
      <c r="AZ167" s="6">
        <v>2.9763169738618647</v>
      </c>
      <c r="BA167" s="6">
        <v>10.222222222222221</v>
      </c>
      <c r="BB167" s="6">
        <v>16.333777185974256</v>
      </c>
      <c r="BC167" s="7">
        <v>0.48971111990502575</v>
      </c>
      <c r="BD167" s="7">
        <v>0.4756756756756757</v>
      </c>
      <c r="BE167" s="6">
        <v>8.1017432355183825</v>
      </c>
      <c r="BF167" s="7">
        <v>0.34054054054054056</v>
      </c>
      <c r="BG167" s="7">
        <v>0.21081081081081082</v>
      </c>
      <c r="BH167" s="6">
        <v>2.2757042830651031</v>
      </c>
      <c r="BI167" s="6">
        <v>4.4701334131635946</v>
      </c>
      <c r="BJ167" s="6">
        <v>3.2410354131929666</v>
      </c>
      <c r="BK167" s="6">
        <v>3.1889986632780603</v>
      </c>
      <c r="BL167" s="6">
        <v>1.5586644746291092</v>
      </c>
      <c r="BM167" s="6">
        <v>1.2223396146121648</v>
      </c>
      <c r="BN167" s="6">
        <v>15.115888478333893</v>
      </c>
      <c r="BO167" t="s">
        <v>151</v>
      </c>
      <c r="BP167" s="17"/>
    </row>
    <row r="168" spans="1:68" x14ac:dyDescent="0.3">
      <c r="A168" s="1" t="s">
        <v>254</v>
      </c>
      <c r="B168" s="1" t="s">
        <v>268</v>
      </c>
      <c r="C168" s="1" t="s">
        <v>243</v>
      </c>
      <c r="D168" s="4">
        <v>15</v>
      </c>
      <c r="E168" s="4">
        <v>22</v>
      </c>
      <c r="F168" s="4">
        <v>12</v>
      </c>
      <c r="G168" s="2">
        <v>19980</v>
      </c>
      <c r="H168" s="2">
        <v>272</v>
      </c>
      <c r="I168" s="5">
        <f t="shared" si="131"/>
        <v>18.133333333333333</v>
      </c>
      <c r="J168" s="2">
        <v>112</v>
      </c>
      <c r="K168" s="4">
        <v>205</v>
      </c>
      <c r="L168" s="5">
        <f t="shared" si="132"/>
        <v>7.4666666666666668</v>
      </c>
      <c r="M168" s="5">
        <f t="shared" si="133"/>
        <v>13.666666666666666</v>
      </c>
      <c r="N168" s="7">
        <f t="shared" si="110"/>
        <v>0.54634146341463419</v>
      </c>
      <c r="O168" s="2">
        <v>100</v>
      </c>
      <c r="P168" s="4">
        <v>169</v>
      </c>
      <c r="Q168" s="5">
        <f t="shared" si="134"/>
        <v>6.666666666666667</v>
      </c>
      <c r="R168" s="5">
        <f t="shared" si="135"/>
        <v>11.266666666666667</v>
      </c>
      <c r="S168" s="7">
        <f t="shared" si="111"/>
        <v>0.59171597633136097</v>
      </c>
      <c r="T168" s="4">
        <v>12</v>
      </c>
      <c r="U168" s="4">
        <v>36</v>
      </c>
      <c r="V168" s="5">
        <f t="shared" si="136"/>
        <v>0.8</v>
      </c>
      <c r="W168" s="5">
        <f t="shared" si="137"/>
        <v>2.4</v>
      </c>
      <c r="X168" s="7">
        <f t="shared" si="112"/>
        <v>0.33333333333333331</v>
      </c>
      <c r="Y168" s="4">
        <v>36</v>
      </c>
      <c r="Z168" s="4">
        <v>52</v>
      </c>
      <c r="AA168" s="5">
        <f t="shared" si="138"/>
        <v>2.4</v>
      </c>
      <c r="AB168" s="5">
        <f t="shared" si="139"/>
        <v>3.4666666666666668</v>
      </c>
      <c r="AC168" s="7">
        <f t="shared" si="113"/>
        <v>0.69230769230769229</v>
      </c>
      <c r="AD168" s="4">
        <v>115</v>
      </c>
      <c r="AE168" s="5">
        <f t="shared" si="140"/>
        <v>7.666666666666667</v>
      </c>
      <c r="AF168" s="4">
        <v>30</v>
      </c>
      <c r="AG168" s="5">
        <f t="shared" si="141"/>
        <v>2</v>
      </c>
      <c r="AH168" s="4">
        <v>85</v>
      </c>
      <c r="AI168" s="5">
        <f t="shared" si="142"/>
        <v>5.666666666666667</v>
      </c>
      <c r="AJ168" s="4">
        <v>45</v>
      </c>
      <c r="AK168" s="5">
        <f t="shared" si="143"/>
        <v>3</v>
      </c>
      <c r="AL168" s="4">
        <v>14</v>
      </c>
      <c r="AM168" s="5">
        <f t="shared" si="144"/>
        <v>0.93333333333333335</v>
      </c>
      <c r="AN168" s="4">
        <v>22</v>
      </c>
      <c r="AO168" s="5">
        <f t="shared" si="145"/>
        <v>1.4666666666666666</v>
      </c>
      <c r="AP168" s="10">
        <v>46</v>
      </c>
      <c r="AQ168" s="5">
        <f t="shared" si="146"/>
        <v>3.0666666666666669</v>
      </c>
      <c r="AR168" s="4">
        <v>37</v>
      </c>
      <c r="AS168" s="5">
        <f t="shared" si="147"/>
        <v>2.4666666666666668</v>
      </c>
      <c r="AT168" s="6">
        <v>1.0566162684902327</v>
      </c>
      <c r="AU168" s="6">
        <v>0.12692087309191985</v>
      </c>
      <c r="AV168" s="6">
        <v>0.5182795673090006</v>
      </c>
      <c r="AW168" s="6">
        <v>0.53833670118123222</v>
      </c>
      <c r="AX168" s="6">
        <v>106.89642422693444</v>
      </c>
      <c r="AY168" s="6">
        <v>100.60678919441611</v>
      </c>
      <c r="AZ168" s="6">
        <v>6.2063770082353065</v>
      </c>
      <c r="BA168" s="6">
        <v>20.866666666666667</v>
      </c>
      <c r="BB168" s="6">
        <v>37.597597597597598</v>
      </c>
      <c r="BC168" s="7">
        <v>0.59680533614182907</v>
      </c>
      <c r="BD168" s="7">
        <v>0.57560975609756093</v>
      </c>
      <c r="BE168" s="6">
        <v>10.505958491106837</v>
      </c>
      <c r="BF168" s="7">
        <v>0.17560975609756097</v>
      </c>
      <c r="BG168" s="7">
        <v>0.25365853658536586</v>
      </c>
      <c r="BH168" s="6">
        <v>2.7494432377443569</v>
      </c>
      <c r="BI168" s="6">
        <v>7.7900891736090108</v>
      </c>
      <c r="BJ168" s="6">
        <v>5.0637147411340964</v>
      </c>
      <c r="BK168" s="6">
        <v>5.6731866289294697</v>
      </c>
      <c r="BL168" s="6">
        <v>2.271351113825427</v>
      </c>
      <c r="BM168" s="6">
        <v>1.6846425686204691</v>
      </c>
      <c r="BN168" s="6">
        <v>16.795676938805318</v>
      </c>
      <c r="BO168" t="s">
        <v>196</v>
      </c>
    </row>
    <row r="169" spans="1:68" x14ac:dyDescent="0.3">
      <c r="A169" s="1" t="s">
        <v>254</v>
      </c>
      <c r="B169" s="1" t="s">
        <v>268</v>
      </c>
      <c r="C169" s="1" t="s">
        <v>122</v>
      </c>
      <c r="D169" s="4">
        <v>48</v>
      </c>
      <c r="E169" s="4">
        <v>27</v>
      </c>
      <c r="F169" s="4">
        <v>30</v>
      </c>
      <c r="G169" s="2">
        <v>79200</v>
      </c>
      <c r="H169" s="2">
        <v>261</v>
      </c>
      <c r="I169" s="5">
        <f t="shared" si="131"/>
        <v>5.4375</v>
      </c>
      <c r="J169" s="2">
        <v>96</v>
      </c>
      <c r="K169" s="4">
        <v>247</v>
      </c>
      <c r="L169" s="5">
        <f t="shared" si="132"/>
        <v>2</v>
      </c>
      <c r="M169" s="5">
        <f t="shared" si="133"/>
        <v>5.145833333333333</v>
      </c>
      <c r="N169" s="7">
        <f t="shared" si="110"/>
        <v>0.38866396761133604</v>
      </c>
      <c r="O169" s="2">
        <v>53</v>
      </c>
      <c r="P169" s="4">
        <v>108</v>
      </c>
      <c r="Q169" s="5">
        <f t="shared" si="134"/>
        <v>1.1041666666666667</v>
      </c>
      <c r="R169" s="5">
        <f t="shared" si="135"/>
        <v>2.25</v>
      </c>
      <c r="S169" s="7">
        <f t="shared" si="111"/>
        <v>0.49074074074074076</v>
      </c>
      <c r="T169" s="4">
        <v>43</v>
      </c>
      <c r="U169" s="4">
        <v>139</v>
      </c>
      <c r="V169" s="5">
        <f t="shared" si="136"/>
        <v>0.89583333333333337</v>
      </c>
      <c r="W169" s="5">
        <f t="shared" si="137"/>
        <v>2.8958333333333335</v>
      </c>
      <c r="X169" s="7">
        <f t="shared" si="112"/>
        <v>0.30935251798561153</v>
      </c>
      <c r="Y169" s="4">
        <v>26</v>
      </c>
      <c r="Z169" s="4">
        <v>35</v>
      </c>
      <c r="AA169" s="5">
        <f t="shared" si="138"/>
        <v>0.54166666666666663</v>
      </c>
      <c r="AB169" s="5">
        <f t="shared" si="139"/>
        <v>0.72916666666666663</v>
      </c>
      <c r="AC169" s="7">
        <f t="shared" si="113"/>
        <v>0.74285714285714288</v>
      </c>
      <c r="AD169" s="4">
        <v>264</v>
      </c>
      <c r="AE169" s="5">
        <f t="shared" si="140"/>
        <v>5.5</v>
      </c>
      <c r="AF169" s="4">
        <v>64</v>
      </c>
      <c r="AG169" s="5">
        <f t="shared" si="141"/>
        <v>1.3333333333333333</v>
      </c>
      <c r="AH169" s="4">
        <v>200</v>
      </c>
      <c r="AI169" s="5">
        <f t="shared" si="142"/>
        <v>4.166666666666667</v>
      </c>
      <c r="AJ169" s="4">
        <v>104</v>
      </c>
      <c r="AK169" s="5">
        <f t="shared" si="143"/>
        <v>2.1666666666666665</v>
      </c>
      <c r="AL169" s="4">
        <v>39</v>
      </c>
      <c r="AM169" s="5">
        <f t="shared" si="144"/>
        <v>0.8125</v>
      </c>
      <c r="AN169" s="4">
        <v>6</v>
      </c>
      <c r="AO169" s="5">
        <f t="shared" si="145"/>
        <v>0.125</v>
      </c>
      <c r="AP169" s="10">
        <v>40</v>
      </c>
      <c r="AQ169" s="5">
        <f t="shared" si="146"/>
        <v>0.83333333333333337</v>
      </c>
      <c r="AR169" s="4">
        <v>117</v>
      </c>
      <c r="AS169" s="5">
        <f t="shared" si="147"/>
        <v>2.4375</v>
      </c>
      <c r="AT169" s="6">
        <v>1.6663514398509678</v>
      </c>
      <c r="AU169" s="6">
        <v>5.0495498177302048E-2</v>
      </c>
      <c r="AV169" s="6">
        <v>0.81275548706318468</v>
      </c>
      <c r="AW169" s="6">
        <v>0.853595952787783</v>
      </c>
      <c r="AX169" s="6">
        <v>109.27165542135238</v>
      </c>
      <c r="AY169" s="6">
        <v>110.04593906870737</v>
      </c>
      <c r="AZ169" s="6">
        <v>5.8359014845511652</v>
      </c>
      <c r="BA169" s="6">
        <v>9.875</v>
      </c>
      <c r="BB169" s="6">
        <v>14.363636363636363</v>
      </c>
      <c r="BC169" s="7">
        <v>0.49733231707317077</v>
      </c>
      <c r="BD169" s="7">
        <v>0.47570850202429149</v>
      </c>
      <c r="BE169" s="6">
        <v>9.3643455022342525</v>
      </c>
      <c r="BF169" s="7">
        <v>0.56275303643724695</v>
      </c>
      <c r="BG169" s="7">
        <v>0.1417004048582996</v>
      </c>
      <c r="BH169" s="6">
        <v>4.7350411541662814</v>
      </c>
      <c r="BI169" s="6">
        <v>14.797003606769628</v>
      </c>
      <c r="BJ169" s="6">
        <v>9.3841642228739008</v>
      </c>
      <c r="BK169" s="6">
        <v>10.143249009448338</v>
      </c>
      <c r="BL169" s="6">
        <v>1.5962141187906287</v>
      </c>
      <c r="BM169" s="6">
        <v>0.37089981841363057</v>
      </c>
      <c r="BN169" s="6">
        <v>13.227513227513228</v>
      </c>
      <c r="BO169" t="s">
        <v>151</v>
      </c>
      <c r="BP169" s="17"/>
    </row>
    <row r="170" spans="1:68" x14ac:dyDescent="0.3">
      <c r="A170" s="1" t="s">
        <v>254</v>
      </c>
      <c r="B170" s="1" t="s">
        <v>268</v>
      </c>
      <c r="C170" s="1" t="s">
        <v>244</v>
      </c>
      <c r="D170" s="4">
        <v>39</v>
      </c>
      <c r="E170" s="4">
        <v>22</v>
      </c>
      <c r="F170" s="4">
        <v>4</v>
      </c>
      <c r="G170" s="2">
        <v>51636</v>
      </c>
      <c r="H170" s="2">
        <v>565</v>
      </c>
      <c r="I170" s="5">
        <f t="shared" si="131"/>
        <v>14.487179487179487</v>
      </c>
      <c r="J170" s="2">
        <v>208</v>
      </c>
      <c r="K170" s="4">
        <v>416</v>
      </c>
      <c r="L170" s="5">
        <f t="shared" si="132"/>
        <v>5.333333333333333</v>
      </c>
      <c r="M170" s="5">
        <f t="shared" si="133"/>
        <v>10.666666666666666</v>
      </c>
      <c r="N170" s="7">
        <f t="shared" si="110"/>
        <v>0.5</v>
      </c>
      <c r="O170" s="2">
        <v>195</v>
      </c>
      <c r="P170" s="4">
        <v>380</v>
      </c>
      <c r="Q170" s="5">
        <f t="shared" si="134"/>
        <v>5</v>
      </c>
      <c r="R170" s="5">
        <f t="shared" si="135"/>
        <v>9.7435897435897427</v>
      </c>
      <c r="S170" s="7">
        <f t="shared" si="111"/>
        <v>0.51315789473684215</v>
      </c>
      <c r="T170" s="4">
        <v>13</v>
      </c>
      <c r="U170" s="4">
        <v>36</v>
      </c>
      <c r="V170" s="5">
        <f t="shared" si="136"/>
        <v>0.33333333333333331</v>
      </c>
      <c r="W170" s="5">
        <f t="shared" si="137"/>
        <v>0.92307692307692313</v>
      </c>
      <c r="X170" s="7">
        <f t="shared" si="112"/>
        <v>0.3611111111111111</v>
      </c>
      <c r="Y170" s="4">
        <v>136</v>
      </c>
      <c r="Z170" s="4">
        <v>175</v>
      </c>
      <c r="AA170" s="5">
        <f t="shared" si="138"/>
        <v>3.4871794871794872</v>
      </c>
      <c r="AB170" s="5">
        <f t="shared" si="139"/>
        <v>4.4871794871794872</v>
      </c>
      <c r="AC170" s="7">
        <f t="shared" si="113"/>
        <v>0.77714285714285714</v>
      </c>
      <c r="AD170" s="4">
        <v>293</v>
      </c>
      <c r="AE170" s="5">
        <f t="shared" si="140"/>
        <v>7.5128205128205128</v>
      </c>
      <c r="AF170" s="4">
        <v>79</v>
      </c>
      <c r="AG170" s="5">
        <f t="shared" si="141"/>
        <v>2.0256410256410255</v>
      </c>
      <c r="AH170" s="4">
        <v>214</v>
      </c>
      <c r="AI170" s="5">
        <f t="shared" si="142"/>
        <v>5.4871794871794872</v>
      </c>
      <c r="AJ170" s="4">
        <v>61</v>
      </c>
      <c r="AK170" s="5">
        <f t="shared" si="143"/>
        <v>1.5641025641025641</v>
      </c>
      <c r="AL170" s="4">
        <v>35</v>
      </c>
      <c r="AM170" s="5">
        <f t="shared" si="144"/>
        <v>0.89743589743589747</v>
      </c>
      <c r="AN170" s="4">
        <v>51</v>
      </c>
      <c r="AO170" s="5">
        <f t="shared" si="145"/>
        <v>1.3076923076923077</v>
      </c>
      <c r="AP170" s="10">
        <v>64</v>
      </c>
      <c r="AQ170" s="5">
        <f t="shared" si="146"/>
        <v>1.641025641025641</v>
      </c>
      <c r="AR170" s="4">
        <v>88</v>
      </c>
      <c r="AS170" s="5">
        <f t="shared" si="147"/>
        <v>2.2564102564102564</v>
      </c>
      <c r="AT170" s="6">
        <v>3.1648880348118267</v>
      </c>
      <c r="AU170" s="6">
        <v>0.14710146571284344</v>
      </c>
      <c r="AV170" s="6">
        <v>1.8489095077815236</v>
      </c>
      <c r="AW170" s="6">
        <v>1.3159785270303028</v>
      </c>
      <c r="AX170" s="6">
        <v>112.82908754656566</v>
      </c>
      <c r="AY170" s="6">
        <v>101.45815486077873</v>
      </c>
      <c r="AZ170" s="6">
        <v>13.589337528676365</v>
      </c>
      <c r="BA170" s="6">
        <v>17.794871794871796</v>
      </c>
      <c r="BB170" s="6">
        <v>32.256565187078785</v>
      </c>
      <c r="BC170" s="7">
        <v>0.57302231237322521</v>
      </c>
      <c r="BD170" s="7">
        <v>0.515625</v>
      </c>
      <c r="BE170" s="6">
        <v>21.495462617859712</v>
      </c>
      <c r="BF170" s="7">
        <v>8.6538461538461536E-2</v>
      </c>
      <c r="BG170" s="7">
        <v>0.42067307692307693</v>
      </c>
      <c r="BH170" s="6">
        <v>7.2839479612629194</v>
      </c>
      <c r="BI170" s="6">
        <v>19.73120080645905</v>
      </c>
      <c r="BJ170" s="6">
        <v>12.979418982732501</v>
      </c>
      <c r="BK170" s="6">
        <v>8.8179809714716626</v>
      </c>
      <c r="BL170" s="6">
        <v>2.1971877785959424</v>
      </c>
      <c r="BM170" s="6">
        <v>3.9289047985280727</v>
      </c>
      <c r="BN170" s="6">
        <v>11.490125673249551</v>
      </c>
      <c r="BO170" t="s">
        <v>196</v>
      </c>
      <c r="BP170" s="17"/>
    </row>
    <row r="171" spans="1:68" x14ac:dyDescent="0.3">
      <c r="A171" s="1" t="s">
        <v>254</v>
      </c>
      <c r="B171" s="1" t="s">
        <v>268</v>
      </c>
      <c r="C171" s="1" t="s">
        <v>113</v>
      </c>
      <c r="D171" s="4">
        <v>30</v>
      </c>
      <c r="E171" s="4">
        <v>9</v>
      </c>
      <c r="F171" s="4">
        <v>21</v>
      </c>
      <c r="G171" s="2">
        <v>16830</v>
      </c>
      <c r="H171" s="2">
        <v>89</v>
      </c>
      <c r="I171" s="5">
        <f t="shared" si="131"/>
        <v>2.9666666666666668</v>
      </c>
      <c r="J171" s="2">
        <v>30</v>
      </c>
      <c r="K171" s="4">
        <v>78</v>
      </c>
      <c r="L171" s="5">
        <f t="shared" si="132"/>
        <v>1</v>
      </c>
      <c r="M171" s="5">
        <f t="shared" si="133"/>
        <v>2.6</v>
      </c>
      <c r="N171" s="7">
        <f t="shared" si="110"/>
        <v>0.38461538461538464</v>
      </c>
      <c r="O171" s="2">
        <v>14</v>
      </c>
      <c r="P171" s="4">
        <v>30</v>
      </c>
      <c r="Q171" s="5">
        <f t="shared" si="134"/>
        <v>0.46666666666666667</v>
      </c>
      <c r="R171" s="5">
        <f t="shared" si="135"/>
        <v>1</v>
      </c>
      <c r="S171" s="7">
        <f t="shared" si="111"/>
        <v>0.46666666666666667</v>
      </c>
      <c r="T171" s="4">
        <v>16</v>
      </c>
      <c r="U171" s="4">
        <v>48</v>
      </c>
      <c r="V171" s="5">
        <f t="shared" si="136"/>
        <v>0.53333333333333333</v>
      </c>
      <c r="W171" s="5">
        <f t="shared" si="137"/>
        <v>1.6</v>
      </c>
      <c r="X171" s="7">
        <f t="shared" si="112"/>
        <v>0.33333333333333331</v>
      </c>
      <c r="Y171" s="4">
        <v>13</v>
      </c>
      <c r="Z171" s="4">
        <v>15</v>
      </c>
      <c r="AA171" s="5">
        <f t="shared" si="138"/>
        <v>0.43333333333333335</v>
      </c>
      <c r="AB171" s="5">
        <f t="shared" si="139"/>
        <v>0.5</v>
      </c>
      <c r="AC171" s="7">
        <f t="shared" si="113"/>
        <v>0.8666666666666667</v>
      </c>
      <c r="AD171" s="4">
        <v>23</v>
      </c>
      <c r="AE171" s="5">
        <f t="shared" si="140"/>
        <v>0.76666666666666672</v>
      </c>
      <c r="AF171" s="4">
        <v>6</v>
      </c>
      <c r="AG171" s="5">
        <f t="shared" si="141"/>
        <v>0.2</v>
      </c>
      <c r="AH171" s="4">
        <v>17</v>
      </c>
      <c r="AI171" s="5">
        <f t="shared" si="142"/>
        <v>0.56666666666666665</v>
      </c>
      <c r="AJ171" s="4">
        <v>12</v>
      </c>
      <c r="AK171" s="5">
        <f t="shared" si="143"/>
        <v>0.4</v>
      </c>
      <c r="AL171" s="4">
        <v>8</v>
      </c>
      <c r="AM171" s="5">
        <f t="shared" si="144"/>
        <v>0.26666666666666666</v>
      </c>
      <c r="AN171" s="4">
        <v>1</v>
      </c>
      <c r="AO171" s="5">
        <f t="shared" si="145"/>
        <v>3.3333333333333333E-2</v>
      </c>
      <c r="AP171" s="10">
        <v>12</v>
      </c>
      <c r="AQ171" s="5">
        <f t="shared" si="146"/>
        <v>0.4</v>
      </c>
      <c r="AR171" s="4">
        <v>32</v>
      </c>
      <c r="AS171" s="5">
        <f t="shared" si="147"/>
        <v>1.0666666666666667</v>
      </c>
      <c r="AT171" s="6">
        <v>0.14120677260747933</v>
      </c>
      <c r="AU171" s="6">
        <v>2.013643816149438E-2</v>
      </c>
      <c r="AV171" s="6">
        <v>7.4947308267066443E-2</v>
      </c>
      <c r="AW171" s="6">
        <v>6.6259464340412882E-2</v>
      </c>
      <c r="AX171" s="6">
        <v>102.39933801656677</v>
      </c>
      <c r="AY171" s="6">
        <v>114.04015988924112</v>
      </c>
      <c r="AZ171" s="6">
        <v>2.5798415905530803</v>
      </c>
      <c r="BA171" s="6">
        <v>2.3666666666666667</v>
      </c>
      <c r="BB171" s="6">
        <v>10.124777183600713</v>
      </c>
      <c r="BC171" s="7">
        <v>0.52600472813238774</v>
      </c>
      <c r="BD171" s="7">
        <v>0.48717948717948717</v>
      </c>
      <c r="BE171" s="6">
        <v>8.798200431020744</v>
      </c>
      <c r="BF171" s="7">
        <v>0.61538461538461542</v>
      </c>
      <c r="BG171" s="7">
        <v>0.19230769230769232</v>
      </c>
      <c r="BH171" s="6">
        <v>1.3056179653032025</v>
      </c>
      <c r="BI171" s="6">
        <v>3.6992509016924071</v>
      </c>
      <c r="BJ171" s="6">
        <v>2.4045875348273142</v>
      </c>
      <c r="BK171" s="6">
        <v>3.4164065808531761</v>
      </c>
      <c r="BL171" s="6">
        <v>1.5408401750015119</v>
      </c>
      <c r="BM171" s="6">
        <v>0.18181363647726989</v>
      </c>
      <c r="BN171" s="6">
        <v>12.422360248447205</v>
      </c>
      <c r="BO171" t="s">
        <v>151</v>
      </c>
      <c r="BP171" s="17"/>
    </row>
    <row r="172" spans="1:68" x14ac:dyDescent="0.3">
      <c r="A172" s="1" t="s">
        <v>254</v>
      </c>
      <c r="B172" s="1" t="s">
        <v>269</v>
      </c>
      <c r="C172" s="1" t="s">
        <v>104</v>
      </c>
      <c r="D172" s="4">
        <v>50</v>
      </c>
      <c r="E172" s="4">
        <v>15</v>
      </c>
      <c r="F172" s="4">
        <v>23</v>
      </c>
      <c r="G172" s="2">
        <v>46150</v>
      </c>
      <c r="H172" s="2">
        <v>206</v>
      </c>
      <c r="I172" s="5">
        <f t="shared" si="131"/>
        <v>4.12</v>
      </c>
      <c r="J172" s="2">
        <v>74</v>
      </c>
      <c r="K172" s="4">
        <v>182</v>
      </c>
      <c r="L172" s="5">
        <f t="shared" si="132"/>
        <v>1.48</v>
      </c>
      <c r="M172" s="5">
        <f t="shared" si="133"/>
        <v>3.64</v>
      </c>
      <c r="N172" s="7">
        <f t="shared" si="110"/>
        <v>0.40659340659340659</v>
      </c>
      <c r="O172" s="2">
        <v>39</v>
      </c>
      <c r="P172" s="4">
        <v>71</v>
      </c>
      <c r="Q172" s="5">
        <f t="shared" si="134"/>
        <v>0.78</v>
      </c>
      <c r="R172" s="5">
        <f t="shared" si="135"/>
        <v>1.42</v>
      </c>
      <c r="S172" s="7">
        <f t="shared" si="111"/>
        <v>0.54929577464788737</v>
      </c>
      <c r="T172" s="4">
        <v>35</v>
      </c>
      <c r="U172" s="4">
        <v>111</v>
      </c>
      <c r="V172" s="5">
        <f t="shared" si="136"/>
        <v>0.7</v>
      </c>
      <c r="W172" s="5">
        <f t="shared" si="137"/>
        <v>2.2200000000000002</v>
      </c>
      <c r="X172" s="7">
        <f t="shared" si="112"/>
        <v>0.31531531531531531</v>
      </c>
      <c r="Y172" s="4">
        <v>23</v>
      </c>
      <c r="Z172" s="4">
        <v>25</v>
      </c>
      <c r="AA172" s="5">
        <f t="shared" si="138"/>
        <v>0.46</v>
      </c>
      <c r="AB172" s="5">
        <f t="shared" si="139"/>
        <v>0.5</v>
      </c>
      <c r="AC172" s="7">
        <f t="shared" si="113"/>
        <v>0.92</v>
      </c>
      <c r="AD172" s="4">
        <v>66</v>
      </c>
      <c r="AE172" s="5">
        <f t="shared" si="140"/>
        <v>1.32</v>
      </c>
      <c r="AF172" s="4">
        <v>24</v>
      </c>
      <c r="AG172" s="5">
        <f t="shared" si="141"/>
        <v>0.48</v>
      </c>
      <c r="AH172" s="4">
        <v>42</v>
      </c>
      <c r="AI172" s="5">
        <f t="shared" si="142"/>
        <v>0.84</v>
      </c>
      <c r="AJ172" s="4">
        <v>44</v>
      </c>
      <c r="AK172" s="5">
        <f t="shared" si="143"/>
        <v>0.88</v>
      </c>
      <c r="AL172" s="4">
        <v>29</v>
      </c>
      <c r="AM172" s="5">
        <f t="shared" si="144"/>
        <v>0.57999999999999996</v>
      </c>
      <c r="AN172" s="4">
        <v>2</v>
      </c>
      <c r="AO172" s="5">
        <f t="shared" si="145"/>
        <v>0.04</v>
      </c>
      <c r="AP172" s="10">
        <v>25</v>
      </c>
      <c r="AQ172" s="5">
        <f t="shared" si="146"/>
        <v>0.5</v>
      </c>
      <c r="AR172" s="4">
        <v>66</v>
      </c>
      <c r="AS172" s="5">
        <f t="shared" si="147"/>
        <v>1.32</v>
      </c>
      <c r="AT172" s="6">
        <v>0.96970123408219033</v>
      </c>
      <c r="AU172" s="6">
        <v>5.0428666561153995E-2</v>
      </c>
      <c r="AV172" s="6">
        <v>0.54649975397839201</v>
      </c>
      <c r="AW172" s="6">
        <v>0.42320148010379832</v>
      </c>
      <c r="AX172" s="6">
        <v>108.95746080441977</v>
      </c>
      <c r="AY172" s="6">
        <v>111.39929677390163</v>
      </c>
      <c r="AZ172" s="6">
        <v>5.9193509183126602</v>
      </c>
      <c r="BA172" s="6">
        <v>4.24</v>
      </c>
      <c r="BB172" s="6">
        <v>11.024918743228602</v>
      </c>
      <c r="BC172" s="7">
        <v>0.53367875647668395</v>
      </c>
      <c r="BD172" s="7">
        <v>0.50274725274725274</v>
      </c>
      <c r="BE172" s="6">
        <v>12.067974360241436</v>
      </c>
      <c r="BF172" s="7">
        <v>0.60989010989010994</v>
      </c>
      <c r="BG172" s="7">
        <v>0.13736263736263737</v>
      </c>
      <c r="BH172" s="6">
        <v>3.1742217921347633</v>
      </c>
      <c r="BI172" s="6">
        <v>5.554888136235836</v>
      </c>
      <c r="BJ172" s="6">
        <v>4.1938978785866565</v>
      </c>
      <c r="BK172" s="6">
        <v>7.9529271064524902</v>
      </c>
      <c r="BL172" s="6">
        <v>2.0369389604902164</v>
      </c>
      <c r="BM172" s="6">
        <v>0.22101289287919484</v>
      </c>
      <c r="BN172" s="6">
        <v>11.467889908256881</v>
      </c>
      <c r="BO172" t="s">
        <v>151</v>
      </c>
      <c r="BP172" s="17"/>
    </row>
    <row r="173" spans="1:68" x14ac:dyDescent="0.3">
      <c r="A173" s="1" t="s">
        <v>254</v>
      </c>
      <c r="B173" s="1" t="s">
        <v>269</v>
      </c>
      <c r="C173" s="1" t="s">
        <v>224</v>
      </c>
      <c r="D173" s="4">
        <v>14</v>
      </c>
      <c r="E173" s="4">
        <v>4</v>
      </c>
      <c r="F173" s="4">
        <v>12</v>
      </c>
      <c r="G173" s="2">
        <v>3528</v>
      </c>
      <c r="H173" s="2">
        <v>21</v>
      </c>
      <c r="I173" s="5">
        <f t="shared" si="131"/>
        <v>1.5</v>
      </c>
      <c r="J173" s="2">
        <v>9</v>
      </c>
      <c r="K173" s="4">
        <v>24</v>
      </c>
      <c r="L173" s="5">
        <f t="shared" si="132"/>
        <v>0.6428571428571429</v>
      </c>
      <c r="M173" s="5">
        <f t="shared" si="133"/>
        <v>1.7142857142857142</v>
      </c>
      <c r="N173" s="7">
        <f t="shared" si="110"/>
        <v>0.375</v>
      </c>
      <c r="O173" s="2">
        <v>6</v>
      </c>
      <c r="P173" s="4">
        <v>15</v>
      </c>
      <c r="Q173" s="5">
        <f t="shared" si="134"/>
        <v>0.42857142857142855</v>
      </c>
      <c r="R173" s="5">
        <f t="shared" si="135"/>
        <v>1.0714285714285714</v>
      </c>
      <c r="S173" s="7">
        <f t="shared" si="111"/>
        <v>0.4</v>
      </c>
      <c r="T173" s="4">
        <v>3</v>
      </c>
      <c r="U173" s="4">
        <v>9</v>
      </c>
      <c r="V173" s="5">
        <f t="shared" si="136"/>
        <v>0.21428571428571427</v>
      </c>
      <c r="W173" s="5">
        <f t="shared" si="137"/>
        <v>0.6428571428571429</v>
      </c>
      <c r="X173" s="7">
        <f t="shared" si="112"/>
        <v>0.33333333333333331</v>
      </c>
      <c r="Y173" s="4">
        <v>0</v>
      </c>
      <c r="Z173" s="4">
        <v>2</v>
      </c>
      <c r="AA173" s="5">
        <f t="shared" si="138"/>
        <v>0</v>
      </c>
      <c r="AB173" s="5">
        <f t="shared" si="139"/>
        <v>0.14285714285714285</v>
      </c>
      <c r="AC173" s="7">
        <f t="shared" si="113"/>
        <v>0</v>
      </c>
      <c r="AD173" s="4">
        <v>7</v>
      </c>
      <c r="AE173" s="5">
        <f t="shared" si="140"/>
        <v>0.5</v>
      </c>
      <c r="AF173" s="4">
        <v>4</v>
      </c>
      <c r="AG173" s="5">
        <f t="shared" si="141"/>
        <v>0.2857142857142857</v>
      </c>
      <c r="AH173" s="4">
        <v>3</v>
      </c>
      <c r="AI173" s="5">
        <f t="shared" si="142"/>
        <v>0.21428571428571427</v>
      </c>
      <c r="AJ173" s="4">
        <v>1</v>
      </c>
      <c r="AK173" s="5">
        <f t="shared" si="143"/>
        <v>7.1428571428571425E-2</v>
      </c>
      <c r="AL173" s="4">
        <v>2</v>
      </c>
      <c r="AM173" s="5">
        <f t="shared" si="144"/>
        <v>0.14285714285714285</v>
      </c>
      <c r="AN173" s="4">
        <v>0</v>
      </c>
      <c r="AO173" s="5">
        <f t="shared" si="145"/>
        <v>0</v>
      </c>
      <c r="AP173" s="10">
        <v>3</v>
      </c>
      <c r="AQ173" s="5">
        <f t="shared" si="146"/>
        <v>0.21428571428571427</v>
      </c>
      <c r="AR173" s="4">
        <v>8</v>
      </c>
      <c r="AS173" s="5">
        <f t="shared" si="147"/>
        <v>0.5714285714285714</v>
      </c>
      <c r="AT173" s="6">
        <v>-6.9247908202059741E-2</v>
      </c>
      <c r="AU173" s="6">
        <v>-4.7107420545618874E-2</v>
      </c>
      <c r="AV173" s="6">
        <v>-9.7775921201399052E-2</v>
      </c>
      <c r="AW173" s="6">
        <v>2.8528012999339308E-2</v>
      </c>
      <c r="AX173" s="6">
        <v>84.743959824611466</v>
      </c>
      <c r="AY173" s="6">
        <v>111.98318592517391</v>
      </c>
      <c r="AZ173" s="6">
        <v>0.78949791902432565</v>
      </c>
      <c r="BA173" s="6">
        <v>0.7857142857142857</v>
      </c>
      <c r="BB173" s="6">
        <v>7.4829931972789119</v>
      </c>
      <c r="BC173" s="7">
        <v>0.42202572347266881</v>
      </c>
      <c r="BD173" s="7">
        <v>0.4375</v>
      </c>
      <c r="BE173" s="6">
        <v>5.6529066645904198</v>
      </c>
      <c r="BF173" s="7">
        <v>0.375</v>
      </c>
      <c r="BG173" s="7">
        <v>8.3333333333333329E-2</v>
      </c>
      <c r="BH173" s="6">
        <v>1.9377028532674514</v>
      </c>
      <c r="BI173" s="6">
        <v>1.4532771399505886</v>
      </c>
      <c r="BJ173" s="6">
        <v>1.6291951775822744</v>
      </c>
      <c r="BK173" s="6">
        <v>0.6163138270007088</v>
      </c>
      <c r="BL173" s="6">
        <v>1.8376091372785885</v>
      </c>
      <c r="BM173" s="6">
        <v>0</v>
      </c>
      <c r="BN173" s="6">
        <v>10.760401721664277</v>
      </c>
      <c r="BO173" t="s">
        <v>151</v>
      </c>
    </row>
    <row r="174" spans="1:68" x14ac:dyDescent="0.3">
      <c r="A174" s="1" t="s">
        <v>254</v>
      </c>
      <c r="B174" s="1" t="s">
        <v>269</v>
      </c>
      <c r="C174" s="1" t="s">
        <v>100</v>
      </c>
      <c r="D174" s="4">
        <v>8</v>
      </c>
      <c r="E174" s="4">
        <v>9</v>
      </c>
      <c r="F174" s="4">
        <v>59</v>
      </c>
      <c r="G174" s="2">
        <v>4792</v>
      </c>
      <c r="H174" s="2">
        <v>18</v>
      </c>
      <c r="I174" s="5">
        <f t="shared" si="131"/>
        <v>2.25</v>
      </c>
      <c r="J174" s="2">
        <v>7</v>
      </c>
      <c r="K174" s="4">
        <v>13</v>
      </c>
      <c r="L174" s="5">
        <f t="shared" si="132"/>
        <v>0.875</v>
      </c>
      <c r="M174" s="5">
        <f t="shared" si="133"/>
        <v>1.625</v>
      </c>
      <c r="N174" s="7">
        <f t="shared" si="110"/>
        <v>0.53846153846153844</v>
      </c>
      <c r="O174" s="2">
        <v>4</v>
      </c>
      <c r="P174" s="4">
        <v>6</v>
      </c>
      <c r="Q174" s="5">
        <f t="shared" si="134"/>
        <v>0.5</v>
      </c>
      <c r="R174" s="5">
        <f t="shared" si="135"/>
        <v>0.75</v>
      </c>
      <c r="S174" s="7">
        <f t="shared" si="111"/>
        <v>0.66666666666666663</v>
      </c>
      <c r="T174" s="4">
        <v>3</v>
      </c>
      <c r="U174" s="4">
        <v>7</v>
      </c>
      <c r="V174" s="5">
        <f t="shared" si="136"/>
        <v>0.375</v>
      </c>
      <c r="W174" s="5">
        <f t="shared" si="137"/>
        <v>0.875</v>
      </c>
      <c r="X174" s="7">
        <f t="shared" si="112"/>
        <v>0.42857142857142855</v>
      </c>
      <c r="Y174" s="4">
        <v>1</v>
      </c>
      <c r="Z174" s="4">
        <v>2</v>
      </c>
      <c r="AA174" s="5">
        <f t="shared" si="138"/>
        <v>0.125</v>
      </c>
      <c r="AB174" s="5">
        <f t="shared" si="139"/>
        <v>0.25</v>
      </c>
      <c r="AC174" s="7">
        <f t="shared" si="113"/>
        <v>0.5</v>
      </c>
      <c r="AD174" s="4">
        <v>10</v>
      </c>
      <c r="AE174" s="5">
        <f t="shared" si="140"/>
        <v>1.25</v>
      </c>
      <c r="AF174" s="4">
        <v>8</v>
      </c>
      <c r="AG174" s="5">
        <f t="shared" si="141"/>
        <v>1</v>
      </c>
      <c r="AH174" s="4">
        <v>2</v>
      </c>
      <c r="AI174" s="5">
        <f t="shared" si="142"/>
        <v>0.25</v>
      </c>
      <c r="AJ174" s="4">
        <v>9</v>
      </c>
      <c r="AK174" s="5">
        <f t="shared" si="143"/>
        <v>1.125</v>
      </c>
      <c r="AL174" s="4">
        <v>3</v>
      </c>
      <c r="AM174" s="5">
        <f t="shared" si="144"/>
        <v>0.375</v>
      </c>
      <c r="AN174" s="4">
        <v>2</v>
      </c>
      <c r="AO174" s="5">
        <f t="shared" si="145"/>
        <v>0.25</v>
      </c>
      <c r="AP174" s="25">
        <v>1</v>
      </c>
      <c r="AQ174" s="5">
        <f t="shared" si="146"/>
        <v>0.125</v>
      </c>
      <c r="AR174" s="4">
        <v>6</v>
      </c>
      <c r="AS174" s="5">
        <f t="shared" si="147"/>
        <v>0.75</v>
      </c>
      <c r="AT174" s="6">
        <v>0.27863504466489414</v>
      </c>
      <c r="AU174" s="6">
        <v>0.13955010584218405</v>
      </c>
      <c r="AV174" s="6">
        <v>0.23576866410872915</v>
      </c>
      <c r="AW174" s="6">
        <v>4.2866380556164985E-2</v>
      </c>
      <c r="AX174" s="6">
        <v>149.21200619905534</v>
      </c>
      <c r="AY174" s="6">
        <v>111.5203478270785</v>
      </c>
      <c r="AZ174" s="6">
        <v>1.7940991422331998</v>
      </c>
      <c r="BA174" s="6">
        <v>4.25</v>
      </c>
      <c r="BB174" s="6">
        <v>17.028380634390651</v>
      </c>
      <c r="BC174" s="7">
        <v>0.64841498559077804</v>
      </c>
      <c r="BD174" s="7">
        <v>0.65384615384615385</v>
      </c>
      <c r="BE174" s="6">
        <v>1.2692749090793702</v>
      </c>
      <c r="BF174" s="7">
        <v>0.53846153846153844</v>
      </c>
      <c r="BG174" s="7">
        <v>0.15384615384615385</v>
      </c>
      <c r="BH174" s="6">
        <v>1.6303877095939823</v>
      </c>
      <c r="BI174" s="6">
        <v>0.40759692739849557</v>
      </c>
      <c r="BJ174" s="6">
        <v>0.97914902158534023</v>
      </c>
      <c r="BK174" s="6">
        <v>2.249603975966731</v>
      </c>
      <c r="BL174" s="6">
        <v>2.0293463177124984</v>
      </c>
      <c r="BM174" s="6">
        <v>0.34055909871034529</v>
      </c>
      <c r="BN174" s="6">
        <v>6.7204301075268811</v>
      </c>
      <c r="BO174" t="s">
        <v>151</v>
      </c>
      <c r="BP174" s="17"/>
    </row>
    <row r="175" spans="1:68" x14ac:dyDescent="0.3">
      <c r="A175" s="1" t="s">
        <v>254</v>
      </c>
      <c r="B175" s="1" t="s">
        <v>269</v>
      </c>
      <c r="C175" s="1" t="s">
        <v>225</v>
      </c>
      <c r="D175" s="4">
        <v>19</v>
      </c>
      <c r="E175" s="4">
        <v>17</v>
      </c>
      <c r="F175" s="4">
        <v>7</v>
      </c>
      <c r="G175" s="2">
        <v>19513</v>
      </c>
      <c r="H175" s="2">
        <v>205</v>
      </c>
      <c r="I175" s="5">
        <f t="shared" si="131"/>
        <v>10.789473684210526</v>
      </c>
      <c r="J175" s="2">
        <v>83</v>
      </c>
      <c r="K175" s="4">
        <v>210</v>
      </c>
      <c r="L175" s="5">
        <f t="shared" si="132"/>
        <v>4.3684210526315788</v>
      </c>
      <c r="M175" s="5">
        <f t="shared" si="133"/>
        <v>11.052631578947368</v>
      </c>
      <c r="N175" s="7">
        <f t="shared" si="110"/>
        <v>0.39523809523809522</v>
      </c>
      <c r="O175" s="2">
        <v>71</v>
      </c>
      <c r="P175" s="4">
        <v>165</v>
      </c>
      <c r="Q175" s="5">
        <f t="shared" si="134"/>
        <v>3.736842105263158</v>
      </c>
      <c r="R175" s="5">
        <f t="shared" si="135"/>
        <v>8.6842105263157894</v>
      </c>
      <c r="S175" s="7">
        <f t="shared" si="111"/>
        <v>0.4303030303030303</v>
      </c>
      <c r="T175" s="4">
        <v>12</v>
      </c>
      <c r="U175" s="4">
        <v>45</v>
      </c>
      <c r="V175" s="5">
        <f t="shared" si="136"/>
        <v>0.63157894736842102</v>
      </c>
      <c r="W175" s="5">
        <f t="shared" si="137"/>
        <v>2.3684210526315788</v>
      </c>
      <c r="X175" s="7">
        <f t="shared" si="112"/>
        <v>0.26666666666666666</v>
      </c>
      <c r="Y175" s="4">
        <v>27</v>
      </c>
      <c r="Z175" s="4">
        <v>45</v>
      </c>
      <c r="AA175" s="5">
        <f t="shared" si="138"/>
        <v>1.4210526315789473</v>
      </c>
      <c r="AB175" s="5">
        <f t="shared" si="139"/>
        <v>2.3684210526315788</v>
      </c>
      <c r="AC175" s="7">
        <f t="shared" si="113"/>
        <v>0.6</v>
      </c>
      <c r="AD175" s="4">
        <v>150</v>
      </c>
      <c r="AE175" s="5">
        <f t="shared" si="140"/>
        <v>7.8947368421052628</v>
      </c>
      <c r="AF175" s="4">
        <v>47</v>
      </c>
      <c r="AG175" s="5">
        <f t="shared" si="141"/>
        <v>2.4736842105263159</v>
      </c>
      <c r="AH175" s="4">
        <v>103</v>
      </c>
      <c r="AI175" s="5">
        <f t="shared" si="142"/>
        <v>5.4210526315789478</v>
      </c>
      <c r="AJ175" s="4">
        <v>28</v>
      </c>
      <c r="AK175" s="5">
        <f t="shared" si="143"/>
        <v>1.4736842105263157</v>
      </c>
      <c r="AL175" s="4">
        <v>10</v>
      </c>
      <c r="AM175" s="5">
        <f t="shared" si="144"/>
        <v>0.52631578947368418</v>
      </c>
      <c r="AN175" s="4">
        <v>5</v>
      </c>
      <c r="AO175" s="5">
        <f t="shared" si="145"/>
        <v>0.26315789473684209</v>
      </c>
      <c r="AP175" s="10">
        <v>37</v>
      </c>
      <c r="AQ175" s="5">
        <f t="shared" si="146"/>
        <v>1.9473684210526316</v>
      </c>
      <c r="AR175" s="4">
        <v>34</v>
      </c>
      <c r="AS175" s="5">
        <f t="shared" si="147"/>
        <v>1.7894736842105263</v>
      </c>
      <c r="AT175" s="6">
        <v>5.7725135194707233E-3</v>
      </c>
      <c r="AU175" s="6">
        <v>7.0998987581252185E-4</v>
      </c>
      <c r="AV175" s="6">
        <v>-0.56732539442913466</v>
      </c>
      <c r="AW175" s="6">
        <v>0.57309790794860538</v>
      </c>
      <c r="AX175" s="6">
        <v>90.807629432351973</v>
      </c>
      <c r="AY175" s="6">
        <v>100.51832443019471</v>
      </c>
      <c r="AZ175" s="6">
        <v>4.8378401595337301</v>
      </c>
      <c r="BA175" s="6">
        <v>11.368421052631579</v>
      </c>
      <c r="BB175" s="6">
        <v>26.566904115205251</v>
      </c>
      <c r="BC175" s="7">
        <v>0.44604003481288074</v>
      </c>
      <c r="BD175" s="7">
        <v>0.4238095238095238</v>
      </c>
      <c r="BE175" s="6">
        <v>13.273790774078586</v>
      </c>
      <c r="BF175" s="7">
        <v>0.21428571428571427</v>
      </c>
      <c r="BG175" s="7">
        <v>0.21428571428571427</v>
      </c>
      <c r="BH175" s="6">
        <v>5.586697320861659</v>
      </c>
      <c r="BI175" s="6">
        <v>12.243187745718103</v>
      </c>
      <c r="BJ175" s="6">
        <v>8.5663621800820664</v>
      </c>
      <c r="BK175" s="6">
        <v>4.5533483711277052</v>
      </c>
      <c r="BL175" s="6">
        <v>1.661222015148583</v>
      </c>
      <c r="BM175" s="6">
        <v>0.49657960108933008</v>
      </c>
      <c r="BN175" s="6">
        <v>13.868065967016491</v>
      </c>
      <c r="BO175" s="20" t="s">
        <v>196</v>
      </c>
    </row>
    <row r="176" spans="1:68" x14ac:dyDescent="0.3">
      <c r="A176" s="1" t="s">
        <v>254</v>
      </c>
      <c r="B176" s="1" t="s">
        <v>269</v>
      </c>
      <c r="C176" s="1" t="s">
        <v>226</v>
      </c>
      <c r="D176" s="4">
        <v>54</v>
      </c>
      <c r="E176" s="4">
        <v>22</v>
      </c>
      <c r="F176" s="4">
        <v>35</v>
      </c>
      <c r="G176" s="2">
        <v>73170</v>
      </c>
      <c r="H176" s="2">
        <v>881</v>
      </c>
      <c r="I176" s="5">
        <f t="shared" si="131"/>
        <v>16.314814814814813</v>
      </c>
      <c r="J176" s="2">
        <v>344</v>
      </c>
      <c r="K176" s="4">
        <v>706</v>
      </c>
      <c r="L176" s="5">
        <f t="shared" si="132"/>
        <v>6.3703703703703702</v>
      </c>
      <c r="M176" s="5">
        <f t="shared" si="133"/>
        <v>13.074074074074074</v>
      </c>
      <c r="N176" s="7">
        <f t="shared" si="110"/>
        <v>0.48725212464589235</v>
      </c>
      <c r="O176" s="2">
        <v>275</v>
      </c>
      <c r="P176" s="4">
        <v>515</v>
      </c>
      <c r="Q176" s="5">
        <f t="shared" si="134"/>
        <v>5.0925925925925926</v>
      </c>
      <c r="R176" s="5">
        <f t="shared" si="135"/>
        <v>9.5370370370370363</v>
      </c>
      <c r="S176" s="7">
        <f t="shared" si="111"/>
        <v>0.53398058252427183</v>
      </c>
      <c r="T176" s="4">
        <v>69</v>
      </c>
      <c r="U176" s="4">
        <v>191</v>
      </c>
      <c r="V176" s="5">
        <f t="shared" si="136"/>
        <v>1.2777777777777777</v>
      </c>
      <c r="W176" s="5">
        <f t="shared" si="137"/>
        <v>3.5370370370370372</v>
      </c>
      <c r="X176" s="7">
        <f t="shared" si="112"/>
        <v>0.36125654450261779</v>
      </c>
      <c r="Y176" s="4">
        <v>124</v>
      </c>
      <c r="Z176" s="4">
        <v>167</v>
      </c>
      <c r="AA176" s="5">
        <f t="shared" si="138"/>
        <v>2.2962962962962963</v>
      </c>
      <c r="AB176" s="5">
        <f t="shared" si="139"/>
        <v>3.0925925925925926</v>
      </c>
      <c r="AC176" s="7">
        <f t="shared" si="113"/>
        <v>0.74251497005988021</v>
      </c>
      <c r="AD176" s="4">
        <v>426</v>
      </c>
      <c r="AE176" s="5">
        <f t="shared" si="140"/>
        <v>7.8888888888888893</v>
      </c>
      <c r="AF176" s="4">
        <v>118</v>
      </c>
      <c r="AG176" s="5">
        <f t="shared" si="141"/>
        <v>2.1851851851851851</v>
      </c>
      <c r="AH176" s="4">
        <v>308</v>
      </c>
      <c r="AI176" s="5">
        <f t="shared" si="142"/>
        <v>5.7037037037037033</v>
      </c>
      <c r="AJ176" s="4">
        <v>106</v>
      </c>
      <c r="AK176" s="5">
        <f t="shared" si="143"/>
        <v>1.962962962962963</v>
      </c>
      <c r="AL176" s="4">
        <v>67</v>
      </c>
      <c r="AM176" s="5">
        <f t="shared" si="144"/>
        <v>1.2407407407407407</v>
      </c>
      <c r="AN176" s="4">
        <v>67</v>
      </c>
      <c r="AO176" s="5">
        <f t="shared" si="145"/>
        <v>1.2407407407407407</v>
      </c>
      <c r="AP176" s="10">
        <v>69</v>
      </c>
      <c r="AQ176" s="5">
        <f t="shared" si="146"/>
        <v>1.2777777777777777</v>
      </c>
      <c r="AR176" s="4">
        <v>128</v>
      </c>
      <c r="AS176" s="5">
        <f t="shared" si="147"/>
        <v>2.3703703703703702</v>
      </c>
      <c r="AT176" s="6">
        <v>5.9265411748944832</v>
      </c>
      <c r="AU176" s="6">
        <v>0.19439249446148366</v>
      </c>
      <c r="AV176" s="6">
        <v>3.4707165734307215</v>
      </c>
      <c r="AW176" s="6">
        <v>2.4558246014637621</v>
      </c>
      <c r="AX176" s="6">
        <v>115.56200309165582</v>
      </c>
      <c r="AY176" s="6">
        <v>98.259590350678849</v>
      </c>
      <c r="AZ176" s="6">
        <v>22.897957472643405</v>
      </c>
      <c r="BA176" s="6">
        <v>19.87037037037037</v>
      </c>
      <c r="BB176" s="6">
        <v>35.194751947519471</v>
      </c>
      <c r="BC176" s="7">
        <v>0.56512033663467953</v>
      </c>
      <c r="BD176" s="7">
        <v>0.53611898016997173</v>
      </c>
      <c r="BE176" s="6">
        <v>31.994984254778341</v>
      </c>
      <c r="BF176" s="7">
        <v>0.27053824362606232</v>
      </c>
      <c r="BG176" s="7">
        <v>0.23654390934844194</v>
      </c>
      <c r="BH176" s="6">
        <v>10.630909971358106</v>
      </c>
      <c r="BI176" s="6">
        <v>27.748476874392345</v>
      </c>
      <c r="BJ176" s="6">
        <v>18.43936327926329</v>
      </c>
      <c r="BK176" s="6">
        <v>18.376125483510968</v>
      </c>
      <c r="BL176" s="6">
        <v>2.9682021144824633</v>
      </c>
      <c r="BM176" s="6">
        <v>5.0434163500156046</v>
      </c>
      <c r="BN176" s="6">
        <v>8.1321893267961531</v>
      </c>
      <c r="BO176" s="20" t="s">
        <v>196</v>
      </c>
      <c r="BP176" s="17"/>
    </row>
    <row r="177" spans="1:68" x14ac:dyDescent="0.3">
      <c r="A177" s="1" t="s">
        <v>254</v>
      </c>
      <c r="B177" s="1" t="s">
        <v>269</v>
      </c>
      <c r="C177" s="1" t="s">
        <v>163</v>
      </c>
      <c r="D177" s="4">
        <v>21</v>
      </c>
      <c r="E177" s="4">
        <v>7</v>
      </c>
      <c r="F177" s="4">
        <v>38</v>
      </c>
      <c r="G177" s="2">
        <v>9618</v>
      </c>
      <c r="H177" s="2">
        <v>38</v>
      </c>
      <c r="I177" s="5">
        <f t="shared" si="131"/>
        <v>1.8095238095238095</v>
      </c>
      <c r="J177" s="2">
        <v>13</v>
      </c>
      <c r="K177" s="4">
        <v>36</v>
      </c>
      <c r="L177" s="5">
        <f t="shared" si="132"/>
        <v>0.61904761904761907</v>
      </c>
      <c r="M177" s="5">
        <f t="shared" si="133"/>
        <v>1.7142857142857142</v>
      </c>
      <c r="N177" s="7">
        <f t="shared" si="110"/>
        <v>0.3611111111111111</v>
      </c>
      <c r="O177" s="2">
        <v>8</v>
      </c>
      <c r="P177" s="4">
        <v>19</v>
      </c>
      <c r="Q177" s="5">
        <f t="shared" si="134"/>
        <v>0.38095238095238093</v>
      </c>
      <c r="R177" s="5">
        <f t="shared" si="135"/>
        <v>0.90476190476190477</v>
      </c>
      <c r="S177" s="7">
        <f t="shared" si="111"/>
        <v>0.42105263157894735</v>
      </c>
      <c r="T177" s="4">
        <v>5</v>
      </c>
      <c r="U177" s="4">
        <v>17</v>
      </c>
      <c r="V177" s="5">
        <f t="shared" si="136"/>
        <v>0.23809523809523808</v>
      </c>
      <c r="W177" s="5">
        <f t="shared" si="137"/>
        <v>0.80952380952380953</v>
      </c>
      <c r="X177" s="7">
        <f t="shared" si="112"/>
        <v>0.29411764705882354</v>
      </c>
      <c r="Y177" s="4">
        <v>7</v>
      </c>
      <c r="Z177" s="4">
        <v>8</v>
      </c>
      <c r="AA177" s="5">
        <f t="shared" si="138"/>
        <v>0.33333333333333331</v>
      </c>
      <c r="AB177" s="5">
        <f t="shared" si="139"/>
        <v>0.38095238095238093</v>
      </c>
      <c r="AC177" s="7">
        <f t="shared" si="113"/>
        <v>0.875</v>
      </c>
      <c r="AD177" s="4">
        <v>17</v>
      </c>
      <c r="AE177" s="5">
        <f t="shared" si="140"/>
        <v>0.80952380952380953</v>
      </c>
      <c r="AF177" s="4">
        <v>1</v>
      </c>
      <c r="AG177" s="5">
        <f t="shared" si="141"/>
        <v>4.7619047619047616E-2</v>
      </c>
      <c r="AH177" s="4">
        <v>16</v>
      </c>
      <c r="AI177" s="5">
        <f t="shared" si="142"/>
        <v>0.76190476190476186</v>
      </c>
      <c r="AJ177" s="4">
        <v>21</v>
      </c>
      <c r="AK177" s="5">
        <f t="shared" si="143"/>
        <v>1</v>
      </c>
      <c r="AL177" s="4">
        <v>5</v>
      </c>
      <c r="AM177" s="5">
        <f t="shared" si="144"/>
        <v>0.23809523809523808</v>
      </c>
      <c r="AN177" s="4">
        <v>2</v>
      </c>
      <c r="AO177" s="5">
        <f t="shared" si="145"/>
        <v>9.5238095238095233E-2</v>
      </c>
      <c r="AP177" s="25">
        <v>13</v>
      </c>
      <c r="AQ177" s="5">
        <f t="shared" si="146"/>
        <v>0.61904761904761907</v>
      </c>
      <c r="AR177" s="4">
        <v>23</v>
      </c>
      <c r="AS177" s="5">
        <f t="shared" si="147"/>
        <v>1.0952380952380953</v>
      </c>
      <c r="AT177" s="6">
        <v>3.9314901642108352E-3</v>
      </c>
      <c r="AU177" s="6">
        <v>9.8103310398274112E-4</v>
      </c>
      <c r="AV177" s="6">
        <v>-0.11631737897026824</v>
      </c>
      <c r="AW177" s="6">
        <v>0.12024886913447907</v>
      </c>
      <c r="AX177" s="6">
        <v>91.051889043286266</v>
      </c>
      <c r="AY177" s="6">
        <v>109.60427880262645</v>
      </c>
      <c r="AZ177" s="6">
        <v>1.2333329834821483</v>
      </c>
      <c r="BA177" s="6">
        <v>2.1904761904761907</v>
      </c>
      <c r="BB177" s="6">
        <v>11.478477854023705</v>
      </c>
      <c r="BC177" s="7">
        <v>0.48076923076923073</v>
      </c>
      <c r="BD177" s="7">
        <v>0.43055555555555558</v>
      </c>
      <c r="BE177" s="6">
        <v>5.8592067862674719</v>
      </c>
      <c r="BF177" s="7">
        <v>0.47222222222222221</v>
      </c>
      <c r="BG177" s="7">
        <v>0.22222222222222221</v>
      </c>
      <c r="BH177" s="6">
        <v>0.26653991213067563</v>
      </c>
      <c r="BI177" s="6">
        <v>4.26463859409081</v>
      </c>
      <c r="BJ177" s="6">
        <v>2.1770031630575368</v>
      </c>
      <c r="BK177" s="6">
        <v>7.0410925987499269</v>
      </c>
      <c r="BL177" s="6">
        <v>1.6851437503428106</v>
      </c>
      <c r="BM177" s="6">
        <v>0.44540371206877027</v>
      </c>
      <c r="BN177" s="6">
        <v>24.75247524752475</v>
      </c>
      <c r="BO177" t="s">
        <v>151</v>
      </c>
      <c r="BP177" s="17"/>
    </row>
    <row r="178" spans="1:68" x14ac:dyDescent="0.3">
      <c r="A178" s="1" t="s">
        <v>254</v>
      </c>
      <c r="B178" s="1" t="s">
        <v>269</v>
      </c>
      <c r="C178" s="1" t="s">
        <v>175</v>
      </c>
      <c r="D178" s="4">
        <v>14</v>
      </c>
      <c r="E178" s="4">
        <v>4</v>
      </c>
      <c r="F178" s="4">
        <v>24</v>
      </c>
      <c r="G178" s="2">
        <v>3696</v>
      </c>
      <c r="H178" s="2">
        <v>16</v>
      </c>
      <c r="I178" s="5">
        <f t="shared" si="131"/>
        <v>1.1428571428571428</v>
      </c>
      <c r="J178" s="2">
        <v>6</v>
      </c>
      <c r="K178" s="4">
        <v>13</v>
      </c>
      <c r="L178" s="5">
        <f t="shared" si="132"/>
        <v>0.42857142857142855</v>
      </c>
      <c r="M178" s="5">
        <f t="shared" si="133"/>
        <v>0.9285714285714286</v>
      </c>
      <c r="N178" s="7">
        <f t="shared" si="110"/>
        <v>0.46153846153846156</v>
      </c>
      <c r="O178" s="2">
        <v>6</v>
      </c>
      <c r="P178" s="4">
        <v>13</v>
      </c>
      <c r="Q178" s="5">
        <f t="shared" si="134"/>
        <v>0.42857142857142855</v>
      </c>
      <c r="R178" s="5">
        <f t="shared" si="135"/>
        <v>0.9285714285714286</v>
      </c>
      <c r="S178" s="7">
        <f t="shared" si="111"/>
        <v>0.46153846153846156</v>
      </c>
      <c r="T178" s="4">
        <v>0</v>
      </c>
      <c r="U178" s="4">
        <v>0</v>
      </c>
      <c r="V178" s="5">
        <f t="shared" si="136"/>
        <v>0</v>
      </c>
      <c r="W178" s="5">
        <f t="shared" si="137"/>
        <v>0</v>
      </c>
      <c r="X178" s="7" t="e">
        <f t="shared" si="112"/>
        <v>#DIV/0!</v>
      </c>
      <c r="Y178" s="4">
        <v>4</v>
      </c>
      <c r="Z178" s="4">
        <v>5</v>
      </c>
      <c r="AA178" s="5">
        <f t="shared" si="138"/>
        <v>0.2857142857142857</v>
      </c>
      <c r="AB178" s="5">
        <f t="shared" si="139"/>
        <v>0.35714285714285715</v>
      </c>
      <c r="AC178" s="7">
        <f t="shared" si="113"/>
        <v>0.8</v>
      </c>
      <c r="AD178" s="4">
        <v>18</v>
      </c>
      <c r="AE178" s="5">
        <f t="shared" si="140"/>
        <v>1.2857142857142858</v>
      </c>
      <c r="AF178" s="4">
        <v>9</v>
      </c>
      <c r="AG178" s="5">
        <f t="shared" si="141"/>
        <v>0.6428571428571429</v>
      </c>
      <c r="AH178" s="4">
        <v>9</v>
      </c>
      <c r="AI178" s="5">
        <f t="shared" si="142"/>
        <v>0.6428571428571429</v>
      </c>
      <c r="AJ178" s="4">
        <v>3</v>
      </c>
      <c r="AK178" s="5">
        <f t="shared" si="143"/>
        <v>0.21428571428571427</v>
      </c>
      <c r="AL178" s="4">
        <v>3</v>
      </c>
      <c r="AM178" s="5">
        <f t="shared" si="144"/>
        <v>0.21428571428571427</v>
      </c>
      <c r="AN178" s="4">
        <v>2</v>
      </c>
      <c r="AO178" s="5">
        <f t="shared" si="145"/>
        <v>0.14285714285714285</v>
      </c>
      <c r="AP178" s="10">
        <v>1</v>
      </c>
      <c r="AQ178" s="5">
        <f t="shared" si="146"/>
        <v>7.1428571428571425E-2</v>
      </c>
      <c r="AR178" s="4">
        <v>14</v>
      </c>
      <c r="AS178" s="5">
        <f t="shared" si="147"/>
        <v>1</v>
      </c>
      <c r="AT178" s="6">
        <v>0.21601779903075069</v>
      </c>
      <c r="AU178" s="6">
        <v>0.14027129807191602</v>
      </c>
      <c r="AV178" s="6">
        <v>0.1333586289896003</v>
      </c>
      <c r="AW178" s="6">
        <v>8.2659170041150407E-2</v>
      </c>
      <c r="AX178" s="6">
        <v>127.35523219413957</v>
      </c>
      <c r="AY178" s="6">
        <v>104.29196825692736</v>
      </c>
      <c r="AZ178" s="6">
        <v>2.4174762660965361</v>
      </c>
      <c r="BA178" s="6">
        <v>2.3571428571428572</v>
      </c>
      <c r="BB178" s="6">
        <v>21.428571428571427</v>
      </c>
      <c r="BC178" s="7">
        <v>0.52631578947368418</v>
      </c>
      <c r="BD178" s="7">
        <v>0.46153846153846156</v>
      </c>
      <c r="BE178" s="6">
        <v>3.1353835386945041</v>
      </c>
      <c r="BF178" s="7">
        <v>0</v>
      </c>
      <c r="BG178" s="7">
        <v>0.38461538461538464</v>
      </c>
      <c r="BH178" s="6">
        <v>4.1616572644039582</v>
      </c>
      <c r="BI178" s="6">
        <v>4.1616572644039582</v>
      </c>
      <c r="BJ178" s="6">
        <v>3.9989336177019461</v>
      </c>
      <c r="BK178" s="6">
        <v>1.7300040366760856</v>
      </c>
      <c r="BL178" s="6">
        <v>2.6311221738307067</v>
      </c>
      <c r="BM178" s="6">
        <v>0.77270795502839695</v>
      </c>
      <c r="BN178" s="6">
        <v>6.1728395061728394</v>
      </c>
      <c r="BO178" t="s">
        <v>151</v>
      </c>
      <c r="BP178" s="17"/>
    </row>
    <row r="179" spans="1:68" x14ac:dyDescent="0.3">
      <c r="A179" s="1" t="s">
        <v>254</v>
      </c>
      <c r="B179" s="1" t="s">
        <v>269</v>
      </c>
      <c r="C179" s="1" t="s">
        <v>177</v>
      </c>
      <c r="D179" s="15">
        <v>54</v>
      </c>
      <c r="E179" s="15">
        <v>32</v>
      </c>
      <c r="F179" s="15">
        <v>33</v>
      </c>
      <c r="G179" s="2">
        <v>105462</v>
      </c>
      <c r="H179" s="2">
        <v>797</v>
      </c>
      <c r="I179" s="5">
        <f t="shared" si="131"/>
        <v>14.75925925925926</v>
      </c>
      <c r="J179" s="2">
        <v>292</v>
      </c>
      <c r="K179" s="4">
        <v>663</v>
      </c>
      <c r="L179" s="5">
        <f t="shared" si="132"/>
        <v>5.4074074074074074</v>
      </c>
      <c r="M179" s="5">
        <f t="shared" si="133"/>
        <v>12.277777777777779</v>
      </c>
      <c r="N179" s="7">
        <f t="shared" si="110"/>
        <v>0.44042232277526394</v>
      </c>
      <c r="O179" s="2">
        <v>190</v>
      </c>
      <c r="P179" s="4">
        <v>380</v>
      </c>
      <c r="Q179" s="5">
        <f t="shared" si="134"/>
        <v>3.5185185185185186</v>
      </c>
      <c r="R179" s="5">
        <f t="shared" si="135"/>
        <v>7.0370370370370372</v>
      </c>
      <c r="S179" s="7">
        <f t="shared" si="111"/>
        <v>0.5</v>
      </c>
      <c r="T179" s="4">
        <v>102</v>
      </c>
      <c r="U179" s="4">
        <v>283</v>
      </c>
      <c r="V179" s="5">
        <f t="shared" si="136"/>
        <v>1.8888888888888888</v>
      </c>
      <c r="W179" s="5">
        <f t="shared" si="137"/>
        <v>5.2407407407407405</v>
      </c>
      <c r="X179" s="7">
        <f t="shared" si="112"/>
        <v>0.36042402826855124</v>
      </c>
      <c r="Y179" s="19">
        <v>111</v>
      </c>
      <c r="Z179" s="19">
        <v>137</v>
      </c>
      <c r="AA179" s="5">
        <f t="shared" si="138"/>
        <v>2.0555555555555554</v>
      </c>
      <c r="AB179" s="5">
        <f t="shared" si="139"/>
        <v>2.5370370370370372</v>
      </c>
      <c r="AC179" s="7">
        <f t="shared" si="113"/>
        <v>0.81021897810218979</v>
      </c>
      <c r="AD179" s="4">
        <v>227</v>
      </c>
      <c r="AE179" s="5">
        <f t="shared" si="140"/>
        <v>4.2037037037037033</v>
      </c>
      <c r="AF179" s="4">
        <v>37</v>
      </c>
      <c r="AG179" s="5">
        <f t="shared" si="141"/>
        <v>0.68518518518518523</v>
      </c>
      <c r="AH179" s="4">
        <v>190</v>
      </c>
      <c r="AI179" s="5">
        <f t="shared" si="142"/>
        <v>3.5185185185185186</v>
      </c>
      <c r="AJ179" s="4">
        <v>291</v>
      </c>
      <c r="AK179" s="5">
        <f t="shared" si="143"/>
        <v>5.3888888888888893</v>
      </c>
      <c r="AL179" s="4">
        <v>101</v>
      </c>
      <c r="AM179" s="5">
        <f t="shared" si="144"/>
        <v>1.8703703703703705</v>
      </c>
      <c r="AN179" s="15">
        <v>13</v>
      </c>
      <c r="AO179" s="5">
        <f t="shared" si="145"/>
        <v>0.24074074074074073</v>
      </c>
      <c r="AP179" s="12">
        <v>152</v>
      </c>
      <c r="AQ179" s="5">
        <f t="shared" si="146"/>
        <v>2.8148148148148149</v>
      </c>
      <c r="AR179" s="4">
        <v>118</v>
      </c>
      <c r="AS179" s="5">
        <f t="shared" si="147"/>
        <v>2.1851851851851851</v>
      </c>
      <c r="AT179" s="6">
        <v>3.704262289317855</v>
      </c>
      <c r="AU179" s="6">
        <v>8.4297941385170508E-2</v>
      </c>
      <c r="AV179" s="6">
        <v>1.7969100878508113</v>
      </c>
      <c r="AW179" s="6">
        <v>1.9073522014670439</v>
      </c>
      <c r="AX179" s="6">
        <v>106.79896184960064</v>
      </c>
      <c r="AY179" s="6">
        <v>106.59681003859038</v>
      </c>
      <c r="AZ179" s="6">
        <v>12.889561645395085</v>
      </c>
      <c r="BA179" s="6">
        <v>16.296296296296298</v>
      </c>
      <c r="BB179" s="6">
        <v>20.026170563804971</v>
      </c>
      <c r="BC179" s="7">
        <v>0.55096228293330385</v>
      </c>
      <c r="BD179" s="7">
        <v>0.51734539969834092</v>
      </c>
      <c r="BE179" s="6">
        <v>22.899412900368876</v>
      </c>
      <c r="BF179" s="7">
        <v>0.42684766214177977</v>
      </c>
      <c r="BG179" s="7">
        <v>0.2066365007541478</v>
      </c>
      <c r="BH179" s="6">
        <v>2.3127421151901841</v>
      </c>
      <c r="BI179" s="6">
        <v>11.876243294219863</v>
      </c>
      <c r="BJ179" s="6">
        <v>6.8170931854594707</v>
      </c>
      <c r="BK179" s="6">
        <v>28.109797254464908</v>
      </c>
      <c r="BL179" s="6">
        <v>3.1043958424276279</v>
      </c>
      <c r="BM179" s="6">
        <v>0.67893847968700938</v>
      </c>
      <c r="BN179" s="6">
        <v>17.365871492550955</v>
      </c>
      <c r="BO179" t="s">
        <v>151</v>
      </c>
    </row>
    <row r="180" spans="1:68" x14ac:dyDescent="0.3">
      <c r="A180" s="1" t="s">
        <v>254</v>
      </c>
      <c r="B180" s="1" t="s">
        <v>269</v>
      </c>
      <c r="C180" s="1" t="s">
        <v>72</v>
      </c>
      <c r="D180" s="4">
        <v>52</v>
      </c>
      <c r="E180" s="4">
        <v>31</v>
      </c>
      <c r="F180" s="4">
        <v>51</v>
      </c>
      <c r="G180" s="2">
        <v>99372</v>
      </c>
      <c r="H180" s="2">
        <v>612</v>
      </c>
      <c r="I180" s="5">
        <f t="shared" si="131"/>
        <v>11.76923076923077</v>
      </c>
      <c r="J180" s="2">
        <v>264</v>
      </c>
      <c r="K180" s="4">
        <v>560</v>
      </c>
      <c r="L180" s="5">
        <f t="shared" si="132"/>
        <v>5.0769230769230766</v>
      </c>
      <c r="M180" s="5">
        <f t="shared" si="133"/>
        <v>10.76923076923077</v>
      </c>
      <c r="N180" s="7">
        <f t="shared" si="110"/>
        <v>0.47142857142857142</v>
      </c>
      <c r="O180" s="2">
        <v>238</v>
      </c>
      <c r="P180" s="4">
        <v>464</v>
      </c>
      <c r="Q180" s="5">
        <f t="shared" si="134"/>
        <v>4.5769230769230766</v>
      </c>
      <c r="R180" s="5">
        <f t="shared" si="135"/>
        <v>8.9230769230769234</v>
      </c>
      <c r="S180" s="7">
        <f t="shared" si="111"/>
        <v>0.51293103448275867</v>
      </c>
      <c r="T180" s="4">
        <v>26</v>
      </c>
      <c r="U180" s="4">
        <v>96</v>
      </c>
      <c r="V180" s="5">
        <f t="shared" si="136"/>
        <v>0.5</v>
      </c>
      <c r="W180" s="5">
        <f t="shared" si="137"/>
        <v>1.8461538461538463</v>
      </c>
      <c r="X180" s="7">
        <f t="shared" si="112"/>
        <v>0.27083333333333331</v>
      </c>
      <c r="Y180" s="4">
        <v>58</v>
      </c>
      <c r="Z180" s="4">
        <v>75</v>
      </c>
      <c r="AA180" s="5">
        <f t="shared" si="138"/>
        <v>1.1153846153846154</v>
      </c>
      <c r="AB180" s="5">
        <f t="shared" si="139"/>
        <v>1.4423076923076923</v>
      </c>
      <c r="AC180" s="7">
        <f t="shared" si="113"/>
        <v>0.77333333333333332</v>
      </c>
      <c r="AD180" s="4">
        <v>291</v>
      </c>
      <c r="AE180" s="5">
        <f t="shared" si="140"/>
        <v>5.5961538461538458</v>
      </c>
      <c r="AF180" s="4">
        <v>85</v>
      </c>
      <c r="AG180" s="5">
        <f t="shared" si="141"/>
        <v>1.6346153846153846</v>
      </c>
      <c r="AH180" s="4">
        <v>206</v>
      </c>
      <c r="AI180" s="5">
        <f t="shared" si="142"/>
        <v>3.9615384615384617</v>
      </c>
      <c r="AJ180" s="4">
        <v>156</v>
      </c>
      <c r="AK180" s="5">
        <f t="shared" si="143"/>
        <v>3</v>
      </c>
      <c r="AL180" s="4">
        <v>44</v>
      </c>
      <c r="AM180" s="5">
        <f t="shared" si="144"/>
        <v>0.84615384615384615</v>
      </c>
      <c r="AN180" s="4">
        <v>38</v>
      </c>
      <c r="AO180" s="5">
        <f t="shared" si="145"/>
        <v>0.73076923076923073</v>
      </c>
      <c r="AP180" s="9">
        <v>69</v>
      </c>
      <c r="AQ180" s="5">
        <f t="shared" si="146"/>
        <v>1.3269230769230769</v>
      </c>
      <c r="AR180" s="4">
        <v>88</v>
      </c>
      <c r="AS180" s="5">
        <f t="shared" si="147"/>
        <v>1.6923076923076923</v>
      </c>
      <c r="AT180" s="6">
        <v>3.090483964913874</v>
      </c>
      <c r="AU180" s="6">
        <v>7.4640356597364427E-2</v>
      </c>
      <c r="AV180" s="6">
        <v>1.7069510215316899</v>
      </c>
      <c r="AW180" s="6">
        <v>1.3835329433821844</v>
      </c>
      <c r="AX180" s="6">
        <v>109.01557113412788</v>
      </c>
      <c r="AY180" s="6">
        <v>108.8392237213838</v>
      </c>
      <c r="AZ180" s="6">
        <v>11.135610380675377</v>
      </c>
      <c r="BA180" s="6">
        <v>14.596153846153847</v>
      </c>
      <c r="BB180" s="6">
        <v>18.331119430020529</v>
      </c>
      <c r="BC180" s="7">
        <v>0.51602023608768977</v>
      </c>
      <c r="BD180" s="7">
        <v>0.49464285714285716</v>
      </c>
      <c r="BE180" s="6">
        <v>17.700147627787178</v>
      </c>
      <c r="BF180" s="7">
        <v>0.17142857142857143</v>
      </c>
      <c r="BG180" s="7">
        <v>0.13392857142857142</v>
      </c>
      <c r="BH180" s="6">
        <v>5.4298266767384629</v>
      </c>
      <c r="BI180" s="6">
        <v>13.159344651860275</v>
      </c>
      <c r="BJ180" s="6">
        <v>8.931161004893724</v>
      </c>
      <c r="BK180" s="6">
        <v>15.077070650814804</v>
      </c>
      <c r="BL180" s="6">
        <v>1.4352923439099039</v>
      </c>
      <c r="BM180" s="6">
        <v>2.0282067516600937</v>
      </c>
      <c r="BN180" s="6">
        <v>10.422960725075528</v>
      </c>
      <c r="BO180" t="s">
        <v>151</v>
      </c>
      <c r="BP180" s="17"/>
    </row>
    <row r="181" spans="1:68" x14ac:dyDescent="0.3">
      <c r="A181" s="1" t="s">
        <v>254</v>
      </c>
      <c r="B181" s="1" t="s">
        <v>269</v>
      </c>
      <c r="C181" s="1" t="s">
        <v>131</v>
      </c>
      <c r="D181" s="4">
        <v>41</v>
      </c>
      <c r="E181" s="4">
        <v>11</v>
      </c>
      <c r="F181" s="4">
        <v>44</v>
      </c>
      <c r="G181" s="2">
        <v>28864</v>
      </c>
      <c r="H181" s="2">
        <v>131</v>
      </c>
      <c r="I181" s="5">
        <f t="shared" si="131"/>
        <v>3.1951219512195124</v>
      </c>
      <c r="J181" s="2">
        <v>57</v>
      </c>
      <c r="K181" s="4">
        <v>151</v>
      </c>
      <c r="L181" s="5">
        <f t="shared" si="132"/>
        <v>1.3902439024390243</v>
      </c>
      <c r="M181" s="5">
        <f t="shared" si="133"/>
        <v>3.6829268292682928</v>
      </c>
      <c r="N181" s="7">
        <f t="shared" si="110"/>
        <v>0.37748344370860926</v>
      </c>
      <c r="O181" s="2">
        <v>56</v>
      </c>
      <c r="P181" s="4">
        <v>148</v>
      </c>
      <c r="Q181" s="5">
        <f t="shared" si="134"/>
        <v>1.3658536585365855</v>
      </c>
      <c r="R181" s="5">
        <f t="shared" si="135"/>
        <v>3.6097560975609757</v>
      </c>
      <c r="S181" s="7">
        <f t="shared" si="111"/>
        <v>0.3783783783783784</v>
      </c>
      <c r="T181" s="4">
        <v>1</v>
      </c>
      <c r="U181" s="4">
        <v>3</v>
      </c>
      <c r="V181" s="5">
        <f t="shared" si="136"/>
        <v>2.4390243902439025E-2</v>
      </c>
      <c r="W181" s="5">
        <f t="shared" si="137"/>
        <v>7.3170731707317069E-2</v>
      </c>
      <c r="X181" s="7">
        <f t="shared" si="112"/>
        <v>0.33333333333333331</v>
      </c>
      <c r="Y181" s="4">
        <v>16</v>
      </c>
      <c r="Z181" s="4">
        <v>24</v>
      </c>
      <c r="AA181" s="5">
        <f t="shared" si="138"/>
        <v>0.3902439024390244</v>
      </c>
      <c r="AB181" s="5">
        <f t="shared" si="139"/>
        <v>0.58536585365853655</v>
      </c>
      <c r="AC181" s="7">
        <f t="shared" si="113"/>
        <v>0.66666666666666663</v>
      </c>
      <c r="AD181" s="4">
        <v>90</v>
      </c>
      <c r="AE181" s="5">
        <f t="shared" si="140"/>
        <v>2.1951219512195124</v>
      </c>
      <c r="AF181" s="4">
        <v>39</v>
      </c>
      <c r="AG181" s="5">
        <f t="shared" si="141"/>
        <v>0.95121951219512191</v>
      </c>
      <c r="AH181" s="4">
        <v>51</v>
      </c>
      <c r="AI181" s="5">
        <f t="shared" si="142"/>
        <v>1.2439024390243902</v>
      </c>
      <c r="AJ181" s="4">
        <v>35</v>
      </c>
      <c r="AK181" s="5">
        <f t="shared" si="143"/>
        <v>0.85365853658536583</v>
      </c>
      <c r="AL181" s="4">
        <v>12</v>
      </c>
      <c r="AM181" s="5">
        <f t="shared" si="144"/>
        <v>0.29268292682926828</v>
      </c>
      <c r="AN181" s="4">
        <v>16</v>
      </c>
      <c r="AO181" s="5">
        <f t="shared" si="145"/>
        <v>0.3902439024390244</v>
      </c>
      <c r="AP181" s="10">
        <v>30</v>
      </c>
      <c r="AQ181" s="5">
        <f t="shared" si="146"/>
        <v>0.73170731707317072</v>
      </c>
      <c r="AR181" s="4">
        <v>30</v>
      </c>
      <c r="AS181" s="5">
        <f t="shared" si="147"/>
        <v>0.73170731707317072</v>
      </c>
      <c r="AT181" s="6">
        <v>-0.18837872360596447</v>
      </c>
      <c r="AU181" s="6">
        <v>-1.566341936856689E-2</v>
      </c>
      <c r="AV181" s="6">
        <v>-0.56869581005896164</v>
      </c>
      <c r="AW181" s="6">
        <v>0.38031708645299717</v>
      </c>
      <c r="AX181" s="6">
        <v>88.003588827245267</v>
      </c>
      <c r="AY181" s="6">
        <v>109.24138505162007</v>
      </c>
      <c r="AZ181" s="6">
        <v>5.0128990832321199</v>
      </c>
      <c r="BA181" s="6">
        <v>3.7073170731707319</v>
      </c>
      <c r="BB181" s="6">
        <v>12.638580931263858</v>
      </c>
      <c r="BC181" s="7">
        <v>0.40542213419163159</v>
      </c>
      <c r="BD181" s="7">
        <v>0.38079470198675497</v>
      </c>
      <c r="BE181" s="6">
        <v>13.903103487785165</v>
      </c>
      <c r="BF181" s="7">
        <v>1.9867549668874173E-2</v>
      </c>
      <c r="BG181" s="7">
        <v>0.15894039735099338</v>
      </c>
      <c r="BH181" s="6">
        <v>6.7626930546564328</v>
      </c>
      <c r="BI181" s="6">
        <v>8.843521686858411</v>
      </c>
      <c r="BJ181" s="6">
        <v>7.4980005331911492</v>
      </c>
      <c r="BK181" s="6">
        <v>8.3051222830385676</v>
      </c>
      <c r="BL181" s="6">
        <v>1.3476479426937766</v>
      </c>
      <c r="BM181" s="6">
        <v>2.318123865085191</v>
      </c>
      <c r="BN181" s="6">
        <v>15.660889538525788</v>
      </c>
      <c r="BO181" t="s">
        <v>151</v>
      </c>
      <c r="BP181" s="17"/>
    </row>
    <row r="182" spans="1:68" x14ac:dyDescent="0.3">
      <c r="A182" s="1" t="s">
        <v>254</v>
      </c>
      <c r="B182" s="1" t="s">
        <v>269</v>
      </c>
      <c r="C182" s="1" t="s">
        <v>178</v>
      </c>
      <c r="D182" s="4">
        <v>28</v>
      </c>
      <c r="E182" s="4">
        <v>6</v>
      </c>
      <c r="F182" s="4">
        <v>19</v>
      </c>
      <c r="G182" s="2">
        <v>10612</v>
      </c>
      <c r="H182" s="2">
        <v>47</v>
      </c>
      <c r="I182" s="5">
        <f t="shared" si="131"/>
        <v>1.6785714285714286</v>
      </c>
      <c r="J182" s="2">
        <v>17</v>
      </c>
      <c r="K182" s="4">
        <v>44</v>
      </c>
      <c r="L182" s="5">
        <f t="shared" si="132"/>
        <v>0.6071428571428571</v>
      </c>
      <c r="M182" s="5">
        <f t="shared" si="133"/>
        <v>1.5714285714285714</v>
      </c>
      <c r="N182" s="7">
        <f t="shared" si="110"/>
        <v>0.38636363636363635</v>
      </c>
      <c r="O182" s="2">
        <v>10</v>
      </c>
      <c r="P182" s="4">
        <v>24</v>
      </c>
      <c r="Q182" s="5">
        <f t="shared" si="134"/>
        <v>0.35714285714285715</v>
      </c>
      <c r="R182" s="5">
        <f t="shared" si="135"/>
        <v>0.8571428571428571</v>
      </c>
      <c r="S182" s="7">
        <f t="shared" si="111"/>
        <v>0.41666666666666669</v>
      </c>
      <c r="T182" s="4">
        <v>7</v>
      </c>
      <c r="U182" s="4">
        <v>20</v>
      </c>
      <c r="V182" s="5">
        <f t="shared" si="136"/>
        <v>0.25</v>
      </c>
      <c r="W182" s="5">
        <f t="shared" si="137"/>
        <v>0.7142857142857143</v>
      </c>
      <c r="X182" s="7">
        <f t="shared" si="112"/>
        <v>0.35</v>
      </c>
      <c r="Y182" s="4">
        <v>6</v>
      </c>
      <c r="Z182" s="4">
        <v>8</v>
      </c>
      <c r="AA182" s="5">
        <f t="shared" si="138"/>
        <v>0.21428571428571427</v>
      </c>
      <c r="AB182" s="5">
        <f t="shared" si="139"/>
        <v>0.2857142857142857</v>
      </c>
      <c r="AC182" s="7">
        <f t="shared" si="113"/>
        <v>0.75</v>
      </c>
      <c r="AD182" s="4">
        <v>15</v>
      </c>
      <c r="AE182" s="5">
        <f t="shared" si="140"/>
        <v>0.5357142857142857</v>
      </c>
      <c r="AF182" s="4">
        <v>8</v>
      </c>
      <c r="AG182" s="5">
        <f t="shared" si="141"/>
        <v>0.2857142857142857</v>
      </c>
      <c r="AH182" s="4">
        <v>7</v>
      </c>
      <c r="AI182" s="5">
        <f t="shared" si="142"/>
        <v>0.25</v>
      </c>
      <c r="AJ182" s="4">
        <v>15</v>
      </c>
      <c r="AK182" s="5">
        <f t="shared" si="143"/>
        <v>0.5357142857142857</v>
      </c>
      <c r="AL182" s="4">
        <v>9</v>
      </c>
      <c r="AM182" s="5">
        <f t="shared" si="144"/>
        <v>0.32142857142857145</v>
      </c>
      <c r="AN182" s="4">
        <v>1</v>
      </c>
      <c r="AO182" s="5">
        <f t="shared" si="145"/>
        <v>3.5714285714285712E-2</v>
      </c>
      <c r="AP182" s="25">
        <v>8</v>
      </c>
      <c r="AQ182" s="5">
        <f t="shared" si="146"/>
        <v>0.2857142857142857</v>
      </c>
      <c r="AR182" s="4">
        <v>22</v>
      </c>
      <c r="AS182" s="5">
        <f t="shared" si="147"/>
        <v>0.7857142857142857</v>
      </c>
      <c r="AT182" s="6">
        <v>0.18618894590950685</v>
      </c>
      <c r="AU182" s="6">
        <v>4.2108317959179832E-2</v>
      </c>
      <c r="AV182" s="6">
        <v>6.4957853050769385E-2</v>
      </c>
      <c r="AW182" s="6">
        <v>0.12123109285873745</v>
      </c>
      <c r="AX182" s="6">
        <v>103.49193783408026</v>
      </c>
      <c r="AY182" s="6">
        <v>110.18523808290298</v>
      </c>
      <c r="AZ182" s="6">
        <v>3.0210614969822442</v>
      </c>
      <c r="BA182" s="6">
        <v>1.7857142857142858</v>
      </c>
      <c r="BB182" s="6">
        <v>11.307953260459856</v>
      </c>
      <c r="BC182" s="7">
        <v>0.49452861952861948</v>
      </c>
      <c r="BD182" s="7">
        <v>0.46590909090909088</v>
      </c>
      <c r="BE182" s="6">
        <v>7.4849660304954853</v>
      </c>
      <c r="BF182" s="7">
        <v>0.45454545454545453</v>
      </c>
      <c r="BG182" s="7">
        <v>0.18181818181818182</v>
      </c>
      <c r="BH182" s="6">
        <v>2.5767869077751859</v>
      </c>
      <c r="BI182" s="6">
        <v>2.2546885443032876</v>
      </c>
      <c r="BJ182" s="6">
        <v>2.3212807279536363</v>
      </c>
      <c r="BK182" s="6">
        <v>6.2353966145260484</v>
      </c>
      <c r="BL182" s="6">
        <v>2.7491408465355143</v>
      </c>
      <c r="BM182" s="6">
        <v>0.26912255953495617</v>
      </c>
      <c r="BN182" s="6">
        <v>14.40922190201729</v>
      </c>
      <c r="BO182" t="s">
        <v>151</v>
      </c>
    </row>
    <row r="183" spans="1:68" x14ac:dyDescent="0.3">
      <c r="A183" s="1" t="s">
        <v>254</v>
      </c>
      <c r="B183" s="1" t="s">
        <v>269</v>
      </c>
      <c r="C183" s="1" t="s">
        <v>227</v>
      </c>
      <c r="D183" s="4">
        <v>4</v>
      </c>
      <c r="E183" s="4">
        <v>1</v>
      </c>
      <c r="F183" s="4">
        <v>15</v>
      </c>
      <c r="G183" s="2">
        <v>300</v>
      </c>
      <c r="H183" s="2">
        <v>2</v>
      </c>
      <c r="I183" s="5">
        <f t="shared" si="131"/>
        <v>0.5</v>
      </c>
      <c r="J183" s="2">
        <v>0</v>
      </c>
      <c r="K183" s="4">
        <v>0</v>
      </c>
      <c r="L183" s="5">
        <f t="shared" si="132"/>
        <v>0</v>
      </c>
      <c r="M183" s="5">
        <f t="shared" si="133"/>
        <v>0</v>
      </c>
      <c r="N183" s="7" t="e">
        <f t="shared" ref="N152:N185" si="148">J183/K183</f>
        <v>#DIV/0!</v>
      </c>
      <c r="O183" s="2">
        <v>0</v>
      </c>
      <c r="P183" s="4">
        <v>0</v>
      </c>
      <c r="Q183" s="5">
        <f t="shared" si="134"/>
        <v>0</v>
      </c>
      <c r="R183" s="5">
        <f t="shared" si="135"/>
        <v>0</v>
      </c>
      <c r="S183" s="7" t="e">
        <f t="shared" si="111"/>
        <v>#DIV/0!</v>
      </c>
      <c r="T183" s="4">
        <v>0</v>
      </c>
      <c r="U183" s="4">
        <v>0</v>
      </c>
      <c r="V183" s="5">
        <f t="shared" si="136"/>
        <v>0</v>
      </c>
      <c r="W183" s="5">
        <f t="shared" si="137"/>
        <v>0</v>
      </c>
      <c r="X183" s="7" t="e">
        <f t="shared" si="112"/>
        <v>#DIV/0!</v>
      </c>
      <c r="Y183" s="4">
        <v>2</v>
      </c>
      <c r="Z183" s="4">
        <v>2</v>
      </c>
      <c r="AA183" s="5">
        <f t="shared" si="138"/>
        <v>0.5</v>
      </c>
      <c r="AB183" s="5">
        <f t="shared" si="139"/>
        <v>0.5</v>
      </c>
      <c r="AC183" s="7">
        <f t="shared" si="113"/>
        <v>1</v>
      </c>
      <c r="AD183" s="4">
        <v>1</v>
      </c>
      <c r="AE183" s="5">
        <f t="shared" si="140"/>
        <v>0.25</v>
      </c>
      <c r="AF183" s="4">
        <v>0</v>
      </c>
      <c r="AG183" s="5">
        <f t="shared" si="141"/>
        <v>0</v>
      </c>
      <c r="AH183" s="4">
        <v>1</v>
      </c>
      <c r="AI183" s="5">
        <f t="shared" si="142"/>
        <v>0.25</v>
      </c>
      <c r="AJ183" s="4">
        <v>1</v>
      </c>
      <c r="AK183" s="5">
        <f t="shared" si="143"/>
        <v>0.25</v>
      </c>
      <c r="AL183" s="4">
        <v>0</v>
      </c>
      <c r="AM183" s="5">
        <f t="shared" si="144"/>
        <v>0</v>
      </c>
      <c r="AN183" s="4">
        <v>0</v>
      </c>
      <c r="AO183" s="5">
        <f t="shared" si="145"/>
        <v>0</v>
      </c>
      <c r="AP183" s="10">
        <v>0</v>
      </c>
      <c r="AQ183" s="5">
        <f t="shared" si="146"/>
        <v>0</v>
      </c>
      <c r="AR183" s="4">
        <v>1</v>
      </c>
      <c r="AS183" s="5">
        <f t="shared" si="147"/>
        <v>0.25</v>
      </c>
      <c r="AT183" s="6">
        <v>4.618859225485665E-2</v>
      </c>
      <c r="AU183" s="6">
        <v>0.3695087380388532</v>
      </c>
      <c r="AV183" s="6">
        <v>4.2445830504223077E-2</v>
      </c>
      <c r="AW183" s="6">
        <v>3.7427617506335764E-3</v>
      </c>
      <c r="AX183" s="6">
        <v>244.1476656322549</v>
      </c>
      <c r="AY183" s="6">
        <v>109.61861222638362</v>
      </c>
      <c r="AZ183" s="6">
        <v>1.1115343859563975</v>
      </c>
      <c r="BA183" s="6">
        <v>1</v>
      </c>
      <c r="BB183" s="6">
        <v>32</v>
      </c>
      <c r="BC183" s="7">
        <v>1.1363636363636365</v>
      </c>
      <c r="BD183" s="7">
        <v>0</v>
      </c>
      <c r="BE183" s="6">
        <v>0.59951629934938855</v>
      </c>
      <c r="BF183" s="7">
        <v>0</v>
      </c>
      <c r="BG183" s="7">
        <v>0</v>
      </c>
      <c r="BH183" s="6">
        <v>0</v>
      </c>
      <c r="BI183" s="6">
        <v>1.6276703967446591</v>
      </c>
      <c r="BJ183" s="6">
        <v>0.78201368523949166</v>
      </c>
      <c r="BK183" s="6">
        <v>1.9619865113427346</v>
      </c>
      <c r="BL183" s="6">
        <v>0</v>
      </c>
      <c r="BM183" s="6">
        <v>0</v>
      </c>
      <c r="BN183" s="6">
        <v>0</v>
      </c>
      <c r="BO183" t="s">
        <v>151</v>
      </c>
      <c r="BP183" s="17"/>
    </row>
    <row r="184" spans="1:68" x14ac:dyDescent="0.3">
      <c r="A184" s="1" t="s">
        <v>254</v>
      </c>
      <c r="B184" s="1" t="s">
        <v>269</v>
      </c>
      <c r="C184" s="1" t="s">
        <v>179</v>
      </c>
      <c r="D184" s="4">
        <v>28</v>
      </c>
      <c r="E184" s="4">
        <v>7</v>
      </c>
      <c r="F184" s="4">
        <v>40</v>
      </c>
      <c r="G184" s="2">
        <v>12880</v>
      </c>
      <c r="H184" s="2">
        <v>47</v>
      </c>
      <c r="I184" s="5">
        <f t="shared" si="131"/>
        <v>1.6785714285714286</v>
      </c>
      <c r="J184" s="2">
        <v>18</v>
      </c>
      <c r="K184" s="4">
        <v>48</v>
      </c>
      <c r="L184" s="5">
        <f t="shared" si="132"/>
        <v>0.6428571428571429</v>
      </c>
      <c r="M184" s="5">
        <f t="shared" si="133"/>
        <v>1.7142857142857142</v>
      </c>
      <c r="N184" s="7">
        <f t="shared" si="110"/>
        <v>0.375</v>
      </c>
      <c r="O184" s="2">
        <v>11</v>
      </c>
      <c r="P184" s="4">
        <v>25</v>
      </c>
      <c r="Q184" s="5">
        <f t="shared" si="134"/>
        <v>0.39285714285714285</v>
      </c>
      <c r="R184" s="5">
        <f t="shared" si="135"/>
        <v>0.8928571428571429</v>
      </c>
      <c r="S184" s="7">
        <f t="shared" si="111"/>
        <v>0.44</v>
      </c>
      <c r="T184" s="4">
        <v>7</v>
      </c>
      <c r="U184" s="4">
        <v>23</v>
      </c>
      <c r="V184" s="5">
        <f t="shared" si="136"/>
        <v>0.25</v>
      </c>
      <c r="W184" s="5">
        <f t="shared" si="137"/>
        <v>0.8214285714285714</v>
      </c>
      <c r="X184" s="7">
        <f t="shared" si="112"/>
        <v>0.30434782608695654</v>
      </c>
      <c r="Y184" s="4">
        <v>4</v>
      </c>
      <c r="Z184" s="4">
        <v>10</v>
      </c>
      <c r="AA184" s="5">
        <f t="shared" si="138"/>
        <v>0.14285714285714285</v>
      </c>
      <c r="AB184" s="5">
        <f t="shared" si="139"/>
        <v>0.35714285714285715</v>
      </c>
      <c r="AC184" s="7">
        <f t="shared" si="113"/>
        <v>0.4</v>
      </c>
      <c r="AD184" s="4">
        <v>27</v>
      </c>
      <c r="AE184" s="5">
        <f t="shared" si="140"/>
        <v>0.9642857142857143</v>
      </c>
      <c r="AF184" s="4">
        <v>15</v>
      </c>
      <c r="AG184" s="5">
        <f t="shared" si="141"/>
        <v>0.5357142857142857</v>
      </c>
      <c r="AH184" s="4">
        <v>12</v>
      </c>
      <c r="AI184" s="5">
        <f t="shared" si="142"/>
        <v>0.42857142857142855</v>
      </c>
      <c r="AJ184" s="4">
        <v>9</v>
      </c>
      <c r="AK184" s="5">
        <f t="shared" si="143"/>
        <v>0.32142857142857145</v>
      </c>
      <c r="AL184" s="4">
        <v>3</v>
      </c>
      <c r="AM184" s="5">
        <f t="shared" si="144"/>
        <v>0.10714285714285714</v>
      </c>
      <c r="AN184" s="4">
        <v>4</v>
      </c>
      <c r="AO184" s="5">
        <f t="shared" si="145"/>
        <v>0.14285714285714285</v>
      </c>
      <c r="AP184" s="10">
        <v>7</v>
      </c>
      <c r="AQ184" s="5">
        <f t="shared" si="146"/>
        <v>0.25</v>
      </c>
      <c r="AR184" s="4">
        <v>18</v>
      </c>
      <c r="AS184" s="5">
        <f t="shared" si="147"/>
        <v>0.6428571428571429</v>
      </c>
      <c r="AT184" s="6">
        <v>5.3835040577288593E-2</v>
      </c>
      <c r="AU184" s="6">
        <v>1.0031374020612781E-2</v>
      </c>
      <c r="AV184" s="6">
        <v>-1.7531938697926647E-2</v>
      </c>
      <c r="AW184" s="6">
        <v>7.1366979275215237E-2</v>
      </c>
      <c r="AX184" s="6">
        <v>97.990688596765153</v>
      </c>
      <c r="AY184" s="6">
        <v>113.35422409055715</v>
      </c>
      <c r="AZ184" s="6">
        <v>2.3518203086805021</v>
      </c>
      <c r="BA184" s="6">
        <v>1.6785714285714286</v>
      </c>
      <c r="BB184" s="6">
        <v>8.7577639751552798</v>
      </c>
      <c r="BC184" s="7">
        <v>0.44847328244274809</v>
      </c>
      <c r="BD184" s="7">
        <v>0.44791666666666669</v>
      </c>
      <c r="BE184" s="6">
        <v>6.597937533600609</v>
      </c>
      <c r="BF184" s="7">
        <v>0.47916666666666669</v>
      </c>
      <c r="BG184" s="7">
        <v>0.20833333333333334</v>
      </c>
      <c r="BH184" s="6">
        <v>3.980715644212482</v>
      </c>
      <c r="BI184" s="6">
        <v>3.1845725153699855</v>
      </c>
      <c r="BJ184" s="6">
        <v>3.4425602448042842</v>
      </c>
      <c r="BK184" s="6">
        <v>3.0549034028229567</v>
      </c>
      <c r="BL184" s="6">
        <v>0.75501766727315933</v>
      </c>
      <c r="BM184" s="6">
        <v>0.88693434838042085</v>
      </c>
      <c r="BN184" s="6">
        <v>11.784511784511785</v>
      </c>
      <c r="BO184" t="s">
        <v>151</v>
      </c>
      <c r="BP184" s="17"/>
    </row>
    <row r="185" spans="1:68" x14ac:dyDescent="0.3">
      <c r="A185" s="1" t="s">
        <v>254</v>
      </c>
      <c r="B185" s="1" t="s">
        <v>269</v>
      </c>
      <c r="C185" s="1" t="s">
        <v>91</v>
      </c>
      <c r="D185" s="4">
        <v>24</v>
      </c>
      <c r="E185" s="4">
        <v>4</v>
      </c>
      <c r="F185" s="4">
        <v>49</v>
      </c>
      <c r="G185" s="2">
        <v>6936</v>
      </c>
      <c r="H185" s="2">
        <v>21</v>
      </c>
      <c r="I185" s="5">
        <f t="shared" si="131"/>
        <v>0.875</v>
      </c>
      <c r="J185" s="2">
        <v>9</v>
      </c>
      <c r="K185" s="4">
        <v>24</v>
      </c>
      <c r="L185" s="5">
        <f t="shared" si="132"/>
        <v>0.375</v>
      </c>
      <c r="M185" s="5">
        <f t="shared" si="133"/>
        <v>1</v>
      </c>
      <c r="N185" s="7">
        <f t="shared" si="110"/>
        <v>0.375</v>
      </c>
      <c r="O185" s="2">
        <v>8</v>
      </c>
      <c r="P185" s="4">
        <v>20</v>
      </c>
      <c r="Q185" s="5">
        <f t="shared" si="134"/>
        <v>0.33333333333333331</v>
      </c>
      <c r="R185" s="5">
        <f t="shared" si="135"/>
        <v>0.83333333333333337</v>
      </c>
      <c r="S185" s="7">
        <f t="shared" si="111"/>
        <v>0.4</v>
      </c>
      <c r="T185" s="4">
        <v>1</v>
      </c>
      <c r="U185" s="4">
        <v>4</v>
      </c>
      <c r="V185" s="5">
        <f t="shared" si="136"/>
        <v>4.1666666666666664E-2</v>
      </c>
      <c r="W185" s="5">
        <f t="shared" si="137"/>
        <v>0.16666666666666666</v>
      </c>
      <c r="X185" s="7">
        <f t="shared" si="112"/>
        <v>0.25</v>
      </c>
      <c r="Y185" s="4">
        <v>2</v>
      </c>
      <c r="Z185" s="4">
        <v>2</v>
      </c>
      <c r="AA185" s="5">
        <f t="shared" si="138"/>
        <v>8.3333333333333329E-2</v>
      </c>
      <c r="AB185" s="5">
        <f t="shared" si="139"/>
        <v>8.3333333333333329E-2</v>
      </c>
      <c r="AC185" s="7">
        <f t="shared" si="113"/>
        <v>1</v>
      </c>
      <c r="AD185" s="4">
        <v>18</v>
      </c>
      <c r="AE185" s="5">
        <f t="shared" si="140"/>
        <v>0.75</v>
      </c>
      <c r="AF185" s="4">
        <v>7</v>
      </c>
      <c r="AG185" s="5">
        <f t="shared" si="141"/>
        <v>0.29166666666666669</v>
      </c>
      <c r="AH185" s="4">
        <v>11</v>
      </c>
      <c r="AI185" s="5">
        <f t="shared" si="142"/>
        <v>0.45833333333333331</v>
      </c>
      <c r="AJ185" s="4">
        <v>7</v>
      </c>
      <c r="AK185" s="5">
        <f t="shared" si="143"/>
        <v>0.29166666666666669</v>
      </c>
      <c r="AL185" s="4">
        <v>4</v>
      </c>
      <c r="AM185" s="5">
        <f t="shared" si="144"/>
        <v>0.16666666666666666</v>
      </c>
      <c r="AN185" s="4">
        <v>1</v>
      </c>
      <c r="AO185" s="5">
        <f t="shared" si="145"/>
        <v>4.1666666666666664E-2</v>
      </c>
      <c r="AP185" s="10">
        <v>6</v>
      </c>
      <c r="AQ185" s="5">
        <f t="shared" si="146"/>
        <v>0.25</v>
      </c>
      <c r="AR185" s="4">
        <v>9</v>
      </c>
      <c r="AS185" s="5">
        <f t="shared" si="147"/>
        <v>0.375</v>
      </c>
      <c r="AT185" s="6">
        <v>-8.2131932108792105E-5</v>
      </c>
      <c r="AU185" s="6">
        <v>-2.8419353670862321E-5</v>
      </c>
      <c r="AV185" s="6">
        <v>-8.4573876042424362E-2</v>
      </c>
      <c r="AW185" s="6">
        <v>8.449174411031557E-2</v>
      </c>
      <c r="AX185" s="6">
        <v>89.124677788677019</v>
      </c>
      <c r="AY185" s="6">
        <v>109.7771132838616</v>
      </c>
      <c r="AZ185" s="6">
        <v>2.0132163010689061</v>
      </c>
      <c r="BA185" s="6">
        <v>1.25</v>
      </c>
      <c r="BB185" s="6">
        <v>10.380622837370243</v>
      </c>
      <c r="BC185" s="7">
        <v>0.42202572347266881</v>
      </c>
      <c r="BD185" s="7">
        <v>0.39583333333333331</v>
      </c>
      <c r="BE185" s="6">
        <v>5.4595774980071718</v>
      </c>
      <c r="BF185" s="7">
        <v>0.16666666666666666</v>
      </c>
      <c r="BG185" s="7">
        <v>8.3333333333333329E-2</v>
      </c>
      <c r="BH185" s="6">
        <v>2.9568406861278413</v>
      </c>
      <c r="BI185" s="6">
        <v>4.6464639353437507</v>
      </c>
      <c r="BJ185" s="6">
        <v>3.6530051040599094</v>
      </c>
      <c r="BK185" s="6">
        <v>3.7353338121082622</v>
      </c>
      <c r="BL185" s="6">
        <v>1.8694016829062461</v>
      </c>
      <c r="BM185" s="6">
        <v>0.35293235316175919</v>
      </c>
      <c r="BN185" s="6">
        <v>19.430051813471504</v>
      </c>
      <c r="BO185" t="s">
        <v>151</v>
      </c>
    </row>
    <row r="186" spans="1:68" x14ac:dyDescent="0.3">
      <c r="A186" s="1" t="s">
        <v>254</v>
      </c>
      <c r="B186" s="1" t="s">
        <v>269</v>
      </c>
      <c r="C186" s="13" t="s">
        <v>85</v>
      </c>
      <c r="D186" s="15">
        <v>2</v>
      </c>
      <c r="E186" s="15">
        <v>14</v>
      </c>
      <c r="F186" s="15">
        <v>41</v>
      </c>
      <c r="G186" s="2">
        <v>1762</v>
      </c>
      <c r="H186" s="2">
        <v>12</v>
      </c>
      <c r="I186" s="5">
        <v>6</v>
      </c>
      <c r="J186" s="2">
        <v>5</v>
      </c>
      <c r="K186" s="4">
        <v>11</v>
      </c>
      <c r="L186" s="5">
        <v>2.5</v>
      </c>
      <c r="M186" s="5">
        <v>5.5</v>
      </c>
      <c r="N186" s="7">
        <f t="shared" si="110"/>
        <v>0.45454545454545453</v>
      </c>
      <c r="O186" s="2">
        <v>5</v>
      </c>
      <c r="P186" s="4">
        <v>11</v>
      </c>
      <c r="Q186" s="5">
        <v>2.5</v>
      </c>
      <c r="R186" s="5">
        <v>5.5</v>
      </c>
      <c r="S186" s="7">
        <f t="shared" si="111"/>
        <v>0.45454545454545453</v>
      </c>
      <c r="T186" s="4">
        <v>0</v>
      </c>
      <c r="U186" s="4">
        <v>0</v>
      </c>
      <c r="V186" s="5">
        <v>0</v>
      </c>
      <c r="W186" s="5">
        <v>0</v>
      </c>
      <c r="X186" s="7" t="e">
        <f t="shared" si="112"/>
        <v>#DIV/0!</v>
      </c>
      <c r="Y186" s="19">
        <v>2</v>
      </c>
      <c r="Z186" s="19">
        <v>2</v>
      </c>
      <c r="AA186" s="5">
        <v>1</v>
      </c>
      <c r="AB186" s="5">
        <v>1</v>
      </c>
      <c r="AC186" s="7">
        <f t="shared" si="113"/>
        <v>1</v>
      </c>
      <c r="AD186" s="4">
        <v>3</v>
      </c>
      <c r="AE186" s="5">
        <v>1.5</v>
      </c>
      <c r="AF186" s="4">
        <v>1</v>
      </c>
      <c r="AG186" s="5">
        <v>0.5</v>
      </c>
      <c r="AH186" s="4">
        <v>2</v>
      </c>
      <c r="AI186" s="5">
        <v>1</v>
      </c>
      <c r="AJ186" s="4">
        <v>0</v>
      </c>
      <c r="AK186" s="5">
        <v>0</v>
      </c>
      <c r="AL186" s="4">
        <v>3</v>
      </c>
      <c r="AM186" s="5">
        <v>1.5</v>
      </c>
      <c r="AN186" s="15">
        <v>2</v>
      </c>
      <c r="AO186" s="5">
        <v>1</v>
      </c>
      <c r="AP186" s="12">
        <v>4</v>
      </c>
      <c r="AQ186" s="5">
        <v>2</v>
      </c>
      <c r="AR186" s="4">
        <v>2</v>
      </c>
      <c r="AS186" s="5">
        <v>1</v>
      </c>
      <c r="AT186" s="6">
        <v>-3.2404175511232564E-2</v>
      </c>
      <c r="AU186" s="6">
        <v>-4.413735597443709E-2</v>
      </c>
      <c r="AV186" s="6">
        <v>-8.6592481794235787E-2</v>
      </c>
      <c r="AW186" s="6">
        <v>5.4188306283003224E-2</v>
      </c>
      <c r="AX186" s="6">
        <v>77.033291040965622</v>
      </c>
      <c r="AY186" s="6">
        <v>99.772917725360969</v>
      </c>
      <c r="AZ186" s="6">
        <v>0.30184805997873987</v>
      </c>
      <c r="BA186" s="6">
        <v>5</v>
      </c>
      <c r="BB186" s="6">
        <v>13.620885357548239</v>
      </c>
      <c r="BC186" s="7">
        <v>0.50505050505050497</v>
      </c>
      <c r="BD186" s="7">
        <v>0.45454545454545453</v>
      </c>
      <c r="BE186" s="6">
        <v>0.92098843324363044</v>
      </c>
      <c r="BF186" s="7">
        <v>0</v>
      </c>
      <c r="BG186" s="7">
        <v>0.18181818181818182</v>
      </c>
      <c r="BH186" s="6">
        <v>0.13856444921208791</v>
      </c>
      <c r="BI186" s="6">
        <v>0.27712889842417582</v>
      </c>
      <c r="BJ186" s="6">
        <v>0.19971972665026747</v>
      </c>
      <c r="BK186" s="6">
        <v>0</v>
      </c>
      <c r="BL186" s="6">
        <v>5.5190848776834809</v>
      </c>
      <c r="BM186" s="6">
        <v>0.23154926234676146</v>
      </c>
      <c r="BN186" s="6">
        <v>25.188916876574307</v>
      </c>
      <c r="BO186" t="s">
        <v>151</v>
      </c>
      <c r="BP186" s="17"/>
    </row>
    <row r="187" spans="1:68" x14ac:dyDescent="0.3">
      <c r="A187" s="1" t="s">
        <v>254</v>
      </c>
      <c r="B187" s="1" t="s">
        <v>269</v>
      </c>
      <c r="C187" s="13" t="s">
        <v>102</v>
      </c>
      <c r="D187" s="4">
        <v>38</v>
      </c>
      <c r="E187" s="4">
        <v>10</v>
      </c>
      <c r="F187" s="4">
        <v>27</v>
      </c>
      <c r="G187" s="2">
        <v>23826</v>
      </c>
      <c r="H187" s="2">
        <v>123</v>
      </c>
      <c r="I187" s="5">
        <v>3.236842105263158</v>
      </c>
      <c r="J187" s="2">
        <v>47</v>
      </c>
      <c r="K187" s="4">
        <v>108</v>
      </c>
      <c r="L187" s="5">
        <v>1.236842105263158</v>
      </c>
      <c r="M187" s="5">
        <v>2.8421052631578947</v>
      </c>
      <c r="N187" s="7">
        <f t="shared" si="110"/>
        <v>0.43518518518518517</v>
      </c>
      <c r="O187" s="2">
        <v>28</v>
      </c>
      <c r="P187" s="4">
        <v>56</v>
      </c>
      <c r="Q187" s="5">
        <v>0.73684210526315785</v>
      </c>
      <c r="R187" s="5">
        <v>1.4736842105263157</v>
      </c>
      <c r="S187" s="7">
        <f t="shared" si="111"/>
        <v>0.5</v>
      </c>
      <c r="T187" s="4">
        <v>19</v>
      </c>
      <c r="U187" s="4">
        <v>52</v>
      </c>
      <c r="V187" s="5">
        <v>0.5</v>
      </c>
      <c r="W187" s="5">
        <v>1.368421052631579</v>
      </c>
      <c r="X187" s="7">
        <f t="shared" si="112"/>
        <v>0.36538461538461536</v>
      </c>
      <c r="Y187" s="4">
        <v>10</v>
      </c>
      <c r="Z187" s="4">
        <v>21</v>
      </c>
      <c r="AA187" s="5">
        <v>0.26315789473684209</v>
      </c>
      <c r="AB187" s="5">
        <v>0.55263157894736847</v>
      </c>
      <c r="AC187" s="7">
        <f t="shared" si="113"/>
        <v>0.47619047619047616</v>
      </c>
      <c r="AD187" s="4">
        <v>50</v>
      </c>
      <c r="AE187" s="5">
        <v>1.3157894736842106</v>
      </c>
      <c r="AF187" s="4">
        <v>28</v>
      </c>
      <c r="AG187" s="5">
        <v>0.73684210526315785</v>
      </c>
      <c r="AH187" s="4">
        <v>22</v>
      </c>
      <c r="AI187" s="5">
        <v>0.57894736842105265</v>
      </c>
      <c r="AJ187" s="4">
        <v>20</v>
      </c>
      <c r="AK187" s="5">
        <v>0.52631578947368418</v>
      </c>
      <c r="AL187" s="4">
        <v>8</v>
      </c>
      <c r="AM187" s="5">
        <v>0.21052631578947367</v>
      </c>
      <c r="AN187" s="4">
        <v>4</v>
      </c>
      <c r="AO187" s="5">
        <v>0.10526315789473684</v>
      </c>
      <c r="AP187" s="10">
        <v>10</v>
      </c>
      <c r="AQ187" s="5">
        <v>0.26315789473684209</v>
      </c>
      <c r="AR187" s="4">
        <v>31</v>
      </c>
      <c r="AS187" s="5">
        <v>0.81578947368421051</v>
      </c>
      <c r="AT187" s="6">
        <v>0.58522651003945902</v>
      </c>
      <c r="AU187" s="6">
        <v>5.8950038785138145E-2</v>
      </c>
      <c r="AV187" s="6">
        <v>0.44190453115124517</v>
      </c>
      <c r="AW187" s="6">
        <v>0.14332197888821388</v>
      </c>
      <c r="AX187" s="6">
        <v>112.56246777570809</v>
      </c>
      <c r="AY187" s="6">
        <v>113.09865716334079</v>
      </c>
      <c r="AZ187" s="6">
        <v>5.6930928916718528</v>
      </c>
      <c r="BA187" s="6">
        <v>3.236842105263158</v>
      </c>
      <c r="BB187" s="6">
        <v>12.389826240241753</v>
      </c>
      <c r="BC187" s="7">
        <v>0.5245649948822928</v>
      </c>
      <c r="BD187" s="7">
        <v>0.52314814814814814</v>
      </c>
      <c r="BE187" s="6">
        <v>10.368972097816471</v>
      </c>
      <c r="BF187" s="7">
        <v>0.48148148148148145</v>
      </c>
      <c r="BG187" s="7">
        <v>0.19444444444444445</v>
      </c>
      <c r="BH187" s="6">
        <v>5.451527644599337</v>
      </c>
      <c r="BI187" s="6">
        <v>4.2833431493280507</v>
      </c>
      <c r="BJ187" s="6">
        <v>4.6771153423414571</v>
      </c>
      <c r="BK187" s="6">
        <v>5.2756702574197361</v>
      </c>
      <c r="BL187" s="6">
        <v>1.0884051097656107</v>
      </c>
      <c r="BM187" s="6">
        <v>0.65070143581338702</v>
      </c>
      <c r="BN187" s="6">
        <v>7.8591637849732789</v>
      </c>
      <c r="BO187" t="s">
        <v>151</v>
      </c>
      <c r="BP187" s="17"/>
    </row>
    <row r="188" spans="1:68" x14ac:dyDescent="0.3">
      <c r="A188" s="1" t="s">
        <v>254</v>
      </c>
      <c r="B188" s="1" t="s">
        <v>269</v>
      </c>
      <c r="C188" s="1" t="s">
        <v>105</v>
      </c>
      <c r="D188" s="4">
        <v>54</v>
      </c>
      <c r="E188" s="4">
        <v>26</v>
      </c>
      <c r="F188" s="4">
        <v>1</v>
      </c>
      <c r="G188" s="2">
        <v>84294</v>
      </c>
      <c r="H188" s="2">
        <v>409</v>
      </c>
      <c r="I188" s="5">
        <f>H188/$D188</f>
        <v>7.5740740740740744</v>
      </c>
      <c r="J188" s="2">
        <v>137</v>
      </c>
      <c r="K188" s="4">
        <v>337</v>
      </c>
      <c r="L188" s="5">
        <f>J188/$D188</f>
        <v>2.5370370370370372</v>
      </c>
      <c r="M188" s="5">
        <f>K188/$D188</f>
        <v>6.2407407407407405</v>
      </c>
      <c r="N188" s="7">
        <f t="shared" si="110"/>
        <v>0.40652818991097922</v>
      </c>
      <c r="O188" s="2">
        <v>56</v>
      </c>
      <c r="P188" s="4">
        <v>128</v>
      </c>
      <c r="Q188" s="5">
        <f>O188/$D188</f>
        <v>1.037037037037037</v>
      </c>
      <c r="R188" s="5">
        <f>P188/$D188</f>
        <v>2.3703703703703702</v>
      </c>
      <c r="S188" s="7">
        <f t="shared" si="111"/>
        <v>0.4375</v>
      </c>
      <c r="T188" s="4">
        <v>81</v>
      </c>
      <c r="U188" s="4">
        <v>209</v>
      </c>
      <c r="V188" s="5">
        <f>T188/$D188</f>
        <v>1.5</v>
      </c>
      <c r="W188" s="5">
        <f>U188/$D188</f>
        <v>3.8703703703703702</v>
      </c>
      <c r="X188" s="7">
        <f t="shared" si="112"/>
        <v>0.38755980861244022</v>
      </c>
      <c r="Y188" s="4">
        <v>54</v>
      </c>
      <c r="Z188" s="4">
        <v>67</v>
      </c>
      <c r="AA188" s="5">
        <f>Y188/$D188</f>
        <v>1</v>
      </c>
      <c r="AB188" s="5">
        <f>Z188/$D188</f>
        <v>1.2407407407407407</v>
      </c>
      <c r="AC188" s="7">
        <f t="shared" si="113"/>
        <v>0.80597014925373134</v>
      </c>
      <c r="AD188" s="4">
        <v>123</v>
      </c>
      <c r="AE188" s="5">
        <f>AD188/$D188</f>
        <v>2.2777777777777777</v>
      </c>
      <c r="AF188" s="4">
        <v>30</v>
      </c>
      <c r="AG188" s="5">
        <f>AF188/$D188</f>
        <v>0.55555555555555558</v>
      </c>
      <c r="AH188" s="4">
        <v>93</v>
      </c>
      <c r="AI188" s="5">
        <f>AH188/$D188</f>
        <v>1.7222222222222223</v>
      </c>
      <c r="AJ188" s="4">
        <v>173</v>
      </c>
      <c r="AK188" s="5">
        <f>AJ188/$D188</f>
        <v>3.2037037037037037</v>
      </c>
      <c r="AL188" s="4">
        <v>44</v>
      </c>
      <c r="AM188" s="5">
        <f>AL188/$D188</f>
        <v>0.81481481481481477</v>
      </c>
      <c r="AN188" s="4">
        <v>3</v>
      </c>
      <c r="AO188" s="5">
        <f>AN188/$D188</f>
        <v>5.5555555555555552E-2</v>
      </c>
      <c r="AP188" s="10">
        <v>84</v>
      </c>
      <c r="AQ188" s="5">
        <f>AP188/$D188</f>
        <v>1.5555555555555556</v>
      </c>
      <c r="AR188" s="4">
        <v>78</v>
      </c>
      <c r="AS188" s="5">
        <f>AR188/$D188</f>
        <v>1.4444444444444444</v>
      </c>
      <c r="AT188" s="6">
        <v>1.7812144467411906</v>
      </c>
      <c r="AU188" s="6">
        <v>5.0714341141467445E-2</v>
      </c>
      <c r="AV188" s="6">
        <v>1.0688184733809085</v>
      </c>
      <c r="AW188" s="6">
        <v>0.71239597336028193</v>
      </c>
      <c r="AX188" s="6">
        <v>107.85553618394768</v>
      </c>
      <c r="AY188" s="6">
        <v>111.78649099312304</v>
      </c>
      <c r="AZ188" s="6">
        <v>8.0494645012302204</v>
      </c>
      <c r="BA188" s="6">
        <v>8.4259259259259256</v>
      </c>
      <c r="BB188" s="6">
        <v>12.954658694569009</v>
      </c>
      <c r="BC188" s="7">
        <v>0.5580113512333551</v>
      </c>
      <c r="BD188" s="7">
        <v>0.52670623145400597</v>
      </c>
      <c r="BE188" s="6">
        <v>14.745251943551951</v>
      </c>
      <c r="BF188" s="7">
        <v>0.62017804154302669</v>
      </c>
      <c r="BG188" s="7">
        <v>0.19881305637982197</v>
      </c>
      <c r="BH188" s="6">
        <v>2.3460976250323404</v>
      </c>
      <c r="BI188" s="6">
        <v>7.2729026376002555</v>
      </c>
      <c r="BJ188" s="6">
        <v>4.6214453852237733</v>
      </c>
      <c r="BK188" s="6">
        <v>18.726397500260465</v>
      </c>
      <c r="BL188" s="6">
        <v>1.6920287422475497</v>
      </c>
      <c r="BM188" s="6">
        <v>0.19602328647741527</v>
      </c>
      <c r="BN188" s="6">
        <v>18.646776771443793</v>
      </c>
      <c r="BO188" t="s">
        <v>151</v>
      </c>
      <c r="BP188" s="17"/>
    </row>
    <row r="189" spans="1:68" x14ac:dyDescent="0.3">
      <c r="A189" s="1" t="s">
        <v>254</v>
      </c>
      <c r="B189" s="1" t="s">
        <v>269</v>
      </c>
      <c r="C189" s="1" t="s">
        <v>57</v>
      </c>
      <c r="D189" s="4">
        <v>51</v>
      </c>
      <c r="E189" s="4">
        <v>28</v>
      </c>
      <c r="F189" s="4">
        <v>11</v>
      </c>
      <c r="G189" s="2">
        <v>86241</v>
      </c>
      <c r="H189" s="2">
        <v>549</v>
      </c>
      <c r="I189" s="5">
        <f>H189/$D189</f>
        <v>10.764705882352942</v>
      </c>
      <c r="J189" s="2">
        <v>212</v>
      </c>
      <c r="K189" s="4">
        <v>439</v>
      </c>
      <c r="L189" s="5">
        <f>J189/$D189</f>
        <v>4.1568627450980395</v>
      </c>
      <c r="M189" s="5">
        <f>K189/$D189</f>
        <v>8.6078431372549016</v>
      </c>
      <c r="N189" s="7">
        <f t="shared" si="110"/>
        <v>0.48291571753986334</v>
      </c>
      <c r="O189" s="2">
        <v>145</v>
      </c>
      <c r="P189" s="4">
        <v>255</v>
      </c>
      <c r="Q189" s="5">
        <f>O189/$D189</f>
        <v>2.8431372549019609</v>
      </c>
      <c r="R189" s="5">
        <f>P189/$D189</f>
        <v>5</v>
      </c>
      <c r="S189" s="7">
        <f t="shared" si="111"/>
        <v>0.56862745098039214</v>
      </c>
      <c r="T189" s="4">
        <v>67</v>
      </c>
      <c r="U189" s="4">
        <v>184</v>
      </c>
      <c r="V189" s="5">
        <f>T189/$D189</f>
        <v>1.3137254901960784</v>
      </c>
      <c r="W189" s="5">
        <f>U189/$D189</f>
        <v>3.607843137254902</v>
      </c>
      <c r="X189" s="7">
        <f t="shared" si="112"/>
        <v>0.3641304347826087</v>
      </c>
      <c r="Y189" s="4">
        <v>58</v>
      </c>
      <c r="Z189" s="4">
        <v>68</v>
      </c>
      <c r="AA189" s="5">
        <f>Y189/$D189</f>
        <v>1.1372549019607843</v>
      </c>
      <c r="AB189" s="5">
        <f>Z189/$D189</f>
        <v>1.3333333333333333</v>
      </c>
      <c r="AC189" s="7">
        <f t="shared" si="113"/>
        <v>0.8529411764705882</v>
      </c>
      <c r="AD189" s="4">
        <v>195</v>
      </c>
      <c r="AE189" s="5">
        <f>AD189/$D189</f>
        <v>3.8235294117647061</v>
      </c>
      <c r="AF189" s="4">
        <v>68</v>
      </c>
      <c r="AG189" s="5">
        <f>AF189/$D189</f>
        <v>1.3333333333333333</v>
      </c>
      <c r="AH189" s="4">
        <v>127</v>
      </c>
      <c r="AI189" s="5">
        <f>AH189/$D189</f>
        <v>2.4901960784313726</v>
      </c>
      <c r="AJ189" s="4">
        <v>68</v>
      </c>
      <c r="AK189" s="5">
        <f>AJ189/$D189</f>
        <v>1.3333333333333333</v>
      </c>
      <c r="AL189" s="4">
        <v>29</v>
      </c>
      <c r="AM189" s="5">
        <f>AL189/$D189</f>
        <v>0.56862745098039214</v>
      </c>
      <c r="AN189" s="4">
        <v>4</v>
      </c>
      <c r="AO189" s="5">
        <f>AN189/$D189</f>
        <v>7.8431372549019607E-2</v>
      </c>
      <c r="AP189" s="10">
        <v>39</v>
      </c>
      <c r="AQ189" s="5">
        <f>AP189/$D189</f>
        <v>0.76470588235294112</v>
      </c>
      <c r="AR189" s="4">
        <v>103</v>
      </c>
      <c r="AS189" s="5">
        <f>AR189/$D189</f>
        <v>2.0196078431372548</v>
      </c>
      <c r="AT189" s="6">
        <v>3.2500888559458532</v>
      </c>
      <c r="AU189" s="6">
        <v>9.0446693037766826E-2</v>
      </c>
      <c r="AV189" s="6">
        <v>2.5729769643855875</v>
      </c>
      <c r="AW189" s="6">
        <v>0.67711189156026563</v>
      </c>
      <c r="AX189" s="6">
        <v>119.58746601407341</v>
      </c>
      <c r="AY189" s="6">
        <v>112.10965320742267</v>
      </c>
      <c r="AZ189" s="6">
        <v>9.6387141742004747</v>
      </c>
      <c r="BA189" s="6">
        <v>11.156862745098039</v>
      </c>
      <c r="BB189" s="6">
        <v>15.834695794343759</v>
      </c>
      <c r="BC189" s="7">
        <v>0.58538769939435298</v>
      </c>
      <c r="BD189" s="7">
        <v>0.55922551252847386</v>
      </c>
      <c r="BE189" s="6">
        <v>15.347275621885656</v>
      </c>
      <c r="BF189" s="7">
        <v>0.4191343963553531</v>
      </c>
      <c r="BG189" s="7">
        <v>0.15489749430523919</v>
      </c>
      <c r="BH189" s="6">
        <v>4.9090000138366428</v>
      </c>
      <c r="BI189" s="6">
        <v>9.168279437606671</v>
      </c>
      <c r="BJ189" s="6">
        <v>6.7634240961724226</v>
      </c>
      <c r="BK189" s="6">
        <v>7.2558454682754601</v>
      </c>
      <c r="BL189" s="6">
        <v>1.0900236897371727</v>
      </c>
      <c r="BM189" s="6">
        <v>0.24127131889709855</v>
      </c>
      <c r="BN189" s="6">
        <v>7.6783745471727824</v>
      </c>
      <c r="BO189" t="s">
        <v>151</v>
      </c>
      <c r="BP189" s="17"/>
    </row>
    <row r="190" spans="1:68" x14ac:dyDescent="0.3">
      <c r="A190" s="1" t="s">
        <v>254</v>
      </c>
      <c r="B190" s="1" t="s">
        <v>259</v>
      </c>
      <c r="C190" s="23" t="s">
        <v>261</v>
      </c>
      <c r="D190" s="21">
        <v>41</v>
      </c>
      <c r="E190" s="15">
        <v>29</v>
      </c>
      <c r="F190" s="15">
        <v>23</v>
      </c>
      <c r="G190" s="2">
        <v>72270</v>
      </c>
      <c r="H190" s="2">
        <v>460</v>
      </c>
      <c r="I190" s="5">
        <v>11.219512195121951</v>
      </c>
      <c r="J190" s="2">
        <v>141</v>
      </c>
      <c r="K190" s="2">
        <v>370</v>
      </c>
      <c r="L190" s="5">
        <v>3.4390243902439024</v>
      </c>
      <c r="M190" s="5">
        <v>9.0243902439024382</v>
      </c>
      <c r="N190" s="7">
        <f t="shared" si="110"/>
        <v>0.38108108108108107</v>
      </c>
      <c r="O190" s="2">
        <v>82</v>
      </c>
      <c r="P190" s="2">
        <v>188</v>
      </c>
      <c r="Q190" s="5">
        <v>2</v>
      </c>
      <c r="R190" s="5">
        <v>4.5853658536585362</v>
      </c>
      <c r="S190" s="7">
        <f t="shared" si="111"/>
        <v>0.43617021276595747</v>
      </c>
      <c r="T190" s="2">
        <v>59</v>
      </c>
      <c r="U190" s="2">
        <v>182</v>
      </c>
      <c r="V190" s="5">
        <v>1.4390243902439024</v>
      </c>
      <c r="W190" s="5">
        <v>4.4390243902439028</v>
      </c>
      <c r="X190" s="7">
        <f t="shared" si="112"/>
        <v>0.32417582417582419</v>
      </c>
      <c r="Y190" s="2">
        <v>119</v>
      </c>
      <c r="Z190" s="2">
        <v>148</v>
      </c>
      <c r="AA190" s="5">
        <v>2.9024390243902438</v>
      </c>
      <c r="AB190" s="5">
        <v>3.6097560975609757</v>
      </c>
      <c r="AC190" s="7">
        <f t="shared" si="113"/>
        <v>0.80405405405405406</v>
      </c>
      <c r="AD190" s="2">
        <v>93</v>
      </c>
      <c r="AE190" s="5">
        <v>2.2682926829268291</v>
      </c>
      <c r="AF190" s="2">
        <v>26</v>
      </c>
      <c r="AG190" s="5">
        <v>0.63414634146341464</v>
      </c>
      <c r="AH190" s="2">
        <v>67</v>
      </c>
      <c r="AI190" s="5">
        <v>1.6341463414634145</v>
      </c>
      <c r="AJ190" s="2">
        <v>244</v>
      </c>
      <c r="AK190" s="5">
        <v>5.9512195121951219</v>
      </c>
      <c r="AL190" s="2">
        <v>46</v>
      </c>
      <c r="AM190" s="5">
        <v>1.1219512195121952</v>
      </c>
      <c r="AN190" s="2">
        <v>5</v>
      </c>
      <c r="AO190" s="5">
        <v>0.12195121951219512</v>
      </c>
      <c r="AP190" s="24">
        <v>89</v>
      </c>
      <c r="AQ190" s="5">
        <v>2.1707317073170733</v>
      </c>
      <c r="AR190" s="2">
        <v>71</v>
      </c>
      <c r="AS190" s="5">
        <v>1.7317073170731707</v>
      </c>
      <c r="AT190" s="22">
        <v>1.404088834142555</v>
      </c>
      <c r="AU190" s="6">
        <v>5.7630632402157711E-2</v>
      </c>
      <c r="AV190" s="6">
        <v>1.5493250465862987</v>
      </c>
      <c r="AW190" s="6">
        <v>-0.14523621244374382</v>
      </c>
      <c r="AX190" s="6">
        <v>109.52788361137702</v>
      </c>
      <c r="AY190" s="6">
        <v>117.46861309985042</v>
      </c>
      <c r="AZ190" s="6">
        <v>6.3209155070116108</v>
      </c>
      <c r="BA190" s="6">
        <v>12.219512195121951</v>
      </c>
      <c r="BB190" s="6">
        <v>16.636077820746813</v>
      </c>
      <c r="BC190" s="7">
        <v>0.52278694840178108</v>
      </c>
      <c r="BD190" s="7">
        <v>0.45506727252015644</v>
      </c>
      <c r="BE190" s="6">
        <v>11.728491358977958</v>
      </c>
      <c r="BF190" s="7">
        <v>0.48685559507385423</v>
      </c>
      <c r="BG190" s="7">
        <v>0.39766096674978169</v>
      </c>
      <c r="BH190" s="6">
        <v>1.3892929556775921</v>
      </c>
      <c r="BI190" s="6">
        <v>3.2735544732170285</v>
      </c>
      <c r="BJ190" s="6">
        <v>2.2402634519078259</v>
      </c>
      <c r="BK190" s="6">
        <v>16.370007260667855</v>
      </c>
      <c r="BL190" s="6">
        <v>2.0637764157128764</v>
      </c>
      <c r="BM190" s="6">
        <v>0.24679986949222898</v>
      </c>
      <c r="BN190" s="6">
        <v>17.145842487360792</v>
      </c>
      <c r="BO190" t="s">
        <v>151</v>
      </c>
      <c r="BP190" s="17"/>
    </row>
    <row r="191" spans="1:68" x14ac:dyDescent="0.3">
      <c r="A191" s="1" t="s">
        <v>254</v>
      </c>
      <c r="B191" s="1" t="s">
        <v>259</v>
      </c>
      <c r="C191" s="23" t="s">
        <v>258</v>
      </c>
      <c r="D191" s="21">
        <v>27</v>
      </c>
      <c r="E191" s="15">
        <v>16</v>
      </c>
      <c r="F191" s="15">
        <v>14</v>
      </c>
      <c r="G191" s="2">
        <v>26289</v>
      </c>
      <c r="H191" s="2">
        <v>308</v>
      </c>
      <c r="I191" s="5">
        <v>11.407407407407407</v>
      </c>
      <c r="J191" s="2">
        <v>115</v>
      </c>
      <c r="K191" s="2">
        <v>274</v>
      </c>
      <c r="L191" s="5">
        <v>4.2592592592592595</v>
      </c>
      <c r="M191" s="5">
        <v>10.148148148148149</v>
      </c>
      <c r="N191" s="7">
        <f t="shared" si="110"/>
        <v>0.41970802919708028</v>
      </c>
      <c r="O191" s="2">
        <v>86</v>
      </c>
      <c r="P191" s="2">
        <v>167</v>
      </c>
      <c r="Q191" s="5">
        <v>3.1851851851851851</v>
      </c>
      <c r="R191" s="5">
        <v>6.1851851851851851</v>
      </c>
      <c r="S191" s="7">
        <f t="shared" si="111"/>
        <v>0.51497005988023947</v>
      </c>
      <c r="T191" s="2">
        <v>29</v>
      </c>
      <c r="U191" s="2">
        <v>107</v>
      </c>
      <c r="V191" s="5">
        <v>1.0740740740740742</v>
      </c>
      <c r="W191" s="5">
        <v>3.9629629629629628</v>
      </c>
      <c r="X191" s="7">
        <f t="shared" si="112"/>
        <v>0.27102803738317754</v>
      </c>
      <c r="Y191" s="2">
        <v>49</v>
      </c>
      <c r="Z191" s="2">
        <v>71</v>
      </c>
      <c r="AA191" s="5">
        <v>1.8148148148148149</v>
      </c>
      <c r="AB191" s="5">
        <v>2.6296296296296298</v>
      </c>
      <c r="AC191" s="7">
        <f t="shared" si="113"/>
        <v>0.6901408450704225</v>
      </c>
      <c r="AD191" s="2">
        <v>91</v>
      </c>
      <c r="AE191" s="5">
        <v>3.3703703703703702</v>
      </c>
      <c r="AF191" s="2">
        <v>23</v>
      </c>
      <c r="AG191" s="5">
        <v>0.85185185185185186</v>
      </c>
      <c r="AH191" s="2">
        <v>68</v>
      </c>
      <c r="AI191" s="5">
        <v>2.5185185185185186</v>
      </c>
      <c r="AJ191" s="2">
        <v>29</v>
      </c>
      <c r="AK191" s="5">
        <v>1.0740740740740742</v>
      </c>
      <c r="AL191" s="2">
        <v>16</v>
      </c>
      <c r="AM191" s="5">
        <v>0.59259259259259256</v>
      </c>
      <c r="AN191" s="2">
        <v>0</v>
      </c>
      <c r="AO191" s="5">
        <v>0</v>
      </c>
      <c r="AP191" s="24">
        <v>23</v>
      </c>
      <c r="AQ191" s="5">
        <v>0.85185185185185186</v>
      </c>
      <c r="AR191" s="2">
        <v>24</v>
      </c>
      <c r="AS191" s="5">
        <v>0.88888888888888884</v>
      </c>
      <c r="AT191" s="22">
        <v>0.50982766325644391</v>
      </c>
      <c r="AU191" s="6">
        <v>8.7775276790420367E-2</v>
      </c>
      <c r="AV191" s="6">
        <v>0.3321317605603134</v>
      </c>
      <c r="AW191" s="6">
        <v>0.17769590269613045</v>
      </c>
      <c r="AX191" s="6">
        <v>103.16601319183054</v>
      </c>
      <c r="AY191" s="6">
        <v>112.87617792559874</v>
      </c>
      <c r="AZ191" s="6">
        <v>4.6015572102332039</v>
      </c>
      <c r="BA191" s="6">
        <v>8.8888888888888893</v>
      </c>
      <c r="BB191" s="6">
        <v>21.884346760850203</v>
      </c>
      <c r="BC191" s="7">
        <v>0.50459752473943797</v>
      </c>
      <c r="BD191" s="7">
        <v>0.47256750535439057</v>
      </c>
      <c r="BE191" s="6">
        <v>9.4212088860202261</v>
      </c>
      <c r="BF191" s="7">
        <v>0.39070037430693172</v>
      </c>
      <c r="BG191" s="7">
        <v>0.25919253788106245</v>
      </c>
      <c r="BH191" s="6">
        <v>1.6636267288462863</v>
      </c>
      <c r="BI191" s="6">
        <v>4.7142159844504343</v>
      </c>
      <c r="BJ191" s="6">
        <v>3.0642323495457848</v>
      </c>
      <c r="BK191" s="6">
        <v>2.7073801232223635</v>
      </c>
      <c r="BL191" s="6">
        <v>1.9570094398398068</v>
      </c>
      <c r="BM191" s="6">
        <v>0</v>
      </c>
      <c r="BN191" s="6">
        <v>7.0034297445439657</v>
      </c>
      <c r="BO191" s="20" t="s">
        <v>196</v>
      </c>
      <c r="BP191" s="17"/>
    </row>
    <row r="192" spans="1:68" x14ac:dyDescent="0.3">
      <c r="A192" s="1" t="s">
        <v>254</v>
      </c>
      <c r="B192" s="1" t="s">
        <v>270</v>
      </c>
      <c r="C192" s="23" t="s">
        <v>257</v>
      </c>
      <c r="D192" s="21">
        <v>40</v>
      </c>
      <c r="E192" s="15">
        <v>10</v>
      </c>
      <c r="F192" s="15">
        <v>7</v>
      </c>
      <c r="G192" s="2">
        <v>24272</v>
      </c>
      <c r="H192" s="2">
        <v>123</v>
      </c>
      <c r="I192" s="5">
        <v>3.0750000000000002</v>
      </c>
      <c r="J192" s="2">
        <v>47</v>
      </c>
      <c r="K192" s="2">
        <v>109</v>
      </c>
      <c r="L192" s="5">
        <v>1.175</v>
      </c>
      <c r="M192" s="5">
        <v>2.7250000000000001</v>
      </c>
      <c r="N192" s="7">
        <f t="shared" si="110"/>
        <v>0.43119266055045874</v>
      </c>
      <c r="O192" s="2">
        <v>28</v>
      </c>
      <c r="P192" s="2">
        <v>57</v>
      </c>
      <c r="Q192" s="5">
        <v>0.7</v>
      </c>
      <c r="R192" s="5">
        <v>1.425</v>
      </c>
      <c r="S192" s="7">
        <f t="shared" si="111"/>
        <v>0.49122807017543857</v>
      </c>
      <c r="T192" s="2">
        <v>19</v>
      </c>
      <c r="U192" s="2">
        <v>52</v>
      </c>
      <c r="V192" s="5">
        <v>0.47499999999999998</v>
      </c>
      <c r="W192" s="5">
        <v>1.3</v>
      </c>
      <c r="X192" s="7">
        <f t="shared" si="112"/>
        <v>0.36538461538461536</v>
      </c>
      <c r="Y192" s="2">
        <v>10</v>
      </c>
      <c r="Z192" s="2">
        <v>21</v>
      </c>
      <c r="AA192" s="5">
        <v>0.25</v>
      </c>
      <c r="AB192" s="5">
        <v>0.52500000000000002</v>
      </c>
      <c r="AC192" s="7">
        <f t="shared" si="113"/>
        <v>0.47619047619047616</v>
      </c>
      <c r="AD192" s="2">
        <v>51</v>
      </c>
      <c r="AE192" s="5">
        <v>1.2749999999999999</v>
      </c>
      <c r="AF192" s="2">
        <v>28</v>
      </c>
      <c r="AG192" s="5">
        <v>0.7</v>
      </c>
      <c r="AH192" s="2">
        <v>23</v>
      </c>
      <c r="AI192" s="5">
        <v>0.57499999999999996</v>
      </c>
      <c r="AJ192" s="2">
        <v>21</v>
      </c>
      <c r="AK192" s="5">
        <v>0.52500000000000002</v>
      </c>
      <c r="AL192" s="2">
        <v>8</v>
      </c>
      <c r="AM192" s="5">
        <v>0.2</v>
      </c>
      <c r="AN192" s="2">
        <v>4</v>
      </c>
      <c r="AO192" s="5">
        <v>0.1</v>
      </c>
      <c r="AP192" s="24">
        <v>10</v>
      </c>
      <c r="AQ192" s="5">
        <v>0.25</v>
      </c>
      <c r="AR192" s="2">
        <v>33</v>
      </c>
      <c r="AS192" s="5">
        <v>0.82499999999999996</v>
      </c>
      <c r="AT192" s="22">
        <v>0.57637311457496709</v>
      </c>
      <c r="AU192" s="6">
        <v>1.1308448841683673E-2</v>
      </c>
      <c r="AV192" s="6">
        <v>0.42863418523552982</v>
      </c>
      <c r="AW192" s="6">
        <v>0.14773892933943727</v>
      </c>
      <c r="AX192" s="6">
        <v>109.91312871070014</v>
      </c>
      <c r="AY192" s="6">
        <v>113.036771530869</v>
      </c>
      <c r="AZ192" s="6">
        <v>5.3954194003830507</v>
      </c>
      <c r="BA192" s="6">
        <v>3.1</v>
      </c>
      <c r="BB192" s="6">
        <v>12.039393224193791</v>
      </c>
      <c r="BC192" s="7">
        <v>0.49833674513817811</v>
      </c>
      <c r="BD192" s="7">
        <v>0.49699074074074073</v>
      </c>
      <c r="BE192" s="6">
        <v>9.8619798021519021</v>
      </c>
      <c r="BF192" s="7">
        <v>0.45740740740740737</v>
      </c>
      <c r="BG192" s="7">
        <v>0.18472222222222223</v>
      </c>
      <c r="BH192" s="6">
        <v>5.1789512623693703</v>
      </c>
      <c r="BI192" s="6">
        <v>4.0965471308203592</v>
      </c>
      <c r="BJ192" s="6">
        <v>4.4564100295725826</v>
      </c>
      <c r="BK192" s="6">
        <v>5.0448797912641545</v>
      </c>
      <c r="BL192" s="6">
        <v>1.0339848542773302</v>
      </c>
      <c r="BM192" s="6">
        <v>0.61816636402271763</v>
      </c>
      <c r="BN192" s="6">
        <v>7.466205595724615</v>
      </c>
      <c r="BO192" t="s">
        <v>151</v>
      </c>
      <c r="BP192" s="17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7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7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7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7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7"/>
    </row>
    <row r="198" spans="1:68" x14ac:dyDescent="0.3">
      <c r="A198" s="1"/>
      <c r="B198" s="1"/>
      <c r="C198" s="1"/>
      <c r="D198" s="4"/>
      <c r="E198" s="4"/>
      <c r="F198" s="4"/>
      <c r="G198" s="2"/>
      <c r="H198" s="2"/>
      <c r="I198" s="5"/>
      <c r="J198" s="2"/>
      <c r="K198" s="4"/>
      <c r="L198" s="5"/>
      <c r="M198" s="5"/>
      <c r="N198" s="7"/>
      <c r="O198" s="2"/>
      <c r="P198" s="4"/>
      <c r="Q198" s="5"/>
      <c r="R198" s="5"/>
      <c r="S198" s="7"/>
      <c r="T198" s="4"/>
      <c r="U198" s="4"/>
      <c r="V198" s="5"/>
      <c r="W198" s="5"/>
      <c r="X198" s="7"/>
      <c r="Y198" s="4"/>
      <c r="Z198" s="4"/>
      <c r="AA198" s="5"/>
      <c r="AB198" s="5"/>
      <c r="AC198" s="7"/>
      <c r="AD198" s="4"/>
      <c r="AE198" s="5"/>
      <c r="AF198" s="4"/>
      <c r="AG198" s="5"/>
      <c r="AH198" s="4"/>
      <c r="AI198" s="5"/>
      <c r="AJ198" s="4"/>
      <c r="AK198" s="5"/>
      <c r="AL198" s="4"/>
      <c r="AM198" s="5"/>
      <c r="AN198" s="4"/>
      <c r="AO198" s="5"/>
      <c r="AP198" s="10"/>
      <c r="AQ198" s="5"/>
      <c r="AR198" s="4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6"/>
      <c r="BF198" s="7"/>
      <c r="BG198" s="7"/>
      <c r="BH198" s="6"/>
      <c r="BI198" s="6"/>
      <c r="BJ198" s="6"/>
      <c r="BK198" s="6"/>
      <c r="BL198" s="6"/>
      <c r="BM198" s="6"/>
      <c r="BN198" s="6"/>
      <c r="BP198" s="17"/>
    </row>
    <row r="199" spans="1:68" x14ac:dyDescent="0.3">
      <c r="A199" s="1"/>
      <c r="B199" s="1"/>
      <c r="C199" s="1"/>
      <c r="D199" s="4"/>
      <c r="E199" s="4"/>
      <c r="F199" s="4"/>
      <c r="G199" s="2"/>
      <c r="H199" s="2"/>
      <c r="I199" s="5"/>
      <c r="J199" s="2"/>
      <c r="K199" s="4"/>
      <c r="L199" s="5"/>
      <c r="M199" s="5"/>
      <c r="N199" s="7"/>
      <c r="O199" s="2"/>
      <c r="P199" s="4"/>
      <c r="Q199" s="5"/>
      <c r="R199" s="5"/>
      <c r="S199" s="7"/>
      <c r="T199" s="4"/>
      <c r="U199" s="4"/>
      <c r="V199" s="5"/>
      <c r="W199" s="5"/>
      <c r="X199" s="7"/>
      <c r="Y199" s="4"/>
      <c r="Z199" s="4"/>
      <c r="AA199" s="5"/>
      <c r="AB199" s="5"/>
      <c r="AC199" s="7"/>
      <c r="AD199" s="4"/>
      <c r="AE199" s="5"/>
      <c r="AF199" s="4"/>
      <c r="AG199" s="5"/>
      <c r="AH199" s="4"/>
      <c r="AI199" s="5"/>
      <c r="AJ199" s="4"/>
      <c r="AK199" s="5"/>
      <c r="AL199" s="4"/>
      <c r="AM199" s="5"/>
      <c r="AN199" s="4"/>
      <c r="AO199" s="5"/>
      <c r="AP199" s="10"/>
      <c r="AQ199" s="5"/>
      <c r="AR199" s="4"/>
      <c r="AS199" s="5"/>
      <c r="AT199" s="6"/>
      <c r="AU199" s="6"/>
      <c r="AV199" s="6"/>
      <c r="AW199" s="6"/>
      <c r="AX199" s="6"/>
      <c r="AY199" s="6"/>
      <c r="AZ199" s="6"/>
      <c r="BA199" s="6"/>
      <c r="BB199" s="6"/>
      <c r="BC199" s="7"/>
      <c r="BD199" s="7"/>
      <c r="BE199" s="6"/>
      <c r="BF199" s="7"/>
      <c r="BG199" s="7"/>
      <c r="BH199" s="6"/>
      <c r="BI199" s="6"/>
      <c r="BJ199" s="6"/>
      <c r="BK199" s="6"/>
      <c r="BL199" s="6"/>
      <c r="BM199" s="6"/>
      <c r="BN199" s="6"/>
      <c r="BP199" s="17"/>
    </row>
    <row r="200" spans="1:68" x14ac:dyDescent="0.3">
      <c r="A200" s="1"/>
      <c r="B200" s="1"/>
      <c r="C200" s="1"/>
      <c r="D200" s="4"/>
      <c r="E200" s="4"/>
      <c r="F200" s="4"/>
      <c r="G200" s="2"/>
      <c r="H200" s="2"/>
      <c r="I200" s="5"/>
      <c r="J200" s="2"/>
      <c r="K200" s="4"/>
      <c r="L200" s="5"/>
      <c r="M200" s="5"/>
      <c r="N200" s="7"/>
      <c r="O200" s="2"/>
      <c r="P200" s="4"/>
      <c r="Q200" s="5"/>
      <c r="R200" s="5"/>
      <c r="S200" s="7"/>
      <c r="T200" s="4"/>
      <c r="U200" s="4"/>
      <c r="V200" s="5"/>
      <c r="W200" s="5"/>
      <c r="X200" s="7"/>
      <c r="Y200" s="4"/>
      <c r="Z200" s="4"/>
      <c r="AA200" s="5"/>
      <c r="AB200" s="5"/>
      <c r="AC200" s="7"/>
      <c r="AD200" s="4"/>
      <c r="AE200" s="5"/>
      <c r="AF200" s="4"/>
      <c r="AG200" s="5"/>
      <c r="AH200" s="4"/>
      <c r="AI200" s="5"/>
      <c r="AJ200" s="4"/>
      <c r="AK200" s="5"/>
      <c r="AL200" s="4"/>
      <c r="AM200" s="5"/>
      <c r="AN200" s="4"/>
      <c r="AO200" s="5"/>
      <c r="AP200" s="10"/>
      <c r="AQ200" s="5"/>
      <c r="AR200" s="4"/>
      <c r="AS200" s="5"/>
      <c r="AT200" s="6"/>
      <c r="AU200" s="6"/>
      <c r="AV200" s="6"/>
      <c r="AW200" s="6"/>
      <c r="AX200" s="6"/>
      <c r="AY200" s="6"/>
      <c r="AZ200" s="6"/>
      <c r="BA200" s="6"/>
      <c r="BB200" s="6"/>
      <c r="BC200" s="7"/>
      <c r="BD200" s="7"/>
      <c r="BE200" s="6"/>
      <c r="BF200" s="7"/>
      <c r="BG200" s="7"/>
      <c r="BH200" s="6"/>
      <c r="BI200" s="6"/>
      <c r="BJ200" s="6"/>
      <c r="BK200" s="6"/>
      <c r="BL200" s="6"/>
      <c r="BM200" s="6"/>
      <c r="BN200" s="6"/>
      <c r="BP200" s="17"/>
    </row>
    <row r="201" spans="1:68" x14ac:dyDescent="0.3">
      <c r="A201" s="1"/>
      <c r="B201" s="1"/>
      <c r="C201" s="1"/>
      <c r="D201" s="4"/>
      <c r="E201" s="4"/>
      <c r="F201" s="4"/>
      <c r="G201" s="2"/>
      <c r="H201" s="2"/>
      <c r="I201" s="5"/>
      <c r="J201" s="2"/>
      <c r="K201" s="4"/>
      <c r="L201" s="5"/>
      <c r="M201" s="5"/>
      <c r="N201" s="7"/>
      <c r="O201" s="2"/>
      <c r="P201" s="4"/>
      <c r="Q201" s="5"/>
      <c r="R201" s="5"/>
      <c r="S201" s="7"/>
      <c r="T201" s="4"/>
      <c r="U201" s="4"/>
      <c r="V201" s="5"/>
      <c r="W201" s="5"/>
      <c r="X201" s="7"/>
      <c r="Y201" s="4"/>
      <c r="Z201" s="4"/>
      <c r="AA201" s="5"/>
      <c r="AB201" s="5"/>
      <c r="AC201" s="7"/>
      <c r="AD201" s="4"/>
      <c r="AE201" s="5"/>
      <c r="AF201" s="4"/>
      <c r="AG201" s="5"/>
      <c r="AH201" s="4"/>
      <c r="AI201" s="5"/>
      <c r="AJ201" s="4"/>
      <c r="AK201" s="5"/>
      <c r="AL201" s="4"/>
      <c r="AM201" s="5"/>
      <c r="AN201" s="4"/>
      <c r="AO201" s="5"/>
      <c r="AP201" s="10"/>
      <c r="AQ201" s="5"/>
      <c r="AR201" s="4"/>
      <c r="AS201" s="5"/>
      <c r="AT201" s="6"/>
      <c r="AU201" s="6"/>
      <c r="AV201" s="6"/>
      <c r="AW201" s="6"/>
      <c r="AX201" s="6"/>
      <c r="AY201" s="6"/>
      <c r="AZ201" s="6"/>
      <c r="BA201" s="6"/>
      <c r="BB201" s="6"/>
      <c r="BC201" s="7"/>
      <c r="BD201" s="7"/>
      <c r="BE201" s="6"/>
      <c r="BF201" s="7"/>
      <c r="BG201" s="7"/>
      <c r="BH201" s="6"/>
      <c r="BI201" s="6"/>
      <c r="BJ201" s="6"/>
      <c r="BK201" s="6"/>
      <c r="BL201" s="6"/>
      <c r="BM201" s="6"/>
      <c r="BN201" s="6"/>
      <c r="BP201" s="17"/>
    </row>
    <row r="202" spans="1:68" x14ac:dyDescent="0.3">
      <c r="A202" s="1"/>
      <c r="B202" s="1"/>
      <c r="C202" s="1"/>
      <c r="D202" s="4"/>
      <c r="E202" s="4"/>
      <c r="F202" s="4"/>
      <c r="G202" s="2"/>
      <c r="H202" s="2"/>
      <c r="I202" s="5"/>
      <c r="J202" s="2"/>
      <c r="K202" s="4"/>
      <c r="L202" s="5"/>
      <c r="M202" s="5"/>
      <c r="N202" s="7"/>
      <c r="O202" s="2"/>
      <c r="P202" s="4"/>
      <c r="Q202" s="5"/>
      <c r="R202" s="5"/>
      <c r="S202" s="7"/>
      <c r="T202" s="4"/>
      <c r="U202" s="4"/>
      <c r="V202" s="5"/>
      <c r="W202" s="5"/>
      <c r="X202" s="7"/>
      <c r="Y202" s="4"/>
      <c r="Z202" s="4"/>
      <c r="AA202" s="5"/>
      <c r="AB202" s="5"/>
      <c r="AC202" s="7"/>
      <c r="AD202" s="4"/>
      <c r="AE202" s="5"/>
      <c r="AF202" s="4"/>
      <c r="AG202" s="5"/>
      <c r="AH202" s="4"/>
      <c r="AI202" s="5"/>
      <c r="AJ202" s="4"/>
      <c r="AK202" s="5"/>
      <c r="AL202" s="4"/>
      <c r="AM202" s="5"/>
      <c r="AN202" s="4"/>
      <c r="AO202" s="5"/>
      <c r="AP202" s="10"/>
      <c r="AQ202" s="5"/>
      <c r="AR202" s="4"/>
      <c r="AS202" s="5"/>
      <c r="AT202" s="6"/>
      <c r="AU202" s="6"/>
      <c r="AV202" s="6"/>
      <c r="AW202" s="6"/>
      <c r="AX202" s="6"/>
      <c r="AY202" s="6"/>
      <c r="AZ202" s="6"/>
      <c r="BA202" s="6"/>
      <c r="BB202" s="6"/>
      <c r="BC202" s="7"/>
      <c r="BD202" s="7"/>
      <c r="BE202" s="6"/>
      <c r="BF202" s="7"/>
      <c r="BG202" s="7"/>
      <c r="BH202" s="6"/>
      <c r="BI202" s="6"/>
      <c r="BJ202" s="6"/>
      <c r="BK202" s="6"/>
      <c r="BL202" s="6"/>
      <c r="BM202" s="6"/>
      <c r="BN202" s="6"/>
      <c r="BP202" s="17"/>
    </row>
  </sheetData>
  <autoFilter ref="A1:BP202" xr:uid="{0255B66F-BA9D-4F4E-80F0-8D4A27B7E2E2}">
    <sortState xmlns:xlrd2="http://schemas.microsoft.com/office/spreadsheetml/2017/richdata2" ref="A2:BP202">
      <sortCondition descending="1" ref="B1:B20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2025-05-05T09:19:13Z</dcterms:modified>
</cp:coreProperties>
</file>