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Workbook________"/>
  <bookViews>
    <workbookView xWindow="0" yWindow="465" windowWidth="20730" windowHeight="11760" tabRatio="682" activeTab="1"/>
  </bookViews>
  <sheets>
    <sheet name="Sheet1" sheetId="6" state="hidden" r:id="rId1"/>
    <sheet name="Template" sheetId="23" r:id="rId2"/>
  </sheets>
  <definedNames>
    <definedName name="Result">Sheet1!$B$2:$B$4</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U2" i="23" l="1"/>
  <c r="U1" i="23"/>
  <c r="S2" i="23"/>
  <c r="S1" i="23"/>
  <c r="F45" i="23"/>
  <c r="F44" i="23"/>
  <c r="M1" i="23"/>
  <c r="M2" i="23"/>
  <c r="F43" i="23"/>
  <c r="Q2" i="23"/>
  <c r="O2" i="23"/>
  <c r="Q1" i="23"/>
  <c r="O1" i="23"/>
</calcChain>
</file>

<file path=xl/sharedStrings.xml><?xml version="1.0" encoding="utf-8"?>
<sst xmlns="http://schemas.openxmlformats.org/spreadsheetml/2006/main" count="130" uniqueCount="101">
  <si>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</si>
  <si>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</si>
  <si>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</si>
  <si>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</si>
  <si>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</si>
  <si>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</si>
  <si>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</si>
  <si>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</si>
  <si>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</si>
  <si>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</si>
  <si>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</si>
  <si>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</si>
  <si>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</si>
  <si>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</si>
  <si>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</si>
  <si>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</si>
  <si>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</si>
  <si>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</si>
  <si>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</si>
  <si>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</si>
  <si>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</si>
  <si>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</si>
  <si>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Предусловие</t>
  </si>
  <si>
    <t>Авторизация</t>
  </si>
  <si>
    <t>Позитивный вход</t>
  </si>
  <si>
    <t>почистить кэш и куки</t>
  </si>
  <si>
    <t>с пустыми полями</t>
  </si>
  <si>
    <t>вход осуществлен</t>
  </si>
  <si>
    <t>вход не выполнен</t>
  </si>
  <si>
    <t>нажать на кнопку "войти";
нажать на кнопку "войти с паролем";
нажать на кнопку "войти"</t>
  </si>
  <si>
    <t>восстановление пароля</t>
  </si>
  <si>
    <t>пароль восстановлен</t>
  </si>
  <si>
    <t>верный тлф./e-mail , не верный пароль</t>
  </si>
  <si>
    <t xml:space="preserve">отобразилось:email/телефон или пароль указаны неверно </t>
  </si>
  <si>
    <t>верный пароль , неверный тлф./e-mail</t>
  </si>
  <si>
    <t>нажать на кнопку "войти";
нажать на кнопку "войти с паролем";
в поле "телефон или email" ввести :u1/9999999999;
в поле "пароль" ввести: 12345;
нажать кнопку "войти"</t>
  </si>
  <si>
    <t>видимость пароля</t>
  </si>
  <si>
    <t>нажать на кнопку "войти";
нажать на кнопку "войти с паролем";
в поле "телефон или email" ввести :user1/9516771943;
в поле "пароль" ввести: 12345;
нажать на иконку видимости пароля</t>
  </si>
  <si>
    <t>в поле "пароль" отобразилось "12345"</t>
  </si>
  <si>
    <t>Регестрация</t>
  </si>
  <si>
    <t>позитиваня регестрация через почту/телефон</t>
  </si>
  <si>
    <t>нажать на кнопку "войти";
в поле "телефон или email" ввести:user1/9516771943;
нажать на кнопку "получить код"
в поле "код из смс/email" ввести полученный код;
нажать на иконку входа</t>
  </si>
  <si>
    <t>вход выполнен</t>
  </si>
  <si>
    <t>нажать на кнопку "войти";
нажать на кнопку "получить код"</t>
  </si>
  <si>
    <t>отобразилось:заполните поля</t>
  </si>
  <si>
    <t>тест телефона</t>
  </si>
  <si>
    <t>нажать на кнопку "войти";
нажать на кнопку "войти с паролем";
в поле "телефон или email" ввести :user1@yandex.ru/9516771943;
в поле "пароль" ввести: 1;
нажать кнопку "войти"
нажать на кнопку "войти";
нажать на кнопку "войти с паролем";
в поле "телефон или email" ввести :user1/9516771943;
в поле "пароль" ввести: 1;
нажать кнопку "войти"</t>
  </si>
  <si>
    <t>нажать на кнопку "войти";
нажать на кнопку "войти с паролем";
нажать на кнопу "забыли пароль?";
в поле" телефон или email" ввести:user1.yandex.ru/9516771943;
нажать на кнопку "восстановить пароль";
в поле "новый пароль" ввести:123;
в поле "код" ввести код с почти/телефона
нажать на кнопку "подтвердить"</t>
  </si>
  <si>
    <t>перейти по адресу dnsshop.ru
нажать на кнопку "войти";
нажать на кнопку "войти с паролем";
в поле "телефон или email" ввести :user1@yandex.ru/9516771943;
в поле "пароль" ввести: 12345;
нажать кнопку "войти"</t>
  </si>
  <si>
    <t>тест почты</t>
  </si>
  <si>
    <t xml:space="preserve">нажать на кнопку "войти";
в поле "телефон или email" ввести:1111@яндекс.ru;
нажать кнопку:получить код
</t>
  </si>
  <si>
    <t>нажать на кнопку "войти";
в поле "телефон или email" ввести:89516771943;
нажать кнопку:получить код</t>
  </si>
  <si>
    <t>номер автоматически исправлен на +79516771943</t>
  </si>
  <si>
    <t>Корзина</t>
  </si>
  <si>
    <t>оформление заказа</t>
  </si>
  <si>
    <t xml:space="preserve">нажать "Корзина";
нажать "перейти в каталог";
нажать"компьютеры";
нажать "компьютеры,ноутбуки и ПО";
нажать "ноутбуки";
выбрать любой товар и нажать "купить";
в всплавающим окне нажать "перейти в корзину";
нажать "оформить заказ"
</t>
  </si>
  <si>
    <t>отобразилась страница потверждения заказа</t>
  </si>
  <si>
    <t xml:space="preserve">В корзина должен находиться товар </t>
  </si>
  <si>
    <t>покупка в один клик (самостоятельно)</t>
  </si>
  <si>
    <t>покупка в один клик (с помощью оператора)</t>
  </si>
  <si>
    <t xml:space="preserve">нажать "корзина";
нажать "купить в один клик";
в поле город выбрать"Санкт-Петербург";
выбрать "оформить заказ самостоятельно"
в разделе "самовывоз из магазина" выбрать "М Гостинный двор ,Невский просперкт 46";
в поле телефони ввести "9516771943";
нажать "купить"
</t>
  </si>
  <si>
    <t xml:space="preserve">Отобразилось поле потверждения номера телефона </t>
  </si>
  <si>
    <t xml:space="preserve">нажать "корзина";
нажать "купить в один клик";
в поле город выбрать"Санкт-Петербург";
выбрать"нужна помощь оператора";
в поле телефони ввести "9516771943";
нажать "купить"
</t>
  </si>
  <si>
    <t xml:space="preserve">Удалить товар </t>
  </si>
  <si>
    <t xml:space="preserve">нажать "корзина";
под названием товара нажать "удалить"
</t>
  </si>
  <si>
    <t xml:space="preserve">если в корзине был 1 товар , отобразится страница возврата в каталог/на главную;
если в коризне было несколько товаров , то отобразяться оставшиеся товары </t>
  </si>
  <si>
    <t xml:space="preserve">Вернуть удаленный товар </t>
  </si>
  <si>
    <t>нажать "корзина";
под названием товара нажать "удалить";
нажать "вернуть удаленный товар"</t>
  </si>
  <si>
    <t xml:space="preserve">отобразилась страница с товаром </t>
  </si>
  <si>
    <t>добавить товар в избранное</t>
  </si>
  <si>
    <t>нажать "корзина";
под названием товара нажать "в избранное ";
нажать "избранное"</t>
  </si>
  <si>
    <t xml:space="preserve">отобразилась страница с товаром в разделе избранное </t>
  </si>
  <si>
    <t>наличие в магазинах</t>
  </si>
  <si>
    <t>нажать "корзина";
под ценой товара нажать "в … магазинах"</t>
  </si>
  <si>
    <t xml:space="preserve">отобразилась страница со списком магазинов , в которых можно приобрести товар </t>
  </si>
  <si>
    <t xml:space="preserve">Нашли дешевле? </t>
  </si>
  <si>
    <t xml:space="preserve">нажать "корзина";
нажать "Нашли дешевле? Снизим цену";
в первом поле выбрать товар;
в втором поле указать ссылку на товар дешевле ;
нажать"отправить"
</t>
  </si>
  <si>
    <t>отобразилась страница товара  в корзине</t>
  </si>
  <si>
    <t>Оплата</t>
  </si>
  <si>
    <r>
      <t xml:space="preserve">Позитивная оплата </t>
    </r>
    <r>
      <rPr>
        <i/>
        <sz val="11"/>
        <color theme="1"/>
        <rFont val="Calibri"/>
        <family val="2"/>
        <charset val="204"/>
        <scheme val="minor"/>
      </rPr>
      <t>(самовывоз)</t>
    </r>
  </si>
  <si>
    <t xml:space="preserve">нажать "корзина";
нажать "оформить заказ";
в поле телефон ввести "9516771943";
в разделе "выберите способ получения" нажать :самовывоз;
Выбрать адрес магазина;
в разделе "выберите способ оплаты" нажать "при получении;
нажать "потвердить заказ"
</t>
  </si>
  <si>
    <t xml:space="preserve">отобразилась страница потоверждения телефона, после потверждения отобразился номер заказа </t>
  </si>
  <si>
    <t>Позитивная оплата (онлайн)</t>
  </si>
  <si>
    <t>нажать "корзина";
нажать "оформить заказ";
в поле телефон ввести "9516771943";
в разделе "выберите способ получения" нажать :самовывоз;
Выбрать адрес магазина;
в разделе "выберите способ оплаты" нажать "онлайн;
выбрать интернет кошеле для оплаты ;
нажать "потвердить заказ"</t>
  </si>
  <si>
    <t>отобразилась страница онлайн оплаты</t>
  </si>
  <si>
    <t>Позитивная оплата (кредит)</t>
  </si>
  <si>
    <t>нажать "корзина";
нажать "оформить заказ";
в поле телефон ввести "9516771943";
в разделе "выберите способ получения" нажать :самовывоз;
Выбрать адрес магазина;
в разделе "выберите способ оплаты" нажать "кредит";
выбрать один из предложенных банков ;
нажать "потвердить заказ"</t>
  </si>
  <si>
    <t xml:space="preserve">отобразилась страница одобрения кредита </t>
  </si>
  <si>
    <t>Позитивная оплата  курьеру</t>
  </si>
  <si>
    <t>нажать "корзина";
нажать "оформить заказ";
в поле телефон ввести "9516771943";
в разделе "выберите способ получения" нажать :доставка;
в поле "фамилия" заполнить: Иванов ;
В поле "улица,дом,квартира" заполнить: пр.Невский 1 кв.1;
Выбрать дату и время доставки : 27.11.2020 13.00;
наажать " потвердить";
в разделе "выберите способ оплаты" нажать "налинчиными/картой курьеру";
нажать "потвердить заказ"</t>
  </si>
  <si>
    <t>ЛК</t>
  </si>
  <si>
    <t>смена местоположения</t>
  </si>
  <si>
    <t> в левом верхнем углу нажать на "Санкт-Петербург";
 В столбце "Округ" нажать "Дальневосточный";
 В столбце "Регион" нажать "Амурская, обл";
 В столбце "Город" нажать "Белогорск"</t>
  </si>
  <si>
    <t>Страница обновилась , в левом верхнем углу отобразилось" Белогорск"</t>
  </si>
  <si>
    <t>редактирование данных</t>
  </si>
  <si>
    <t>Навести курсор на иконку(миньон) в правом верхнем углу ;
 Из выпадающего списка нажать "настройки профиля";
 Нажать "личный данные";
 В поля "имя" ввести: Иван
 обновить страницу сайти </t>
  </si>
  <si>
    <t xml:space="preserve"> В поле "имя" отобразилось: Иван </t>
  </si>
  <si>
    <t>Поиск</t>
  </si>
  <si>
    <t xml:space="preserve">Поиск товара по характеристиками </t>
  </si>
  <si>
    <t> В поле "поиск по сайту" ввести: 144 гц;
 Нажать на иконку поиска "лупа" </t>
  </si>
  <si>
    <t xml:space="preserve">Выпал список 144 гц мониторов </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</si>
</sst>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b/>
      <sz val="14"/>
      <color theme="1"/>
      <name val="Calibri (Основной текст)"/>
      <charset val="204"/>
    </font>
    <font>
      <b/>
      <sz val="14"/>
      <color theme="1"/>
      <name val="Calibri"/>
      <family val="2"/>
      <charset val="204"/>
      <scheme val="minor"/>
    </font>
    <font>
      <i/>
      <sz val="11"/>
      <color theme="1"/>
      <name val="Calibri"/>
      <family val="2"/>
      <charset val="204"/>
      <scheme val="minor"/>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6">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18" fillId="5" borderId="1" xfId="0" applyFont="1" applyFill="1" applyBorder="1" applyAlignment="1">
      <alignment horizontal="center" vertical="center" wrapText="1"/>
    </xf>
    <xf numFmtId="0" fontId="0" fillId="0" borderId="2" xfId="0" applyFill="1" applyBorder="1" applyAlignment="1">
      <alignment horizontal="left" vertical="top" wrapText="1"/>
    </xf>
    <xf numFmtId="0" fontId="21" fillId="0" borderId="1" xfId="0" applyFont="1" applyBorder="1" applyAlignment="1">
      <alignment horizontal="left" vertical="top" wrapText="1"/>
    </xf>
    <xf numFmtId="0" fontId="22" fillId="0" borderId="1" xfId="0" applyFont="1" applyBorder="1" applyAlignment="1">
      <alignment horizontal="left" vertical="top"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5"/>
  <dimension ref="A1:DU61"/>
  <sheetViews>
    <sheetView tabSelected="1" zoomScale="75" zoomScaleNormal="75" zoomScalePageLayoutView="130" workbookViewId="0">
      <pane xSplit="12" ySplit="7" topLeftCell="M8" activePane="bottomRight" state="frozen"/>
      <selection pane="topRight" activeCell="J1" sqref="J1"/>
      <selection pane="bottomLeft" activeCell="A8" sqref="A8"/>
      <selection pane="bottomRight" activeCell="G35" sqref="G35"/>
    </sheetView>
  </sheetViews>
  <sheetFormatPr defaultColWidth="8.85546875" defaultRowHeight="15"/>
  <cols>
    <col min="1" max="1" width="2.85546875" customWidth="1"/>
    <col min="2" max="2" width="3.42578125" customWidth="1"/>
    <col min="3" max="3" width="22.140625" customWidth="1"/>
    <col min="4" max="5" width="39.28515625" customWidth="1"/>
    <col min="6" max="6" width="49.28515625" customWidth="1"/>
    <col min="7" max="7" width="41.140625" customWidth="1"/>
    <col min="8" max="8" width="9.42578125" customWidth="1"/>
    <col min="9" max="9" width="3.7109375" customWidth="1"/>
    <col min="10" max="10" width="5.42578125" customWidth="1"/>
    <col min="11" max="11" width="1.140625" hidden="1" customWidth="1"/>
    <col min="12" max="12" width="2.140625" customWidth="1"/>
    <col min="13" max="13" width="15.85546875" customWidth="1"/>
    <col min="14" max="14" width="2.140625" customWidth="1"/>
    <col min="15" max="15" width="13.28515625" customWidth="1"/>
    <col min="16" max="16" width="2.140625" customWidth="1"/>
    <col min="17" max="17" width="13.42578125" customWidth="1"/>
    <col min="18" max="18" width="2.42578125" customWidth="1"/>
    <col min="19" max="19" width="13.42578125" customWidth="1"/>
    <col min="20" max="20" width="2.42578125" customWidth="1"/>
    <col min="21" max="21" width="13.28515625" customWidth="1"/>
    <col min="22" max="22" width="2.42578125" customWidth="1"/>
  </cols>
  <sheetData>
    <row r="1" spans="1:125">
      <c r="A1" s="12"/>
      <c r="B1" s="8"/>
      <c r="C1" s="8"/>
      <c r="D1" s="8"/>
      <c r="E1" s="8"/>
      <c r="F1" s="8"/>
      <c r="G1" s="8"/>
      <c r="H1" s="8"/>
      <c r="I1" s="8"/>
      <c r="J1" s="8"/>
      <c r="K1" s="13" t="s">
        <v>13</v>
      </c>
      <c r="L1" s="11"/>
      <c r="M1" s="16">
        <f>COUNTIF(M$8:M$42,"failed")</f>
        <v>0</v>
      </c>
      <c r="N1" s="11"/>
      <c r="O1" s="16">
        <f>COUNTIF(O$8:O$54,"failed")</f>
        <v>0</v>
      </c>
      <c r="P1" s="11"/>
      <c r="Q1" s="16">
        <f>COUNTIF(Q$8:Q$54,"failed")</f>
        <v>0</v>
      </c>
      <c r="R1" s="11"/>
      <c r="S1" s="16">
        <f>COUNTIF(S$8:S$54,"failed")</f>
        <v>0</v>
      </c>
      <c r="T1" s="11"/>
      <c r="U1" s="16">
        <f>COUNTIF(U$8:U$54,"failed")</f>
        <v>0</v>
      </c>
      <c r="V1" s="11"/>
      <c r="W1" s="2"/>
      <c r="X1" s="2"/>
      <c r="Y1" s="2"/>
      <c r="Z1" s="2"/>
      <c r="AA1" s="2"/>
    </row>
    <row r="2" spans="1:125">
      <c r="A2" s="12"/>
      <c r="B2" s="8"/>
      <c r="C2" s="8"/>
      <c r="D2" s="8"/>
      <c r="E2" s="8"/>
      <c r="F2" s="8"/>
      <c r="G2" s="8"/>
      <c r="H2" s="8"/>
      <c r="I2" s="8"/>
      <c r="J2" s="8"/>
      <c r="K2" s="13" t="s">
        <v>14</v>
      </c>
      <c r="L2" s="11"/>
      <c r="M2" s="17">
        <f>COUNTIF(M$8:M$42,"passed")</f>
        <v>0</v>
      </c>
      <c r="N2" s="11"/>
      <c r="O2" s="17">
        <f>COUNTIF(O$8:O$42,"passed")</f>
        <v>0</v>
      </c>
      <c r="P2" s="11"/>
      <c r="Q2" s="17">
        <f>COUNTIF(Q$8:Q$42,"passed")</f>
        <v>0</v>
      </c>
      <c r="R2" s="11"/>
      <c r="S2" s="17">
        <f>COUNTIF(S$8:S$42,"passed")</f>
        <v>0</v>
      </c>
      <c r="T2" s="11"/>
      <c r="U2" s="17">
        <f>COUNTIF(U$8:U$42,"passed")</f>
        <v>0</v>
      </c>
      <c r="V2" s="11"/>
      <c r="W2" s="2"/>
      <c r="X2" s="2"/>
      <c r="Y2" s="2"/>
      <c r="Z2" s="2"/>
      <c r="AA2" s="2"/>
    </row>
    <row r="3" spans="1:125">
      <c r="A3" s="12"/>
      <c r="B3" s="8"/>
      <c r="C3" s="8"/>
      <c r="D3" s="8"/>
      <c r="E3" s="8"/>
      <c r="F3" s="8"/>
      <c r="G3" s="8"/>
      <c r="H3" s="8"/>
      <c r="I3" s="8"/>
      <c r="J3" s="8"/>
      <c r="K3" s="18" t="s">
        <v>7</v>
      </c>
      <c r="L3" s="11"/>
      <c r="M3" s="22"/>
      <c r="N3" s="11"/>
      <c r="O3" s="22"/>
      <c r="P3" s="11"/>
      <c r="Q3" s="22"/>
      <c r="R3" s="11"/>
      <c r="S3" s="22"/>
      <c r="T3" s="11"/>
      <c r="U3" s="22"/>
      <c r="V3" s="11"/>
      <c r="W3" s="2"/>
      <c r="X3" s="2"/>
      <c r="Y3" s="2"/>
      <c r="Z3" s="2"/>
      <c r="AA3" s="2"/>
    </row>
    <row r="4" spans="1:125">
      <c r="A4" s="12"/>
      <c r="B4" s="8"/>
      <c r="C4" s="8"/>
      <c r="D4" s="8"/>
      <c r="E4" s="8"/>
      <c r="F4" s="8"/>
      <c r="G4" s="8"/>
      <c r="H4" s="8"/>
      <c r="I4" s="8"/>
      <c r="J4" s="8"/>
      <c r="K4" s="18" t="s">
        <v>8</v>
      </c>
      <c r="L4" s="11"/>
      <c r="M4" s="19"/>
      <c r="N4" s="11"/>
      <c r="P4" s="11"/>
      <c r="R4" s="11"/>
      <c r="T4" s="11"/>
      <c r="V4" s="11"/>
      <c r="W4" s="2"/>
      <c r="X4" s="2"/>
      <c r="Y4" s="2"/>
      <c r="Z4" s="2"/>
      <c r="AA4" s="2"/>
    </row>
    <row r="5" spans="1:125" ht="26.1" customHeight="1">
      <c r="A5" s="12"/>
      <c r="B5" s="8"/>
      <c r="C5" s="8"/>
      <c r="D5" s="8"/>
      <c r="E5" s="8"/>
      <c r="F5" s="8"/>
      <c r="G5" s="8"/>
      <c r="H5" s="8"/>
      <c r="I5" s="8"/>
      <c r="J5" s="8"/>
      <c r="K5" s="18" t="s">
        <v>9</v>
      </c>
      <c r="L5" s="11"/>
      <c r="M5" s="19" t="s">
        <v>4</v>
      </c>
      <c r="N5" s="11"/>
      <c r="O5" s="19" t="s">
        <v>4</v>
      </c>
      <c r="P5" s="11"/>
      <c r="Q5" s="19" t="s">
        <v>4</v>
      </c>
      <c r="R5" s="11"/>
      <c r="S5" s="19" t="s">
        <v>6</v>
      </c>
      <c r="T5" s="11"/>
      <c r="U5" s="19" t="s">
        <v>4</v>
      </c>
      <c r="V5" s="11"/>
      <c r="W5" s="2"/>
      <c r="X5" s="2"/>
      <c r="Y5" s="2"/>
      <c r="Z5" s="2"/>
      <c r="AA5" s="2"/>
    </row>
    <row r="6" spans="1:125" ht="27" customHeight="1">
      <c r="A6" s="12"/>
      <c r="B6" s="51" t="s">
        <v>2</v>
      </c>
      <c r="C6" s="49" t="s">
        <v>19</v>
      </c>
      <c r="D6" s="52" t="s">
        <v>15</v>
      </c>
      <c r="E6" s="42"/>
      <c r="F6" s="51" t="s">
        <v>20</v>
      </c>
      <c r="G6" s="51"/>
      <c r="H6" s="49" t="s">
        <v>18</v>
      </c>
      <c r="I6" s="53" t="s">
        <v>11</v>
      </c>
      <c r="J6" s="53" t="s">
        <v>12</v>
      </c>
      <c r="K6" s="47"/>
      <c r="L6" s="9"/>
      <c r="M6" s="46" t="s">
        <v>21</v>
      </c>
      <c r="N6" s="11"/>
      <c r="O6" s="46" t="s">
        <v>21</v>
      </c>
      <c r="P6" s="11"/>
      <c r="Q6" s="46"/>
      <c r="R6" s="11"/>
      <c r="S6" s="46"/>
      <c r="T6" s="11"/>
      <c r="U6" s="46"/>
      <c r="V6" s="11"/>
      <c r="W6" s="2"/>
      <c r="X6" s="2"/>
      <c r="Y6" s="2"/>
      <c r="Z6" s="2"/>
      <c r="AA6" s="2"/>
    </row>
    <row r="7" spans="1:125" ht="66.95" customHeight="1">
      <c r="A7" s="12"/>
      <c r="B7" s="51"/>
      <c r="C7" s="50"/>
      <c r="D7" s="52"/>
      <c r="E7" s="42" t="s">
        <v>22</v>
      </c>
      <c r="F7" s="24" t="s">
        <v>16</v>
      </c>
      <c r="G7" s="24" t="s">
        <v>17</v>
      </c>
      <c r="H7" s="50"/>
      <c r="I7" s="54"/>
      <c r="J7" s="55"/>
      <c r="K7" s="48"/>
      <c r="L7" s="9"/>
      <c r="M7" s="46"/>
      <c r="N7" s="11"/>
      <c r="O7" s="46"/>
      <c r="P7" s="11"/>
      <c r="Q7" s="46"/>
      <c r="R7" s="11"/>
      <c r="S7" s="46"/>
      <c r="T7" s="11"/>
      <c r="U7" s="46"/>
      <c r="V7" s="11"/>
      <c r="W7" s="2"/>
      <c r="X7" s="2"/>
      <c r="Y7" s="2"/>
      <c r="Z7" s="2"/>
      <c r="AA7" s="2"/>
    </row>
    <row r="8" spans="1:125" ht="108" customHeight="1">
      <c r="A8" s="12"/>
      <c r="B8" s="3">
        <v>1</v>
      </c>
      <c r="C8" s="44" t="s">
        <v>23</v>
      </c>
      <c r="D8" s="3" t="s">
        <v>24</v>
      </c>
      <c r="E8" s="7" t="s">
        <v>25</v>
      </c>
      <c r="F8" s="7" t="s">
        <v>48</v>
      </c>
      <c r="G8" s="3" t="s">
        <v>27</v>
      </c>
      <c r="H8" s="20"/>
      <c r="I8" s="20"/>
      <c r="J8" s="21"/>
      <c r="K8" s="20"/>
      <c r="L8" s="10"/>
      <c r="M8" s="6"/>
      <c r="N8" s="11"/>
      <c r="O8" s="6"/>
      <c r="P8" s="11"/>
      <c r="Q8" s="6"/>
      <c r="R8" s="11"/>
      <c r="S8" s="6"/>
      <c r="T8" s="11"/>
      <c r="U8" s="6"/>
      <c r="V8" s="11"/>
      <c r="W8" s="2"/>
      <c r="X8" s="2"/>
      <c r="Y8" s="2"/>
      <c r="Z8" s="2"/>
      <c r="AA8" s="2"/>
    </row>
    <row r="9" spans="1:125" ht="75" customHeight="1">
      <c r="A9" s="12"/>
      <c r="B9" s="3">
        <v>2</v>
      </c>
      <c r="C9" s="3"/>
      <c r="D9" s="3" t="s">
        <v>26</v>
      </c>
      <c r="E9" s="7" t="s">
        <v>25</v>
      </c>
      <c r="F9" s="7" t="s">
        <v>29</v>
      </c>
      <c r="G9" s="3" t="s">
        <v>28</v>
      </c>
      <c r="H9" s="3"/>
      <c r="I9" s="20"/>
      <c r="J9" s="28"/>
      <c r="K9" s="20"/>
      <c r="L9" s="10"/>
      <c r="M9" s="6"/>
      <c r="N9" s="11"/>
      <c r="O9" s="6"/>
      <c r="P9" s="11"/>
      <c r="Q9" s="6"/>
      <c r="R9" s="11"/>
      <c r="S9" s="6"/>
      <c r="T9" s="11"/>
      <c r="U9" s="6"/>
      <c r="V9" s="11"/>
      <c r="W9" s="2"/>
      <c r="X9" s="2"/>
      <c r="Y9" s="2"/>
      <c r="Z9" s="2"/>
      <c r="AA9" s="2"/>
    </row>
    <row r="10" spans="1:125" ht="111" customHeight="1">
      <c r="A10" s="12"/>
      <c r="B10" s="3">
        <v>3</v>
      </c>
      <c r="C10" s="3"/>
      <c r="D10" s="3" t="s">
        <v>30</v>
      </c>
      <c r="E10" s="7" t="s">
        <v>25</v>
      </c>
      <c r="F10" s="7" t="s">
        <v>47</v>
      </c>
      <c r="G10" s="3" t="s">
        <v>31</v>
      </c>
      <c r="H10" s="3"/>
      <c r="I10" s="20"/>
      <c r="J10" s="21"/>
      <c r="K10" s="20"/>
      <c r="L10" s="10"/>
      <c r="M10" s="6"/>
      <c r="N10" s="11"/>
      <c r="O10" s="6"/>
      <c r="P10" s="11"/>
      <c r="Q10" s="6"/>
      <c r="R10" s="11"/>
      <c r="S10" s="6"/>
      <c r="T10" s="11"/>
      <c r="U10" s="6"/>
      <c r="V10" s="11"/>
      <c r="W10" s="2"/>
      <c r="X10" s="2"/>
      <c r="Y10" s="2"/>
      <c r="Z10" s="2"/>
      <c r="AA10" s="2"/>
    </row>
    <row r="11" spans="1:125" ht="102" customHeight="1">
      <c r="A11" s="12"/>
      <c r="B11" s="29">
        <v>4</v>
      </c>
      <c r="C11" s="30"/>
      <c r="D11" s="3" t="s">
        <v>32</v>
      </c>
      <c r="E11" s="7" t="s">
        <v>25</v>
      </c>
      <c r="F11" s="7" t="s">
        <v>46</v>
      </c>
      <c r="G11" s="3" t="s">
        <v>33</v>
      </c>
      <c r="H11" s="31"/>
      <c r="I11" s="31"/>
      <c r="J11" s="32"/>
      <c r="K11" s="31"/>
      <c r="L11" s="10"/>
      <c r="M11" s="33"/>
      <c r="N11" s="34"/>
      <c r="O11" s="35"/>
      <c r="P11" s="36"/>
      <c r="Q11" s="35"/>
      <c r="R11" s="36"/>
      <c r="S11" s="35"/>
      <c r="T11" s="36"/>
      <c r="U11" s="35"/>
      <c r="V11" s="36"/>
      <c r="W11" s="35"/>
      <c r="X11" s="36"/>
      <c r="Y11" s="35"/>
      <c r="Z11" s="36"/>
      <c r="AA11" s="35"/>
      <c r="AB11" s="36"/>
      <c r="AC11" s="35"/>
      <c r="AD11" s="36"/>
      <c r="AE11" s="35"/>
      <c r="AF11" s="36"/>
      <c r="AG11" s="35"/>
      <c r="AH11" s="36"/>
      <c r="AI11" s="35"/>
      <c r="AJ11" s="36"/>
      <c r="AK11" s="35"/>
      <c r="AL11" s="36"/>
      <c r="AM11" s="35"/>
      <c r="AN11" s="36"/>
      <c r="AO11" s="35"/>
      <c r="AP11" s="36"/>
      <c r="AQ11" s="35"/>
      <c r="AR11" s="36"/>
      <c r="AS11" s="35"/>
      <c r="AT11" s="36"/>
      <c r="AU11" s="35"/>
      <c r="AV11" s="36"/>
      <c r="AW11" s="35"/>
      <c r="AX11" s="36"/>
      <c r="AY11" s="35"/>
      <c r="AZ11" s="36"/>
      <c r="BA11" s="35"/>
      <c r="BB11" s="36"/>
      <c r="BC11" s="35"/>
      <c r="BD11" s="36"/>
      <c r="BE11" s="35"/>
      <c r="BF11" s="36"/>
      <c r="BG11" s="35"/>
      <c r="BH11" s="36"/>
      <c r="BI11" s="35"/>
      <c r="BJ11" s="36"/>
      <c r="BK11" s="35"/>
      <c r="BL11" s="36"/>
      <c r="BM11" s="35"/>
      <c r="BN11" s="36"/>
      <c r="BO11" s="35"/>
      <c r="BP11" s="36"/>
      <c r="BQ11" s="35"/>
      <c r="BR11" s="36"/>
      <c r="BS11" s="35"/>
      <c r="BT11" s="36"/>
      <c r="BU11" s="35"/>
      <c r="BV11" s="36"/>
      <c r="BW11" s="35"/>
      <c r="BX11" s="36"/>
      <c r="BY11" s="35"/>
      <c r="BZ11" s="36"/>
      <c r="CA11" s="37"/>
      <c r="CB11" s="36"/>
      <c r="CC11" s="35"/>
      <c r="CD11" s="36"/>
      <c r="CE11" s="38"/>
      <c r="CF11" s="36"/>
      <c r="CG11" s="35"/>
      <c r="CH11" s="36"/>
      <c r="CI11" s="37"/>
      <c r="CJ11" s="36"/>
      <c r="CK11" s="35"/>
      <c r="CL11" s="36"/>
      <c r="CM11" s="35"/>
      <c r="CN11" s="36"/>
      <c r="CO11" s="35"/>
      <c r="CP11" s="36"/>
      <c r="CQ11" s="35"/>
      <c r="CR11" s="36"/>
      <c r="CS11" s="35"/>
      <c r="CT11" s="36"/>
      <c r="CU11" s="35"/>
      <c r="CV11" s="36"/>
      <c r="CW11" s="35"/>
      <c r="CX11" s="36"/>
      <c r="CY11" s="35"/>
      <c r="CZ11" s="34"/>
      <c r="DA11" s="35"/>
      <c r="DB11" s="34"/>
      <c r="DC11" s="35"/>
      <c r="DD11" s="34"/>
      <c r="DE11" s="35"/>
      <c r="DF11" s="34"/>
      <c r="DG11" s="35"/>
      <c r="DH11" s="34"/>
      <c r="DI11" s="35"/>
      <c r="DJ11" s="34"/>
      <c r="DK11" s="35"/>
      <c r="DL11" s="35"/>
      <c r="DM11" s="35"/>
      <c r="DN11" s="35"/>
      <c r="DO11" s="39"/>
      <c r="DP11" s="35"/>
      <c r="DQ11" s="40"/>
      <c r="DR11" s="40"/>
      <c r="DS11" s="40"/>
      <c r="DT11" s="40"/>
      <c r="DU11" s="40"/>
    </row>
    <row r="12" spans="1:125" ht="123.95" customHeight="1">
      <c r="A12" s="12"/>
      <c r="B12" s="3">
        <v>5</v>
      </c>
      <c r="C12" s="3"/>
      <c r="D12" s="3" t="s">
        <v>34</v>
      </c>
      <c r="E12" s="7" t="s">
        <v>25</v>
      </c>
      <c r="F12" s="7" t="s">
        <v>35</v>
      </c>
      <c r="G12" s="3" t="s">
        <v>33</v>
      </c>
      <c r="H12" s="3"/>
      <c r="I12" s="20"/>
      <c r="J12" s="21"/>
      <c r="K12" s="20"/>
      <c r="L12" s="10"/>
      <c r="M12" s="6"/>
      <c r="N12" s="11"/>
      <c r="O12" s="6"/>
      <c r="P12" s="11"/>
      <c r="Q12" s="6"/>
      <c r="R12" s="11"/>
      <c r="S12" s="6"/>
      <c r="T12" s="11"/>
      <c r="U12" s="6"/>
      <c r="V12" s="11"/>
      <c r="W12" s="2"/>
      <c r="X12" s="2"/>
      <c r="Y12" s="2"/>
      <c r="Z12" s="2"/>
      <c r="AA12" s="2"/>
    </row>
    <row r="13" spans="1:125" ht="101.25" customHeight="1">
      <c r="A13" s="12"/>
      <c r="B13" s="3">
        <v>6</v>
      </c>
      <c r="C13" s="41"/>
      <c r="D13" s="3" t="s">
        <v>36</v>
      </c>
      <c r="E13" s="7" t="s">
        <v>25</v>
      </c>
      <c r="F13" s="7" t="s">
        <v>37</v>
      </c>
      <c r="G13" s="3" t="s">
        <v>38</v>
      </c>
      <c r="H13" s="3"/>
      <c r="I13" s="20"/>
      <c r="J13" s="21"/>
      <c r="K13" s="20"/>
      <c r="L13" s="10"/>
      <c r="M13" s="6"/>
      <c r="N13" s="11"/>
      <c r="O13" s="6"/>
      <c r="P13" s="11"/>
      <c r="Q13" s="6"/>
      <c r="R13" s="11"/>
      <c r="S13" s="6"/>
      <c r="T13" s="11"/>
      <c r="U13" s="6"/>
      <c r="V13" s="11"/>
      <c r="W13" s="2"/>
      <c r="X13" s="2"/>
      <c r="Y13" s="2"/>
      <c r="Z13" s="2"/>
      <c r="AA13" s="2"/>
    </row>
    <row r="14" spans="1:125" ht="103.5" customHeight="1">
      <c r="A14" s="12"/>
      <c r="B14" s="3">
        <v>7</v>
      </c>
      <c r="C14" s="45" t="s">
        <v>39</v>
      </c>
      <c r="D14" s="3" t="s">
        <v>40</v>
      </c>
      <c r="E14" s="7" t="s">
        <v>25</v>
      </c>
      <c r="F14" s="7" t="s">
        <v>41</v>
      </c>
      <c r="G14" s="3" t="s">
        <v>42</v>
      </c>
      <c r="H14" s="3"/>
      <c r="I14" s="20"/>
      <c r="J14" s="21"/>
      <c r="K14" s="20"/>
      <c r="L14" s="10"/>
      <c r="M14" s="6"/>
      <c r="N14" s="11"/>
      <c r="O14" s="6"/>
      <c r="P14" s="11"/>
      <c r="Q14" s="6"/>
      <c r="R14" s="11"/>
      <c r="S14" s="6"/>
      <c r="T14" s="11"/>
      <c r="U14" s="6"/>
      <c r="V14" s="11"/>
      <c r="W14" s="2"/>
      <c r="X14" s="2"/>
      <c r="Y14" s="2"/>
      <c r="Z14" s="2"/>
      <c r="AA14" s="2"/>
    </row>
    <row r="15" spans="1:125" ht="50.1" customHeight="1">
      <c r="A15" s="12"/>
      <c r="B15" s="3">
        <v>8</v>
      </c>
      <c r="C15" s="3"/>
      <c r="D15" s="3" t="s">
        <v>26</v>
      </c>
      <c r="E15" s="7" t="s">
        <v>25</v>
      </c>
      <c r="F15" s="7" t="s">
        <v>43</v>
      </c>
      <c r="G15" s="3" t="s">
        <v>44</v>
      </c>
      <c r="H15" s="3"/>
      <c r="I15" s="20"/>
      <c r="J15" s="21"/>
      <c r="K15" s="20"/>
      <c r="L15" s="10"/>
      <c r="M15" s="6"/>
      <c r="N15" s="11"/>
      <c r="O15" s="6"/>
      <c r="P15" s="11"/>
      <c r="Q15" s="6"/>
      <c r="R15" s="11"/>
      <c r="S15" s="6"/>
      <c r="T15" s="11"/>
      <c r="U15" s="6"/>
      <c r="V15" s="11"/>
      <c r="W15" s="2"/>
      <c r="X15" s="2"/>
      <c r="Y15" s="2"/>
      <c r="Z15" s="2"/>
      <c r="AA15" s="2"/>
    </row>
    <row r="16" spans="1:125" ht="57.75" customHeight="1">
      <c r="A16" s="12"/>
      <c r="B16" s="3">
        <v>9</v>
      </c>
      <c r="C16" s="3"/>
      <c r="D16" s="3" t="s">
        <v>49</v>
      </c>
      <c r="E16" s="7" t="s">
        <v>25</v>
      </c>
      <c r="F16" s="7" t="s">
        <v>50</v>
      </c>
      <c r="G16" s="3" t="s">
        <v>33</v>
      </c>
      <c r="H16" s="3"/>
      <c r="I16" s="20"/>
      <c r="J16" s="21"/>
      <c r="K16" s="20"/>
      <c r="L16" s="10"/>
      <c r="M16" s="6"/>
      <c r="N16" s="11"/>
      <c r="O16" s="6"/>
      <c r="P16" s="11"/>
      <c r="Q16" s="6"/>
      <c r="R16" s="11"/>
      <c r="S16" s="6"/>
      <c r="T16" s="11"/>
      <c r="U16" s="6"/>
      <c r="V16" s="11"/>
      <c r="W16" s="2"/>
      <c r="X16" s="2"/>
      <c r="Y16" s="2"/>
      <c r="Z16" s="2"/>
      <c r="AA16" s="2"/>
    </row>
    <row r="17" spans="1:27" ht="106.5" customHeight="1">
      <c r="A17" s="12"/>
      <c r="B17" s="3">
        <v>10</v>
      </c>
      <c r="D17" s="3" t="s">
        <v>45</v>
      </c>
      <c r="E17" s="27" t="s">
        <v>25</v>
      </c>
      <c r="F17" s="31" t="s">
        <v>51</v>
      </c>
      <c r="G17" s="31" t="s">
        <v>52</v>
      </c>
      <c r="H17" s="3"/>
      <c r="I17" s="20"/>
      <c r="J17" s="21"/>
      <c r="K17" s="20"/>
      <c r="L17" s="10"/>
      <c r="M17" s="6"/>
      <c r="N17" s="11"/>
      <c r="O17" s="6"/>
      <c r="P17" s="11"/>
      <c r="Q17" s="6"/>
      <c r="R17" s="11"/>
      <c r="S17" s="6"/>
      <c r="T17" s="11"/>
      <c r="U17" s="6"/>
      <c r="V17" s="11"/>
      <c r="W17" s="2"/>
      <c r="X17" s="2"/>
      <c r="Y17" s="2"/>
      <c r="Z17" s="2"/>
      <c r="AA17" s="2"/>
    </row>
    <row r="18" spans="1:27" ht="126" customHeight="1">
      <c r="A18" s="12"/>
      <c r="B18" s="3">
        <v>11</v>
      </c>
      <c r="C18" s="45" t="s">
        <v>53</v>
      </c>
      <c r="D18" s="3" t="s">
        <v>54</v>
      </c>
      <c r="E18" s="7"/>
      <c r="F18" s="7" t="s">
        <v>55</v>
      </c>
      <c r="G18" s="3" t="s">
        <v>56</v>
      </c>
      <c r="H18" s="3"/>
      <c r="I18" s="20"/>
      <c r="J18" s="21"/>
      <c r="K18" s="20"/>
      <c r="L18" s="10"/>
      <c r="M18" s="6"/>
      <c r="N18" s="11"/>
      <c r="O18" s="6"/>
      <c r="P18" s="11"/>
      <c r="Q18" s="6"/>
      <c r="R18" s="11"/>
      <c r="S18" s="6"/>
      <c r="T18" s="11"/>
      <c r="U18" s="6"/>
      <c r="V18" s="11"/>
      <c r="W18" s="2"/>
      <c r="X18" s="2"/>
      <c r="Y18" s="2"/>
      <c r="Z18" s="2"/>
      <c r="AA18" s="2"/>
    </row>
    <row r="19" spans="1:27" ht="123" customHeight="1">
      <c r="A19" s="12"/>
      <c r="B19" s="3">
        <v>12</v>
      </c>
      <c r="C19" s="3"/>
      <c r="D19" s="3" t="s">
        <v>58</v>
      </c>
      <c r="E19" s="7" t="s">
        <v>57</v>
      </c>
      <c r="F19" s="7" t="s">
        <v>60</v>
      </c>
      <c r="G19" s="3" t="s">
        <v>61</v>
      </c>
      <c r="H19" s="3"/>
      <c r="I19" s="20"/>
      <c r="J19" s="21"/>
      <c r="K19" s="20"/>
      <c r="L19" s="10"/>
      <c r="M19" s="6"/>
      <c r="N19" s="11"/>
      <c r="O19" s="6"/>
      <c r="P19" s="11"/>
      <c r="Q19" s="6"/>
      <c r="R19" s="11"/>
      <c r="S19" s="6"/>
      <c r="T19" s="11"/>
      <c r="U19" s="6"/>
      <c r="V19" s="11"/>
      <c r="W19" s="2"/>
      <c r="X19" s="2"/>
      <c r="Y19" s="2"/>
      <c r="Z19" s="2"/>
      <c r="AA19" s="2"/>
    </row>
    <row r="20" spans="1:27" ht="102" customHeight="1">
      <c r="A20" s="12"/>
      <c r="B20" s="3">
        <v>13</v>
      </c>
      <c r="C20" s="3"/>
      <c r="D20" s="3" t="s">
        <v>59</v>
      </c>
      <c r="E20" s="7" t="s">
        <v>57</v>
      </c>
      <c r="F20" s="7" t="s">
        <v>62</v>
      </c>
      <c r="G20" s="3" t="s">
        <v>61</v>
      </c>
      <c r="H20" s="3"/>
      <c r="I20" s="20"/>
      <c r="J20" s="21"/>
      <c r="K20" s="20"/>
      <c r="L20" s="10"/>
      <c r="M20" s="6"/>
      <c r="N20" s="11"/>
      <c r="O20" s="6"/>
      <c r="P20" s="11"/>
      <c r="Q20" s="6"/>
      <c r="R20" s="11"/>
      <c r="S20" s="6"/>
      <c r="T20" s="11"/>
      <c r="U20" s="6"/>
      <c r="V20" s="11"/>
      <c r="W20" s="2"/>
      <c r="X20" s="2"/>
      <c r="Y20" s="2"/>
      <c r="Z20" s="2"/>
      <c r="AA20" s="2"/>
    </row>
    <row r="21" spans="1:27" ht="68.25" customHeight="1">
      <c r="A21" s="12"/>
      <c r="B21" s="3">
        <v>14</v>
      </c>
      <c r="C21" s="3"/>
      <c r="D21" s="3" t="s">
        <v>63</v>
      </c>
      <c r="E21" s="7" t="s">
        <v>57</v>
      </c>
      <c r="F21" s="7" t="s">
        <v>64</v>
      </c>
      <c r="G21" s="3" t="s">
        <v>65</v>
      </c>
      <c r="H21" s="3"/>
      <c r="I21" s="20"/>
      <c r="J21" s="21"/>
      <c r="K21" s="20"/>
      <c r="L21" s="10"/>
      <c r="M21" s="6"/>
      <c r="N21" s="11"/>
      <c r="O21" s="6"/>
      <c r="P21" s="11"/>
      <c r="Q21" s="6"/>
      <c r="R21" s="11"/>
      <c r="S21" s="6"/>
      <c r="T21" s="11"/>
      <c r="U21" s="6"/>
      <c r="V21" s="11"/>
      <c r="W21" s="2"/>
      <c r="X21" s="2"/>
      <c r="Y21" s="2"/>
      <c r="Z21" s="2"/>
      <c r="AA21" s="2"/>
    </row>
    <row r="22" spans="1:27" ht="111" customHeight="1">
      <c r="A22" s="12"/>
      <c r="B22" s="3">
        <v>15</v>
      </c>
      <c r="C22" s="3"/>
      <c r="D22" s="3" t="s">
        <v>66</v>
      </c>
      <c r="E22" s="7" t="s">
        <v>57</v>
      </c>
      <c r="F22" s="7" t="s">
        <v>67</v>
      </c>
      <c r="G22" s="3" t="s">
        <v>68</v>
      </c>
      <c r="H22" s="3"/>
      <c r="I22" s="20"/>
      <c r="J22" s="21"/>
      <c r="K22" s="20"/>
      <c r="L22" s="10"/>
      <c r="M22" s="6"/>
      <c r="N22" s="11"/>
      <c r="O22" s="6"/>
      <c r="P22" s="11"/>
      <c r="Q22" s="6"/>
      <c r="R22" s="11"/>
      <c r="S22" s="6"/>
      <c r="T22" s="11"/>
      <c r="U22" s="6"/>
      <c r="V22" s="11"/>
      <c r="W22" s="2"/>
      <c r="X22" s="2"/>
      <c r="Y22" s="2"/>
      <c r="Z22" s="2"/>
      <c r="AA22" s="2"/>
    </row>
    <row r="23" spans="1:27" ht="111" customHeight="1">
      <c r="A23" s="12"/>
      <c r="B23" s="3">
        <v>16</v>
      </c>
      <c r="C23" s="3"/>
      <c r="D23" s="3" t="s">
        <v>69</v>
      </c>
      <c r="E23" s="7" t="s">
        <v>57</v>
      </c>
      <c r="F23" s="7" t="s">
        <v>70</v>
      </c>
      <c r="G23" s="3" t="s">
        <v>71</v>
      </c>
      <c r="H23" s="3"/>
      <c r="I23" s="20"/>
      <c r="J23" s="21"/>
      <c r="K23" s="20"/>
      <c r="L23" s="10"/>
      <c r="M23" s="6"/>
      <c r="N23" s="11"/>
      <c r="O23" s="6"/>
      <c r="P23" s="11"/>
      <c r="Q23" s="6"/>
      <c r="R23" s="11"/>
      <c r="S23" s="6"/>
      <c r="T23" s="11"/>
      <c r="U23" s="6"/>
      <c r="V23" s="11"/>
      <c r="W23" s="2"/>
      <c r="X23" s="2"/>
      <c r="Y23" s="2"/>
      <c r="Z23" s="2"/>
      <c r="AA23" s="2"/>
    </row>
    <row r="24" spans="1:27" ht="45">
      <c r="A24" s="12"/>
      <c r="B24" s="3">
        <v>17</v>
      </c>
      <c r="C24" s="3"/>
      <c r="D24" s="3" t="s">
        <v>72</v>
      </c>
      <c r="E24" s="7" t="s">
        <v>57</v>
      </c>
      <c r="F24" s="7" t="s">
        <v>73</v>
      </c>
      <c r="G24" s="3" t="s">
        <v>74</v>
      </c>
      <c r="H24" s="3"/>
      <c r="I24" s="20"/>
      <c r="J24" s="21"/>
      <c r="K24" s="20"/>
      <c r="L24" s="10"/>
      <c r="M24" s="6"/>
      <c r="N24" s="11"/>
      <c r="O24" s="6"/>
      <c r="P24" s="11"/>
      <c r="Q24" s="6"/>
      <c r="R24" s="11"/>
      <c r="S24" s="6"/>
      <c r="T24" s="11"/>
      <c r="U24" s="6"/>
      <c r="V24" s="11"/>
      <c r="W24" s="2"/>
      <c r="X24" s="2"/>
      <c r="Y24" s="2"/>
      <c r="Z24" s="2"/>
      <c r="AA24" s="2"/>
    </row>
    <row r="25" spans="1:27" ht="90">
      <c r="A25" s="12"/>
      <c r="B25" s="3">
        <v>18</v>
      </c>
      <c r="C25" s="3"/>
      <c r="D25" s="3" t="s">
        <v>75</v>
      </c>
      <c r="E25" s="7" t="s">
        <v>57</v>
      </c>
      <c r="F25" s="7" t="s">
        <v>76</v>
      </c>
      <c r="G25" s="3" t="s">
        <v>77</v>
      </c>
      <c r="H25" s="3"/>
      <c r="I25" s="20"/>
      <c r="J25" s="21"/>
      <c r="K25" s="20"/>
      <c r="L25" s="10"/>
      <c r="M25" s="6"/>
      <c r="N25" s="11"/>
      <c r="O25" s="6"/>
      <c r="P25" s="11"/>
      <c r="Q25" s="6"/>
      <c r="R25" s="11"/>
      <c r="S25" s="6"/>
      <c r="T25" s="11"/>
      <c r="U25" s="6"/>
      <c r="V25" s="11"/>
      <c r="W25" s="2"/>
      <c r="X25" s="2"/>
      <c r="Y25" s="2"/>
      <c r="Z25" s="2"/>
      <c r="AA25" s="2"/>
    </row>
    <row r="26" spans="1:27" ht="150">
      <c r="A26" s="12"/>
      <c r="B26" s="3">
        <v>19</v>
      </c>
      <c r="C26" s="45" t="s">
        <v>78</v>
      </c>
      <c r="D26" s="4" t="s">
        <v>79</v>
      </c>
      <c r="E26" s="43" t="s">
        <v>57</v>
      </c>
      <c r="F26" s="7" t="s">
        <v>80</v>
      </c>
      <c r="G26" s="3" t="s">
        <v>81</v>
      </c>
      <c r="H26" s="3"/>
      <c r="I26" s="20"/>
      <c r="J26" s="21"/>
      <c r="K26" s="20"/>
      <c r="L26" s="10"/>
      <c r="M26" s="6"/>
      <c r="N26" s="11"/>
      <c r="O26" s="6"/>
      <c r="P26" s="11"/>
      <c r="Q26" s="6"/>
      <c r="R26" s="11"/>
      <c r="S26" s="6"/>
      <c r="T26" s="11"/>
      <c r="U26" s="6"/>
      <c r="V26" s="11"/>
      <c r="W26" s="2"/>
      <c r="X26" s="2"/>
      <c r="Y26" s="2"/>
      <c r="Z26" s="2"/>
      <c r="AA26" s="2"/>
    </row>
    <row r="27" spans="1:27" ht="150">
      <c r="A27" s="12"/>
      <c r="B27" s="3">
        <v>20</v>
      </c>
      <c r="C27" s="3"/>
      <c r="D27" s="4" t="s">
        <v>82</v>
      </c>
      <c r="E27" s="43" t="s">
        <v>57</v>
      </c>
      <c r="F27" s="7" t="s">
        <v>83</v>
      </c>
      <c r="G27" s="3" t="s">
        <v>84</v>
      </c>
      <c r="H27" s="3"/>
      <c r="I27" s="20"/>
      <c r="J27" s="21"/>
      <c r="K27" s="20"/>
      <c r="L27" s="10"/>
      <c r="M27" s="6"/>
      <c r="N27" s="11"/>
      <c r="O27" s="6"/>
      <c r="P27" s="11"/>
      <c r="Q27" s="6"/>
      <c r="R27" s="11"/>
      <c r="S27" s="6"/>
      <c r="T27" s="11"/>
      <c r="U27" s="6"/>
      <c r="V27" s="11"/>
      <c r="W27" s="2"/>
      <c r="X27" s="2"/>
      <c r="Y27" s="2"/>
      <c r="Z27" s="2"/>
      <c r="AA27" s="2"/>
    </row>
    <row r="28" spans="1:27" ht="150">
      <c r="A28" s="12"/>
      <c r="B28" s="3">
        <v>21</v>
      </c>
      <c r="C28" s="3"/>
      <c r="D28" s="3" t="s">
        <v>85</v>
      </c>
      <c r="E28" s="7" t="s">
        <v>57</v>
      </c>
      <c r="F28" s="7" t="s">
        <v>86</v>
      </c>
      <c r="G28" s="3" t="s">
        <v>87</v>
      </c>
      <c r="H28" s="3"/>
      <c r="I28" s="20"/>
      <c r="J28" s="21"/>
      <c r="K28" s="20"/>
      <c r="L28" s="10"/>
      <c r="M28" s="6"/>
      <c r="N28" s="11"/>
      <c r="O28" s="6"/>
      <c r="P28" s="11"/>
      <c r="Q28" s="6"/>
      <c r="R28" s="11"/>
      <c r="S28" s="6"/>
      <c r="T28" s="11"/>
      <c r="U28" s="6"/>
      <c r="V28" s="11"/>
      <c r="W28" s="2"/>
      <c r="X28" s="2"/>
      <c r="Y28" s="2"/>
      <c r="Z28" s="2"/>
      <c r="AA28" s="2"/>
    </row>
    <row r="29" spans="1:27" ht="195">
      <c r="A29" s="12"/>
      <c r="B29" s="3">
        <v>22</v>
      </c>
      <c r="C29" s="3"/>
      <c r="D29" s="3" t="s">
        <v>88</v>
      </c>
      <c r="E29" s="7" t="s">
        <v>57</v>
      </c>
      <c r="F29" s="7" t="s">
        <v>89</v>
      </c>
      <c r="G29" s="3" t="s">
        <v>56</v>
      </c>
      <c r="H29" s="3"/>
      <c r="I29" s="20"/>
      <c r="J29" s="21"/>
      <c r="K29" s="20"/>
      <c r="L29" s="10"/>
      <c r="M29" s="6"/>
      <c r="N29" s="11"/>
      <c r="O29" s="6"/>
      <c r="P29" s="11"/>
      <c r="Q29" s="6"/>
      <c r="R29" s="11"/>
      <c r="S29" s="6"/>
      <c r="T29" s="11"/>
      <c r="U29" s="6"/>
      <c r="V29" s="11"/>
      <c r="W29" s="2"/>
      <c r="X29" s="2"/>
      <c r="Y29" s="2"/>
      <c r="Z29" s="2"/>
      <c r="AA29" s="2"/>
    </row>
    <row r="30" spans="1:27" ht="75">
      <c r="A30" s="12"/>
      <c r="B30" s="3">
        <v>23</v>
      </c>
      <c r="C30" s="45" t="s">
        <v>90</v>
      </c>
      <c r="D30" s="3" t="s">
        <v>91</v>
      </c>
      <c r="E30" s="7" t="s">
        <v>25</v>
      </c>
      <c r="F30" s="7" t="s">
        <v>92</v>
      </c>
      <c r="G30" s="3" t="s">
        <v>93</v>
      </c>
      <c r="H30" s="3"/>
      <c r="I30" s="20"/>
      <c r="J30" s="28"/>
      <c r="K30" s="20"/>
      <c r="L30" s="10"/>
      <c r="M30" s="6"/>
      <c r="N30" s="11"/>
      <c r="O30" s="6"/>
      <c r="P30" s="11"/>
      <c r="Q30" s="6"/>
      <c r="R30" s="11"/>
      <c r="S30" s="6"/>
      <c r="T30" s="11"/>
      <c r="U30" s="6"/>
      <c r="V30" s="11"/>
      <c r="W30" s="2"/>
      <c r="X30" s="2"/>
      <c r="Y30" s="2"/>
      <c r="Z30" s="2"/>
      <c r="AA30" s="2"/>
    </row>
    <row r="31" spans="1:27" ht="105">
      <c r="A31" s="12"/>
      <c r="B31" s="3">
        <v>24</v>
      </c>
      <c r="C31" s="3"/>
      <c r="D31" s="3" t="s">
        <v>94</v>
      </c>
      <c r="E31" s="7"/>
      <c r="F31" s="7" t="s">
        <v>95</v>
      </c>
      <c r="G31" s="3" t="s">
        <v>96</v>
      </c>
      <c r="H31" s="3"/>
      <c r="I31" s="20"/>
      <c r="J31" s="21"/>
      <c r="K31" s="20"/>
      <c r="L31" s="10"/>
      <c r="M31" s="6"/>
      <c r="N31" s="11"/>
      <c r="O31" s="6"/>
      <c r="P31" s="11"/>
      <c r="Q31" s="6"/>
      <c r="R31" s="11"/>
      <c r="S31" s="6"/>
      <c r="T31" s="11"/>
      <c r="U31" s="6"/>
      <c r="V31" s="11"/>
      <c r="W31" s="2"/>
      <c r="X31" s="2"/>
      <c r="Y31" s="2"/>
      <c r="Z31" s="2"/>
      <c r="AA31" s="2"/>
    </row>
    <row r="32" spans="1:27" ht="30">
      <c r="A32" s="12"/>
      <c r="B32" s="3">
        <v>25</v>
      </c>
      <c r="C32" s="45" t="s">
        <v>97</v>
      </c>
      <c r="D32" s="3" t="s">
        <v>98</v>
      </c>
      <c r="E32" s="7"/>
      <c r="F32" s="7" t="s">
        <v>99</v>
      </c>
      <c r="G32" s="3" t="s">
        <v>100</v>
      </c>
      <c r="H32" s="3"/>
      <c r="I32" s="20"/>
      <c r="J32" s="21"/>
      <c r="K32" s="20"/>
      <c r="L32" s="10"/>
      <c r="M32" s="6"/>
      <c r="N32" s="11"/>
      <c r="O32" s="6"/>
      <c r="P32" s="11"/>
      <c r="Q32" s="6"/>
      <c r="R32" s="11"/>
      <c r="S32" s="6"/>
      <c r="T32" s="11"/>
      <c r="U32" s="6"/>
      <c r="V32" s="11"/>
      <c r="W32" s="2"/>
      <c r="X32" s="2"/>
      <c r="Y32" s="2"/>
      <c r="Z32" s="2"/>
      <c r="AA32" s="2"/>
    </row>
    <row r="33" spans="1:27">
      <c r="A33" s="12"/>
      <c r="B33" s="3">
        <v>26</v>
      </c>
      <c r="C33" s="3"/>
      <c r="D33" s="3"/>
      <c r="E33" s="7"/>
      <c r="F33" s="7"/>
      <c r="G33" s="3"/>
      <c r="H33" s="3"/>
      <c r="I33" s="20"/>
      <c r="J33" s="21"/>
      <c r="K33" s="20"/>
      <c r="L33" s="10"/>
      <c r="M33" s="6"/>
      <c r="N33" s="11"/>
      <c r="O33" s="6"/>
      <c r="P33" s="11"/>
      <c r="Q33" s="6"/>
      <c r="R33" s="11"/>
      <c r="S33" s="6"/>
      <c r="T33" s="11"/>
      <c r="U33" s="6"/>
      <c r="V33" s="11"/>
      <c r="W33" s="2"/>
      <c r="X33" s="2"/>
      <c r="Y33" s="2"/>
      <c r="Z33" s="2"/>
      <c r="AA33" s="2"/>
    </row>
    <row r="34" spans="1:27">
      <c r="A34" s="12"/>
      <c r="B34" s="3">
        <v>27</v>
      </c>
      <c r="C34" s="3"/>
      <c r="D34" s="3"/>
      <c r="E34" s="7"/>
      <c r="F34" s="7"/>
      <c r="G34" s="3"/>
      <c r="H34" s="3"/>
      <c r="I34" s="20"/>
      <c r="J34" s="21"/>
      <c r="K34" s="20"/>
      <c r="L34" s="10"/>
      <c r="M34" s="6"/>
      <c r="N34" s="11"/>
      <c r="O34" s="6"/>
      <c r="P34" s="11"/>
      <c r="Q34" s="6"/>
      <c r="R34" s="11"/>
      <c r="S34" s="6"/>
      <c r="T34" s="11"/>
      <c r="U34" s="6"/>
      <c r="V34" s="11"/>
      <c r="W34" s="2"/>
      <c r="X34" s="2"/>
      <c r="Y34" s="2"/>
      <c r="Z34" s="2"/>
      <c r="AA34" s="2"/>
    </row>
    <row r="35" spans="1:27">
      <c r="A35" s="12"/>
      <c r="B35" s="3">
        <v>28</v>
      </c>
      <c r="C35" s="3"/>
      <c r="D35" s="3"/>
      <c r="E35" s="7"/>
      <c r="F35" s="7"/>
      <c r="G35" s="3"/>
      <c r="H35" s="3"/>
      <c r="I35" s="20"/>
      <c r="J35" s="21"/>
      <c r="K35" s="20"/>
      <c r="L35" s="10"/>
      <c r="M35" s="6"/>
      <c r="N35" s="11"/>
      <c r="O35" s="6"/>
      <c r="P35" s="11"/>
      <c r="Q35" s="6"/>
      <c r="R35" s="11"/>
      <c r="S35" s="6"/>
      <c r="T35" s="11"/>
      <c r="U35" s="6"/>
      <c r="V35" s="11"/>
      <c r="W35" s="2"/>
      <c r="X35" s="2"/>
      <c r="Y35" s="2"/>
      <c r="Z35" s="2"/>
      <c r="AA35" s="2"/>
    </row>
    <row r="36" spans="1:27">
      <c r="A36" s="12"/>
      <c r="B36" s="3">
        <v>29</v>
      </c>
      <c r="C36" s="3"/>
      <c r="D36" s="3"/>
      <c r="E36" s="7"/>
      <c r="F36" s="7"/>
      <c r="G36" s="3"/>
      <c r="H36" s="3"/>
      <c r="I36" s="20"/>
      <c r="J36" s="21"/>
      <c r="K36" s="20"/>
      <c r="L36" s="10"/>
      <c r="M36" s="6"/>
      <c r="N36" s="11"/>
      <c r="O36" s="6"/>
      <c r="P36" s="11"/>
      <c r="Q36" s="6"/>
      <c r="R36" s="11"/>
      <c r="S36" s="6"/>
      <c r="T36" s="11"/>
      <c r="U36" s="6"/>
      <c r="V36" s="11"/>
      <c r="W36" s="2"/>
      <c r="X36" s="2"/>
      <c r="Y36" s="2"/>
      <c r="Z36" s="2"/>
      <c r="AA36" s="2"/>
    </row>
    <row r="37" spans="1:27">
      <c r="A37" s="12"/>
      <c r="B37" s="3">
        <v>30</v>
      </c>
      <c r="C37" s="3"/>
      <c r="D37" s="3"/>
      <c r="E37" s="7"/>
      <c r="F37" s="7"/>
      <c r="G37" s="3"/>
      <c r="H37" s="3"/>
      <c r="I37" s="20"/>
      <c r="J37" s="21"/>
      <c r="K37" s="20"/>
      <c r="L37" s="10"/>
      <c r="M37" s="6"/>
      <c r="N37" s="11"/>
      <c r="O37" s="6"/>
      <c r="P37" s="11"/>
      <c r="Q37" s="6"/>
      <c r="R37" s="11"/>
      <c r="S37" s="6"/>
      <c r="T37" s="11"/>
      <c r="U37" s="6"/>
      <c r="V37" s="11"/>
      <c r="W37" s="2"/>
      <c r="X37" s="2"/>
      <c r="Y37" s="2"/>
      <c r="Z37" s="2"/>
      <c r="AA37" s="2"/>
    </row>
    <row r="38" spans="1:27">
      <c r="A38" s="12"/>
      <c r="B38" s="3">
        <v>31</v>
      </c>
      <c r="C38" s="3"/>
      <c r="D38" s="3"/>
      <c r="E38" s="3"/>
      <c r="F38" s="3"/>
      <c r="G38" s="3"/>
      <c r="H38" s="3"/>
      <c r="I38" s="20"/>
      <c r="J38" s="21"/>
      <c r="K38" s="20"/>
      <c r="L38" s="10"/>
      <c r="M38" s="6"/>
      <c r="N38" s="11"/>
      <c r="O38" s="6"/>
      <c r="P38" s="11"/>
      <c r="Q38" s="6"/>
      <c r="R38" s="11"/>
      <c r="S38" s="6"/>
      <c r="T38" s="11"/>
      <c r="U38" s="6"/>
      <c r="V38" s="11"/>
      <c r="W38" s="2"/>
      <c r="X38" s="2"/>
      <c r="Y38" s="2"/>
      <c r="Z38" s="2"/>
      <c r="AA38" s="2"/>
    </row>
    <row r="39" spans="1:27">
      <c r="A39" s="12"/>
      <c r="B39" s="3">
        <v>32</v>
      </c>
      <c r="C39" s="3"/>
      <c r="D39" s="3"/>
      <c r="E39" s="3"/>
      <c r="F39" s="3"/>
      <c r="G39" s="3"/>
      <c r="H39" s="3"/>
      <c r="I39" s="20"/>
      <c r="J39" s="21"/>
      <c r="K39" s="20"/>
      <c r="L39" s="10"/>
      <c r="M39" s="6"/>
      <c r="N39" s="11"/>
      <c r="O39" s="6"/>
      <c r="P39" s="11"/>
      <c r="Q39" s="6"/>
      <c r="R39" s="11"/>
      <c r="S39" s="6"/>
      <c r="T39" s="11"/>
      <c r="U39" s="6"/>
      <c r="V39" s="11"/>
      <c r="W39" s="2"/>
      <c r="X39" s="2"/>
      <c r="Y39" s="2"/>
      <c r="Z39" s="2"/>
      <c r="AA39" s="2"/>
    </row>
    <row r="40" spans="1:27">
      <c r="A40" s="12"/>
      <c r="B40" s="3">
        <v>33</v>
      </c>
      <c r="C40" s="3"/>
      <c r="D40" s="3"/>
      <c r="E40" s="3"/>
      <c r="F40" s="3"/>
      <c r="G40" s="3"/>
      <c r="H40" s="3"/>
      <c r="I40" s="20"/>
      <c r="J40" s="21"/>
      <c r="K40" s="20"/>
      <c r="L40" s="10"/>
      <c r="M40" s="6"/>
      <c r="N40" s="11"/>
      <c r="O40" s="6"/>
      <c r="P40" s="11"/>
      <c r="Q40" s="6"/>
      <c r="R40" s="11"/>
      <c r="S40" s="6"/>
      <c r="T40" s="11"/>
      <c r="U40" s="6"/>
      <c r="V40" s="11"/>
      <c r="W40" s="2"/>
      <c r="X40" s="2"/>
      <c r="Y40" s="2"/>
      <c r="Z40" s="2"/>
      <c r="AA40" s="2"/>
    </row>
    <row r="41" spans="1:27">
      <c r="A41" s="12"/>
      <c r="B41" s="3">
        <v>34</v>
      </c>
      <c r="C41" s="3"/>
      <c r="D41" s="3"/>
      <c r="E41" s="3"/>
      <c r="F41" s="3"/>
      <c r="G41" s="3"/>
      <c r="H41" s="3"/>
      <c r="I41" s="20"/>
      <c r="J41" s="20"/>
      <c r="K41" s="20"/>
      <c r="L41" s="10"/>
      <c r="M41" s="6"/>
      <c r="N41" s="11"/>
      <c r="O41" s="6"/>
      <c r="P41" s="11"/>
      <c r="Q41" s="6"/>
      <c r="R41" s="11"/>
      <c r="S41" s="6"/>
      <c r="T41" s="11"/>
      <c r="U41" s="6"/>
      <c r="V41" s="11"/>
      <c r="W41" s="2"/>
      <c r="X41" s="2"/>
      <c r="Y41" s="2"/>
      <c r="Z41" s="2"/>
      <c r="AA41" s="2"/>
    </row>
    <row r="42" spans="1:27">
      <c r="A42" s="12"/>
      <c r="B42" s="14">
        <v>35</v>
      </c>
      <c r="C42" s="14"/>
      <c r="D42" s="14"/>
      <c r="E42" s="14"/>
      <c r="F42" s="14"/>
      <c r="G42" s="14"/>
      <c r="H42" s="14"/>
      <c r="I42" s="26"/>
      <c r="J42" s="14"/>
      <c r="K42" s="26"/>
      <c r="L42" s="15"/>
      <c r="M42" s="6"/>
      <c r="N42" s="11"/>
      <c r="O42" s="6"/>
      <c r="P42" s="11"/>
      <c r="Q42" s="6"/>
      <c r="R42" s="11"/>
      <c r="S42" s="6"/>
      <c r="T42" s="11"/>
      <c r="U42" s="6"/>
      <c r="V42" s="11"/>
      <c r="W42" s="2"/>
      <c r="X42" s="2"/>
      <c r="Y42" s="2"/>
      <c r="Z42" s="2"/>
      <c r="AA42" s="2"/>
    </row>
    <row r="43" spans="1:27">
      <c r="A43" s="25"/>
      <c r="B43" s="23"/>
      <c r="C43" s="23"/>
      <c r="D43" s="23" t="s">
        <v>3</v>
      </c>
      <c r="E43" s="23"/>
      <c r="F43" s="23">
        <f>COUNT(J8:J42)</f>
        <v>0</v>
      </c>
      <c r="G43" s="23"/>
      <c r="H43" s="23"/>
      <c r="I43" s="23"/>
      <c r="J43" s="23"/>
      <c r="K43" s="23"/>
      <c r="L43" s="23"/>
      <c r="M43" s="23"/>
      <c r="N43" s="23"/>
      <c r="O43" s="23"/>
      <c r="P43" s="23"/>
      <c r="Q43" s="23"/>
      <c r="R43" s="23"/>
      <c r="S43" s="23"/>
      <c r="T43" s="23"/>
      <c r="U43" s="23"/>
      <c r="V43" s="23"/>
      <c r="W43" s="27"/>
      <c r="X43" s="27"/>
      <c r="Y43" s="2"/>
      <c r="Z43" s="2"/>
      <c r="AA43" s="2"/>
    </row>
    <row r="44" spans="1:27">
      <c r="A44" s="25"/>
      <c r="B44" s="23"/>
      <c r="C44" s="23"/>
      <c r="D44" s="23" t="s">
        <v>10</v>
      </c>
      <c r="E44" s="23"/>
      <c r="F44" s="23">
        <f>COUNTA(D8:D42)</f>
        <v>25</v>
      </c>
      <c r="G44" s="23"/>
      <c r="H44" s="23"/>
      <c r="I44" s="23"/>
      <c r="J44" s="23"/>
      <c r="K44" s="23"/>
      <c r="L44" s="23"/>
      <c r="M44" s="23"/>
      <c r="N44" s="23"/>
      <c r="O44" s="23"/>
      <c r="P44" s="23"/>
      <c r="Q44" s="23"/>
      <c r="R44" s="23"/>
      <c r="S44" s="23"/>
      <c r="T44" s="23"/>
      <c r="U44" s="23"/>
      <c r="V44" s="23"/>
      <c r="W44" s="27"/>
      <c r="X44" s="27"/>
      <c r="Y44" s="2"/>
      <c r="Z44" s="2"/>
      <c r="AA44" s="2"/>
    </row>
    <row r="45" spans="1:27">
      <c r="A45" s="25"/>
      <c r="B45" s="23"/>
      <c r="C45" s="23"/>
      <c r="D45" s="23" t="s">
        <v>5</v>
      </c>
      <c r="E45" s="23"/>
      <c r="F45" s="23">
        <f>COUNT(K8:K42)</f>
        <v>0</v>
      </c>
      <c r="G45" s="23"/>
      <c r="H45" s="23"/>
      <c r="I45" s="23"/>
      <c r="J45" s="23"/>
      <c r="K45" s="23"/>
      <c r="L45" s="23"/>
      <c r="M45" s="23"/>
      <c r="N45" s="23"/>
      <c r="O45" s="23"/>
      <c r="P45" s="23"/>
      <c r="Q45" s="23"/>
      <c r="R45" s="23"/>
      <c r="S45" s="23"/>
      <c r="T45" s="23"/>
      <c r="U45" s="23"/>
      <c r="V45" s="23"/>
      <c r="W45" s="27"/>
      <c r="X45" s="27"/>
      <c r="Y45" s="2"/>
      <c r="Z45" s="2"/>
      <c r="AA45" s="2"/>
    </row>
    <row r="46" spans="1:27">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4.25" customHeight="1">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c r="A49" s="1"/>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c r="A50" s="1"/>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c r="A51" s="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c r="A52" s="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c r="A53" s="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c r="A54" s="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c r="A55" s="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c r="A56" s="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c r="A57" s="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c r="A58" s="1"/>
      <c r="V58" s="2"/>
      <c r="W58" s="2"/>
      <c r="X58" s="2"/>
      <c r="Y58" s="2"/>
      <c r="Z58" s="2"/>
      <c r="AA58" s="2"/>
    </row>
    <row r="59" spans="1:27">
      <c r="A59" s="1"/>
      <c r="V59" s="2"/>
      <c r="W59" s="2"/>
      <c r="X59" s="2"/>
      <c r="Y59" s="2"/>
      <c r="Z59" s="2"/>
      <c r="AA59" s="2"/>
    </row>
    <row r="60" spans="1:27">
      <c r="AA60" s="2"/>
    </row>
    <row r="61" spans="1:27">
      <c r="AA61" s="2"/>
    </row>
  </sheetData>
  <mergeCells count="13">
    <mergeCell ref="B6:B7"/>
    <mergeCell ref="D6:D7"/>
    <mergeCell ref="F6:G6"/>
    <mergeCell ref="I6:I7"/>
    <mergeCell ref="J6:J7"/>
    <mergeCell ref="C6:C7"/>
    <mergeCell ref="U6:U7"/>
    <mergeCell ref="K6:K7"/>
    <mergeCell ref="H6:H7"/>
    <mergeCell ref="S6:S7"/>
    <mergeCell ref="M6:M7"/>
    <mergeCell ref="O6:O7"/>
    <mergeCell ref="Q6:Q7"/>
  </mergeCells>
  <dataValidations disablePrompts="1" count="2">
    <dataValidation type="list" showInputMessage="1" showErrorMessage="1" sqref="M12:M42 S12:S42 Q12:Q42 U12:U42 U8:U10 Q8:Q10 S8:S10 M8:M10 O8:O10 O12:O42">
      <formula1>Result</formula1>
    </dataValidation>
    <dataValidation type="list" showErrorMessage="1" sqref="AU11 AI11 AG11 AA11 Y11 W11 U11 S11 Q11 O11 CK11 CC11 DK11:DU11 DI11 DG11 DE11 DC11 DA11 CY11 CW11 CU11 CS11 CQ11 CO11 CM11 CI11 CG11 CA11 BY11 BW11 BU11 BS11 BQ11 BO11 BM11 BK11 BI11 BG11 BE11 BC11 BA11 AY11 AW11 AS11 AQ11 AO11 AM11 AK11 AE11 AC11">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PC</cp:lastModifiedBy>
  <dcterms:created xsi:type="dcterms:W3CDTF">2014-07-02T12:38:51Z</dcterms:created>
  <dcterms:modified xsi:type="dcterms:W3CDTF">2020-11-26T09:39:54Z</dcterms:modified>
</cp:coreProperties>
</file>