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9" yWindow="120" windowWidth="32777" windowHeight="14991"/>
  </bookViews>
  <sheets>
    <sheet name="dailyMovers_Data" sheetId="1" r:id="rId1"/>
    <sheet name="Pivot" sheetId="4" r:id="rId2"/>
  </sheets>
  <functionGroups builtInGroupCount="17"/>
  <definedNames>
    <definedName name="_xlnm._FilterDatabase" localSheetId="0" hidden="1">dailyMovers_Data!$A$1:$G$32667</definedName>
    <definedName name="_xlnm._FilterDatabase" localSheetId="1" hidden="1">Pivot!$A$3:$B$828</definedName>
  </definedNames>
  <calcPr calcId="144525"/>
  <pivotCaches>
    <pivotCache cacheId="2" r:id="rId3"/>
    <pivotCache cacheId="3" r:id="rId4"/>
  </pivotCaches>
</workbook>
</file>

<file path=xl/calcChain.xml><?xml version="1.0" encoding="utf-8"?>
<calcChain xmlns="http://schemas.openxmlformats.org/spreadsheetml/2006/main">
  <c r="K10" i="1" l="1"/>
  <c r="L3" i="1" l="1"/>
  <c r="L5" i="1" l="1"/>
  <c r="L4" i="1"/>
  <c r="G5" i="4"/>
  <c r="G6" i="4"/>
  <c r="G7" i="4"/>
  <c r="G8" i="4"/>
  <c r="G9" i="4"/>
  <c r="G10" i="4"/>
  <c r="G11" i="4"/>
</calcChain>
</file>

<file path=xl/comments1.xml><?xml version="1.0" encoding="utf-8"?>
<comments xmlns="http://schemas.openxmlformats.org/spreadsheetml/2006/main">
  <authors>
    <author>Haber Dashery</author>
  </authors>
  <commentList>
    <comment ref="K19" authorId="0">
      <text>
        <r>
          <rPr>
            <b/>
            <sz val="9"/>
            <color indexed="81"/>
            <rFont val="Tahoma"/>
            <family val="2"/>
          </rPr>
          <t>Haber Dashery:</t>
        </r>
        <r>
          <rPr>
            <sz val="9"/>
            <color indexed="81"/>
            <rFont val="Tahoma"/>
            <family val="2"/>
          </rPr>
          <t xml:space="preserve">
MM-DD-YYYY
</t>
        </r>
      </text>
    </comment>
  </commentList>
</comments>
</file>

<file path=xl/sharedStrings.xml><?xml version="1.0" encoding="utf-8"?>
<sst xmlns="http://schemas.openxmlformats.org/spreadsheetml/2006/main" count="9655" uniqueCount="2701">
  <si>
    <t>Symbol</t>
  </si>
  <si>
    <t xml:space="preserve">Price </t>
  </si>
  <si>
    <t>Change</t>
  </si>
  <si>
    <t>% Change</t>
  </si>
  <si>
    <t xml:space="preserve">Volume </t>
  </si>
  <si>
    <t>Date</t>
  </si>
  <si>
    <t>Row Labels</t>
  </si>
  <si>
    <t>Grand Total</t>
  </si>
  <si>
    <t>Count of Symbol</t>
  </si>
  <si>
    <t>Sum of Count of Symbol</t>
  </si>
  <si>
    <t>C:\Workbench\htmloutput.html</t>
  </si>
  <si>
    <t>mdcTable</t>
  </si>
  <si>
    <t>URL</t>
  </si>
  <si>
    <t>Table Class Name</t>
  </si>
  <si>
    <t>FileName</t>
  </si>
  <si>
    <t>http://www.wsj.com/mdc/public/page/2_3021-gaincomp-gainer-20180122.html</t>
  </si>
  <si>
    <t>Date Range</t>
  </si>
  <si>
    <t xml:space="preserve">BlueLinx Holdings (BXC)  </t>
  </si>
  <si>
    <t xml:space="preserve">Net Element (NETE)  </t>
  </si>
  <si>
    <t xml:space="preserve">NTN Buzztime (NTN)  </t>
  </si>
  <si>
    <t xml:space="preserve">Oclaro (OCLR)  </t>
  </si>
  <si>
    <t xml:space="preserve">Loop Industries (LOOP)  </t>
  </si>
  <si>
    <t xml:space="preserve">Innovate Biopharmaceuticals (INNT)  </t>
  </si>
  <si>
    <t xml:space="preserve">Pacific Ethanol (PEIX)  </t>
  </si>
  <si>
    <t xml:space="preserve">United Community Bancorp (UCBA)  </t>
  </si>
  <si>
    <t xml:space="preserve">Arcadia Biosciences (RKDA)  </t>
  </si>
  <si>
    <t xml:space="preserve">CounterPath (CPAH)  </t>
  </si>
  <si>
    <t xml:space="preserve">Carver Bancorp (CARV)  </t>
  </si>
  <si>
    <t xml:space="preserve">Juniper Pharmaceuticals (JNP)  </t>
  </si>
  <si>
    <t xml:space="preserve">China Customer Relations Centers (CCRC)  </t>
  </si>
  <si>
    <t xml:space="preserve">Novelion Therapeutics (NVLN)  </t>
  </si>
  <si>
    <t xml:space="preserve">Codexis (CDXS)  </t>
  </si>
  <si>
    <t xml:space="preserve">Zynerba Pharmaceuticals (ZYNE)  </t>
  </si>
  <si>
    <t xml:space="preserve">Cocrystal Pharma (COCP)  </t>
  </si>
  <si>
    <t xml:space="preserve">Ceco Environmental (CECE)  </t>
  </si>
  <si>
    <t xml:space="preserve">American Superconductor (AMSC)  </t>
  </si>
  <si>
    <t xml:space="preserve">Cogentix Medical (CGNT)  </t>
  </si>
  <si>
    <t xml:space="preserve">Overseas Shipholding Group Cl A (OSG)  </t>
  </si>
  <si>
    <t xml:space="preserve">LongFin Cl A (LFIN)  </t>
  </si>
  <si>
    <t xml:space="preserve">Nxt-ID (NXTD)  </t>
  </si>
  <si>
    <t xml:space="preserve">Novume Solutions (NVMM)  </t>
  </si>
  <si>
    <t xml:space="preserve">Future FinTech Group (FTFT)  </t>
  </si>
  <si>
    <t xml:space="preserve">Tetraphase Pharmaceuticals (TTPH)  </t>
  </si>
  <si>
    <t xml:space="preserve">Joint (JYNT)  </t>
  </si>
  <si>
    <t xml:space="preserve">Casa Systems (CASA)  </t>
  </si>
  <si>
    <t xml:space="preserve">ChinaNet Online Holdings (CNET)  </t>
  </si>
  <si>
    <t xml:space="preserve">NVE (NVEC)  </t>
  </si>
  <si>
    <t xml:space="preserve">Dermira (DERM)  </t>
  </si>
  <si>
    <t xml:space="preserve">Stone Energy (SGY)  </t>
  </si>
  <si>
    <t xml:space="preserve">U.S. Global Investors Cl A (GROW)  </t>
  </si>
  <si>
    <t xml:space="preserve">ITUS (ITUS)  </t>
  </si>
  <si>
    <t xml:space="preserve">Assembly Biosciences (ASMB)  </t>
  </si>
  <si>
    <t xml:space="preserve">Ultra Petroleum (UPL)  </t>
  </si>
  <si>
    <t xml:space="preserve">Polar Power (POLA)  </t>
  </si>
  <si>
    <t xml:space="preserve">Intellicheck (IDN)  </t>
  </si>
  <si>
    <t xml:space="preserve">Immune Design (IMDZ)  </t>
  </si>
  <si>
    <t xml:space="preserve">R1 RCM (RCM)  </t>
  </si>
  <si>
    <t xml:space="preserve">RISE Education Cayman ADR (REDU)  </t>
  </si>
  <si>
    <t xml:space="preserve">Mannatech (MTEX)  </t>
  </si>
  <si>
    <t xml:space="preserve">Ultralife (ULBI)  </t>
  </si>
  <si>
    <t xml:space="preserve">Tsakos Energy Navigation (TNP)  </t>
  </si>
  <si>
    <t xml:space="preserve">Micron Technology (MU)  </t>
  </si>
  <si>
    <t xml:space="preserve">Limoneira (LMNR)  </t>
  </si>
  <si>
    <t xml:space="preserve">Bel Fuse Cl B (BELFB)  </t>
  </si>
  <si>
    <t xml:space="preserve">Conifer Holdings (CNFR)  </t>
  </si>
  <si>
    <t xml:space="preserve">Profire Energy (PFIE)  </t>
  </si>
  <si>
    <t xml:space="preserve">Tenax Therapeutics (TENX)  </t>
  </si>
  <si>
    <t xml:space="preserve">BeyondSpring (BYSI)  </t>
  </si>
  <si>
    <t xml:space="preserve">Jounce Therapeutics (JNCE)  </t>
  </si>
  <si>
    <t xml:space="preserve">InfoSonics (IFON)  </t>
  </si>
  <si>
    <t xml:space="preserve">RF Industries (RFIL)  </t>
  </si>
  <si>
    <t xml:space="preserve">InflaRx (IFRX)  </t>
  </si>
  <si>
    <t xml:space="preserve">Ocular Therapeutix (OCUL)  </t>
  </si>
  <si>
    <t xml:space="preserve">Novus Therapeutics (NVUS)  </t>
  </si>
  <si>
    <t xml:space="preserve">Nuverra Environmental Solutions (NES)  </t>
  </si>
  <si>
    <t xml:space="preserve">Applied Optoelectronics (AAOI)  </t>
  </si>
  <si>
    <t xml:space="preserve">Champions Oncology (CSBR)  </t>
  </si>
  <si>
    <t xml:space="preserve">Optical Cable (OCC)  </t>
  </si>
  <si>
    <t xml:space="preserve">Endocyte (ECYT)  </t>
  </si>
  <si>
    <t xml:space="preserve">Reata Pharmaceuticals Cl A (RETA)  </t>
  </si>
  <si>
    <t xml:space="preserve">NeoPhotonics (NPTN)  </t>
  </si>
  <si>
    <t xml:space="preserve">Xcerra (XCRA)  </t>
  </si>
  <si>
    <t xml:space="preserve">Mexco Energy (MXC)  </t>
  </si>
  <si>
    <t xml:space="preserve">Veritone (VERI)  </t>
  </si>
  <si>
    <t xml:space="preserve">Jupai Holdings ADR (JP)  </t>
  </si>
  <si>
    <t xml:space="preserve">Big 5 Sporting Goods (BGFV)  </t>
  </si>
  <si>
    <t xml:space="preserve">CUI Global (CUI)  </t>
  </si>
  <si>
    <t xml:space="preserve">Yirendai ADR (YRD)  </t>
  </si>
  <si>
    <t xml:space="preserve">Aqua Metals (AQMS)  </t>
  </si>
  <si>
    <t xml:space="preserve">Surmodics (SRDX)  </t>
  </si>
  <si>
    <t xml:space="preserve">China Online Education Group ADR (COE)  </t>
  </si>
  <si>
    <t xml:space="preserve">PPDAI Group ADR (PPDF)  </t>
  </si>
  <si>
    <t xml:space="preserve">Eagle Bulk Shipping (EGLE)  </t>
  </si>
  <si>
    <t xml:space="preserve">Global Partners (GLP)  </t>
  </si>
  <si>
    <t xml:space="preserve">Rent-A-Center (RCII)  </t>
  </si>
  <si>
    <t xml:space="preserve">PRGX Global (PRGX)  </t>
  </si>
  <si>
    <t xml:space="preserve">Stitch Fix Cl A (SFIX)  </t>
  </si>
  <si>
    <t xml:space="preserve">Schnitzer Steel Industries (SCHN)  </t>
  </si>
  <si>
    <t xml:space="preserve">Alnylam Pharmaceuticals (ALNY)  </t>
  </si>
  <si>
    <t xml:space="preserve">Papa Murphy's Holdings (FRSH)  </t>
  </si>
  <si>
    <t xml:space="preserve">Genco Shipping&amp;Trading (GNK)  </t>
  </si>
  <si>
    <t xml:space="preserve">Motif Bio ADR (MTFB)  </t>
  </si>
  <si>
    <t xml:space="preserve">vTv Therapeutics Cl A (VTVT)  </t>
  </si>
  <si>
    <t xml:space="preserve">Orchids Paper Products (TIS)  </t>
  </si>
  <si>
    <t xml:space="preserve">MAG Silver (MAG)  </t>
  </si>
  <si>
    <t xml:space="preserve">Taylor Devices (TAYD)  </t>
  </si>
  <si>
    <t xml:space="preserve">DexCom (DXCM)  </t>
  </si>
  <si>
    <t xml:space="preserve">Highpower International (HPJ)  </t>
  </si>
  <si>
    <t xml:space="preserve">DMC Global (BOOM)  </t>
  </si>
  <si>
    <t xml:space="preserve">Alliance One International (AOI)  </t>
  </si>
  <si>
    <t xml:space="preserve">Sarepta Therapeutics (SRPT)  </t>
  </si>
  <si>
    <t xml:space="preserve">StoneMor Partners (STON)  </t>
  </si>
  <si>
    <t xml:space="preserve">Esperion Therapeutics (ESPR)  </t>
  </si>
  <si>
    <t xml:space="preserve">Delta Apparel (DLA)  </t>
  </si>
  <si>
    <t xml:space="preserve">Quanterix (QTRX)  </t>
  </si>
  <si>
    <t xml:space="preserve">Flex Pharma (FLKS)  </t>
  </si>
  <si>
    <t xml:space="preserve">Payment Data Systems (PYDS)  </t>
  </si>
  <si>
    <t>Rank</t>
  </si>
  <si>
    <t xml:space="preserve">Proteostasis Therapeutics (PTI)  </t>
  </si>
  <si>
    <t xml:space="preserve">Arsanis (ASNS)  </t>
  </si>
  <si>
    <t xml:space="preserve">Immuron ADR (IMRN)  </t>
  </si>
  <si>
    <t xml:space="preserve">Bovie Medical (BVX)  </t>
  </si>
  <si>
    <t xml:space="preserve">Orgenesis (ORGS)  </t>
  </si>
  <si>
    <t xml:space="preserve">Atomera (ATOM)  </t>
  </si>
  <si>
    <t xml:space="preserve">Professional Diversity Network (IPDN)  </t>
  </si>
  <si>
    <t xml:space="preserve">Allena Pharmaceuticals (ALNA)  </t>
  </si>
  <si>
    <t xml:space="preserve">American Vanguard (AVD)  </t>
  </si>
  <si>
    <t xml:space="preserve">Myovant Sciences (MYOV)  </t>
  </si>
  <si>
    <t xml:space="preserve">Vaxart (VXRT)  </t>
  </si>
  <si>
    <t xml:space="preserve">NorthStar Realty Europe (NRE)  </t>
  </si>
  <si>
    <t xml:space="preserve">Xplore Technologies (XPLR)  </t>
  </si>
  <si>
    <t xml:space="preserve">Presbia (LENS)  </t>
  </si>
  <si>
    <t xml:space="preserve">DSW Cl A (DSW)  </t>
  </si>
  <si>
    <t xml:space="preserve">Purple Innovation (PRPL)  </t>
  </si>
  <si>
    <t xml:space="preserve">BRT Apartments (BRT)  </t>
  </si>
  <si>
    <t xml:space="preserve">Sify Technologies ADR (SIFY)  </t>
  </si>
  <si>
    <t xml:space="preserve">G1 Therapeutics (GTHX)  </t>
  </si>
  <si>
    <t xml:space="preserve">CHF Solutions (CHFS)  </t>
  </si>
  <si>
    <t xml:space="preserve">Corvus Pharmaceuticals (CRVS)  </t>
  </si>
  <si>
    <t xml:space="preserve">Zosano Pharma (ZSAN)  </t>
  </si>
  <si>
    <t xml:space="preserve">Minerva Neurosciences (NERV)  </t>
  </si>
  <si>
    <t xml:space="preserve">Digital Ally (DGLY)  </t>
  </si>
  <si>
    <t xml:space="preserve">IZEA (IZEA)  </t>
  </si>
  <si>
    <t xml:space="preserve">Limbach Holdings (LMB)  </t>
  </si>
  <si>
    <t xml:space="preserve">Biofrontera ADR (BFRA)  </t>
  </si>
  <si>
    <t xml:space="preserve">InfuSystems Holdings (INFU)  </t>
  </si>
  <si>
    <t xml:space="preserve">Townsquare Media Cl A (TSQ)  </t>
  </si>
  <si>
    <t xml:space="preserve">Ceragon Networks (CRNT)  </t>
  </si>
  <si>
    <t xml:space="preserve">Zedge Cl B (ZDGE)  </t>
  </si>
  <si>
    <t xml:space="preserve">Oxbridge Re Holdings (OXBR)  </t>
  </si>
  <si>
    <t xml:space="preserve">Proteon Therapeutics (PRTO)  </t>
  </si>
  <si>
    <t xml:space="preserve">JAKKS Pacific (JAKK)  </t>
  </si>
  <si>
    <t xml:space="preserve">Rhythm Pharmaceuticals (RYTM)  </t>
  </si>
  <si>
    <t xml:space="preserve">Eastside Distilling (EAST)  </t>
  </si>
  <si>
    <t xml:space="preserve">BMO REX MicroSectors FANG+ Index -3X Inverse Leveraged ETN (FNGD)  </t>
  </si>
  <si>
    <t xml:space="preserve">Newater Technology (NEWA)  </t>
  </si>
  <si>
    <t xml:space="preserve">Core Molding Technologies (CMT)  </t>
  </si>
  <si>
    <t xml:space="preserve">Veritiv (VRTV)  </t>
  </si>
  <si>
    <t xml:space="preserve">Sol-Gel Technologies (SLGL)  </t>
  </si>
  <si>
    <t xml:space="preserve">China Natural Resources (CHNR)  </t>
  </si>
  <si>
    <t xml:space="preserve">Fortress Biotech (FBIO)  </t>
  </si>
  <si>
    <t xml:space="preserve">GenMark Diagnostics (GNMK)  </t>
  </si>
  <si>
    <t xml:space="preserve">Foresight Autonomous Holdings ADR (FRSX)  </t>
  </si>
  <si>
    <t xml:space="preserve">PG&amp;E (PCG)  </t>
  </si>
  <si>
    <t xml:space="preserve">Rosehill Resources Cl A (ROSE)  </t>
  </si>
  <si>
    <t xml:space="preserve">Jason Industries (JASN)  </t>
  </si>
  <si>
    <t xml:space="preserve">Galectin Therapeutics (GALT)  </t>
  </si>
  <si>
    <t xml:space="preserve">MediciNova (MNOV)  </t>
  </si>
  <si>
    <t xml:space="preserve">BioTime (BTX)  </t>
  </si>
  <si>
    <t xml:space="preserve">Syndax Pharmaceuticals (SNDX)  </t>
  </si>
  <si>
    <t xml:space="preserve">Mersana Therapeutics (MRSN)  </t>
  </si>
  <si>
    <t xml:space="preserve">Xerox (XRX)  </t>
  </si>
  <si>
    <t xml:space="preserve">Acer Therapeutics (ACER)  </t>
  </si>
  <si>
    <t xml:space="preserve">KemPharm (KMPH)  </t>
  </si>
  <si>
    <t xml:space="preserve">ASV Holdings (ASV)  </t>
  </si>
  <si>
    <t xml:space="preserve">Cutera (CUTR)  </t>
  </si>
  <si>
    <t xml:space="preserve">Direxion Daily Russia Bear 3x Shares (RUSS)  </t>
  </si>
  <si>
    <t xml:space="preserve">Contango Oil&amp;Gas (MCF)  </t>
  </si>
  <si>
    <t xml:space="preserve">Petrobras Argentina ADR (PZE)  </t>
  </si>
  <si>
    <t xml:space="preserve">Iridex (IRIX)  </t>
  </si>
  <si>
    <t xml:space="preserve">Eiger BioPharmaceuticals (EIGR)  </t>
  </si>
  <si>
    <t xml:space="preserve">Evoke Pharma (EVOK)  </t>
  </si>
  <si>
    <t xml:space="preserve">Five Oaks Investment (OAKS)  </t>
  </si>
  <si>
    <t xml:space="preserve">M.D.C. Holdings (MDC)  </t>
  </si>
  <si>
    <t xml:space="preserve">Ellomay Capital (ELLO)  </t>
  </si>
  <si>
    <t xml:space="preserve">Aptevo Therapeutics (APVO)  </t>
  </si>
  <si>
    <t xml:space="preserve">ChemoCentryx (CCXI)  </t>
  </si>
  <si>
    <t xml:space="preserve">Azure Power Global (AZRE)  </t>
  </si>
  <si>
    <t xml:space="preserve">Compugen (CGEN)  </t>
  </si>
  <si>
    <t xml:space="preserve">JetPay (JTPY)  </t>
  </si>
  <si>
    <t xml:space="preserve">ProPhase Labs (PRPH)  </t>
  </si>
  <si>
    <t xml:space="preserve">Collegium Pharmaceutical (COLL)  </t>
  </si>
  <si>
    <t xml:space="preserve">Genius Brands International (GNUS)  </t>
  </si>
  <si>
    <t xml:space="preserve">SSR Mining (SSRM)  </t>
  </si>
  <si>
    <t xml:space="preserve">Peoples Bancorp of North Carolina (PEBK)  </t>
  </si>
  <si>
    <t xml:space="preserve">P&amp;F Industries Cl A (PFIN)  </t>
  </si>
  <si>
    <t xml:space="preserve">Evogene (EVGN)  </t>
  </si>
  <si>
    <t xml:space="preserve">Motorcar Parts of America (MPAA)  </t>
  </si>
  <si>
    <t xml:space="preserve">LGI Homes (LGIH)  </t>
  </si>
  <si>
    <t xml:space="preserve">Aptose Biosciences (APTO)  </t>
  </si>
  <si>
    <t xml:space="preserve">Iteris (ITI)  </t>
  </si>
  <si>
    <t xml:space="preserve">Krystal Biotech (KRYS)  </t>
  </si>
  <si>
    <t xml:space="preserve">Alaska Air Group (ALK)  </t>
  </si>
  <si>
    <t xml:space="preserve">Kopin (KOPN)  </t>
  </si>
  <si>
    <t xml:space="preserve">Heron Therapeutics (HRTX)  </t>
  </si>
  <si>
    <t xml:space="preserve">Ossen Innovation ADR (OSN)  </t>
  </si>
  <si>
    <t xml:space="preserve">Arcimoto (FUV)  </t>
  </si>
  <si>
    <t xml:space="preserve">Direxion Daily Semiconductor Bear 3X Shares (SOXS)  </t>
  </si>
  <si>
    <t xml:space="preserve">Sears Holdings (SHLD)  </t>
  </si>
  <si>
    <t xml:space="preserve">Daxor (DXR)  </t>
  </si>
  <si>
    <t xml:space="preserve">RXi Pharmaceuticals (RXII)  </t>
  </si>
  <si>
    <t xml:space="preserve">Xtant Medical Holdings (XTNT)  </t>
  </si>
  <si>
    <t xml:space="preserve">AquaBounty Technologies (AQB)  </t>
  </si>
  <si>
    <t xml:space="preserve">Avenue Therapeutics (ATXI)  </t>
  </si>
  <si>
    <t xml:space="preserve">Seaspan (SSW)  </t>
  </si>
  <si>
    <t xml:space="preserve">Apellis Pharmaceuticals (APLS)  </t>
  </si>
  <si>
    <t xml:space="preserve">Carvana Cl A (CVNA)  </t>
  </si>
  <si>
    <t xml:space="preserve">OptimumBank Holdings (OPHC)  </t>
  </si>
  <si>
    <t xml:space="preserve">Cellectis ADR (CLLS)  </t>
  </si>
  <si>
    <t xml:space="preserve">Internet Gold-Golden Lines (IGLD)  </t>
  </si>
  <si>
    <t xml:space="preserve">Pfenex (PFNX)  </t>
  </si>
  <si>
    <t xml:space="preserve">MYnd Analytics (MYND)  </t>
  </si>
  <si>
    <t xml:space="preserve">Caleres (CAL)  </t>
  </si>
  <si>
    <t xml:space="preserve">Camping World Holdings Cl A (CWH)  </t>
  </si>
  <si>
    <t xml:space="preserve">Astrotech (ASTC)  </t>
  </si>
  <si>
    <t xml:space="preserve">PetIQ Cl A (PETQ)  </t>
  </si>
  <si>
    <t xml:space="preserve">Long Blockchain (LBCC)  </t>
  </si>
  <si>
    <t xml:space="preserve">Infinity Pharmaceuticals (INFI)  </t>
  </si>
  <si>
    <t xml:space="preserve">Denali Therapeutics (DNLI)  </t>
  </si>
  <si>
    <t xml:space="preserve">Histogenics (HSGX)  </t>
  </si>
  <si>
    <t xml:space="preserve">Gaia Cl A (GAIA)  </t>
  </si>
  <si>
    <t xml:space="preserve">AstroNova (ALOT)  </t>
  </si>
  <si>
    <t xml:space="preserve">Heat Biologics (HTBX)  </t>
  </si>
  <si>
    <t xml:space="preserve">Scientific Games (SGMS)  </t>
  </si>
  <si>
    <t xml:space="preserve">Spero Therapeutics (SPRO)  </t>
  </si>
  <si>
    <t xml:space="preserve">OncoCyte (OCX)  </t>
  </si>
  <si>
    <t xml:space="preserve">Comstock Resources (CRK)  </t>
  </si>
  <si>
    <t xml:space="preserve">MongoDB (MDB)  </t>
  </si>
  <si>
    <t xml:space="preserve">National Holdings (NHLD)  </t>
  </si>
  <si>
    <t xml:space="preserve">Bridgewater Bancshares (BWB)  </t>
  </si>
  <si>
    <t xml:space="preserve">II-VI (IIVI)  </t>
  </si>
  <si>
    <t xml:space="preserve">Twitter (TWTR)  </t>
  </si>
  <si>
    <t xml:space="preserve">Oragenics (OGEN)  </t>
  </si>
  <si>
    <t xml:space="preserve">OptiNose (OPTN)  </t>
  </si>
  <si>
    <t xml:space="preserve">LendingTree (TREE)  </t>
  </si>
  <si>
    <t xml:space="preserve">support.com (SPRT)  </t>
  </si>
  <si>
    <t xml:space="preserve">Fang Holdings ADR (SFUN)  </t>
  </si>
  <si>
    <t xml:space="preserve">MyoKardia (MYOK)  </t>
  </si>
  <si>
    <t xml:space="preserve">Enphase Energy (ENPH)  </t>
  </si>
  <si>
    <t xml:space="preserve">Videocon d2h ADR (VDTH)  </t>
  </si>
  <si>
    <t xml:space="preserve">Synthesis Energy Systems (SES)  </t>
  </si>
  <si>
    <t xml:space="preserve">Art's Way Manufacturing (ARTW)  </t>
  </si>
  <si>
    <t xml:space="preserve">Radiant Logistics (RLGT)  </t>
  </si>
  <si>
    <t xml:space="preserve">Resource Capital (RSO)  </t>
  </si>
  <si>
    <t xml:space="preserve">Rimini Street (RMNI)  </t>
  </si>
  <si>
    <t xml:space="preserve">Rubicon Technology (RBCN)  </t>
  </si>
  <si>
    <t xml:space="preserve">GTT Communications (GTT)  </t>
  </si>
  <si>
    <t xml:space="preserve">Mitel Networks (MITL)  </t>
  </si>
  <si>
    <t xml:space="preserve">Zendesk (ZEN)  </t>
  </si>
  <si>
    <t xml:space="preserve">Adverum Biotechnologies (ADVM)  </t>
  </si>
  <si>
    <t xml:space="preserve">Intra-Cellular Therapies (ITCI)  </t>
  </si>
  <si>
    <t xml:space="preserve">Cerus (CERS)  </t>
  </si>
  <si>
    <t xml:space="preserve">Prudential ADR (PUK)  </t>
  </si>
  <si>
    <t xml:space="preserve">Recro Pharma (REPH)  </t>
  </si>
  <si>
    <t xml:space="preserve">Valeant Pharmaceuticals International (VRX)  </t>
  </si>
  <si>
    <t xml:space="preserve">Adaptimmune Therapeutics ADR (ADAP)  </t>
  </si>
  <si>
    <t xml:space="preserve">Geron (GERN)  </t>
  </si>
  <si>
    <t xml:space="preserve">Square Cl A (SQ)  </t>
  </si>
  <si>
    <t xml:space="preserve">Asure Software (ASUR)  </t>
  </si>
  <si>
    <t xml:space="preserve">SunRun (RUN)  </t>
  </si>
  <si>
    <t xml:space="preserve">Pilgrim's Pride (PPC)  </t>
  </si>
  <si>
    <t xml:space="preserve">Dick's Sporting Goods (DKS)  </t>
  </si>
  <si>
    <t xml:space="preserve">Aduro Biotech (ADRO)  </t>
  </si>
  <si>
    <t xml:space="preserve">Calix (CALX)  </t>
  </si>
  <si>
    <t xml:space="preserve">Biostar Pharmaceuticals (BSPM)  </t>
  </si>
  <si>
    <t xml:space="preserve">ICC Holdings (ICCH)  </t>
  </si>
  <si>
    <t xml:space="preserve">Pandora Media (P)  </t>
  </si>
  <si>
    <t xml:space="preserve">arGEN-X ADR (ARGX)  </t>
  </si>
  <si>
    <t xml:space="preserve">ACM Research Cl A (ACMR)  </t>
  </si>
  <si>
    <t xml:space="preserve">Orion Group Holdings (ORN)  </t>
  </si>
  <si>
    <t xml:space="preserve">VelocityShares 3x Inverse Natural Gas ETN linked to the S&amp;P GSCI Natural Gas Index Excess Return (DGAZ)  </t>
  </si>
  <si>
    <t xml:space="preserve">Black Box (BBOX)  </t>
  </si>
  <si>
    <t xml:space="preserve">Urban One Cl D (UONEK)  </t>
  </si>
  <si>
    <t xml:space="preserve">Kazia Therapeutics ADR (KZIA)  </t>
  </si>
  <si>
    <t xml:space="preserve">Camtek (CAMT)  </t>
  </si>
  <si>
    <t xml:space="preserve">Medley Management Cl A (MDLY)  </t>
  </si>
  <si>
    <t xml:space="preserve">InspireMD (NSPR)  </t>
  </si>
  <si>
    <t xml:space="preserve">Kingtone Wirelessinfo Solution Holding ADR (KONE)  </t>
  </si>
  <si>
    <t xml:space="preserve">Children's Place (PLCE)  </t>
  </si>
  <si>
    <t xml:space="preserve">KBS Fashion Group (KBSF)  </t>
  </si>
  <si>
    <t xml:space="preserve">Image Sensing Systems (ISNS)  </t>
  </si>
  <si>
    <t xml:space="preserve">Akcea Therapeutics (AKCA)  </t>
  </si>
  <si>
    <t xml:space="preserve">Cogint (COGT)  </t>
  </si>
  <si>
    <t xml:space="preserve">Coastway Bancorp (CWAY)  </t>
  </si>
  <si>
    <t xml:space="preserve">Covenant Transportation Group Cl A (CVTI)  </t>
  </si>
  <si>
    <t xml:space="preserve">Allied Motion Technologies (AMOT)  </t>
  </si>
  <si>
    <t xml:space="preserve">Restoration Robotics (HAIR)  </t>
  </si>
  <si>
    <t xml:space="preserve">Arcus Biosciences (RCUS)  </t>
  </si>
  <si>
    <t xml:space="preserve">Avid Bioservices (CDMO)  </t>
  </si>
  <si>
    <t xml:space="preserve">Noodles Cl A (NDLS)  </t>
  </si>
  <si>
    <t xml:space="preserve">Sierra Metals (SMTS)  </t>
  </si>
  <si>
    <t xml:space="preserve">RLJ Entertainment (RLJE)  </t>
  </si>
  <si>
    <t xml:space="preserve">Semtech (SMTC)  </t>
  </si>
  <si>
    <t xml:space="preserve">Aehr Test Systems (AEHR)  </t>
  </si>
  <si>
    <t xml:space="preserve">Level Brands (LEVB)  </t>
  </si>
  <si>
    <t xml:space="preserve">Eltek (ELTK)  </t>
  </si>
  <si>
    <t xml:space="preserve">Tuesday Morning (TUES)  </t>
  </si>
  <si>
    <t xml:space="preserve">Connecticut Water Service (CTWS)  </t>
  </si>
  <si>
    <t xml:space="preserve">UBS AG 1xMonthly Short E-TRACS for Alerian MLP Infrastructure Total Return Index 2040 (MLPS)  </t>
  </si>
  <si>
    <t xml:space="preserve">CYREN (CYRN)  </t>
  </si>
  <si>
    <t xml:space="preserve">Inovio Pharmaceuticals (INO)  </t>
  </si>
  <si>
    <t xml:space="preserve">Quotient (QTNT)  </t>
  </si>
  <si>
    <t xml:space="preserve">Mastech Digital (MHH)  </t>
  </si>
  <si>
    <t xml:space="preserve">HMG/Courtland Properties (HMG)  </t>
  </si>
  <si>
    <t xml:space="preserve">Leap Therapeutics (LPTX)  </t>
  </si>
  <si>
    <t xml:space="preserve">TapImmune (TPIV)  </t>
  </si>
  <si>
    <t xml:space="preserve">Lawson Products (LAWS)  </t>
  </si>
  <si>
    <t xml:space="preserve">Verona Pharma ADR (VRNA)  </t>
  </si>
  <si>
    <t xml:space="preserve">Direxion Daily Natural Gas Related Bear 3x Shares (GASX)  </t>
  </si>
  <si>
    <t xml:space="preserve">Diversicare Healthcare Services (DVCR)  </t>
  </si>
  <si>
    <t xml:space="preserve">Civeo (CVEO)  </t>
  </si>
  <si>
    <t xml:space="preserve">Federated National Holding (FNHC)  </t>
  </si>
  <si>
    <t xml:space="preserve">inTEST (INTT)  </t>
  </si>
  <si>
    <t xml:space="preserve">CTI Industries (CTIB)  </t>
  </si>
  <si>
    <t xml:space="preserve">Galmed Pharmaceuticals (GLMD)  </t>
  </si>
  <si>
    <t xml:space="preserve">Consolidated Water (CWCO)  </t>
  </si>
  <si>
    <t xml:space="preserve">Zion Oil&amp;Gas (ZN)  </t>
  </si>
  <si>
    <t xml:space="preserve">Electro Scientific Industries (ESIO)  </t>
  </si>
  <si>
    <t xml:space="preserve">Aeglea BioTherapeutics (AGLE)  </t>
  </si>
  <si>
    <t xml:space="preserve">Barnes&amp;Noble (BKS)  </t>
  </si>
  <si>
    <t xml:space="preserve">Urban One Cl A (UONE)  </t>
  </si>
  <si>
    <t xml:space="preserve">ShotSpotter (SSTI)  </t>
  </si>
  <si>
    <t xml:space="preserve">Magna International (MGA)  </t>
  </si>
  <si>
    <t xml:space="preserve">Aratana Therapeutics (PETX)  </t>
  </si>
  <si>
    <t xml:space="preserve">Fuwei Films Holdings (FFHL)  </t>
  </si>
  <si>
    <t xml:space="preserve">ATA ADR (ATAI)  </t>
  </si>
  <si>
    <t xml:space="preserve">SMART Global Holdings (SGH)  </t>
  </si>
  <si>
    <t xml:space="preserve">3D Systems (DDD)  </t>
  </si>
  <si>
    <t xml:space="preserve">Good Times Restaurants (GTIM)  </t>
  </si>
  <si>
    <t xml:space="preserve">FTE Networks (FTNW)  </t>
  </si>
  <si>
    <t xml:space="preserve">SG Blocks (SGBX)  </t>
  </si>
  <si>
    <t xml:space="preserve">James River Group Holdings (JRVR)  </t>
  </si>
  <si>
    <t xml:space="preserve">Edgewater Technology (EDGW)  </t>
  </si>
  <si>
    <t xml:space="preserve">NovaBay Pharmaceuticals (NBY)  </t>
  </si>
  <si>
    <t xml:space="preserve">AAC Holdings (AAC)  </t>
  </si>
  <si>
    <t xml:space="preserve">NovaGold Resources (NG)  </t>
  </si>
  <si>
    <t xml:space="preserve">Hallador Energy (HNRG)  </t>
  </si>
  <si>
    <t xml:space="preserve">Dogness (International) (DOGZ)  </t>
  </si>
  <si>
    <t xml:space="preserve">NuCana ADR (NCNA)  </t>
  </si>
  <si>
    <t xml:space="preserve">GDS Holdings ADR (GDS)  </t>
  </si>
  <si>
    <t xml:space="preserve">Dollar General (DG)  </t>
  </si>
  <si>
    <t xml:space="preserve">Direxion Daily S&amp;P Biotech Bear 3X Shares (LABD)  </t>
  </si>
  <si>
    <t xml:space="preserve">Otelco Cl A (OTEL)  </t>
  </si>
  <si>
    <t xml:space="preserve">Vera Bradley (VRA)  </t>
  </si>
  <si>
    <t xml:space="preserve">Spark Energy (SPKE)  </t>
  </si>
  <si>
    <t xml:space="preserve">ProShares UltraShort MSCI Brazil Capped (BZQ)  </t>
  </si>
  <si>
    <t xml:space="preserve">Artesian Resources Cl A (ARTNA)  </t>
  </si>
  <si>
    <t xml:space="preserve">Zscaler (ZS)  </t>
  </si>
  <si>
    <t xml:space="preserve">Senmiao Technology (AIHS)  </t>
  </si>
  <si>
    <t xml:space="preserve">Qualstar (QBAK)  </t>
  </si>
  <si>
    <t xml:space="preserve">NextDecade (NEXT)  </t>
  </si>
  <si>
    <t xml:space="preserve">Teligent (TLGT)  </t>
  </si>
  <si>
    <t xml:space="preserve">Revlon Cl A (REV)  </t>
  </si>
  <si>
    <t xml:space="preserve">Chicken Soup for the Soul Entertainment Cl A (CSSE)  </t>
  </si>
  <si>
    <t xml:space="preserve">Amyris (AMRS)  </t>
  </si>
  <si>
    <t xml:space="preserve">Citi Trends (CTRN)  </t>
  </si>
  <si>
    <t xml:space="preserve">Eastman Kodak (KODK)  </t>
  </si>
  <si>
    <t xml:space="preserve">Stewardship Financial (SSFN)  </t>
  </si>
  <si>
    <t xml:space="preserve">Destination Maternity (DEST)  </t>
  </si>
  <si>
    <t xml:space="preserve">Forterra (FRTA)  </t>
  </si>
  <si>
    <t xml:space="preserve">Natera (NTRA)  </t>
  </si>
  <si>
    <t xml:space="preserve">iFresh (IFMK)  </t>
  </si>
  <si>
    <t xml:space="preserve">Spok Holdings (SPOK)  </t>
  </si>
  <si>
    <t xml:space="preserve">Shoe Carnival (SCVL)  </t>
  </si>
  <si>
    <t xml:space="preserve">RumbleON Cl B (RMBL)  </t>
  </si>
  <si>
    <t xml:space="preserve">Zumiez (ZUMZ)  </t>
  </si>
  <si>
    <t xml:space="preserve">Network-1 Technologies (NTIP)  </t>
  </si>
  <si>
    <t xml:space="preserve">Riot Blockchain (RIOT)  </t>
  </si>
  <si>
    <t xml:space="preserve">ARC Document Solutions (ARC)  </t>
  </si>
  <si>
    <t xml:space="preserve">Valhi (VHI)  </t>
  </si>
  <si>
    <t xml:space="preserve">Jabil (JBL)  </t>
  </si>
  <si>
    <t xml:space="preserve">OPKO Health (OPK)  </t>
  </si>
  <si>
    <t xml:space="preserve">Blue Capital Reinsurance Holdings (BCRH)  </t>
  </si>
  <si>
    <t xml:space="preserve">IntriCon (IIN)  </t>
  </si>
  <si>
    <t xml:space="preserve">CymaBay Therapeutics (CBAY)  </t>
  </si>
  <si>
    <t xml:space="preserve">Carbonite (CARB)  </t>
  </si>
  <si>
    <t xml:space="preserve">Ampio Pharmaceuticals (AMPE)  </t>
  </si>
  <si>
    <t xml:space="preserve">RELM Wireless (RWC)  </t>
  </si>
  <si>
    <t xml:space="preserve">Edge Therapeutics (EDGE)  </t>
  </si>
  <si>
    <t xml:space="preserve">KalVista Pharmaceuticals (KALV)  </t>
  </si>
  <si>
    <t xml:space="preserve">Mustang Bio (MBIO)  </t>
  </si>
  <si>
    <t xml:space="preserve">Farmers&amp;Merchants Bancorp (FMAO)  </t>
  </si>
  <si>
    <t xml:space="preserve">First Guaranty Bancshares (FGBI)  </t>
  </si>
  <si>
    <t xml:space="preserve">XBiotech (XBIT)  </t>
  </si>
  <si>
    <t xml:space="preserve">KEYW Holding (KEYW)  </t>
  </si>
  <si>
    <t xml:space="preserve">Cemtrex (CETX)  </t>
  </si>
  <si>
    <t xml:space="preserve">SSLJ.com Cl A (SSLJ)  </t>
  </si>
  <si>
    <t xml:space="preserve">NGL Energy Partners (NGL)  </t>
  </si>
  <si>
    <t xml:space="preserve">Shenandoah Telecommunications (SHEN)  </t>
  </si>
  <si>
    <t xml:space="preserve">Vital Therapies (VTL)  </t>
  </si>
  <si>
    <t xml:space="preserve">ArQule (ARQL)  </t>
  </si>
  <si>
    <t xml:space="preserve">OrthoPediatrics (KIDS)  </t>
  </si>
  <si>
    <t xml:space="preserve">Selecta Biosciences (SELB)  </t>
  </si>
  <si>
    <t xml:space="preserve">Vivint Solar (VSLR)  </t>
  </si>
  <si>
    <t xml:space="preserve">ChromaDex (CDXC)  </t>
  </si>
  <si>
    <t xml:space="preserve">Albireo Pharma (ALBO)  </t>
  </si>
  <si>
    <t xml:space="preserve">Lazydays Holdings (LAZY)  </t>
  </si>
  <si>
    <t xml:space="preserve">Boston Omaha (BOMN)  </t>
  </si>
  <si>
    <t xml:space="preserve">Kala Pharmaceuticals (KALA)  </t>
  </si>
  <si>
    <t xml:space="preserve">Ulta Beauty (ULTA)  </t>
  </si>
  <si>
    <t xml:space="preserve">NuSTAR GP Holdings (NSH)  </t>
  </si>
  <si>
    <t xml:space="preserve">PC-Tel (PCTI)  </t>
  </si>
  <si>
    <t xml:space="preserve">Electronics for Imaging (EFII)  </t>
  </si>
  <si>
    <t xml:space="preserve">Social Reality Cl A (SRAX)  </t>
  </si>
  <si>
    <t xml:space="preserve">Winnebago Industries (WGO)  </t>
  </si>
  <si>
    <t xml:space="preserve">Zymeworks (ZYME)  </t>
  </si>
  <si>
    <t xml:space="preserve">Alaska Communications Systems Group (ALSK)  </t>
  </si>
  <si>
    <t xml:space="preserve">Euroseas (ESEA)  </t>
  </si>
  <si>
    <t xml:space="preserve">PFSweb (PFSW)  </t>
  </si>
  <si>
    <t xml:space="preserve">DHT Holdings (DHT)  </t>
  </si>
  <si>
    <t xml:space="preserve">NuSTAR Energy (NS)  </t>
  </si>
  <si>
    <t xml:space="preserve">Invuity (IVTY)  </t>
  </si>
  <si>
    <t xml:space="preserve">Buckle (BKE)  </t>
  </si>
  <si>
    <t xml:space="preserve">Kewaunee Scientific (KEQU)  </t>
  </si>
  <si>
    <t xml:space="preserve">Pioneer Energy Services (PES)  </t>
  </si>
  <si>
    <t xml:space="preserve">Colony Bankcorp (CBAN)  </t>
  </si>
  <si>
    <t xml:space="preserve">Roadrunner Transportation Systems (RRTS)  </t>
  </si>
  <si>
    <t xml:space="preserve">Opiant Pharmaceuticals (OPNT)  </t>
  </si>
  <si>
    <t xml:space="preserve">Xerium Technologies (XRM)  </t>
  </si>
  <si>
    <t xml:space="preserve">VelocityShares Daily 2x VIX Short Term ETN (TVIX)  </t>
  </si>
  <si>
    <t xml:space="preserve">ProShares Ultra VIX Short-Term Futures ETF (UVXY)  </t>
  </si>
  <si>
    <t xml:space="preserve">VelocityShares VIX Tail Risk ETN linked to the S&amp;P 500 VIX Futures Tail Risk Index Short Term due July 18 2046 (BSWN)  </t>
  </si>
  <si>
    <t xml:space="preserve">MediWound (MDWD)  </t>
  </si>
  <si>
    <t xml:space="preserve">Par Technology (PAR)  </t>
  </si>
  <si>
    <t xml:space="preserve">HTG Molecular Diagnostics (HTGM)  </t>
  </si>
  <si>
    <t xml:space="preserve">SecureWorks Cl A (SCWX)  </t>
  </si>
  <si>
    <t xml:space="preserve">VelocityShares VIX Variable Long/Short ETN linked to the S&amp;P 500 VIX Futures Variable Long/Short Index Short Term due July 18 2046 (LSVX)  </t>
  </si>
  <si>
    <t xml:space="preserve">Cronos Group (CRON)  </t>
  </si>
  <si>
    <t xml:space="preserve">ReTo Eco-Solutions (RETO)  </t>
  </si>
  <si>
    <t xml:space="preserve">Northern Oil&amp;Gas (NOG)  </t>
  </si>
  <si>
    <t xml:space="preserve">Barclays Bank iPath S&amp;P 500 VIX Short Term Futures ETN (VXX)  </t>
  </si>
  <si>
    <t xml:space="preserve">VelocityShares VIX Short Term ETN (VIIX)  </t>
  </si>
  <si>
    <t xml:space="preserve">ProShares VIX Short-Term Futures ETF (VIXY)  </t>
  </si>
  <si>
    <t xml:space="preserve">Inspired Entertainment (INSE)  </t>
  </si>
  <si>
    <t xml:space="preserve">Cheetah Mobile ADR (CMCM)  </t>
  </si>
  <si>
    <t xml:space="preserve">Direxion Daily S&amp;P Oil&amp;Gas Exp.&amp;Prod. Bear 3X Shares (DRIP)  </t>
  </si>
  <si>
    <t xml:space="preserve">Adams Resources&amp;Energy (AE)  </t>
  </si>
  <si>
    <t xml:space="preserve">Aileron Therapeutics (ALRN)  </t>
  </si>
  <si>
    <t xml:space="preserve">Canadian Solar (CSIQ)  </t>
  </si>
  <si>
    <t xml:space="preserve">Raven Industries (RAVN)  </t>
  </si>
  <si>
    <t xml:space="preserve">Orbotech (ORBK)  </t>
  </si>
  <si>
    <t xml:space="preserve">Everspin Technologies (MRAM)  </t>
  </si>
  <si>
    <t xml:space="preserve">Nightstar Therapeutics ADR (NITE)  </t>
  </si>
  <si>
    <t xml:space="preserve">Co-Diagnostics (CODX)  </t>
  </si>
  <si>
    <t xml:space="preserve">Geospace Technologies (GEOS)  </t>
  </si>
  <si>
    <t xml:space="preserve">Madrigal Pharmaceuticals (MDGL)  </t>
  </si>
  <si>
    <t xml:space="preserve">Sienna Biopharmaceuticals (SNNA)  </t>
  </si>
  <si>
    <t xml:space="preserve">Stage Stores (SSI)  </t>
  </si>
  <si>
    <t xml:space="preserve">ProShares UltraPro Short QQQ (SQQQ)  </t>
  </si>
  <si>
    <t xml:space="preserve">iRadimed (IRMD)  </t>
  </si>
  <si>
    <t xml:space="preserve">GeoPark (GPRK)  </t>
  </si>
  <si>
    <t xml:space="preserve">Pieris Pharmaceuticals (PIRS)  </t>
  </si>
  <si>
    <t xml:space="preserve">Direxion Daily Technology Bear 3x Shares (TECS)  </t>
  </si>
  <si>
    <t xml:space="preserve">Hibbett Sports (HIBB)  </t>
  </si>
  <si>
    <t xml:space="preserve">ADMA Biologics (ADMA)  </t>
  </si>
  <si>
    <t xml:space="preserve">ProShares UltraPro Short NASDAQ Biotechnology (ZBIO)  </t>
  </si>
  <si>
    <t xml:space="preserve">Gulf Island Fabrication (GIFI)  </t>
  </si>
  <si>
    <t xml:space="preserve">VelocityShares Daily 2x VIX Medium Term ETN (TVIZ)  </t>
  </si>
  <si>
    <t xml:space="preserve">Acme United (ACU)  </t>
  </si>
  <si>
    <t xml:space="preserve">Synalloy (SYNL)  </t>
  </si>
  <si>
    <t xml:space="preserve">National Healthcare (NHC)  </t>
  </si>
  <si>
    <t xml:space="preserve">LexinFintech Holdings ADR (LX)  </t>
  </si>
  <si>
    <t xml:space="preserve">GRAVITY ADR (GRVY)  </t>
  </si>
  <si>
    <t xml:space="preserve">Kirkland's (KIRK)  </t>
  </si>
  <si>
    <t xml:space="preserve">ProShares UltraShort Semiconductors (SSG)  </t>
  </si>
  <si>
    <t xml:space="preserve">VelocityShares VIX Short Volatility Hedged ETN linked to the S&amp;P 500 VIX Futures Short Volatility Hedged Index Short Term due July 18 2046 (XIVH)  </t>
  </si>
  <si>
    <t xml:space="preserve">AMCON Distributing (DIT)  </t>
  </si>
  <si>
    <t xml:space="preserve">AVEO Pharmaceuticals (AVEO)  </t>
  </si>
  <si>
    <t xml:space="preserve">SharpSpring (SHSP)  </t>
  </si>
  <si>
    <t xml:space="preserve">Luxfer Holdings (LXFR)  </t>
  </si>
  <si>
    <t xml:space="preserve">Barclays ADR (BCS)  </t>
  </si>
  <si>
    <t xml:space="preserve">Educational Development (EDUC)  </t>
  </si>
  <si>
    <t xml:space="preserve">Tailored Brands (TLRD)  </t>
  </si>
  <si>
    <t xml:space="preserve">ADT (ADT)  </t>
  </si>
  <si>
    <t xml:space="preserve">GWG Holdings (GWGH)  </t>
  </si>
  <si>
    <t xml:space="preserve">Torm (TRMD)  </t>
  </si>
  <si>
    <t xml:space="preserve">Direxion Daily Energy Bear 3x Shares (ERY)  </t>
  </si>
  <si>
    <t xml:space="preserve">Stewart Information Services (STC)  </t>
  </si>
  <si>
    <t xml:space="preserve">Command Security (MOC)  </t>
  </si>
  <si>
    <t xml:space="preserve">JinkoSolar Holding ADR (JKS)  </t>
  </si>
  <si>
    <t xml:space="preserve">Overstock.com (OSTK)  </t>
  </si>
  <si>
    <t xml:space="preserve">ProShares UltraShort Technology (REW)  </t>
  </si>
  <si>
    <t xml:space="preserve">BSQUARE (BSQR)  </t>
  </si>
  <si>
    <t xml:space="preserve">Cannae Holdings (CNNE)  </t>
  </si>
  <si>
    <t xml:space="preserve">Spartan Motors (SPAR)  </t>
  </si>
  <si>
    <t xml:space="preserve">Pixelworks (PXLW)  </t>
  </si>
  <si>
    <t xml:space="preserve">Arena Pharmaceuticals (ARNA)  </t>
  </si>
  <si>
    <t xml:space="preserve">MuleSoft Cl A (MULE)  </t>
  </si>
  <si>
    <t xml:space="preserve">CASI Pharmaceuticals (CASI)  </t>
  </si>
  <si>
    <t xml:space="preserve">Stoneridge (SRI)  </t>
  </si>
  <si>
    <t xml:space="preserve">China Auto Logistics (CALI)  </t>
  </si>
  <si>
    <t xml:space="preserve">Electro-Sensors (ELSE)  </t>
  </si>
  <si>
    <t xml:space="preserve">HealthEquity (HQY)  </t>
  </si>
  <si>
    <t xml:space="preserve">Zealand Pharma ADR (ZEAL)  </t>
  </si>
  <si>
    <t xml:space="preserve">Adesto Technologies (IOTS)  </t>
  </si>
  <si>
    <t xml:space="preserve">Bandwidth Cl A (BAND)  </t>
  </si>
  <si>
    <t xml:space="preserve">Ballard Power Systems (BLDP)  </t>
  </si>
  <si>
    <t xml:space="preserve">Tabula Rasa HealthCare (TRHC)  </t>
  </si>
  <si>
    <t xml:space="preserve">Xcel Brands (XELB)  </t>
  </si>
  <si>
    <t xml:space="preserve">Altair Engineering Cl A (ALTR)  </t>
  </si>
  <si>
    <t xml:space="preserve">Noah Holdings ADR (NOAH)  </t>
  </si>
  <si>
    <t xml:space="preserve">SunPower (SPWR)  </t>
  </si>
  <si>
    <t xml:space="preserve">YY ADR (YY)  </t>
  </si>
  <si>
    <t xml:space="preserve">MVB Financial (MVBF)  </t>
  </si>
  <si>
    <t xml:space="preserve">High Point Resources (HPR)  </t>
  </si>
  <si>
    <t xml:space="preserve">American Realty Investors (ARL)  </t>
  </si>
  <si>
    <t xml:space="preserve">PTC Therapeutics (PTCT)  </t>
  </si>
  <si>
    <t xml:space="preserve">Prana Biotechnology ADR (PRAN)  </t>
  </si>
  <si>
    <t xml:space="preserve">Baozun ADR (BZUN)  </t>
  </si>
  <si>
    <t xml:space="preserve">iClick Interactive Asia Group ADR (ICLK)  </t>
  </si>
  <si>
    <t xml:space="preserve">UBS E-TRACS - ProShares Daily 3x Long Crude ETN (WTIU)  </t>
  </si>
  <si>
    <t xml:space="preserve">uniQure (QURE)  </t>
  </si>
  <si>
    <t xml:space="preserve">Sorrento Therapeutics (SRNE)  </t>
  </si>
  <si>
    <t xml:space="preserve">Molecular Templates (MTEM)  </t>
  </si>
  <si>
    <t xml:space="preserve">Timken (TKR)  </t>
  </si>
  <si>
    <t xml:space="preserve">Dynatronics (DYNT)  </t>
  </si>
  <si>
    <t xml:space="preserve">Universal Display (OLED)  </t>
  </si>
  <si>
    <t xml:space="preserve">eGain (EGAN)  </t>
  </si>
  <si>
    <t xml:space="preserve">Sachem Capital (SACH)  </t>
  </si>
  <si>
    <t xml:space="preserve">Audentes Therapeutics (BOLD)  </t>
  </si>
  <si>
    <t xml:space="preserve">Broadvision (BVSN)  </t>
  </si>
  <si>
    <t xml:space="preserve">Finjan Holdings (FNJN)  </t>
  </si>
  <si>
    <t xml:space="preserve">Fanhua ADR (FANH)  </t>
  </si>
  <si>
    <t xml:space="preserve">China TechFaith Wireless Communication Technology ADR (CNTF)  </t>
  </si>
  <si>
    <t xml:space="preserve">ProShares UltraPro 3x Crude Oil ETF (OILU)  </t>
  </si>
  <si>
    <t xml:space="preserve">VelocityShares 3x Long Crude Oil ETNs linked to the S&amp;P GSCI Crude Oil Index ER (UWT)  </t>
  </si>
  <si>
    <t xml:space="preserve">Durect (DRRX)  </t>
  </si>
  <si>
    <t xml:space="preserve">Babcock&amp;Wilcox Enterprises (BW)  </t>
  </si>
  <si>
    <t xml:space="preserve">TAL Education Group ADR (TAL)  </t>
  </si>
  <si>
    <t xml:space="preserve">Partner Communications ADR (PTNR)  </t>
  </si>
  <si>
    <t xml:space="preserve">Fuling Global (FORK)  </t>
  </si>
  <si>
    <t xml:space="preserve">58.com ADR (WUBA)  </t>
  </si>
  <si>
    <t xml:space="preserve">Talend ADR (TLND)  </t>
  </si>
  <si>
    <t xml:space="preserve">Solaris Oilfield Infrastructure Cl A (SOI)  </t>
  </si>
  <si>
    <t xml:space="preserve">Atara Biotherapeutics (ATRA)  </t>
  </si>
  <si>
    <t xml:space="preserve">ReneSola ADR (SOL)  </t>
  </si>
  <si>
    <t xml:space="preserve">HV Bancorp (HVBC)  </t>
  </si>
  <si>
    <t xml:space="preserve">Floor&amp;Decor Holdings Cl A (FND)  </t>
  </si>
  <si>
    <t xml:space="preserve">AzurRx BioPharma (AZRX)  </t>
  </si>
  <si>
    <t xml:space="preserve">iPath Global Carbon ETN (GRN)  </t>
  </si>
  <si>
    <t xml:space="preserve">BeiGene ADR (BGNE)  </t>
  </si>
  <si>
    <t xml:space="preserve">Shopify Cl A (SHOP)  </t>
  </si>
  <si>
    <t xml:space="preserve">ION Geophysical (IO)  </t>
  </si>
  <si>
    <t xml:space="preserve">Houston Wire&amp;Cable (HWCC)  </t>
  </si>
  <si>
    <t xml:space="preserve">Affimed (AFMD)  </t>
  </si>
  <si>
    <t xml:space="preserve">Byline Bancorp (BY)  </t>
  </si>
  <si>
    <t xml:space="preserve">A-Mark Precious Metals (AMRK)  </t>
  </si>
  <si>
    <t xml:space="preserve">KraneShares MSCI All China Health Care Index ETF (KURE)  </t>
  </si>
  <si>
    <t xml:space="preserve">PBF Energy (PBF)  </t>
  </si>
  <si>
    <t xml:space="preserve">Momo ADR (MOMO)  </t>
  </si>
  <si>
    <t xml:space="preserve">Cloudera (CLDR)  </t>
  </si>
  <si>
    <t xml:space="preserve">Harsco (HSC)  </t>
  </si>
  <si>
    <t xml:space="preserve">GlycoMimetics (GLYC)  </t>
  </si>
  <si>
    <t xml:space="preserve">Dova Pharmaceuticals (DOVA)  </t>
  </si>
  <si>
    <t xml:space="preserve">Direxion Daily S&amp;P Oil&amp;Gas Exp.&amp;Prod. Bull 3X Shares (GUSH)  </t>
  </si>
  <si>
    <t xml:space="preserve">DXP Enterprises (DXPE)  </t>
  </si>
  <si>
    <t xml:space="preserve">Manning&amp;Napier (MN)  </t>
  </si>
  <si>
    <t xml:space="preserve">Tecogen (TGEN)  </t>
  </si>
  <si>
    <t xml:space="preserve">Pareteum (TEUM)  </t>
  </si>
  <si>
    <t xml:space="preserve">NantHealth (NH)  </t>
  </si>
  <si>
    <t xml:space="preserve">CARBO Ceramics (CRR)  </t>
  </si>
  <si>
    <t xml:space="preserve">Prothena (PRTA)  </t>
  </si>
  <si>
    <t xml:space="preserve">Technical Communications (TCCO)  </t>
  </si>
  <si>
    <t xml:space="preserve">Sanchez Energy (SN)  </t>
  </si>
  <si>
    <t xml:space="preserve">Achaogen (AKAO)  </t>
  </si>
  <si>
    <t xml:space="preserve">California Resources (CRC)  </t>
  </si>
  <si>
    <t xml:space="preserve">Direxion Daily Natural Gas Related Bull 3x Shares (GASL)  </t>
  </si>
  <si>
    <t xml:space="preserve">Youngevity International (YGYI)  </t>
  </si>
  <si>
    <t xml:space="preserve">Abraxas Petroleum (AXAS)  </t>
  </si>
  <si>
    <t xml:space="preserve">Ever-Glory International Group (EVK)  </t>
  </si>
  <si>
    <t xml:space="preserve">NanoVibronix (NAOV)  </t>
  </si>
  <si>
    <t xml:space="preserve">Lonestar Resources US Cl A (LONE)  </t>
  </si>
  <si>
    <t xml:space="preserve">Direxion Daily Junior Gold Miners Index Bull 3X Shares (JNUG)  </t>
  </si>
  <si>
    <t xml:space="preserve">Harvard Bioscience (HBIO)  </t>
  </si>
  <si>
    <t xml:space="preserve">Westport Fuel Systems (WPRT)  </t>
  </si>
  <si>
    <t xml:space="preserve">Denbury Resources (DNR)  </t>
  </si>
  <si>
    <t xml:space="preserve">Smart Sand (SND)  </t>
  </si>
  <si>
    <t xml:space="preserve">Whiting Petroleum (WLL)  </t>
  </si>
  <si>
    <t xml:space="preserve">WildHorse Resource Development (WRD)  </t>
  </si>
  <si>
    <t xml:space="preserve">Kandi Technologies Group (KNDI)  </t>
  </si>
  <si>
    <t xml:space="preserve">Baytex Energy (BTE)  </t>
  </si>
  <si>
    <t xml:space="preserve">Daqo New Energy ADR (DQ)  </t>
  </si>
  <si>
    <t xml:space="preserve">Legacy Reserves (LGCY)  </t>
  </si>
  <si>
    <t xml:space="preserve">Hecla Mining (HL)  </t>
  </si>
  <si>
    <t xml:space="preserve">Encana (ECA)  </t>
  </si>
  <si>
    <t xml:space="preserve">SM Energy (SM)  </t>
  </si>
  <si>
    <t xml:space="preserve">Rowan Cos. (RDC)  </t>
  </si>
  <si>
    <t xml:space="preserve">Cohu (COHU)  </t>
  </si>
  <si>
    <t xml:space="preserve">Benefitfocus (BNFT)  </t>
  </si>
  <si>
    <t xml:space="preserve">Diamond Offshore Drilling (DO)  </t>
  </si>
  <si>
    <t xml:space="preserve">Abeona Therapeutics (ABEO)  </t>
  </si>
  <si>
    <t xml:space="preserve">Direxion Daily Gold Miners Index Bull 3x Shares (NUGT)  </t>
  </si>
  <si>
    <t xml:space="preserve">QEP Resources (QEP)  </t>
  </si>
  <si>
    <t xml:space="preserve">Odyssey Marine Exploration (OMEX)  </t>
  </si>
  <si>
    <t xml:space="preserve">Gulfmark Offshore (GLF)  </t>
  </si>
  <si>
    <t xml:space="preserve">Fairmount Santrol Holdings (FMSA)  </t>
  </si>
  <si>
    <t xml:space="preserve">Penn Virginia (PVAC)  </t>
  </si>
  <si>
    <t xml:space="preserve">Direxion Daily Energy Bull 3x Shares (ERX)  </t>
  </si>
  <si>
    <t xml:space="preserve">Range Resources (RRC)  </t>
  </si>
  <si>
    <t xml:space="preserve">Pacira Pharmaceuticals (PCRX)  </t>
  </si>
  <si>
    <t xml:space="preserve">Bioblast Pharma (ORPN)  </t>
  </si>
  <si>
    <t xml:space="preserve">Nathan's Famous (NATH)  </t>
  </si>
  <si>
    <t xml:space="preserve">VEON ADR (VEON)  </t>
  </si>
  <si>
    <t xml:space="preserve">Transocean (RIG)  </t>
  </si>
  <si>
    <t xml:space="preserve">Nabors Industries (NBR)  </t>
  </si>
  <si>
    <t xml:space="preserve">Oasis Petroleum (OAS)  </t>
  </si>
  <si>
    <t xml:space="preserve">Direxion Daily Silver Miners Index Bull 2X Shares (SHNY)  </t>
  </si>
  <si>
    <t xml:space="preserve">Independence Contract Drilling (ICD)  </t>
  </si>
  <si>
    <t xml:space="preserve">Direxion Daily Russia Bull 3x Shares (RUSL)  </t>
  </si>
  <si>
    <t xml:space="preserve">RigNet (RNET)  </t>
  </si>
  <si>
    <t xml:space="preserve">Companhia Siderurgica Nacional ADR (SID)  </t>
  </si>
  <si>
    <t xml:space="preserve">Nine Energy Service (NINE)  </t>
  </si>
  <si>
    <t xml:space="preserve">Mammoth Energy Services (TUSK)  </t>
  </si>
  <si>
    <t xml:space="preserve">Continental Resources (CLR)  </t>
  </si>
  <si>
    <t xml:space="preserve">Maui Land&amp;Pineapple (MLP)  </t>
  </si>
  <si>
    <t xml:space="preserve">Menlo Therapeutics (MNLO)  </t>
  </si>
  <si>
    <t xml:space="preserve">Frank's International (FI)  </t>
  </si>
  <si>
    <t xml:space="preserve">Genworth Financial Cl A (GNW)  </t>
  </si>
  <si>
    <t xml:space="preserve">Silvercorp Metals (SVM)  </t>
  </si>
  <si>
    <t xml:space="preserve">Duluth Holdings Cl B (DLTH)  </t>
  </si>
  <si>
    <t xml:space="preserve">Marathon Oil (MRO)  </t>
  </si>
  <si>
    <t xml:space="preserve">ENSCO (ESV)  </t>
  </si>
  <si>
    <t xml:space="preserve">Noble (NE)  </t>
  </si>
  <si>
    <t xml:space="preserve">Endeavour Silver (EXK)  </t>
  </si>
  <si>
    <t xml:space="preserve">C&amp;J Energy Services (CJ)  </t>
  </si>
  <si>
    <t xml:space="preserve">Omeros (OMER)  </t>
  </si>
  <si>
    <t xml:space="preserve">Guess? (GES)  </t>
  </si>
  <si>
    <t xml:space="preserve">Lands' End (LE)  </t>
  </si>
  <si>
    <t xml:space="preserve">VivoPower International (VVPR)  </t>
  </si>
  <si>
    <t xml:space="preserve">Fusion Telecommunications International (FSNN)  </t>
  </si>
  <si>
    <t xml:space="preserve">LiveXLive Media (LIVX)  </t>
  </si>
  <si>
    <t xml:space="preserve">ProShares UltraPro Short Financial Select Sector (FINZ)  </t>
  </si>
  <si>
    <t xml:space="preserve">Direxion Daily FTSE China Bear 3X Shares (YANG)  </t>
  </si>
  <si>
    <t xml:space="preserve">Wheeler Real Estate Investment Trust (WHLR)  </t>
  </si>
  <si>
    <t xml:space="preserve">Direxion Daily Emerging Markets Bear 3x Shares (EDZ)  </t>
  </si>
  <si>
    <t xml:space="preserve">Direxion Daily Financial Bear 3x Shares (FAZ)  </t>
  </si>
  <si>
    <t xml:space="preserve">ProShares UltraPro Short Dow30 (SDOW)  </t>
  </si>
  <si>
    <t xml:space="preserve">Vuzix (VUZI)  </t>
  </si>
  <si>
    <t xml:space="preserve">Arbutus Biopharma (ABUS)  </t>
  </si>
  <si>
    <t xml:space="preserve">Luna Innovations (LUNA)  </t>
  </si>
  <si>
    <t xml:space="preserve">ProShares UltraPro Short S&amp;P 500 (SPXU)  </t>
  </si>
  <si>
    <t xml:space="preserve">ProShares UltraShort FTSE/Xinhua China 25 (FXP)  </t>
  </si>
  <si>
    <t xml:space="preserve">ProShares UltraShort Basic Materials (SMN)  </t>
  </si>
  <si>
    <t xml:space="preserve">Direxion Daily S&amp;P 500 Bear 3X Shares (SPXS)  </t>
  </si>
  <si>
    <t xml:space="preserve">ProShares UltraPro Short MidCap400 (SMDD)  </t>
  </si>
  <si>
    <t xml:space="preserve">United-Guardian (UG)  </t>
  </si>
  <si>
    <t xml:space="preserve">Direxion Daily Mid Cap Bear 3x Shares (MIDZ)  </t>
  </si>
  <si>
    <t xml:space="preserve">YogaWorks (YOGA)  </t>
  </si>
  <si>
    <t xml:space="preserve">ProShares UltraShort MSCI Emerging Markets (EEV)  </t>
  </si>
  <si>
    <t xml:space="preserve">ProShares UltraPro Short Russell2000 (SRTY)  </t>
  </si>
  <si>
    <t xml:space="preserve">Direxion Daily Small Cap Bear 3x Shares (TZA)  </t>
  </si>
  <si>
    <t xml:space="preserve">ProShares UltraShort Financials (SKF)  </t>
  </si>
  <si>
    <t xml:space="preserve">MGP Ingredients (MGPI)  </t>
  </si>
  <si>
    <t xml:space="preserve">Tyme Technologies (TYME)  </t>
  </si>
  <si>
    <t xml:space="preserve">ProShares UltraShort Dow30 (DXD)  </t>
  </si>
  <si>
    <t xml:space="preserve">UBS E-TRACS - ProShares Daily 3x Inverse Crude ETN (WTID)  </t>
  </si>
  <si>
    <t xml:space="preserve">Direxion Daily Developed Markets Bear 3x Shares (DPK)  </t>
  </si>
  <si>
    <t xml:space="preserve">pdvWireless (PDVW)  </t>
  </si>
  <si>
    <t xml:space="preserve">ProShares UltraShort MidCap400 (MZZ)  </t>
  </si>
  <si>
    <t xml:space="preserve">Tidewater (TDW)  </t>
  </si>
  <si>
    <t xml:space="preserve">VelocityShares 3x Inverse Crude Oil ETNs linked to the S&amp;P GSCI Crude Oil Index ER (DWT)  </t>
  </si>
  <si>
    <t xml:space="preserve">ProShares UltraPro 3x Short Crude Oil ETF (OILD)  </t>
  </si>
  <si>
    <t xml:space="preserve">CPI Aerostructures (CVU)  </t>
  </si>
  <si>
    <t xml:space="preserve">United Bancorp (UBCP)  </t>
  </si>
  <si>
    <t xml:space="preserve">ProShares UltraShort QQQ (QID)  </t>
  </si>
  <si>
    <t xml:space="preserve">Sapiens International (SPNS)  </t>
  </si>
  <si>
    <t xml:space="preserve">Sears Hometown&amp;Outlet Stores (SHOS)  </t>
  </si>
  <si>
    <t xml:space="preserve">FS Investment (FSIC)  </t>
  </si>
  <si>
    <t xml:space="preserve">ProShares UltraShort S&amp;P500 (SDS)  </t>
  </si>
  <si>
    <t xml:space="preserve">Grupo Televisa ADR (TV)  </t>
  </si>
  <si>
    <t xml:space="preserve">BioDelivery Sciences International (BDSI)  </t>
  </si>
  <si>
    <t xml:space="preserve">Yintech Investment Holdings ADR (YIN)  </t>
  </si>
  <si>
    <t xml:space="preserve">Ovid Therapeutics (OVID)  </t>
  </si>
  <si>
    <t xml:space="preserve">ProShares UltraShort Nasdaq Biotechnology (BIS)  </t>
  </si>
  <si>
    <t xml:space="preserve">Lightpath Technologies Cl A (LPTH)  </t>
  </si>
  <si>
    <t xml:space="preserve">United States 3x Short Oil Fund (USOD)  </t>
  </si>
  <si>
    <t xml:space="preserve">Direxion Daily Gold Miners Index Bear 3x Shares (DUST)  </t>
  </si>
  <si>
    <t xml:space="preserve">Secoo Holding ADR (SECO)  </t>
  </si>
  <si>
    <t xml:space="preserve">Esquire Financial Holdings (ESQ)  </t>
  </si>
  <si>
    <t xml:space="preserve">Magal Security Systems (MAGS)  </t>
  </si>
  <si>
    <t xml:space="preserve">ProShares UltraShort Russell2000 (TWM)  </t>
  </si>
  <si>
    <t xml:space="preserve">Five Below (FIVE)  </t>
  </si>
  <si>
    <t xml:space="preserve">Auburn National Bancorp (AUBN)  </t>
  </si>
  <si>
    <t xml:space="preserve">DropBox (DBX)  </t>
  </si>
  <si>
    <t xml:space="preserve">New York (NWY)  </t>
  </si>
  <si>
    <t xml:space="preserve">CareDx (CDNA)  </t>
  </si>
  <si>
    <t xml:space="preserve">At Home Group (HOME)  </t>
  </si>
  <si>
    <t xml:space="preserve">Renmin Tianli Group (ABAC)  </t>
  </si>
  <si>
    <t xml:space="preserve">Evofem Biosciences (EVFM)  </t>
  </si>
  <si>
    <t xml:space="preserve">Odonate Therapeutics (ODT)  </t>
  </si>
  <si>
    <t xml:space="preserve">ProShares UltraShort Industrials (SIJ)  </t>
  </si>
  <si>
    <t xml:space="preserve">Quorum Health (QHC)  </t>
  </si>
  <si>
    <t xml:space="preserve">Euro Tech Holdings (CLWT)  </t>
  </si>
  <si>
    <t xml:space="preserve">Fred's (FRED)  </t>
  </si>
  <si>
    <t xml:space="preserve">Celcuity (CELC)  </t>
  </si>
  <si>
    <t xml:space="preserve">GEE Group (JOB)  </t>
  </si>
  <si>
    <t xml:space="preserve">Solid Biosciences (SLDB)  </t>
  </si>
  <si>
    <t xml:space="preserve">Foamix Pharmaceuticals (FOMX)  </t>
  </si>
  <si>
    <t xml:space="preserve">Manitex International (MNTX)  </t>
  </si>
  <si>
    <t xml:space="preserve">Viveve Medical (VIVE)  </t>
  </si>
  <si>
    <t xml:space="preserve">Dixie Group (DXYN)  </t>
  </si>
  <si>
    <t xml:space="preserve">Ability (ABIL)  </t>
  </si>
  <si>
    <t xml:space="preserve">Grana y Montero ADR (GRAM)  </t>
  </si>
  <si>
    <t xml:space="preserve">Interlink Electronics (LINK)  </t>
  </si>
  <si>
    <t xml:space="preserve">Aquinox Pharmaceuticals (AQXP)  </t>
  </si>
  <si>
    <t xml:space="preserve">Universal Technical Institute (UTI)  </t>
  </si>
  <si>
    <t xml:space="preserve">ProShares UltraShort SmallCap600 (SDD)  </t>
  </si>
  <si>
    <t xml:space="preserve">Finish Line Cl A (FINL)  </t>
  </si>
  <si>
    <t xml:space="preserve">ProShares UltraShort Health Care (RXD)  </t>
  </si>
  <si>
    <t xml:space="preserve">Ritter Pharmaceuticals (RTTR)  </t>
  </si>
  <si>
    <t xml:space="preserve">ProShares Ultra Gold Miners (GDXX)  </t>
  </si>
  <si>
    <t xml:space="preserve">Highway Holdings (HIHO)  </t>
  </si>
  <si>
    <t xml:space="preserve">SMTC (SMTX)  </t>
  </si>
  <si>
    <t xml:space="preserve">AngloGold Ashanti ADR (AU)  </t>
  </si>
  <si>
    <t xml:space="preserve">Kinross Gold (KGC)  </t>
  </si>
  <si>
    <t xml:space="preserve">G-III Apparel Group (GIII)  </t>
  </si>
  <si>
    <t xml:space="preserve">Industrial Services of America (IDSA)  </t>
  </si>
  <si>
    <t xml:space="preserve">Bonso Electronics International (BNSO)  </t>
  </si>
  <si>
    <t xml:space="preserve">Direxion Daily Real Estate Bear 3x Shares (DRV)  </t>
  </si>
  <si>
    <t xml:space="preserve">Eyenovia (EYEN)  </t>
  </si>
  <si>
    <t xml:space="preserve">Tandem Diabetes Care (TNDM)  </t>
  </si>
  <si>
    <t xml:space="preserve">CSP (CSPI)  </t>
  </si>
  <si>
    <t xml:space="preserve">ProShares Ultra Bloomberg Crude Oil (UCO)  </t>
  </si>
  <si>
    <t xml:space="preserve">Alamos Gold (AGI)  </t>
  </si>
  <si>
    <t xml:space="preserve">SilverBow Resources (SBOW)  </t>
  </si>
  <si>
    <t xml:space="preserve">Goldcorp (GG)  </t>
  </si>
  <si>
    <t xml:space="preserve">USG (USG)  </t>
  </si>
  <si>
    <t xml:space="preserve">Travelport Worldwide (TVPT)  </t>
  </si>
  <si>
    <t xml:space="preserve">Bellerophon Therapeutics (BLPH)  </t>
  </si>
  <si>
    <t xml:space="preserve">Siebert Financial (SIEB)  </t>
  </si>
  <si>
    <t xml:space="preserve">OncoMed Pharmaceuticals (OMED)  </t>
  </si>
  <si>
    <t xml:space="preserve">AcelRx Pharmaceuticals (ACRX)  </t>
  </si>
  <si>
    <t xml:space="preserve">Direxion Daily Semiconductor Bull 3X Shares (SOXL)  </t>
  </si>
  <si>
    <t xml:space="preserve">Energous (WATT)  </t>
  </si>
  <si>
    <t xml:space="preserve">Direxion Daily Technology Bull 3x Shares (TECL)  </t>
  </si>
  <si>
    <t xml:space="preserve">ProShares UltraPro QQQ (TQQQ)  </t>
  </si>
  <si>
    <t xml:space="preserve">Direxion Daily FTSE China Bull 3X Shares (YINN)  </t>
  </si>
  <si>
    <t xml:space="preserve">Direxion Daily South Korea Bull 3X Shares (KORU)  </t>
  </si>
  <si>
    <t xml:space="preserve">BMO REX MicroSectors FANG+ Index 3X Leveraged ETN (FNGU)  </t>
  </si>
  <si>
    <t xml:space="preserve">Nova Lifestyle (NVFY)  </t>
  </si>
  <si>
    <t xml:space="preserve">Direxion Daily Emerging Markets Bull 3x Shares (EDC)  </t>
  </si>
  <si>
    <t xml:space="preserve">Direxion Daily Regional Banks Bull 3X Shares (DPST)  </t>
  </si>
  <si>
    <t xml:space="preserve">ProShares UltraPro Financial Select Sector (FINU)  </t>
  </si>
  <si>
    <t xml:space="preserve">ProShares Ultra Semiconductors (USD)  </t>
  </si>
  <si>
    <t xml:space="preserve">Direxion Daily MSCI India Bull 3X Shares (INDL)  </t>
  </si>
  <si>
    <t xml:space="preserve">B.O.S. Better Online Solutions (BOSC)  </t>
  </si>
  <si>
    <t xml:space="preserve">Direxion Daily Retail Bull 3x Shares (RETL)  </t>
  </si>
  <si>
    <t xml:space="preserve">Insys Therapeutics (INSY)  </t>
  </si>
  <si>
    <t xml:space="preserve">Tile Shop Holdings (TTS)  </t>
  </si>
  <si>
    <t xml:space="preserve">Build-A-Bear Workshop (BBW)  </t>
  </si>
  <si>
    <t xml:space="preserve">Revolution Lighting Technologies (RVLT)  </t>
  </si>
  <si>
    <t xml:space="preserve">ProShares UltraPro Dow 30 (UDOW)  </t>
  </si>
  <si>
    <t xml:space="preserve">Scansource (SCSC)  </t>
  </si>
  <si>
    <t xml:space="preserve">Direxion Daily S&amp;P Biotech Bull 3X Shares (LABU)  </t>
  </si>
  <si>
    <t xml:space="preserve">Direxion Daily Financial Bull 3x Shares (FAS)  </t>
  </si>
  <si>
    <t xml:space="preserve">Direxion Daily S&amp;P 500 Bull 3X Shares (SPXL)  </t>
  </si>
  <si>
    <t xml:space="preserve">MiMedx Group (MDXG)  </t>
  </si>
  <si>
    <t xml:space="preserve">ProQR Therapeutics (PRQR)  </t>
  </si>
  <si>
    <t xml:space="preserve">ProShares UltraPro S&amp;P 500 (UPRO)  </t>
  </si>
  <si>
    <t xml:space="preserve">ProShares Ultra Technology (ROM)  </t>
  </si>
  <si>
    <t xml:space="preserve">Proshares UltraPro NASDAQ Biotechnology (UBIO)  </t>
  </si>
  <si>
    <t xml:space="preserve">Preformed Line Products (PLPC)  </t>
  </si>
  <si>
    <t xml:space="preserve">Roku Cl A (ROKU)  </t>
  </si>
  <si>
    <t xml:space="preserve">Belden (BDC)  </t>
  </si>
  <si>
    <t xml:space="preserve">iKang Healthcare Group ADR (KANG)  </t>
  </si>
  <si>
    <t xml:space="preserve">UroGen Pharma (URGN)  </t>
  </si>
  <si>
    <t xml:space="preserve">Enanta Pharmaceuticals (ENTA)  </t>
  </si>
  <si>
    <t xml:space="preserve">Direxion Daily Aerospace&amp;Defense Bull 3X Shares (DFEN)  </t>
  </si>
  <si>
    <t xml:space="preserve">Microsoft (MSFT)  </t>
  </si>
  <si>
    <t xml:space="preserve">Anavex Life Sciences (AVXL)  </t>
  </si>
  <si>
    <t xml:space="preserve">ProShares Ultra QQQ (QLD)  </t>
  </si>
  <si>
    <t xml:space="preserve">Atlanticus Holdings (ATLC)  </t>
  </si>
  <si>
    <t xml:space="preserve">ProShares Ultra FTSE/Xinhua China 25 (XPP)  </t>
  </si>
  <si>
    <t xml:space="preserve">Harmony Gold Mining ADR (HMY)  </t>
  </si>
  <si>
    <t xml:space="preserve">Ultra Clean Holdings (UCTT)  </t>
  </si>
  <si>
    <t xml:space="preserve">Semiconductor Manufacturing International ADR (SMI)  </t>
  </si>
  <si>
    <t xml:space="preserve">Direxion Daily Homebuilders&amp;Supplies Bull 3X Shares (NAIL)  </t>
  </si>
  <si>
    <t xml:space="preserve">Immunogen (IMGN)  </t>
  </si>
  <si>
    <t xml:space="preserve">Boot Barn Holdings (BOOT)  </t>
  </si>
  <si>
    <t xml:space="preserve">Cloud Peak Energy (CLD)  </t>
  </si>
  <si>
    <t xml:space="preserve">Takung Art (TKAT)  </t>
  </si>
  <si>
    <t xml:space="preserve">Presidio (PSDO)  </t>
  </si>
  <si>
    <t xml:space="preserve">Paycom Software (PAYC)  </t>
  </si>
  <si>
    <t xml:space="preserve">Direxion Daily Industrials Bull 3X Shares (DUSL)  </t>
  </si>
  <si>
    <t xml:space="preserve">Lowe's (LOW)  </t>
  </si>
  <si>
    <t xml:space="preserve">Direxion Daily Mid Cap Bull 3x Shares (MIDU)  </t>
  </si>
  <si>
    <t xml:space="preserve">Direxion Daily Small Cap Bull 3x Shares (TNA)  </t>
  </si>
  <si>
    <t xml:space="preserve">Immunomedics (IMMU)  </t>
  </si>
  <si>
    <t xml:space="preserve">Ambac Financial Group (AMBC)  </t>
  </si>
  <si>
    <t xml:space="preserve">Conn's (CONN)  </t>
  </si>
  <si>
    <t xml:space="preserve">Adobe Systems (ADBE)  </t>
  </si>
  <si>
    <t xml:space="preserve">ProShares UltraPro Russell2000 (URTY)  </t>
  </si>
  <si>
    <t xml:space="preserve">Netflix (NFLX)  </t>
  </si>
  <si>
    <t xml:space="preserve">AgEagle Aerial Systems (UAVS)  </t>
  </si>
  <si>
    <t xml:space="preserve">Moxian (MOXC)  </t>
  </si>
  <si>
    <t xml:space="preserve">Marrone Bio Innovations (MBII)  </t>
  </si>
  <si>
    <t xml:space="preserve">TOP Ships (TOPS)  </t>
  </si>
  <si>
    <t xml:space="preserve">Athenex (ATNX)  </t>
  </si>
  <si>
    <t xml:space="preserve">Altisource Asset Management (AAMC)  </t>
  </si>
  <si>
    <t xml:space="preserve">Hailiang Education Group ADR (HLG)  </t>
  </si>
  <si>
    <t xml:space="preserve">Nymox Pharmaceutical (NYMX)  </t>
  </si>
  <si>
    <t xml:space="preserve">Rayonier Advanced Materials (RYAM)  </t>
  </si>
  <si>
    <t xml:space="preserve">Neurotrope (NTRP)  </t>
  </si>
  <si>
    <t xml:space="preserve">Xenetic Biosciences (XBIO)  </t>
  </si>
  <si>
    <t xml:space="preserve">Four Seasons Education (Cayman) ADR (FEDU)  </t>
  </si>
  <si>
    <t xml:space="preserve">NanoString Technologies (NSTG)  </t>
  </si>
  <si>
    <t xml:space="preserve">Vitamin Shoppe (VSI)  </t>
  </si>
  <si>
    <t xml:space="preserve">Citius Pharmaceuticals (CTXR)  </t>
  </si>
  <si>
    <t xml:space="preserve">Sierra Wireless (SWIR)  </t>
  </si>
  <si>
    <t xml:space="preserve">Tallgrass Energy Partners (TEP)  </t>
  </si>
  <si>
    <t xml:space="preserve">SORL Auto Parts (SORL)  </t>
  </si>
  <si>
    <t xml:space="preserve">Beasley Broadcast Group Cl A (BBGI)  </t>
  </si>
  <si>
    <t xml:space="preserve">CVD Equipment (CVV)  </t>
  </si>
  <si>
    <t xml:space="preserve">ShiftPixy (PIXY)  </t>
  </si>
  <si>
    <t xml:space="preserve">Forward Pharma ADR (FWP)  </t>
  </si>
  <si>
    <t xml:space="preserve">Ashford (AINC)  </t>
  </si>
  <si>
    <t xml:space="preserve">Funko Cl A (FNKO)  </t>
  </si>
  <si>
    <t xml:space="preserve">Wilhelmina International (WHLM)  </t>
  </si>
  <si>
    <t xml:space="preserve">Direxion Daily Utilities Bull 3X Shares (UTSL)  </t>
  </si>
  <si>
    <t xml:space="preserve">Direxion Daily Junior Gold Miners Index Bear 3X Shares (JDST)  </t>
  </si>
  <si>
    <t xml:space="preserve">Helios&amp;Matheson Analytics (HMNY)  </t>
  </si>
  <si>
    <t xml:space="preserve">Strongbridge Biopharma (SBBP)  </t>
  </si>
  <si>
    <t xml:space="preserve">Celyad ADR (CYAD)  </t>
  </si>
  <si>
    <t xml:space="preserve">China Yuchai International (CYD)  </t>
  </si>
  <si>
    <t xml:space="preserve">Huami ADR (HMI)  </t>
  </si>
  <si>
    <t xml:space="preserve">Cardiome Pharma (CRME)  </t>
  </si>
  <si>
    <t xml:space="preserve">Global Self Storage (SELF)  </t>
  </si>
  <si>
    <t xml:space="preserve">Banco Bradesco Ord ADR (BBDO)  </t>
  </si>
  <si>
    <t xml:space="preserve">Barclays Bank iPath S&amp;P 500 VIX Mid Term Futures ETN (VXZ)  </t>
  </si>
  <si>
    <t xml:space="preserve">ProShares VIX Mid-Term Futures ETF (VIXM)  </t>
  </si>
  <si>
    <t xml:space="preserve">Summit Midstream Partners (SMLP)  </t>
  </si>
  <si>
    <t xml:space="preserve">Nautilus (NLS)  </t>
  </si>
  <si>
    <t xml:space="preserve">RH (RH)  </t>
  </si>
  <si>
    <t xml:space="preserve">Argan (AGX)  </t>
  </si>
  <si>
    <t xml:space="preserve">Homology Medicines (FIXX)  </t>
  </si>
  <si>
    <t xml:space="preserve">RSP Permian (RSPP)  </t>
  </si>
  <si>
    <t xml:space="preserve">LaSalle Hotel Properties (LHO)  </t>
  </si>
  <si>
    <t xml:space="preserve">Shire ADR (SHPG)  </t>
  </si>
  <si>
    <t xml:space="preserve">Lilis Energy (LLEX)  </t>
  </si>
  <si>
    <t xml:space="preserve">OP Bancorp (OPBK)  </t>
  </si>
  <si>
    <t xml:space="preserve">UniFirst (UNF)  </t>
  </si>
  <si>
    <t xml:space="preserve">Intevac (IVAC)  </t>
  </si>
  <si>
    <t xml:space="preserve">Francesca's Holdings (FRAN)  </t>
  </si>
  <si>
    <t xml:space="preserve">lululemon athletica (LULU)  </t>
  </si>
  <si>
    <t xml:space="preserve">CompX International Cl A (CIX)  </t>
  </si>
  <si>
    <t xml:space="preserve">Kratos Defense&amp;Security Solutions (KTOS)  </t>
  </si>
  <si>
    <t xml:space="preserve">Sportsman's Warehouse Holdings (SPWH)  </t>
  </si>
  <si>
    <t xml:space="preserve">Hudson Technologies (HDSN)  </t>
  </si>
  <si>
    <t xml:space="preserve">Merus (MRUS)  </t>
  </si>
  <si>
    <t xml:space="preserve">Biohaven Pharmaceutical Holding (BHVN)  </t>
  </si>
  <si>
    <t xml:space="preserve">QIWI ADR (QIWI)  </t>
  </si>
  <si>
    <t xml:space="preserve">Aclaris Therapeutics (ACRS)  </t>
  </si>
  <si>
    <t xml:space="preserve">Direxion Daily Real Estate Bull 3x Shares (DRN)  </t>
  </si>
  <si>
    <t xml:space="preserve">Fennec Pharmaceuticals (FENC)  </t>
  </si>
  <si>
    <t xml:space="preserve">NewLink Genetics (NLNK)  </t>
  </si>
  <si>
    <t xml:space="preserve">Vicor (VICR)  </t>
  </si>
  <si>
    <t xml:space="preserve">Washington Prime Group (WPG)  </t>
  </si>
  <si>
    <t xml:space="preserve">Strattec Security (STRT)  </t>
  </si>
  <si>
    <t xml:space="preserve">Walker&amp;Dunlop (WD)  </t>
  </si>
  <si>
    <t xml:space="preserve">Aimmune Therapeutics (AIMT)  </t>
  </si>
  <si>
    <t xml:space="preserve">Diamondrock Hospitality (DRH)  </t>
  </si>
  <si>
    <t xml:space="preserve">Urstadt Biddle Properties (UBP)  </t>
  </si>
  <si>
    <t xml:space="preserve">Clipper Realty (CLPR)  </t>
  </si>
  <si>
    <t xml:space="preserve">Energy XXI Gulf Coast (EGC)  </t>
  </si>
  <si>
    <t xml:space="preserve">RLJ Lodging Trust (RLJ)  </t>
  </si>
  <si>
    <t xml:space="preserve">Aspen Insurance Holdings (AHL)  </t>
  </si>
  <si>
    <t xml:space="preserve">M B T Financial (MBTF)  </t>
  </si>
  <si>
    <t xml:space="preserve">Chesapeake Lodging Trust (CHSP)  </t>
  </si>
  <si>
    <t xml:space="preserve">Global Medical REIT (GMRE)  </t>
  </si>
  <si>
    <t xml:space="preserve">Transcat (TRNS)  </t>
  </si>
  <si>
    <t xml:space="preserve">Alder BioPharmaceuticals (ALDR)  </t>
  </si>
  <si>
    <t xml:space="preserve">Virtus Enhanced Short U.S. Equity ETF (VESH)  </t>
  </si>
  <si>
    <t xml:space="preserve">J.C. Penney (JCP)  </t>
  </si>
  <si>
    <t xml:space="preserve">La-Z-Boy (LZB)  </t>
  </si>
  <si>
    <t xml:space="preserve">NAPCO Security Technologies (NSSC)  </t>
  </si>
  <si>
    <t xml:space="preserve">Mesa Laboratories (MLAB)  </t>
  </si>
  <si>
    <t xml:space="preserve">PCM (PCMI)  </t>
  </si>
  <si>
    <t xml:space="preserve">Brainstorm Cell Therapeutics (BCLI)  </t>
  </si>
  <si>
    <t xml:space="preserve">RGC Resources (RGCO)  </t>
  </si>
  <si>
    <t xml:space="preserve">Hersha Hospitality Trust Cl A (HT)  </t>
  </si>
  <si>
    <t xml:space="preserve">1st Constitution Bancorp (FCCY)  </t>
  </si>
  <si>
    <t xml:space="preserve">ViewRay (VRAY)  </t>
  </si>
  <si>
    <t xml:space="preserve">OMNOVA Solutions (OMN)  </t>
  </si>
  <si>
    <t xml:space="preserve">Coda Octopus Group (CODA)  </t>
  </si>
  <si>
    <t xml:space="preserve">Avadel Pharmaceuticals ADR (AVDL)  </t>
  </si>
  <si>
    <t xml:space="preserve">Ashford Hospitality Prime (AHP)  </t>
  </si>
  <si>
    <t xml:space="preserve">Ashford Hospitality Trust (AHT)  </t>
  </si>
  <si>
    <t xml:space="preserve">Plantronics (PLT)  </t>
  </si>
  <si>
    <t xml:space="preserve">PLx Pharma (PLXP)  </t>
  </si>
  <si>
    <t xml:space="preserve">Unit (UNT)  </t>
  </si>
  <si>
    <t xml:space="preserve">Titan Machinery (TITN)  </t>
  </si>
  <si>
    <t xml:space="preserve">Movado Group (MOV)  </t>
  </si>
  <si>
    <t xml:space="preserve">Spectrum Brands Holdings (SPB)  </t>
  </si>
  <si>
    <t xml:space="preserve">HRG Group (HRG)  </t>
  </si>
  <si>
    <t xml:space="preserve">VirTra (VTSI)  </t>
  </si>
  <si>
    <t xml:space="preserve">CarGurus Cl A (CARG)  </t>
  </si>
  <si>
    <t xml:space="preserve">Verint Systems (VRNT)  </t>
  </si>
  <si>
    <t xml:space="preserve">SITO Mobile (SITO)  </t>
  </si>
  <si>
    <t xml:space="preserve">American Public Education (APEI)  </t>
  </si>
  <si>
    <t xml:space="preserve">Energizer Holdings (ENR)  </t>
  </si>
  <si>
    <t xml:space="preserve">Cambium Learning Group (ABCD)  </t>
  </si>
  <si>
    <t xml:space="preserve">Jagged Peak Energy (JAG)  </t>
  </si>
  <si>
    <t xml:space="preserve">Gafisa ADR (GFA)  </t>
  </si>
  <si>
    <t xml:space="preserve">CGG ADR (CGG)  </t>
  </si>
  <si>
    <t xml:space="preserve">Yatra Online (YTRA)  </t>
  </si>
  <si>
    <t xml:space="preserve">Tellurian (TELL)  </t>
  </si>
  <si>
    <t xml:space="preserve">Cerecor (CERC)  </t>
  </si>
  <si>
    <t xml:space="preserve">Ameresco (AMRC)  </t>
  </si>
  <si>
    <t xml:space="preserve">Canterbury Park Holding (CPHC)  </t>
  </si>
  <si>
    <t xml:space="preserve">Oi ADR (OIBRC)  </t>
  </si>
  <si>
    <t xml:space="preserve">Fulgent Genetics (FLGT)  </t>
  </si>
  <si>
    <t xml:space="preserve">Fonar (FONR)  </t>
  </si>
  <si>
    <t xml:space="preserve">Direxion Daily Brazil Bull 3X Shares (BRZU)  </t>
  </si>
  <si>
    <t xml:space="preserve">Corbus Pharmaceuticals Holdings (CRBP)  </t>
  </si>
  <si>
    <t xml:space="preserve">Quintana Energy Services (QES)  </t>
  </si>
  <si>
    <t xml:space="preserve">Pain Therapeutics (PTIE)  </t>
  </si>
  <si>
    <t xml:space="preserve">AMAG Pharmaceuticals (AMAG)  </t>
  </si>
  <si>
    <t xml:space="preserve">Lithium Americas (LAC)  </t>
  </si>
  <si>
    <t xml:space="preserve">Evolus (EOLS)  </t>
  </si>
  <si>
    <t xml:space="preserve">ClearOne (CLRO)  </t>
  </si>
  <si>
    <t xml:space="preserve">Rocket Pharmaceuticals (RCKT)  </t>
  </si>
  <si>
    <t xml:space="preserve">Braskem ADR (BAK)  </t>
  </si>
  <si>
    <t xml:space="preserve">Marinus Pharmaceuticals (MRNS)  </t>
  </si>
  <si>
    <t xml:space="preserve">Direxion Daily Latin America Bull 3X Shares (LBJ)  </t>
  </si>
  <si>
    <t xml:space="preserve">Science Applications International (SAIC)  </t>
  </si>
  <si>
    <t xml:space="preserve">Senseonics Holdings (SENS)  </t>
  </si>
  <si>
    <t xml:space="preserve">Navistar International (NAV)  </t>
  </si>
  <si>
    <t xml:space="preserve">Dicerna Pharmaceuticals (DRNA)  </t>
  </si>
  <si>
    <t xml:space="preserve">Celsius Holdings (CELH)  </t>
  </si>
  <si>
    <t xml:space="preserve">Diebold Nixdorf (DBD)  </t>
  </si>
  <si>
    <t xml:space="preserve">Arrowhead Pharmaceuticals (ARWR)  </t>
  </si>
  <si>
    <t xml:space="preserve">SIFCO Industries (SIF)  </t>
  </si>
  <si>
    <t xml:space="preserve">Energy Focus (EFOI)  </t>
  </si>
  <si>
    <t xml:space="preserve">Direxion Daily CSI 300 China A Share Bull 2X Shares (CHAU)  </t>
  </si>
  <si>
    <t xml:space="preserve">Macrogenics (MGNX)  </t>
  </si>
  <si>
    <t xml:space="preserve">Pulse Biosciences (PLSE)  </t>
  </si>
  <si>
    <t xml:space="preserve">Hudbay Minerals (HBM)  </t>
  </si>
  <si>
    <t xml:space="preserve">Data I/O (DAIO)  </t>
  </si>
  <si>
    <t xml:space="preserve">scPharmaceuticals (SCPH)  </t>
  </si>
  <si>
    <t xml:space="preserve">Coherus BioSciences (CHRS)  </t>
  </si>
  <si>
    <t xml:space="preserve">Tintri (TNTR)  </t>
  </si>
  <si>
    <t xml:space="preserve">NV5 Global (NVEE)  </t>
  </si>
  <si>
    <t xml:space="preserve">Yangtze River Port&amp;Logistics (YRIV)  </t>
  </si>
  <si>
    <t xml:space="preserve">Willdan Group (WLDN)  </t>
  </si>
  <si>
    <t xml:space="preserve">TDH Holdings (PETZ)  </t>
  </si>
  <si>
    <t xml:space="preserve">Hurco (HURC)  </t>
  </si>
  <si>
    <t xml:space="preserve">PDL BioPharma (PDLI)  </t>
  </si>
  <si>
    <t xml:space="preserve">Protagonist Therapeutics (PTGX)  </t>
  </si>
  <si>
    <t xml:space="preserve">NCS Multistage Holdings (NCSM)  </t>
  </si>
  <si>
    <t xml:space="preserve">TPI Composites (TPIC)  </t>
  </si>
  <si>
    <t xml:space="preserve">Container Store Group (TCS)  </t>
  </si>
  <si>
    <t xml:space="preserve">Mirati Therapeutics (MRTX)  </t>
  </si>
  <si>
    <t xml:space="preserve">YRC Worldwide (YRCW)  </t>
  </si>
  <si>
    <t xml:space="preserve">Upland Software (UPLD)  </t>
  </si>
  <si>
    <t xml:space="preserve">Blue Apron Holdings Cl A (APRN)  </t>
  </si>
  <si>
    <t xml:space="preserve">KMG Chemicals (KMG)  </t>
  </si>
  <si>
    <t xml:space="preserve">Kadmon Holdings (KDMN)  </t>
  </si>
  <si>
    <t xml:space="preserve">Ra Pharmaceuticals (RARX)  </t>
  </si>
  <si>
    <t xml:space="preserve">Inseego (INSG)  </t>
  </si>
  <si>
    <t xml:space="preserve">Trupanion (TRUP)  </t>
  </si>
  <si>
    <t xml:space="preserve">Adamis Pharmaceuticals (ADMP)  </t>
  </si>
  <si>
    <t xml:space="preserve">Fiesta Restaurant Group (FRGI)  </t>
  </si>
  <si>
    <t xml:space="preserve">Trecora Resources (TREC)  </t>
  </si>
  <si>
    <t xml:space="preserve">Despegar.com (DESP)  </t>
  </si>
  <si>
    <t xml:space="preserve">Advaxis (ADXS)  </t>
  </si>
  <si>
    <t xml:space="preserve">Providence Service (PRSC)  </t>
  </si>
  <si>
    <t xml:space="preserve">Direxion Daily Transportation Bull 3X Shares (TPOR)  </t>
  </si>
  <si>
    <t xml:space="preserve">Energy Recovery (ERII)  </t>
  </si>
  <si>
    <t xml:space="preserve">El Pollo Loco Holdings (LOCO)  </t>
  </si>
  <si>
    <t xml:space="preserve">Quality Care Properties (QCP)  </t>
  </si>
  <si>
    <t xml:space="preserve">Intellia Therapeutics (NTLA)  </t>
  </si>
  <si>
    <t xml:space="preserve">Foundation Medicine (FMI)  </t>
  </si>
  <si>
    <t xml:space="preserve">Marcus&amp;Millichap (MMI)  </t>
  </si>
  <si>
    <t xml:space="preserve">Party City Holdco (PRTY)  </t>
  </si>
  <si>
    <t xml:space="preserve">Atlantic Power (AT)  </t>
  </si>
  <si>
    <t xml:space="preserve">CPI Card Group (PMTS)  </t>
  </si>
  <si>
    <t xml:space="preserve">Radnet (RDNT)  </t>
  </si>
  <si>
    <t xml:space="preserve">Ramaco Resources (METC)  </t>
  </si>
  <si>
    <t xml:space="preserve">Concert Pharmaceuticals (CNCE)  </t>
  </si>
  <si>
    <t xml:space="preserve">Calyxt (CLXT)  </t>
  </si>
  <si>
    <t xml:space="preserve">Mitek Systems (MITK)  </t>
  </si>
  <si>
    <t xml:space="preserve">Jumei International Holding ADR (JMEI)  </t>
  </si>
  <si>
    <t xml:space="preserve">Adamas Pharmaceuticals (ADMS)  </t>
  </si>
  <si>
    <t xml:space="preserve">DryShips (DRYS)  </t>
  </si>
  <si>
    <t xml:space="preserve">Discovery Communications Series B (DISCB)  </t>
  </si>
  <si>
    <t xml:space="preserve">Comtech Telecommunications (CMTL)  </t>
  </si>
  <si>
    <t xml:space="preserve">Bravo Brio Restaurant Group (BBRG)  </t>
  </si>
  <si>
    <t xml:space="preserve">Progenics Pharmaceuticals (PGNX)  </t>
  </si>
  <si>
    <t xml:space="preserve">United Microelectronics ADR (UMC)  </t>
  </si>
  <si>
    <t xml:space="preserve">Federal Agricultural Mortgage Cl A (AGMA)  </t>
  </si>
  <si>
    <t xml:space="preserve">One Stop Systems (OSS)  </t>
  </si>
  <si>
    <t xml:space="preserve">T2 Biosystems (TTOO)  </t>
  </si>
  <si>
    <t xml:space="preserve">Celldex Therapeutics (CLDX)  </t>
  </si>
  <si>
    <t xml:space="preserve">CryoLife (CRY)  </t>
  </si>
  <si>
    <t xml:space="preserve">Antares Pharma (ATRS)  </t>
  </si>
  <si>
    <t xml:space="preserve">Cidara Therapeutics (CDTX)  </t>
  </si>
  <si>
    <t xml:space="preserve">Dunxin Financial Holdings ADR (DXF)  </t>
  </si>
  <si>
    <t xml:space="preserve">Dolphin Entertainment (DLPN)  </t>
  </si>
  <si>
    <t xml:space="preserve">Federal Agricultural Mortgage Cl C (AGM)  </t>
  </si>
  <si>
    <t xml:space="preserve">Reis (REIS)  </t>
  </si>
  <si>
    <t xml:space="preserve">Aquantia (AQ)  </t>
  </si>
  <si>
    <t xml:space="preserve">Neptune Technologies&amp;Bioressources (NEPT)  </t>
  </si>
  <si>
    <t xml:space="preserve">TRACON Pharmaceuticals (TCON)  </t>
  </si>
  <si>
    <t xml:space="preserve">22nd Century Group (XXII)  </t>
  </si>
  <si>
    <t xml:space="preserve">Conatus Pharmaceuticals (CNAT)  </t>
  </si>
  <si>
    <t xml:space="preserve">Okta Cl A (OKTA)  </t>
  </si>
  <si>
    <t xml:space="preserve">Express Scripts Holding (ESRX)  </t>
  </si>
  <si>
    <t xml:space="preserve">International Game Technology (IGT)  </t>
  </si>
  <si>
    <t xml:space="preserve">TG Therapeutics (TGTX)  </t>
  </si>
  <si>
    <t xml:space="preserve">Achillion Pharmaceuticals (ACHN)  </t>
  </si>
  <si>
    <t xml:space="preserve">Akamai Technologies (AKAM)  </t>
  </si>
  <si>
    <t xml:space="preserve">MYR Group (MYRG)  </t>
  </si>
  <si>
    <t xml:space="preserve">Nektar Therapeutics (NKTR)  </t>
  </si>
  <si>
    <t xml:space="preserve">Nuvectra (NVTR)  </t>
  </si>
  <si>
    <t xml:space="preserve">Apollo Medical Holdings (AMEH)  </t>
  </si>
  <si>
    <t xml:space="preserve">DHX Media Variable Voting (DHXM)  </t>
  </si>
  <si>
    <t xml:space="preserve">Aegean Marine Petroleum Network (ANW)  </t>
  </si>
  <si>
    <t xml:space="preserve">Wynn Resorts (WYNN)  </t>
  </si>
  <si>
    <t xml:space="preserve">Huaneng Power International ADR (HNP)  </t>
  </si>
  <si>
    <t xml:space="preserve">iPic Entertainment (IPIC)  </t>
  </si>
  <si>
    <t xml:space="preserve">China Rapid Finance ADR (XRF)  </t>
  </si>
  <si>
    <t xml:space="preserve">Fibria Celulose ADR (FBR)  </t>
  </si>
  <si>
    <t xml:space="preserve">Qudian ADR (QD)  </t>
  </si>
  <si>
    <t xml:space="preserve">Autohome ADR (ATHM)  </t>
  </si>
  <si>
    <t xml:space="preserve">Medifast (MED)  </t>
  </si>
  <si>
    <t xml:space="preserve">REGENXBIO (RGNX)  </t>
  </si>
  <si>
    <t xml:space="preserve">Rada Electronic Industries (RADA)  </t>
  </si>
  <si>
    <t xml:space="preserve">Rigel Pharmaceuticals (RIGL)  </t>
  </si>
  <si>
    <t xml:space="preserve">Autodesk (ADSK)  </t>
  </si>
  <si>
    <t xml:space="preserve">Meet Group (MEET)  </t>
  </si>
  <si>
    <t xml:space="preserve">HCI Group (HCI)  </t>
  </si>
  <si>
    <t xml:space="preserve">Obalon Therapeutics (OBLN)  </t>
  </si>
  <si>
    <t xml:space="preserve">Korn/Ferry International (KFY)  </t>
  </si>
  <si>
    <t xml:space="preserve">Calithera Biosciences (CALA)  </t>
  </si>
  <si>
    <t xml:space="preserve">Famous Dave's of America (DAVE)  </t>
  </si>
  <si>
    <t xml:space="preserve">American Renal Associates Holdings (ARA)  </t>
  </si>
  <si>
    <t xml:space="preserve">Abercrombie&amp;Fitch (ANF)  </t>
  </si>
  <si>
    <t xml:space="preserve">H&amp;R Block (HRB)  </t>
  </si>
  <si>
    <t xml:space="preserve">FormFactor (FORM)  </t>
  </si>
  <si>
    <t xml:space="preserve">Gemphire Therapeutics (GEMP)  </t>
  </si>
  <si>
    <t xml:space="preserve">Clearside Biomedical (CLSD)  </t>
  </si>
  <si>
    <t xml:space="preserve">Editas Medicine (EDIT)  </t>
  </si>
  <si>
    <t xml:space="preserve">Pacific Biosciences of California (PACB)  </t>
  </si>
  <si>
    <t xml:space="preserve">ZIOPHARM Oncology (ZIOP)  </t>
  </si>
  <si>
    <t xml:space="preserve">Concord Medical Services Holdings ADR (CCM)  </t>
  </si>
  <si>
    <t xml:space="preserve">Ryerson Holding (RYI)  </t>
  </si>
  <si>
    <t xml:space="preserve">Reliv International (RELV)  </t>
  </si>
  <si>
    <t xml:space="preserve">InterXion Holding (INXN)  </t>
  </si>
  <si>
    <t xml:space="preserve">XOMA (XOMA)  </t>
  </si>
  <si>
    <t xml:space="preserve">Houghton Mifflin Harcourt (HMHC)  </t>
  </si>
  <si>
    <t xml:space="preserve">Guidewire Software (GWRE)  </t>
  </si>
  <si>
    <t xml:space="preserve">Bojangles' (BOJA)  </t>
  </si>
  <si>
    <t xml:space="preserve">Applied Genetic Technologies (AGTC)  </t>
  </si>
  <si>
    <t xml:space="preserve">China Distance Education Holdings ADR (DL)  </t>
  </si>
  <si>
    <t xml:space="preserve">GMS (GMS)  </t>
  </si>
  <si>
    <t xml:space="preserve">Sterling Construction (STRL)  </t>
  </si>
  <si>
    <t xml:space="preserve">Remark Holdings (MARK)  </t>
  </si>
  <si>
    <t xml:space="preserve">Skyline (SKY)  </t>
  </si>
  <si>
    <t xml:space="preserve">Xenon Pharmaceuticals (XENE)  </t>
  </si>
  <si>
    <t xml:space="preserve">Shiloh Industries (SHLO)  </t>
  </si>
  <si>
    <t xml:space="preserve">Glaukos (GKOS)  </t>
  </si>
  <si>
    <t xml:space="preserve">Dawson Geophysical (DWSN)  </t>
  </si>
  <si>
    <t xml:space="preserve">Sea ADR (SE)  </t>
  </si>
  <si>
    <t xml:space="preserve">Hudson Cl A (HUD)  </t>
  </si>
  <si>
    <t xml:space="preserve">NN (NNBR)  </t>
  </si>
  <si>
    <t xml:space="preserve">Cellular Biomedicine Group (CBMG)  </t>
  </si>
  <si>
    <t xml:space="preserve">ETRACS Monthly Pay 2xLeveraged US High Dividend Low Volatility ETN due September 30 2044 (HDLV)  </t>
  </si>
  <si>
    <t xml:space="preserve">Summit Therapeutics ADR (SMMT)  </t>
  </si>
  <si>
    <t xml:space="preserve">Acacia Communications (ACIA)  </t>
  </si>
  <si>
    <t xml:space="preserve">CommerceHub Series C (CHUBK)  </t>
  </si>
  <si>
    <t xml:space="preserve">CommerceHub Series A (CHUBA)  </t>
  </si>
  <si>
    <t xml:space="preserve">Checkpoint Therapeutics (CKPT)  </t>
  </si>
  <si>
    <t xml:space="preserve">Amedica (AMDA)  </t>
  </si>
  <si>
    <t xml:space="preserve">SELLAS Life Sciences Group (SLS)  </t>
  </si>
  <si>
    <t xml:space="preserve">Transcontinental Realty Investors (TCI)  </t>
  </si>
  <si>
    <t xml:space="preserve">CRH Medical (CRHM)  </t>
  </si>
  <si>
    <t xml:space="preserve">Cardtronics Cl A (CATM)  </t>
  </si>
  <si>
    <t xml:space="preserve">Analogic (ALOG)  </t>
  </si>
  <si>
    <t xml:space="preserve">Ciena (CIEN)  </t>
  </si>
  <si>
    <t xml:space="preserve">Vectrus (VEC)  </t>
  </si>
  <si>
    <t xml:space="preserve">Ichor Holdings (ICHR)  </t>
  </si>
  <si>
    <t xml:space="preserve">Bel Fuse Cl A (BELFA)  </t>
  </si>
  <si>
    <t xml:space="preserve">Frontline (FRO)  </t>
  </si>
  <si>
    <t xml:space="preserve">Cree (CREE)  </t>
  </si>
  <si>
    <t xml:space="preserve">Bridgford Foods (BRID)  </t>
  </si>
  <si>
    <t xml:space="preserve">500.com ADR (WBAI)  </t>
  </si>
  <si>
    <t xml:space="preserve">SemiLEDS (LEDS)  </t>
  </si>
  <si>
    <t xml:space="preserve">Caladrius Biosciences (CLBS)  </t>
  </si>
  <si>
    <t xml:space="preserve">Ocwen Financial (OCN)  </t>
  </si>
  <si>
    <t xml:space="preserve">Park-Ohio Holdings (PKOH)  </t>
  </si>
  <si>
    <t xml:space="preserve">Asta Funding (ASFI)  </t>
  </si>
  <si>
    <t xml:space="preserve">OpGen (OPGN)  </t>
  </si>
  <si>
    <t xml:space="preserve">Cato Cl A (CATO)  </t>
  </si>
  <si>
    <t xml:space="preserve">DAVIDsTEA (DTEA)  </t>
  </si>
  <si>
    <t xml:space="preserve">Netshoes (Cayman) (NETS)  </t>
  </si>
  <si>
    <t xml:space="preserve">R.R. Donnelley&amp;Sons (RRD)  </t>
  </si>
  <si>
    <t xml:space="preserve">eHealth (EHTH)  </t>
  </si>
  <si>
    <t xml:space="preserve">Xencor (XNCR)  </t>
  </si>
  <si>
    <t xml:space="preserve">Telecom Italia ADR (TIA)  </t>
  </si>
  <si>
    <t xml:space="preserve">Par Pacific Holdings (PARR)  </t>
  </si>
  <si>
    <t xml:space="preserve">SunCoke Energy (SXC)  </t>
  </si>
  <si>
    <t xml:space="preserve">Alio Gold (ALO)  </t>
  </si>
  <si>
    <t xml:space="preserve">Frontier Communications (FTR)  </t>
  </si>
  <si>
    <t xml:space="preserve">Ooma (OOMA)  </t>
  </si>
  <si>
    <t xml:space="preserve">Portola Pharmaceuticals (PTLA)  </t>
  </si>
  <si>
    <t xml:space="preserve">SpartanNash (SPTN)  </t>
  </si>
  <si>
    <t xml:space="preserve">Huttig Building Products (HBP)  </t>
  </si>
  <si>
    <t xml:space="preserve">Anthera Pharmaceuticals (ANTH)  </t>
  </si>
  <si>
    <t xml:space="preserve">Quantum (QTM)  </t>
  </si>
  <si>
    <t xml:space="preserve">Aberdeen Australia Equity Fund (IAF)  </t>
  </si>
  <si>
    <t xml:space="preserve">Navigator Holdings (NVGS)  </t>
  </si>
  <si>
    <t xml:space="preserve">Magellan Health (MGLN)  </t>
  </si>
  <si>
    <t xml:space="preserve">Hortonworks (HDP)  </t>
  </si>
  <si>
    <t xml:space="preserve">Natural Grocers by Vitamin Cottage (NGVC)  </t>
  </si>
  <si>
    <t xml:space="preserve">Everi Holdings (EVRI)  </t>
  </si>
  <si>
    <t xml:space="preserve">Era Group (ERA)  </t>
  </si>
  <si>
    <t xml:space="preserve">Tenet Healthcare (THC)  </t>
  </si>
  <si>
    <t xml:space="preserve">New Age Beverages (NBEV)  </t>
  </si>
  <si>
    <t xml:space="preserve">Quanex Building Products (NX)  </t>
  </si>
  <si>
    <t xml:space="preserve">ZTO Express (Cayman) ADR (ZTO)  </t>
  </si>
  <si>
    <t xml:space="preserve">Income Opportunity Realty Investors (IOR)  </t>
  </si>
  <si>
    <t xml:space="preserve">Vericel (VCEL)  </t>
  </si>
  <si>
    <t xml:space="preserve">GTx (GTXI)  </t>
  </si>
  <si>
    <t xml:space="preserve">XL Group (XL)  </t>
  </si>
  <si>
    <t xml:space="preserve">Dragon Victory International (LYL)  </t>
  </si>
  <si>
    <t xml:space="preserve">Intrepid Potash (IPI)  </t>
  </si>
  <si>
    <t xml:space="preserve">Catalyst Biosciences (CBIO)  </t>
  </si>
  <si>
    <t xml:space="preserve">FTD Cos. (FTD)  </t>
  </si>
  <si>
    <t xml:space="preserve">Spring Bank Pharmaceuticals (SBPH)  </t>
  </si>
  <si>
    <t xml:space="preserve">Rocky Brands (RCKY)  </t>
  </si>
  <si>
    <t xml:space="preserve">Myomo (MYO)  </t>
  </si>
  <si>
    <t xml:space="preserve">Vascular Biogenics (VBLT)  </t>
  </si>
  <si>
    <t xml:space="preserve">Global Net Lease (GNL)  </t>
  </si>
  <si>
    <t xml:space="preserve">Tredegar (TG)  </t>
  </si>
  <si>
    <t xml:space="preserve">Celsion (CLSN)  </t>
  </si>
  <si>
    <t xml:space="preserve">voxeljet ADR (VJET)  </t>
  </si>
  <si>
    <t xml:space="preserve">ARMO Biosciences (ARMO)  </t>
  </si>
  <si>
    <t xml:space="preserve">Cyanotech (CYAN)  </t>
  </si>
  <si>
    <t xml:space="preserve">Nutanix Cl A (NTNX)  </t>
  </si>
  <si>
    <t xml:space="preserve">Zoe's Kitchen (ZOES)  </t>
  </si>
  <si>
    <t xml:space="preserve">Bank of South Carolina (BKSC)  </t>
  </si>
  <si>
    <t xml:space="preserve">Miragen Therapeutics (MGEN)  </t>
  </si>
  <si>
    <t xml:space="preserve">Catasys (CATS)  </t>
  </si>
  <si>
    <t xml:space="preserve">Scorpio Tankers (STNG)  </t>
  </si>
  <si>
    <t xml:space="preserve">Mallinckrodt (MNK)  </t>
  </si>
  <si>
    <t xml:space="preserve">Sientra (SIEN)  </t>
  </si>
  <si>
    <t xml:space="preserve">RenaissanceRe Holdings (RNR)  </t>
  </si>
  <si>
    <t xml:space="preserve">Liberty TripAdvisor Holdings Series A (LTRPA)  </t>
  </si>
  <si>
    <t xml:space="preserve">Puma Biotechnology (PBYI)  </t>
  </si>
  <si>
    <t xml:space="preserve">AXIS Capital Holdings (AXS)  </t>
  </si>
  <si>
    <t xml:space="preserve">Stratasys (SSYS)  </t>
  </si>
  <si>
    <t xml:space="preserve">First United (FUNC)  </t>
  </si>
  <si>
    <t xml:space="preserve">TSR (TSRI)  </t>
  </si>
  <si>
    <t xml:space="preserve">Akari Therapeutics ADR (AKTX)  </t>
  </si>
  <si>
    <t xml:space="preserve">CVR Partners (UAN)  </t>
  </si>
  <si>
    <t xml:space="preserve">MicroStrategy (MSTR)  </t>
  </si>
  <si>
    <t xml:space="preserve">Cue Biopharma (CUE)  </t>
  </si>
  <si>
    <t xml:space="preserve">Bill Barrett (BBG)  </t>
  </si>
  <si>
    <t xml:space="preserve">China Finance Online ADR (JRJC)  </t>
  </si>
  <si>
    <t xml:space="preserve">Key Energy Services (KEG)  </t>
  </si>
  <si>
    <t xml:space="preserve">BioCryst Pharmaceuticals (BCRX)  </t>
  </si>
  <si>
    <t xml:space="preserve">New York Mortgage Trust (NYMT)  </t>
  </si>
  <si>
    <t xml:space="preserve">Habit Restaurants Cl A (HABT)  </t>
  </si>
  <si>
    <t xml:space="preserve">Evolent Health Cl A (EVH)  </t>
  </si>
  <si>
    <t xml:space="preserve">Pangaea Logistics Solutions (PANL)  </t>
  </si>
  <si>
    <t xml:space="preserve">Ranger Energy Services Cl A (RNGR)  </t>
  </si>
  <si>
    <t xml:space="preserve">Intrexon (XON)  </t>
  </si>
  <si>
    <t xml:space="preserve">Southwestern Energy (SWN)  </t>
  </si>
  <si>
    <t xml:space="preserve">51job ADR (JOBS)  </t>
  </si>
  <si>
    <t xml:space="preserve">Fate Therapeutics (FATE)  </t>
  </si>
  <si>
    <t xml:space="preserve">Ambarella (AMBA)  </t>
  </si>
  <si>
    <t xml:space="preserve">Sonoma Pharmaceuticals (SNOA)  </t>
  </si>
  <si>
    <t xml:space="preserve">Deciphera Pharmaceuticals (DCPH)  </t>
  </si>
  <si>
    <t xml:space="preserve">CytomX Therapeutics (CTMX)  </t>
  </si>
  <si>
    <t xml:space="preserve">VolitionRX (VNRX)  </t>
  </si>
  <si>
    <t xml:space="preserve">Sharing Economy International (SEII)  </t>
  </si>
  <si>
    <t xml:space="preserve">Lantheus Holdings (LNTH)  </t>
  </si>
  <si>
    <t xml:space="preserve">SilverSun Technologies (SSNT)  </t>
  </si>
  <si>
    <t xml:space="preserve">Liberty Tax (TAX)  </t>
  </si>
  <si>
    <t xml:space="preserve">Nevada Gold&amp;Casinos (UWN)  </t>
  </si>
  <si>
    <t xml:space="preserve">Splunk (SPLK)  </t>
  </si>
  <si>
    <t xml:space="preserve">Spark Therapeutics (ONCE)  </t>
  </si>
  <si>
    <t xml:space="preserve">Friedman Industries (FRD)  </t>
  </si>
  <si>
    <t xml:space="preserve">Del Frisco's Restaurant Group (DFRG)  </t>
  </si>
  <si>
    <t xml:space="preserve">Theravance Biopharma (TBPH)  </t>
  </si>
  <si>
    <t xml:space="preserve">WageWorks (WAGE)  </t>
  </si>
  <si>
    <t xml:space="preserve">Global Brass&amp;Copper Holdings (BRSS)  </t>
  </si>
  <si>
    <t xml:space="preserve">Tel Instrument Electronics (TIK)  </t>
  </si>
  <si>
    <t xml:space="preserve">Teladoc (TDOC)  </t>
  </si>
  <si>
    <t xml:space="preserve">Limelight Networks (LLNW)  </t>
  </si>
  <si>
    <t xml:space="preserve">Advanced Emissions Solutions (ADES)  </t>
  </si>
  <si>
    <t xml:space="preserve">Nabriva Therapeutics (NBRV)  </t>
  </si>
  <si>
    <t xml:space="preserve">Forescout Technologies (FSCT)  </t>
  </si>
  <si>
    <t xml:space="preserve">Sequential Brands Group (SQBG)  </t>
  </si>
  <si>
    <t xml:space="preserve">Tocagen (TOCA)  </t>
  </si>
  <si>
    <t xml:space="preserve">ICU Medical (ICUI)  </t>
  </si>
  <si>
    <t xml:space="preserve">Pernix Therapeutics Holdings (PTX)  </t>
  </si>
  <si>
    <t xml:space="preserve">NQ Mobile ADR (NQ)  </t>
  </si>
  <si>
    <t xml:space="preserve">GNC Holdings Cl A (GNC)  </t>
  </si>
  <si>
    <t xml:space="preserve">Akoustis Technologies (AKTS)  </t>
  </si>
  <si>
    <t xml:space="preserve">Horizon Global (HZN)  </t>
  </si>
  <si>
    <t xml:space="preserve">Ascena Retail Group (ASNA)  </t>
  </si>
  <si>
    <t xml:space="preserve">Heritage-Crystal Clean (HCCI)  </t>
  </si>
  <si>
    <t xml:space="preserve">AxoGen (AXGN)  </t>
  </si>
  <si>
    <t xml:space="preserve">LendingClub (LC)  </t>
  </si>
  <si>
    <t xml:space="preserve">Harmonic (HLIT)  </t>
  </si>
  <si>
    <t xml:space="preserve">Hostess Brands Cl A (TWNK)  </t>
  </si>
  <si>
    <t xml:space="preserve">Asia Pacific Wire&amp;Cable (APWC)  </t>
  </si>
  <si>
    <t xml:space="preserve">Town Sports International Holdings (CLUB)  </t>
  </si>
  <si>
    <t xml:space="preserve">Fly Leasing ADR (FLY)  </t>
  </si>
  <si>
    <t xml:space="preserve">Celadon Group (CGI)  </t>
  </si>
  <si>
    <t xml:space="preserve">Tronox Cl A (TROX)  </t>
  </si>
  <si>
    <t xml:space="preserve">Builders FirstSource (BLDR)  </t>
  </si>
  <si>
    <t xml:space="preserve">Cleveland-Cliffs (CLF)  </t>
  </si>
  <si>
    <t xml:space="preserve">Sotheby's (BID)  </t>
  </si>
  <si>
    <t xml:space="preserve">Triple-S Management Cl B (GTS)  </t>
  </si>
  <si>
    <t xml:space="preserve">AK Steel Holding (AKS)  </t>
  </si>
  <si>
    <t xml:space="preserve">RealNetworks (RNWK)  </t>
  </si>
  <si>
    <t xml:space="preserve">AmTrust Financial Services (AFSI)  </t>
  </si>
  <si>
    <t xml:space="preserve">PolarityTE (COOL)  </t>
  </si>
  <si>
    <t xml:space="preserve">Medicines (MDCO)  </t>
  </si>
  <si>
    <t xml:space="preserve">Natural Resource Partners (NRP)  </t>
  </si>
  <si>
    <t xml:space="preserve">ILG (ILG)  </t>
  </si>
  <si>
    <t xml:space="preserve">Axon Enterprise (AAXN)  </t>
  </si>
  <si>
    <t xml:space="preserve">Trinity Place Holdings (TPHS)  </t>
  </si>
  <si>
    <t xml:space="preserve">Century Aluminum (CENX)  </t>
  </si>
  <si>
    <t xml:space="preserve">Quaker Chemical (KWR)  </t>
  </si>
  <si>
    <t xml:space="preserve">Cott (COT)  </t>
  </si>
  <si>
    <t xml:space="preserve">Universal Stainless&amp;Alloy Products (USAP)  </t>
  </si>
  <si>
    <t xml:space="preserve">Atlas Financial Holdings (AFH)  </t>
  </si>
  <si>
    <t xml:space="preserve">BEST ADR (BSTI)  </t>
  </si>
  <si>
    <t xml:space="preserve">Brown-Forman Cl A (BFA)  </t>
  </si>
  <si>
    <t xml:space="preserve">icad (ICAD)  </t>
  </si>
  <si>
    <t xml:space="preserve">Appian Cl A (APPN)  </t>
  </si>
  <si>
    <t xml:space="preserve">Ferro Corp. (FOE)  </t>
  </si>
  <si>
    <t xml:space="preserve">VelocityShares VIX Medium Term ETN (VIIZ)  </t>
  </si>
  <si>
    <t xml:space="preserve">Brunswick (BC)  </t>
  </si>
  <si>
    <t xml:space="preserve">Melinta Therapeutics (MLNT)  </t>
  </si>
  <si>
    <t xml:space="preserve">Clementia Pharmaceuticals (CMTA)  </t>
  </si>
  <si>
    <t xml:space="preserve">Itron (ITRI)  </t>
  </si>
  <si>
    <t xml:space="preserve">IMPAC Mortgage Holdings (IMH)  </t>
  </si>
  <si>
    <t xml:space="preserve">Intersections (INTX)  </t>
  </si>
  <si>
    <t xml:space="preserve">ProShares UltraShort MSCI Japan (EWV)  </t>
  </si>
  <si>
    <t>Total entries</t>
  </si>
  <si>
    <t>P ( %change ) &gt; 10%</t>
  </si>
  <si>
    <t>Population Stats</t>
  </si>
  <si>
    <t>Avg (% change)</t>
  </si>
  <si>
    <t>Total Days</t>
  </si>
  <si>
    <t>Bins for Histogram</t>
  </si>
  <si>
    <t>More</t>
  </si>
  <si>
    <t>Frequency</t>
  </si>
  <si>
    <t xml:space="preserve">China Cord Blood (CO)  </t>
  </si>
  <si>
    <t xml:space="preserve">Callidus Software (CALD)  </t>
  </si>
  <si>
    <t xml:space="preserve">Extreme Networks (EXTR)  </t>
  </si>
  <si>
    <t xml:space="preserve">Green Bancorp (GNBC)  </t>
  </si>
  <si>
    <t xml:space="preserve">NetScout Systems (NTCT)  </t>
  </si>
  <si>
    <t xml:space="preserve">Autoliv (ALV)  </t>
  </si>
  <si>
    <t xml:space="preserve">Immersion (IMMR)  </t>
  </si>
  <si>
    <t xml:space="preserve">Thomson Reuters (TRI)  </t>
  </si>
  <si>
    <t xml:space="preserve">MobileIron (MOBL)  </t>
  </si>
  <si>
    <t xml:space="preserve">Chanticleer Holdings (BURG)  </t>
  </si>
  <si>
    <t xml:space="preserve">Oritani Financial (ORIT)  </t>
  </si>
  <si>
    <t xml:space="preserve">Community West Bancshares (CWBC)  </t>
  </si>
  <si>
    <t xml:space="preserve">ENDRA Life Sciences (NDRA)  </t>
  </si>
  <si>
    <t xml:space="preserve">Harris Corp. (HRS)  </t>
  </si>
  <si>
    <t xml:space="preserve">My Size (MYSZ)  </t>
  </si>
  <si>
    <t xml:space="preserve">Emmis Communications Cl A (EMMS)  </t>
  </si>
  <si>
    <t xml:space="preserve">Majesco (MJCO)  </t>
  </si>
  <si>
    <t xml:space="preserve">Select Medical Holdings (SEM)  </t>
  </si>
  <si>
    <t xml:space="preserve">Anixter International (AXE)  </t>
  </si>
  <si>
    <t xml:space="preserve">Atlantic Capital Bancshares (ACBI)  </t>
  </si>
  <si>
    <t xml:space="preserve">Accuray (ARAY)  </t>
  </si>
  <si>
    <t xml:space="preserve">Cascadian Therapeutics (CASC)  </t>
  </si>
  <si>
    <t xml:space="preserve">Momenta Pharmaceuticals (MNTA)  </t>
  </si>
  <si>
    <t xml:space="preserve">PennyMac Mortgage Investment Trust (PMT)  </t>
  </si>
  <si>
    <t xml:space="preserve">Enova International (ENVA)  </t>
  </si>
  <si>
    <t xml:space="preserve">Empire Resorts (NYNY)  </t>
  </si>
  <si>
    <t xml:space="preserve">Aware (AWRE)  </t>
  </si>
  <si>
    <t xml:space="preserve">Och-Ziff Capital Management (OZM)  </t>
  </si>
  <si>
    <t xml:space="preserve">ProShares UltraShort Oil&amp;Gas (DUG)  </t>
  </si>
  <si>
    <t xml:space="preserve">Hawaiian Holdings (HA)  </t>
  </si>
  <si>
    <t xml:space="preserve">Vocera Communications (VCRA)  </t>
  </si>
  <si>
    <t xml:space="preserve">Ocean Bio-Chem (OBCI)  </t>
  </si>
  <si>
    <t xml:space="preserve">ProShares Ultra Telecommunications (LTL)  </t>
  </si>
  <si>
    <t xml:space="preserve">Broadwind Energy (BWEN)  </t>
  </si>
  <si>
    <t xml:space="preserve">WAVE Life Sciences (WVE)  </t>
  </si>
  <si>
    <t xml:space="preserve">Avon Products (AVP)  </t>
  </si>
  <si>
    <t xml:space="preserve">DB Agriculture Double Long ETN (DAG)  </t>
  </si>
  <si>
    <t xml:space="preserve">OFG Bancorp (OFG)  </t>
  </si>
  <si>
    <t xml:space="preserve">Global Eagle Entertainment (ENT)  </t>
  </si>
  <si>
    <t xml:space="preserve">Shutterfly (SFLY)  </t>
  </si>
  <si>
    <t xml:space="preserve">Zafgen (ZFGN)  </t>
  </si>
  <si>
    <t xml:space="preserve">Sunesis Pharmaceuticals (SNSS)  </t>
  </si>
  <si>
    <t xml:space="preserve">Ply Gem Holdings (PGEM)  </t>
  </si>
  <si>
    <t xml:space="preserve">Meritor (MTOR)  </t>
  </si>
  <si>
    <t xml:space="preserve">Meta Financial Group (CASH)  </t>
  </si>
  <si>
    <t xml:space="preserve">ProShares UltraShort Bloomberg Natural Gas (KOLD)  </t>
  </si>
  <si>
    <t xml:space="preserve">Pitney Bowes (PBI)  </t>
  </si>
  <si>
    <t xml:space="preserve">Cleveland BioLabs (CBLI)  </t>
  </si>
  <si>
    <t xml:space="preserve">On Assignment (ASGN)  </t>
  </si>
  <si>
    <t xml:space="preserve">Marathon Patent Group (MARA)  </t>
  </si>
  <si>
    <t xml:space="preserve">Resolute Energy (REN)  </t>
  </si>
  <si>
    <t xml:space="preserve">Knight-Swift Transportation Holdings Cl A (KNX)  </t>
  </si>
  <si>
    <t xml:space="preserve">Wabash National (WNC)  </t>
  </si>
  <si>
    <t xml:space="preserve">Forestar Group (FOR)  </t>
  </si>
  <si>
    <t xml:space="preserve">Luby's (LUB)  </t>
  </si>
  <si>
    <t xml:space="preserve">Zai Lab ADR (ZLAB)  </t>
  </si>
  <si>
    <t xml:space="preserve">Reading International Cl B (RDIB)  </t>
  </si>
  <si>
    <t xml:space="preserve">BofI Holding (BOFI)  </t>
  </si>
  <si>
    <t xml:space="preserve">National Instruments (NATI)  </t>
  </si>
  <si>
    <t xml:space="preserve">Castlight Health Cl B (CSLT)  </t>
  </si>
  <si>
    <t xml:space="preserve">Nemaura Medical (NMRD)  </t>
  </si>
  <si>
    <t xml:space="preserve">Eldorado Resorts (ERI)  </t>
  </si>
  <si>
    <t xml:space="preserve">Take-Two Interactive Software (TTWO)  </t>
  </si>
  <si>
    <t xml:space="preserve">Electronic Arts (EA)  </t>
  </si>
  <si>
    <t xml:space="preserve">Advanced Micro Devices (AMD)  </t>
  </si>
  <si>
    <t xml:space="preserve">ObsEva (OBSV)  </t>
  </si>
  <si>
    <t xml:space="preserve">DPW Holdings (DPW)  </t>
  </si>
  <si>
    <t xml:space="preserve">Metropolitan Bank Holding (MCB)  </t>
  </si>
  <si>
    <t xml:space="preserve">First Savings Financial Group (FSFG)  </t>
  </si>
  <si>
    <t xml:space="preserve">Diana Containerships (DCIX)  </t>
  </si>
  <si>
    <t xml:space="preserve">Patriot Transportation Holding (PATI)  </t>
  </si>
  <si>
    <t xml:space="preserve">CVR Refining (CVRR)  </t>
  </si>
  <si>
    <t xml:space="preserve">Centrus Energy (LEU)  </t>
  </si>
  <si>
    <t xml:space="preserve">Cohbar (CWBR)  </t>
  </si>
  <si>
    <t xml:space="preserve">Grupo Financiero Galicia ADR (GGAL)  </t>
  </si>
  <si>
    <t xml:space="preserve">Digital Realty Trust (DLR)  </t>
  </si>
  <si>
    <t xml:space="preserve">LRAD (LRAD)  </t>
  </si>
  <si>
    <t xml:space="preserve">Cellect Biotechnology ADR (APOP)  </t>
  </si>
  <si>
    <t xml:space="preserve">Arcturus Therapeutics (ARCT)  </t>
  </si>
  <si>
    <t xml:space="preserve">Xunlei ADR (XNET)  </t>
  </si>
  <si>
    <t xml:space="preserve">Allied Healthcare Products (AHPI)  </t>
  </si>
  <si>
    <t xml:space="preserve">Benitec Biopharma ADR (BNTC)  </t>
  </si>
  <si>
    <t xml:space="preserve">Asterias Biotherapeutics (AST)  </t>
  </si>
  <si>
    <t xml:space="preserve">GSV Capital (GSVC)  </t>
  </si>
  <si>
    <t xml:space="preserve">Sundance Energy Australia ADR (SNDE)  </t>
  </si>
  <si>
    <t xml:space="preserve">Emerge Energy Services (EMES)  </t>
  </si>
  <si>
    <t xml:space="preserve">Blackhawk Network Holdings (HAWK)  </t>
  </si>
  <si>
    <t xml:space="preserve">Hornbeck Offshore Services (HOS)  </t>
  </si>
  <si>
    <t xml:space="preserve">LSI Industries (LYTS)  </t>
  </si>
  <si>
    <t xml:space="preserve">LightInTheBox Holding ADR (LITB)  </t>
  </si>
  <si>
    <t xml:space="preserve">Kamada (KMDA)  </t>
  </si>
  <si>
    <t xml:space="preserve">Wix.com (WIX)  </t>
  </si>
  <si>
    <t xml:space="preserve">ARC Group Worldwide (ARCW)  </t>
  </si>
  <si>
    <t xml:space="preserve">Schmitt Industries (SMIT)  </t>
  </si>
  <si>
    <t xml:space="preserve">Full House Resorts (FLL)  </t>
  </si>
  <si>
    <t xml:space="preserve">Mattersight (MATR)  </t>
  </si>
  <si>
    <t xml:space="preserve">Quest Resource Holding (QRHC)  </t>
  </si>
  <si>
    <t xml:space="preserve">MER Telemanagement Solutions (MTSL)  </t>
  </si>
  <si>
    <t xml:space="preserve">Catalyst Pharmaceuticals (CPRX)  </t>
  </si>
  <si>
    <t xml:space="preserve">Caledonia Mining (CMCL)  </t>
  </si>
  <si>
    <t xml:space="preserve">FRONTEO ADR (FTEO)  </t>
  </si>
  <si>
    <t xml:space="preserve">Fossil Group (FOSL)  </t>
  </si>
  <si>
    <t xml:space="preserve">Loxo Oncology (LOXO)  </t>
  </si>
  <si>
    <t xml:space="preserve">Lennar Cl A (LEN)  </t>
  </si>
  <si>
    <t xml:space="preserve">Blueprint Medicines (BPMC)  </t>
  </si>
  <si>
    <t xml:space="preserve">Superior Industries International (SUP)  </t>
  </si>
  <si>
    <t xml:space="preserve">Lennar Cl B (LENB)  </t>
  </si>
  <si>
    <t xml:space="preserve">Intelsat (I)  </t>
  </si>
  <si>
    <t xml:space="preserve">Direxion Daily MSCI Mexico Bull 3X Shares (MEXX)  </t>
  </si>
  <si>
    <t xml:space="preserve">MACOM Technology Solutions Holdings (MTSI)  </t>
  </si>
  <si>
    <t xml:space="preserve">Axsome Therapeutics (AXSM)  </t>
  </si>
  <si>
    <t xml:space="preserve">Five Prime Therapeutics (FPRX)  </t>
  </si>
  <si>
    <t xml:space="preserve">Pioneer Power Solutions (PPSI)  </t>
  </si>
  <si>
    <t xml:space="preserve">Resonant (RESN)  </t>
  </si>
  <si>
    <t xml:space="preserve">bluebird bio (BLUE)  </t>
  </si>
  <si>
    <t xml:space="preserve">Cytokinetics (CYTK)  </t>
  </si>
  <si>
    <t xml:space="preserve">Amarin ADR (AMRN)  </t>
  </si>
  <si>
    <t xml:space="preserve">Heritage Insurance Holdings (HRTG)  </t>
  </si>
  <si>
    <t xml:space="preserve">Acxiom (ACXM)  </t>
  </si>
  <si>
    <t xml:space="preserve">Reed's (REED)  </t>
  </si>
  <si>
    <t xml:space="preserve">Grupo Simec ADR (SIM)  </t>
  </si>
  <si>
    <t xml:space="preserve">Pingtan Marine Enterprise (PME)  </t>
  </si>
  <si>
    <t xml:space="preserve">Viking Therapeutics (VKTX)  </t>
  </si>
  <si>
    <t xml:space="preserve">Tesla (TSLA)  </t>
  </si>
  <si>
    <t xml:space="preserve">NII Holdings (NIHD)  </t>
  </si>
  <si>
    <t xml:space="preserve">Student Transportation (STB)  </t>
  </si>
  <si>
    <t xml:space="preserve">PHH (PHH)  </t>
  </si>
  <si>
    <t xml:space="preserve">Etsy (ETSY)  </t>
  </si>
  <si>
    <t xml:space="preserve">Syneos Health Cl A (SYNH)  </t>
  </si>
  <si>
    <t xml:space="preserve">Chico's Fas (CHS)  </t>
  </si>
  <si>
    <t xml:space="preserve">Heska (HSKA)  </t>
  </si>
  <si>
    <t xml:space="preserve">TriNet Group (TNET)  </t>
  </si>
  <si>
    <t xml:space="preserve">Veeva Systems Cl A (VEEV)  </t>
  </si>
  <si>
    <t xml:space="preserve">TiVo (TIVO)  </t>
  </si>
  <si>
    <t xml:space="preserve">Tutor Perini (TPC)  </t>
  </si>
  <si>
    <t xml:space="preserve">PRA Group (PRAA)  </t>
  </si>
  <si>
    <t xml:space="preserve">Internet Initiative Japan ADR (IIJI)  </t>
  </si>
  <si>
    <t xml:space="preserve">Federal Signal (FSS)  </t>
  </si>
  <si>
    <t xml:space="preserve">Atrion (ATRI)  </t>
  </si>
  <si>
    <t xml:space="preserve">Valeritas Holdings (VLRX)  </t>
  </si>
  <si>
    <t xml:space="preserve">Chembio Diagnostics (CEMI)  </t>
  </si>
  <si>
    <t xml:space="preserve">Nelnet Cl A (NNI)  </t>
  </si>
  <si>
    <t xml:space="preserve">New Media Investment Group (NEWM)  </t>
  </si>
  <si>
    <t xml:space="preserve">TJX (TJX)  </t>
  </si>
  <si>
    <t xml:space="preserve">Booking Holdings (BKNG)  </t>
  </si>
  <si>
    <t xml:space="preserve">Air Transport Services Group (ATSG)  </t>
  </si>
  <si>
    <t xml:space="preserve">Wayside Technology Group (WSTG)  </t>
  </si>
  <si>
    <t xml:space="preserve">Trillium Therapeutics (TRIL)  </t>
  </si>
  <si>
    <t xml:space="preserve">Transalta (TAC)  </t>
  </si>
  <si>
    <t xml:space="preserve">Bio-Rad Laboratories Cl A (BIO)  </t>
  </si>
  <si>
    <t xml:space="preserve">Herbalife (HLF)  </t>
  </si>
  <si>
    <t xml:space="preserve">Peak Resorts (SKIS)  </t>
  </si>
  <si>
    <t xml:space="preserve">Snap (SNAP)  </t>
  </si>
  <si>
    <t xml:space="preserve">Attunity (ATTU)  </t>
  </si>
  <si>
    <t xml:space="preserve">ANI Pharmaceuticals (ANIP)  </t>
  </si>
  <si>
    <t xml:space="preserve">Guaranty Bancshares (GNTY)  </t>
  </si>
  <si>
    <t xml:space="preserve">DropCar (DCAR)  </t>
  </si>
  <si>
    <t xml:space="preserve">McGrath RentCorp (MGRC)  </t>
  </si>
  <si>
    <t xml:space="preserve">Mesoblast ADR (MESO)  </t>
  </si>
  <si>
    <t xml:space="preserve">Heico (HEI)  </t>
  </si>
  <si>
    <t xml:space="preserve">Retrophin (RTRX)  </t>
  </si>
  <si>
    <t xml:space="preserve">Gridsum Holding ADR (GSUM)  </t>
  </si>
  <si>
    <t xml:space="preserve">Ophthotech (OPHT)  </t>
  </si>
  <si>
    <t xml:space="preserve">Darling Ingredients (DAR)  </t>
  </si>
  <si>
    <t xml:space="preserve">Envision Healthcare (EVHC)  </t>
  </si>
  <si>
    <t xml:space="preserve">Dillard's (DDS)  </t>
  </si>
  <si>
    <t xml:space="preserve">Douglas Dynamics (PLOW)  </t>
  </si>
  <si>
    <t xml:space="preserve">National General Holdings (NGHC)  </t>
  </si>
  <si>
    <t xml:space="preserve">Aldeyra Therapeutics (ALDX)  </t>
  </si>
  <si>
    <t xml:space="preserve">Yulong Eco-Materials (YECO)  </t>
  </si>
  <si>
    <t xml:space="preserve">Libbey (LBY)  </t>
  </si>
  <si>
    <t xml:space="preserve">LSB Industries (LXU)  </t>
  </si>
  <si>
    <t xml:space="preserve">Ascent Capital Group Series A (ASCMA)  </t>
  </si>
  <si>
    <t xml:space="preserve">Ominto (OMNT)  </t>
  </si>
  <si>
    <t xml:space="preserve">AAON (AAON)  </t>
  </si>
  <si>
    <t xml:space="preserve">AES (AES)  </t>
  </si>
  <si>
    <t xml:space="preserve">Community Health Systems (CYH)  </t>
  </si>
  <si>
    <t xml:space="preserve">Clovis Oncology (CLVS)  </t>
  </si>
  <si>
    <t xml:space="preserve">Security National Financial Cl A (SNFCA)  </t>
  </si>
  <si>
    <t xml:space="preserve">ProShares UltraShort Gold Miners (GDXS)  </t>
  </si>
  <si>
    <t xml:space="preserve">CNX Resources (CNX)  </t>
  </si>
  <si>
    <t xml:space="preserve">CryoPort (CYRX)  </t>
  </si>
  <si>
    <t xml:space="preserve">Vince Holding (VNCE)  </t>
  </si>
  <si>
    <t xml:space="preserve">Workiva Cl A (WK)  </t>
  </si>
  <si>
    <t xml:space="preserve">Delek US Holdings (DK)  </t>
  </si>
  <si>
    <t xml:space="preserve">DASAN Zhone Solutions (DZSI)  </t>
  </si>
  <si>
    <t xml:space="preserve">MakeMyTrip (MMYT)  </t>
  </si>
  <si>
    <t xml:space="preserve">Motus GI Holdings (MOTS)  </t>
  </si>
  <si>
    <t xml:space="preserve">Pegasystems (PEGA)  </t>
  </si>
  <si>
    <t xml:space="preserve">Howard Hughes (HHC)  </t>
  </si>
  <si>
    <t xml:space="preserve">Realogy Holdings (RLGY)  </t>
  </si>
  <si>
    <t xml:space="preserve">H&amp;E Equipment Services (HEES)  </t>
  </si>
  <si>
    <t xml:space="preserve">SunOpta (STKL)  </t>
  </si>
  <si>
    <t xml:space="preserve">InnerWorkings (INWK)  </t>
  </si>
  <si>
    <t xml:space="preserve">ProShares UltraShort Real Estate (SRS)  </t>
  </si>
  <si>
    <t xml:space="preserve">BlackLine (BL)  </t>
  </si>
  <si>
    <t xml:space="preserve">LifePoint Health (LPNT)  </t>
  </si>
  <si>
    <t xml:space="preserve">Impinj (PI)  </t>
  </si>
  <si>
    <t xml:space="preserve">2U (TWOU)  </t>
  </si>
  <si>
    <t xml:space="preserve">Tahoe Resources (TAHO)  </t>
  </si>
  <si>
    <t xml:space="preserve">Ikonics (IKNX)  </t>
  </si>
  <si>
    <t xml:space="preserve">Farmmi (FAMI)  </t>
  </si>
  <si>
    <t xml:space="preserve">CRISPR Therapeutics (CRSP)  </t>
  </si>
  <si>
    <t xml:space="preserve">Bridgepoint Education (BPI)  </t>
  </si>
  <si>
    <t xml:space="preserve">Formula Systems (1985) ADR (FORTY)  </t>
  </si>
  <si>
    <t xml:space="preserve">Macquarie Infrastructure (MIC)  </t>
  </si>
  <si>
    <t xml:space="preserve">Inphi (IPHI)  </t>
  </si>
  <si>
    <t xml:space="preserve">USA Technologies (USAT)  </t>
  </si>
  <si>
    <t xml:space="preserve">World Fuel Services (INT)  </t>
  </si>
  <si>
    <t xml:space="preserve">MannKind (MNKD)  </t>
  </si>
  <si>
    <t xml:space="preserve">DineEquity (DIN)  </t>
  </si>
  <si>
    <t xml:space="preserve">Novocure (NVCR)  </t>
  </si>
  <si>
    <t xml:space="preserve">Silvercrest Asset Management Group Cl A (SAMG)  </t>
  </si>
  <si>
    <t xml:space="preserve">Crocs (CROX)  </t>
  </si>
  <si>
    <t xml:space="preserve">Companhia Energetica de Minas Gerais-Cemig ADR (CIGC)  </t>
  </si>
  <si>
    <t xml:space="preserve">Thor Industries (THO)  </t>
  </si>
  <si>
    <t xml:space="preserve">Tennant (TNC)  </t>
  </si>
  <si>
    <t xml:space="preserve">MagnaChip Semiconductor (MX)  </t>
  </si>
  <si>
    <t xml:space="preserve">National Bankshares (NKSH)  </t>
  </si>
  <si>
    <t xml:space="preserve">Kosmos Energy (KOS)  </t>
  </si>
  <si>
    <t xml:space="preserve">Madison Square Garden (MSG)  </t>
  </si>
  <si>
    <t xml:space="preserve">Diana Shipping (DSX)  </t>
  </si>
  <si>
    <t xml:space="preserve">Computer Task Group (CTG)  </t>
  </si>
  <si>
    <t xml:space="preserve">NeoGenomics (NEO)  </t>
  </si>
  <si>
    <t xml:space="preserve">NL Industries (NL)  </t>
  </si>
  <si>
    <t xml:space="preserve">Endologix (ELGX)  </t>
  </si>
  <si>
    <t xml:space="preserve">HP (HPQ)  </t>
  </si>
  <si>
    <t xml:space="preserve">AquaVenture Holdings (WAAS)  </t>
  </si>
  <si>
    <t xml:space="preserve">Covanta Holding (CVA)  </t>
  </si>
  <si>
    <t xml:space="preserve">Financial Engines (FNGN)  </t>
  </si>
  <si>
    <t xml:space="preserve">Trade Desk Cl A (TTD)  </t>
  </si>
  <si>
    <t xml:space="preserve">Universal Electronics (UEIC)  </t>
  </si>
  <si>
    <t xml:space="preserve">Aspen Group (ASPU)  </t>
  </si>
  <si>
    <t xml:space="preserve">Titan International (TWI)  </t>
  </si>
  <si>
    <t xml:space="preserve">Blue Buffalo Pet Products (BUFF)  </t>
  </si>
  <si>
    <t xml:space="preserve">Integer Holdings (ITGR)  </t>
  </si>
  <si>
    <t xml:space="preserve">BJ's Restaurants (BJRI)  </t>
  </si>
  <si>
    <t xml:space="preserve">New Senior Investment Group (SNR)  </t>
  </si>
  <si>
    <t xml:space="preserve">Planet Fitness Cl A (PLNT)  </t>
  </si>
  <si>
    <t xml:space="preserve">LSC Communications (LKSD)  </t>
  </si>
  <si>
    <t xml:space="preserve">Archrock (AROC)  </t>
  </si>
  <si>
    <t xml:space="preserve">Voyager Therapeutics (VYGR)  </t>
  </si>
  <si>
    <t xml:space="preserve">U.S. Cellular (USM)  </t>
  </si>
  <si>
    <t xml:space="preserve">GoDaddy Cl A (GDDY)  </t>
  </si>
  <si>
    <t xml:space="preserve">Telephone&amp;Data Systems (TDS)  </t>
  </si>
  <si>
    <t xml:space="preserve">Hewlett Packard Enterprise (HPE)  </t>
  </si>
  <si>
    <t xml:space="preserve">AdvanSix (ASIX)  </t>
  </si>
  <si>
    <t xml:space="preserve">Spectrum Pharmaceuticals (SPPI)  </t>
  </si>
  <si>
    <t xml:space="preserve">IDT Cl B (IDT)  </t>
  </si>
  <si>
    <t xml:space="preserve">Lianluo Smart (LLIT)  </t>
  </si>
  <si>
    <t xml:space="preserve">Telaria (TLRA)  </t>
  </si>
  <si>
    <t xml:space="preserve">Rush Enterprises Cl B (RUSHB)  </t>
  </si>
  <si>
    <t xml:space="preserve">Tivity Health (TVTY)  </t>
  </si>
  <si>
    <t xml:space="preserve">Potbelly (PBPB)  </t>
  </si>
  <si>
    <t xml:space="preserve">RE/MAX Holdings Cl A (RMAX)  </t>
  </si>
  <si>
    <t xml:space="preserve">Shutterstock (SSTK)  </t>
  </si>
  <si>
    <t xml:space="preserve">Triton International (TRTN)  </t>
  </si>
  <si>
    <t xml:space="preserve">ProShares Short VIX Short-Term Futures ETF (SVXY)  </t>
  </si>
  <si>
    <t xml:space="preserve">InterDigital (IDCC)  </t>
  </si>
  <si>
    <t xml:space="preserve">Clearfield (CLFD)  </t>
  </si>
  <si>
    <t xml:space="preserve">Approach Resources (AREX)  </t>
  </si>
  <si>
    <t xml:space="preserve">Rudolph Technologies (RTEC)  </t>
  </si>
  <si>
    <t xml:space="preserve">AV Homes (AVHI)  </t>
  </si>
  <si>
    <t xml:space="preserve">Cardlytics (CDLX)  </t>
  </si>
  <si>
    <t xml:space="preserve">Community Healthcare Trust (CHCT)  </t>
  </si>
  <si>
    <t xml:space="preserve">AXT (AXTI)  </t>
  </si>
  <si>
    <t xml:space="preserve">Freshpet (FRPT)  </t>
  </si>
  <si>
    <t xml:space="preserve">Rush Enterprises Cl A (RUSHA)  </t>
  </si>
  <si>
    <t xml:space="preserve">Web.com Group (WEB)  </t>
  </si>
  <si>
    <t xml:space="preserve">Nordstrom (JWN)  </t>
  </si>
  <si>
    <t xml:space="preserve">Synchronoss Technologies (SNCR)  </t>
  </si>
  <si>
    <t xml:space="preserve">Chesapeake Energy (CHK)  </t>
  </si>
  <si>
    <t xml:space="preserve">Hertz Global Holdings (HTZ)  </t>
  </si>
  <si>
    <t xml:space="preserve">Atlas Air Worldwide Holdings (AAWW)  </t>
  </si>
  <si>
    <t xml:space="preserve">Career Education (CECO)  </t>
  </si>
  <si>
    <t xml:space="preserve">Sangamo Therapeutics (SGMO)  </t>
  </si>
  <si>
    <t xml:space="preserve">Alteryx Cl A (AYX)  </t>
  </si>
  <si>
    <t xml:space="preserve">Gulfport Energy (GPOR)  </t>
  </si>
  <si>
    <t xml:space="preserve">Avis Budget Group (CAR)  </t>
  </si>
  <si>
    <t xml:space="preserve">Five9 (FIVN)  </t>
  </si>
  <si>
    <t xml:space="preserve">Zebra Technologies Cl A (ZBRA)  </t>
  </si>
  <si>
    <t xml:space="preserve">Chart Industries (GTLS)  </t>
  </si>
  <si>
    <t xml:space="preserve">Lydall (LDL)  </t>
  </si>
  <si>
    <t xml:space="preserve">FARO Technologies (FARO)  </t>
  </si>
  <si>
    <t xml:space="preserve">SailPoint Technologies Holdings (SAIL)  </t>
  </si>
  <si>
    <t xml:space="preserve">Mellanox Technologies (MLNX)  </t>
  </si>
  <si>
    <t xml:space="preserve">Gibraltar Industries (ROCK)  </t>
  </si>
  <si>
    <t xml:space="preserve">Stamps.com (STMP)  </t>
  </si>
  <si>
    <t xml:space="preserve">Teekay Offshore Partners (TOO)  </t>
  </si>
  <si>
    <t xml:space="preserve">Workhorse Group (WKHS)  </t>
  </si>
  <si>
    <t xml:space="preserve">Scana (SCG)  </t>
  </si>
  <si>
    <t xml:space="preserve">Green Dot Cl A (GDOT)  </t>
  </si>
  <si>
    <t xml:space="preserve">ManTech International Cl A (MANT)  </t>
  </si>
  <si>
    <t xml:space="preserve">FTI Consulting (FCN)  </t>
  </si>
  <si>
    <t xml:space="preserve">Grand Canyon Education (LOPE)  </t>
  </si>
  <si>
    <t xml:space="preserve">Lexicon Pharmaceuticals (LXRX)  </t>
  </si>
  <si>
    <t xml:space="preserve">Parsley Energy Cl A (PE)  </t>
  </si>
  <si>
    <t xml:space="preserve">Acadia Healthcare (ACHC)  </t>
  </si>
  <si>
    <t xml:space="preserve">Stepan (SCL)  </t>
  </si>
  <si>
    <t xml:space="preserve">ATN International (ATNI)  </t>
  </si>
  <si>
    <t xml:space="preserve">Repligen (RGEN)  </t>
  </si>
  <si>
    <t xml:space="preserve">Bloomin' Brands (BLMN)  </t>
  </si>
  <si>
    <t xml:space="preserve">Encore Capital Group (ECPG)  </t>
  </si>
  <si>
    <t xml:space="preserve">Reven Housing REIT (RVEN)  </t>
  </si>
  <si>
    <t xml:space="preserve">ONE Group Hospitality (STKS)  </t>
  </si>
  <si>
    <t xml:space="preserve">VirnetX Holding (VHC)  </t>
  </si>
  <si>
    <t xml:space="preserve">Mindbody (MB)  </t>
  </si>
  <si>
    <t xml:space="preserve">W&amp;T Offshore (WTI)  </t>
  </si>
  <si>
    <t xml:space="preserve">SJW Group (SJW)  </t>
  </si>
  <si>
    <t xml:space="preserve">Stemline Therapeutics (STML)  </t>
  </si>
  <si>
    <t xml:space="preserve">Employers Holdings (EIG)  </t>
  </si>
  <si>
    <t xml:space="preserve">WSI Industries (WSCI)  </t>
  </si>
  <si>
    <t xml:space="preserve">Hanwha Q CELLS ADR (HQCL)  </t>
  </si>
  <si>
    <t xml:space="preserve">Interface (TILE)  </t>
  </si>
  <si>
    <t xml:space="preserve">Vishay Precision Group (VPG)  </t>
  </si>
  <si>
    <t xml:space="preserve">Fresh Del Monte Produce (FDP)  </t>
  </si>
  <si>
    <t xml:space="preserve">Quad/Graphics (QUAD)  </t>
  </si>
  <si>
    <t xml:space="preserve">WPX Energy (WPX)  </t>
  </si>
  <si>
    <t xml:space="preserve">China Eastern Airlines ADR (CEA)  </t>
  </si>
  <si>
    <t xml:space="preserve">Essendant (ESND)  </t>
  </si>
  <si>
    <t xml:space="preserve">Constellium Cl A (CSTM)  </t>
  </si>
  <si>
    <t xml:space="preserve">Chefs' Warehouse (CHEF)  </t>
  </si>
  <si>
    <t xml:space="preserve">Conduent (CNDT)  </t>
  </si>
  <si>
    <t xml:space="preserve">Hackett Group (HCKT)  </t>
  </si>
  <si>
    <t xml:space="preserve">Encore Wire (WIRE)  </t>
  </si>
  <si>
    <t xml:space="preserve">LivePerson (LPSN)  </t>
  </si>
  <si>
    <t xml:space="preserve">Phoenix New Media Cl A ADR (FENG)  </t>
  </si>
  <si>
    <t xml:space="preserve">ALJ Regional Holdings (ALJJ)  </t>
  </si>
  <si>
    <t xml:space="preserve">WEX (WEX)  </t>
  </si>
  <si>
    <t xml:space="preserve">Navigant Consulting (NCI)  </t>
  </si>
  <si>
    <t xml:space="preserve">Materialise ADR (MTLS)  </t>
  </si>
  <si>
    <t xml:space="preserve">Kirkland Lake Gold (KL)  </t>
  </si>
  <si>
    <t xml:space="preserve">Advance Auto Parts (AAP)  </t>
  </si>
  <si>
    <t xml:space="preserve">Universal Insurance Holdings (UVE)  </t>
  </si>
  <si>
    <t xml:space="preserve">Ingevity (NGVT)  </t>
  </si>
  <si>
    <t xml:space="preserve">HealthStream (HSTM)  </t>
  </si>
  <si>
    <t xml:space="preserve">Cytosorbents (CTSO)  </t>
  </si>
  <si>
    <t xml:space="preserve">Brinker International (EAT)  </t>
  </si>
  <si>
    <t xml:space="preserve">Cohen&amp;Co (COHN)  </t>
  </si>
  <si>
    <t xml:space="preserve">Ruth's Hospitality Group (RUTH)  </t>
  </si>
  <si>
    <t xml:space="preserve">Hydrogenics (HYGS)  </t>
  </si>
  <si>
    <t xml:space="preserve">NantKwest (NK)  </t>
  </si>
  <si>
    <t xml:space="preserve">CRA International (CRAI)  </t>
  </si>
  <si>
    <t xml:space="preserve">CynergisTek (CTEK)  </t>
  </si>
  <si>
    <t xml:space="preserve">ModusLink Global Solutions (MLNK)  </t>
  </si>
  <si>
    <t xml:space="preserve">Deswell Industries (DSWL)  </t>
  </si>
  <si>
    <t xml:space="preserve">Fogo de Chao (FOGO)  </t>
  </si>
  <si>
    <t xml:space="preserve">PGT Innovations (PGTI)  </t>
  </si>
  <si>
    <t xml:space="preserve">Textainer Group Holdings (TGH)  </t>
  </si>
  <si>
    <t xml:space="preserve">Noble Energy (NBL)  </t>
  </si>
  <si>
    <t xml:space="preserve">Avianca Holdings ADR (AVH)  </t>
  </si>
  <si>
    <t xml:space="preserve">Milacron Holdings (MCRN)  </t>
  </si>
  <si>
    <t xml:space="preserve">Agenus (AGEN)  </t>
  </si>
  <si>
    <t xml:space="preserve">Gazit-Globe (GZT)  </t>
  </si>
  <si>
    <t xml:space="preserve">Hingham Institution for Savings (HIFS)  </t>
  </si>
  <si>
    <t xml:space="preserve">Virtu Financial (VIRT)  </t>
  </si>
  <si>
    <t xml:space="preserve">VelocityShares 3x Long Natural Gas ETN linked to the S&amp;P GSCI Natural Gas Index Excess Return (UGAZ)  </t>
  </si>
  <si>
    <t xml:space="preserve">Golden Ocean Group (GOGL)  </t>
  </si>
  <si>
    <t xml:space="preserve">InterNAP (INAP)  </t>
  </si>
  <si>
    <t xml:space="preserve">Centrais Eletricas Brasileiras ADR (EBR)  </t>
  </si>
  <si>
    <t xml:space="preserve">Standard Motor Products (SMP)  </t>
  </si>
  <si>
    <t xml:space="preserve">NXP Semiconductors (NXPI)  </t>
  </si>
  <si>
    <t xml:space="preserve">BIO-key International (BKYI)  </t>
  </si>
  <si>
    <t xml:space="preserve">Ascendis Pharma ADR (ASND)  </t>
  </si>
  <si>
    <t xml:space="preserve">CyberOptics (CYBE)  </t>
  </si>
  <si>
    <t xml:space="preserve">TreeHouse Foods (THS)  </t>
  </si>
  <si>
    <t xml:space="preserve">CAI International (CAI)  </t>
  </si>
  <si>
    <t xml:space="preserve">Medical Transcription Billing (MTBC)  </t>
  </si>
  <si>
    <t xml:space="preserve">Gentherm (THRM)  </t>
  </si>
  <si>
    <t xml:space="preserve">Mosaic (MOS)  </t>
  </si>
  <si>
    <t xml:space="preserve">Navigators Group (NAVG)  </t>
  </si>
  <si>
    <t xml:space="preserve">United States Steel (X)  </t>
  </si>
  <si>
    <t xml:space="preserve">Cowen Cl A (COWN)  </t>
  </si>
  <si>
    <t xml:space="preserve">US Ecology (ECOL)  </t>
  </si>
  <si>
    <t xml:space="preserve">Ditech Holding (DHCP)  </t>
  </si>
  <si>
    <t xml:space="preserve">Bellicum Pharmaceuticals (BLCM)  </t>
  </si>
  <si>
    <t xml:space="preserve">Installed Building Products (IBP)  </t>
  </si>
  <si>
    <t xml:space="preserve">Net 1 U.E.P.S. Technologies (UEPS)  </t>
  </si>
  <si>
    <t xml:space="preserve">Globant (GLOB)  </t>
  </si>
  <si>
    <t xml:space="preserve">Emcore (EMKR)  </t>
  </si>
  <si>
    <t xml:space="preserve">McClatchy Cl A (MNI)  </t>
  </si>
  <si>
    <t xml:space="preserve">Varonis Systems (VRNS)  </t>
  </si>
  <si>
    <t xml:space="preserve">Novavax (NVAX)  </t>
  </si>
  <si>
    <t xml:space="preserve">NMI Holdings Cl A (NMIH)  </t>
  </si>
  <si>
    <t xml:space="preserve">Kura Oncology (KURA)  </t>
  </si>
  <si>
    <t xml:space="preserve">TimkenSteel (TMST)  </t>
  </si>
  <si>
    <t xml:space="preserve">Jack in the Box (JACK)  </t>
  </si>
  <si>
    <t xml:space="preserve">Gerdau ADR (GGB)  </t>
  </si>
  <si>
    <t xml:space="preserve">Chipotle Mexican Grill Cl (CMG)  </t>
  </si>
  <si>
    <t xml:space="preserve">WisdomTree U.S. Export&amp;Multinational Fund (WEXP)  </t>
  </si>
  <si>
    <t xml:space="preserve">WisdomTree Investments (WETF)  </t>
  </si>
  <si>
    <t xml:space="preserve">Bonanza Creek Energy (BCEI)  </t>
  </si>
  <si>
    <t xml:space="preserve">Kemper Corp (KMPR)  </t>
  </si>
  <si>
    <t xml:space="preserve">MBIA (MBI)  </t>
  </si>
  <si>
    <t xml:space="preserve">Rosetta Stone (RST)  </t>
  </si>
  <si>
    <t xml:space="preserve">Identiv (INVE)  </t>
  </si>
  <si>
    <t xml:space="preserve">Commercial Metals (CMC)  </t>
  </si>
  <si>
    <t xml:space="preserve">Ameri Holdings (AMRH)  </t>
  </si>
  <si>
    <t xml:space="preserve">SolarEdge Technologies (SEDG)  </t>
  </si>
  <si>
    <t xml:space="preserve">Syntel (SYNT)  </t>
  </si>
  <si>
    <t xml:space="preserve">Health Insurance Innovations Cl A (HIIQ)  </t>
  </si>
  <si>
    <t xml:space="preserve">Apricus Biosciences (APRI)  </t>
  </si>
  <si>
    <t xml:space="preserve">Andersons (ANDE)  </t>
  </si>
  <si>
    <t xml:space="preserve">Liberty TripAdvisor Holdings Series B (LTRPB)  </t>
  </si>
  <si>
    <t xml:space="preserve">Bank of Butterfield (NTB)  </t>
  </si>
  <si>
    <t xml:space="preserve">Fluidigm (FLDM)  </t>
  </si>
  <si>
    <t xml:space="preserve">A. Schulman (SHLM)  </t>
  </si>
  <si>
    <t xml:space="preserve">Materion (MTRN)  </t>
  </si>
  <si>
    <t xml:space="preserve">CBIZ Inc (CBZ)  </t>
  </si>
  <si>
    <t xml:space="preserve">EQT (EQT)  </t>
  </si>
  <si>
    <t xml:space="preserve">US Foods Holding (USFD)  </t>
  </si>
  <si>
    <t xml:space="preserve">Pool (POOL)  </t>
  </si>
  <si>
    <t xml:space="preserve">CenturyLink (CTL)  </t>
  </si>
  <si>
    <t xml:space="preserve">North American Energy Partners (NOA)  </t>
  </si>
  <si>
    <t xml:space="preserve">Aaron's Inc. (AAN)  </t>
  </si>
  <si>
    <t xml:space="preserve">Perma-Fix Environmental Services (PESI)  </t>
  </si>
  <si>
    <t xml:space="preserve">Intercept Pharmaceuticals (ICPT)  </t>
  </si>
  <si>
    <t xml:space="preserve">Gogo (GOGO)  </t>
  </si>
  <si>
    <t xml:space="preserve">Yandex (YNDX)  </t>
  </si>
  <si>
    <t xml:space="preserve">Acorn International ADR (ATV)  </t>
  </si>
  <si>
    <t xml:space="preserve">CyberArk Software (CYBR)  </t>
  </si>
  <si>
    <t xml:space="preserve">Ares Management (ARES)  </t>
  </si>
  <si>
    <t xml:space="preserve">Teva Pharmaceutical Industries ADR (TEVA)  </t>
  </si>
  <si>
    <t xml:space="preserve">Alkermes (ALKS)  </t>
  </si>
  <si>
    <t xml:space="preserve">Nano Dimension ADR (NNDM)  </t>
  </si>
  <si>
    <t xml:space="preserve">Clear Channel Outdoor Holdings (CCO)  </t>
  </si>
  <si>
    <t xml:space="preserve">Accelerate Diagnostics (AXDX)  </t>
  </si>
  <si>
    <t xml:space="preserve">Martin Midstream Partners (MMLP)  </t>
  </si>
  <si>
    <t xml:space="preserve">Omega Flex (OFLX)  </t>
  </si>
  <si>
    <t xml:space="preserve">United Fire Group (UFCS)  </t>
  </si>
  <si>
    <t xml:space="preserve">Ironwood Pharmaceuticals Cl A (IRWD)  </t>
  </si>
  <si>
    <t xml:space="preserve">Aviat Networks (AVNW)  </t>
  </si>
  <si>
    <t xml:space="preserve">Cardiovascular Systems (CSII)  </t>
  </si>
  <si>
    <t xml:space="preserve">Seacoast Banking of Florida (SBCF)  </t>
  </si>
  <si>
    <t xml:space="preserve">RingCentral Cl A (RNG)  </t>
  </si>
  <si>
    <t xml:space="preserve">Vanda Pharmaceuticals (VNDA)  </t>
  </si>
  <si>
    <t xml:space="preserve">Jianpu Technology ADR (JT)  </t>
  </si>
  <si>
    <t xml:space="preserve">Criteo ADR (CRTO)  </t>
  </si>
  <si>
    <t xml:space="preserve">DBV Technologies ADR (DBVT)  </t>
  </si>
  <si>
    <t xml:space="preserve">Regional Management (RM)  </t>
  </si>
  <si>
    <t xml:space="preserve">Infinity Property&amp;Casualty (IPCC)  </t>
  </si>
  <si>
    <t xml:space="preserve">Layne Christensen (LAYN)  </t>
  </si>
  <si>
    <t xml:space="preserve">Quotient Technology (QUOT)  </t>
  </si>
  <si>
    <t xml:space="preserve">Twilio Cl A (TWLO)  </t>
  </si>
  <si>
    <t xml:space="preserve">ACCO Brands (ACCO)  </t>
  </si>
  <si>
    <t xml:space="preserve">Sabre (SABR)  </t>
  </si>
  <si>
    <t xml:space="preserve">Tower International (TOWR)  </t>
  </si>
  <si>
    <t xml:space="preserve">VelocityShares Daily Inverse VIX Short Term ETN (XIV)  </t>
  </si>
  <si>
    <t xml:space="preserve">Colliers International Group (CIGI)  </t>
  </si>
  <si>
    <t xml:space="preserve">Genesco (GCO)  </t>
  </si>
  <si>
    <t xml:space="preserve">Innovative Solutions&amp;Support (ISSC)  </t>
  </si>
  <si>
    <t xml:space="preserve">SteadyMed (STDY)  </t>
  </si>
  <si>
    <t xml:space="preserve">Shineco (TYHT)  </t>
  </si>
  <si>
    <t xml:space="preserve">Espey Manufacturing&amp;Electronics (ESP)  </t>
  </si>
  <si>
    <t xml:space="preserve">Interpublic Group (IPG)  </t>
  </si>
  <si>
    <t xml:space="preserve">Summit Materials Cl A (SUM)  </t>
  </si>
  <si>
    <t xml:space="preserve">IAMGOLD (IAG)  </t>
  </si>
  <si>
    <t xml:space="preserve">Fitbit (FIT)  </t>
  </si>
  <si>
    <t xml:space="preserve">AnaptysBio (ANAB)  </t>
  </si>
  <si>
    <t xml:space="preserve">China Xiniya Fashion ADR (XNY)  </t>
  </si>
  <si>
    <t xml:space="preserve">Abiomed (ABMD)  </t>
  </si>
  <si>
    <t xml:space="preserve">Seabridge Gold (SA)  </t>
  </si>
  <si>
    <t xml:space="preserve">Direxion Daily CSI China Internet Index Bull 2X Shares (CWEB)  </t>
  </si>
  <si>
    <t xml:space="preserve">Coeur Mining (CDE)  </t>
  </si>
  <si>
    <t xml:space="preserve">Epizyme (EPZM)  </t>
  </si>
  <si>
    <t xml:space="preserve">Bristow Group (BRS)  </t>
  </si>
  <si>
    <t xml:space="preserve">Veeco Instruments (VECO)  </t>
  </si>
  <si>
    <t xml:space="preserve">Edgewell Personal Care (EPC)  </t>
  </si>
  <si>
    <t xml:space="preserve">Nova Measuring Instruments (NVMI)  </t>
  </si>
  <si>
    <t xml:space="preserve">Under Armour Cl A (UAA)  </t>
  </si>
  <si>
    <t xml:space="preserve">Chegg (CHGG)  </t>
  </si>
  <si>
    <t xml:space="preserve">Under Armour Cl C (UA)  </t>
  </si>
  <si>
    <t xml:space="preserve">ClearSign Combustion (CLIR)  </t>
  </si>
  <si>
    <t xml:space="preserve">Amber Road (AMBR)  </t>
  </si>
  <si>
    <t xml:space="preserve">Instructure (INST)  </t>
  </si>
  <si>
    <t xml:space="preserve">Innoviva (INVA)  </t>
  </si>
  <si>
    <t xml:space="preserve">Seven Stars Cloud Group (SSC)  </t>
  </si>
  <si>
    <t xml:space="preserve">Erin Energy (ERN)  </t>
  </si>
  <si>
    <t xml:space="preserve">RADCOM (RDCM)  </t>
  </si>
  <si>
    <t xml:space="preserve">AmerisourceBergen (ABC)  </t>
  </si>
  <si>
    <t xml:space="preserve">Aptargroup (ATR)  </t>
  </si>
  <si>
    <t xml:space="preserve">On Deck Capital (ONDK)  </t>
  </si>
  <si>
    <t xml:space="preserve">Dun&amp;Bradstreet (DNB)  </t>
  </si>
  <si>
    <t xml:space="preserve">PC Connection (CNXN)  </t>
  </si>
  <si>
    <t xml:space="preserve">Civitas Solutions (CIVI)  </t>
  </si>
  <si>
    <t xml:space="preserve">Kforce (KFRC)  </t>
  </si>
  <si>
    <t xml:space="preserve">Qualys (QLYS)  </t>
  </si>
  <si>
    <t xml:space="preserve">Hardinge (HDNG)  </t>
  </si>
  <si>
    <t xml:space="preserve">Sogou ADR (SOGO)  </t>
  </si>
  <si>
    <t xml:space="preserve">Karyopharm Therapeutics (KPTI)  </t>
  </si>
  <si>
    <t xml:space="preserve">J.Jill (JILL)  </t>
  </si>
  <si>
    <t xml:space="preserve">Werner Enterprises (WERN)  </t>
  </si>
  <si>
    <t xml:space="preserve">Louisiana-Pacific (LPX)  </t>
  </si>
  <si>
    <t xml:space="preserve">Aberdeen Chile Fund (CH)  </t>
  </si>
  <si>
    <t xml:space="preserve">Greenhill (GHL)  </t>
  </si>
  <si>
    <t xml:space="preserve">Addus HomeCare (ADUS)  </t>
  </si>
  <si>
    <t xml:space="preserve">Novan (NOVN)  </t>
  </si>
  <si>
    <t xml:space="preserve">Vipshop Holdings ADR (VIPS)  </t>
  </si>
  <si>
    <t xml:space="preserve">Tucows (TCX)  </t>
  </si>
  <si>
    <t xml:space="preserve">China Information Technology (CNIT)  </t>
  </si>
  <si>
    <t xml:space="preserve">Wesco Aircraft Holdings (WAIR)  </t>
  </si>
  <si>
    <t xml:space="preserve">Inpixon (INPX)  </t>
  </si>
  <si>
    <t xml:space="preserve">Unisys (UIS)  </t>
  </si>
  <si>
    <t xml:space="preserve">MCBC Holdings (MCFT)  </t>
  </si>
  <si>
    <t xml:space="preserve">Park City Group (PCYG)  </t>
  </si>
  <si>
    <t xml:space="preserve">Avinger (AVGR)  </t>
  </si>
  <si>
    <t xml:space="preserve">Malibu Boats Cl A (MBUU)  </t>
  </si>
  <si>
    <t xml:space="preserve">Qumu (QUMU)  </t>
  </si>
  <si>
    <t xml:space="preserve">Imperva (IMPV)  </t>
  </si>
  <si>
    <t xml:space="preserve">Farmers National Banc (FMNB)  </t>
  </si>
  <si>
    <t xml:space="preserve">FireEye (FEYE)  </t>
  </si>
  <si>
    <t xml:space="preserve">CSW Industrials (CSWI)  </t>
  </si>
  <si>
    <t xml:space="preserve">Aerohive Networks (HIVE)  </t>
  </si>
  <si>
    <t xml:space="preserve">Mattel (MAT)  </t>
  </si>
  <si>
    <t xml:space="preserve">Ensign Group (ENSG)  </t>
  </si>
  <si>
    <t xml:space="preserve">JMP Group (JMP)  </t>
  </si>
  <si>
    <t xml:space="preserve">iPath US Treasury Long Bond Bear ETN (DLBS)  </t>
  </si>
  <si>
    <t xml:space="preserve">Mercury Systems (MRCY)  </t>
  </si>
  <si>
    <t xml:space="preserve">Skechers USA Cl A (SKX)  </t>
  </si>
  <si>
    <t xml:space="preserve">GSI Technology (GSIT)  </t>
  </si>
  <si>
    <t xml:space="preserve">HNI (HNI)  </t>
  </si>
  <si>
    <t xml:space="preserve">Hudson Global (HSON)  </t>
  </si>
  <si>
    <t xml:space="preserve">Victory Capital Holdings Cl A (VCTR)  </t>
  </si>
  <si>
    <t xml:space="preserve">Renewable Energy Group (REGI)  </t>
  </si>
  <si>
    <t xml:space="preserve">American Woodmark (AMWD)  </t>
  </si>
  <si>
    <t xml:space="preserve">Home Federal Bancorp of Louisiana (HFBL)  </t>
  </si>
  <si>
    <t xml:space="preserve">NVIDIA (NVDA)  </t>
  </si>
  <si>
    <t xml:space="preserve">CTI BioPharma (CTIC)  </t>
  </si>
  <si>
    <t xml:space="preserve">Yangtze River Development (YERR)  </t>
  </si>
  <si>
    <t xml:space="preserve">Match Group (MTCH)  </t>
  </si>
  <si>
    <t xml:space="preserve">Aevi Genomic Medicine (GNMX)  </t>
  </si>
  <si>
    <t xml:space="preserve">Monolithic Power Systems (MPWR)  </t>
  </si>
  <si>
    <t xml:space="preserve">Ingles Markets Cl A (IMKTA)  </t>
  </si>
  <si>
    <t xml:space="preserve">Taubman Centers (TCO)  </t>
  </si>
  <si>
    <t xml:space="preserve">Dollar Tree (DLTR)  </t>
  </si>
  <si>
    <t xml:space="preserve">Central Puerto ADR (CEPU)  </t>
  </si>
  <si>
    <t xml:space="preserve">Urban Outfitters (URBN)  </t>
  </si>
  <si>
    <t xml:space="preserve">DXC Technology (DXC)  </t>
  </si>
  <si>
    <t xml:space="preserve">Landec (LNDC)  </t>
  </si>
  <si>
    <t xml:space="preserve">Infinera (INFN)  </t>
  </si>
  <si>
    <t xml:space="preserve">GrubHub (GRUB)  </t>
  </si>
  <si>
    <t xml:space="preserve">Coty Cl A (COTY)  </t>
  </si>
  <si>
    <t xml:space="preserve">Just Energy Group (JE)  </t>
  </si>
  <si>
    <t xml:space="preserve">Vista Outdoor (VSTO)  </t>
  </si>
  <si>
    <t xml:space="preserve">Virtusa (VRTU)  </t>
  </si>
  <si>
    <t xml:space="preserve">New York Times Cl A (NYT)  </t>
  </si>
  <si>
    <t xml:space="preserve">Borqs Technologies (BRQS)  </t>
  </si>
  <si>
    <t xml:space="preserve">Travelzoo (TZOO)  </t>
  </si>
  <si>
    <t xml:space="preserve">Central Garden&amp;Pet (CENT)  </t>
  </si>
  <si>
    <t xml:space="preserve">Avalon Holdings (AWX)  </t>
  </si>
  <si>
    <t xml:space="preserve">Central Garden&amp;Pet Cl A (CENTA)  </t>
  </si>
  <si>
    <t xml:space="preserve">Invacare (IVC)  </t>
  </si>
  <si>
    <t xml:space="preserve">Advanced Drainage Systems (WMS)  </t>
  </si>
  <si>
    <t xml:space="preserve">Woodward (WWD)  </t>
  </si>
  <si>
    <t xml:space="preserve">Viacom Cl B (VIAB)  </t>
  </si>
  <si>
    <t xml:space="preserve">Synaptics (SYNA)  </t>
  </si>
  <si>
    <t xml:space="preserve">Barnwell Industries (BRN)  </t>
  </si>
  <si>
    <t xml:space="preserve">Cactus Cl A (WHD)  </t>
  </si>
  <si>
    <t xml:space="preserve">Green Plains (GPRE)  </t>
  </si>
  <si>
    <t xml:space="preserve">EnerSys (ENS)  </t>
  </si>
  <si>
    <t xml:space="preserve">Diodes (DIOD)  </t>
  </si>
  <si>
    <t xml:space="preserve">Evolution Petroleum (EPM)  </t>
  </si>
  <si>
    <t xml:space="preserve">Model N (MODN)  </t>
  </si>
  <si>
    <t xml:space="preserve">tronc (TRNC)  </t>
  </si>
  <si>
    <t xml:space="preserve">Weight Watchers International (WTW)  </t>
  </si>
  <si>
    <t xml:space="preserve">Perry Ellis International (PERY)  </t>
  </si>
  <si>
    <t xml:space="preserve">PROS Holdings (PRO)  </t>
  </si>
  <si>
    <t xml:space="preserve">Cavco Industries (CVCO)  </t>
  </si>
  <si>
    <t xml:space="preserve">IEC Electronics (IEC)  </t>
  </si>
  <si>
    <t xml:space="preserve">Blue Bird (BLBD)  </t>
  </si>
  <si>
    <t xml:space="preserve">Brookdale Senior Living (BKD)  </t>
  </si>
  <si>
    <t xml:space="preserve">Nanometrics (NANO)  </t>
  </si>
  <si>
    <t xml:space="preserve">SPS Commerce (SPSC)  </t>
  </si>
  <si>
    <t xml:space="preserve">Misonix (MSON)  </t>
  </si>
  <si>
    <t xml:space="preserve">New Relic (NEWR)  </t>
  </si>
  <si>
    <t xml:space="preserve">Hasbro (HAS)  </t>
  </si>
  <si>
    <t xml:space="preserve">ESCO Technologies (ESE)  </t>
  </si>
  <si>
    <t xml:space="preserve">TerraForm Power (TERP)  </t>
  </si>
  <si>
    <t xml:space="preserve">MEI Pharma (MEIP)  </t>
  </si>
  <si>
    <t xml:space="preserve">Blackbaud (BLKB)  </t>
  </si>
  <si>
    <t xml:space="preserve">Aspen Aerogels (ASPN)  </t>
  </si>
  <si>
    <t xml:space="preserve">Sprint (S)  </t>
  </si>
  <si>
    <t xml:space="preserve">Array BioPharma (ARRY)  </t>
  </si>
  <si>
    <t xml:space="preserve">Ultimate Software Group (ULTI)  </t>
  </si>
  <si>
    <t xml:space="preserve">Ballantyne Strong (BTN)  </t>
  </si>
  <si>
    <t xml:space="preserve">Capital Senior Living (CSU)  </t>
  </si>
  <si>
    <t xml:space="preserve">Fabrinet (FN)  </t>
  </si>
  <si>
    <t xml:space="preserve">Lumentum Holdings (LITE)  </t>
  </si>
  <si>
    <t xml:space="preserve">TripAdvisor (TRIP)  </t>
  </si>
  <si>
    <t xml:space="preserve">Phibro Animal Health (PAHC)  </t>
  </si>
  <si>
    <t xml:space="preserve">DB Commodity Double Long ETN (DYY)  </t>
  </si>
  <si>
    <t xml:space="preserve">Redfin (RDFN)  </t>
  </si>
  <si>
    <t xml:space="preserve">Skyworks Solutions (SWKS)  </t>
  </si>
  <si>
    <t xml:space="preserve">Flexion Therapeutics (FLXN)  </t>
  </si>
  <si>
    <t xml:space="preserve">Westmoreland Resource Partners (WMLP)  </t>
  </si>
  <si>
    <t xml:space="preserve">Newell Brands (NWL)  </t>
  </si>
  <si>
    <t xml:space="preserve">ETFMG Alternative Harvest ETF (MJX)  </t>
  </si>
  <si>
    <t xml:space="preserve">Salisbury Bancorp (SAL)  </t>
  </si>
  <si>
    <t xml:space="preserve">Haemonetics (HAE)  </t>
  </si>
  <si>
    <t xml:space="preserve">ProShares Ultra MSCI Brazil (UBR)  </t>
  </si>
  <si>
    <t xml:space="preserve">Ring Energy (REI)  </t>
  </si>
  <si>
    <t xml:space="preserve">Tapestry (TPR)  </t>
  </si>
  <si>
    <t xml:space="preserve">Zogenix (ZGNX)  </t>
  </si>
  <si>
    <t xml:space="preserve">TIM Participacoes ADR (TSU)  </t>
  </si>
  <si>
    <t xml:space="preserve">Safe Bulkers (SB)  </t>
  </si>
  <si>
    <t xml:space="preserve">S&amp;P Global (SPGI)  </t>
  </si>
  <si>
    <t xml:space="preserve">Community Bankers Trust (ESXB)  </t>
  </si>
  <si>
    <t xml:space="preserve">Transportadora de Gas del Sur ADR (TGS)  </t>
  </si>
  <si>
    <t xml:space="preserve">Finisar (FNSR)  </t>
  </si>
  <si>
    <t xml:space="preserve">Hexindai ADR (HX)  </t>
  </si>
  <si>
    <t xml:space="preserve">Second Sight Medical Products (EYES)  </t>
  </si>
  <si>
    <t xml:space="preserve">Aytu BioScience (AYTU)  </t>
  </si>
  <si>
    <t xml:space="preserve">Direxion Daily Regional Banks Bear 3X Shares (WDRW)  </t>
  </si>
  <si>
    <t xml:space="preserve">ProShares UltraShort MSCI EAFE (EFU)  </t>
  </si>
  <si>
    <t xml:space="preserve">ProShares UltraShort FTSE Europe (EPV)  </t>
  </si>
  <si>
    <t xml:space="preserve">PowerShares DB G10 Currency Harvest Fund (DBV)  </t>
  </si>
  <si>
    <t xml:space="preserve">ProShares UltraShort Consumer Goods (SZK)  </t>
  </si>
  <si>
    <t xml:space="preserve">Hamilton Bancorp (HBK)  </t>
  </si>
  <si>
    <t xml:space="preserve">China Lending (CLDC)  </t>
  </si>
  <si>
    <t xml:space="preserve">Sonic Foundry (SOFO)  </t>
  </si>
  <si>
    <t xml:space="preserve">China Southern Airlines ADR (ZNH)  </t>
  </si>
  <si>
    <t xml:space="preserve">McEwen Mining (MUX)  </t>
  </si>
  <si>
    <t xml:space="preserve">ProShares Short Dow30 (DOG)  </t>
  </si>
  <si>
    <t xml:space="preserve">Haynes International (HAYN)  </t>
  </si>
  <si>
    <t xml:space="preserve">USA Truck (USAK)  </t>
  </si>
  <si>
    <t xml:space="preserve">Johnson Outdoors Cl A (JOUT)  </t>
  </si>
  <si>
    <t xml:space="preserve">Viavi Solutions (VIAV)  </t>
  </si>
  <si>
    <t xml:space="preserve">Socket Mobile (SCKT)  </t>
  </si>
  <si>
    <t xml:space="preserve">FTS International (FTSI)  </t>
  </si>
  <si>
    <t xml:space="preserve">athenahealth (ATHN)  </t>
  </si>
  <si>
    <t xml:space="preserve">Mobile Mini (MINI)  </t>
  </si>
  <si>
    <t xml:space="preserve">Tableau Software (DATA)  </t>
  </si>
  <si>
    <t xml:space="preserve">ProSharesUltraShortSilver (ZSL)  </t>
  </si>
  <si>
    <t xml:space="preserve">La Jolla Pharmaceutical (LJPC)  </t>
  </si>
  <si>
    <t xml:space="preserve">Deckers Outdoor (DECK)  </t>
  </si>
  <si>
    <t xml:space="preserve">China Internet Nationwide Financial Services (CIFS)  </t>
  </si>
  <si>
    <t xml:space="preserve">Cimpress (CMPR)  </t>
  </si>
  <si>
    <t xml:space="preserve">Dynavax Technologies (DVAX)  </t>
  </si>
  <si>
    <t xml:space="preserve">Marlin Business Services (MRLN)  </t>
  </si>
  <si>
    <t xml:space="preserve">Sony ADR (SNE)  </t>
  </si>
  <si>
    <t xml:space="preserve">Citigroup Global Markets Holdings VelocityShares ETN Daily 4X Long USD vs. AUD Index (DAUD)  </t>
  </si>
  <si>
    <t xml:space="preserve">QCR Holdings (QCRH)  </t>
  </si>
  <si>
    <t xml:space="preserve">Twin Disc (TWIN)  </t>
  </si>
  <si>
    <t xml:space="preserve">Motorola Solutions (MSI)  </t>
  </si>
  <si>
    <t xml:space="preserve">MiX Telematics ADR (MIXT)  </t>
  </si>
  <si>
    <t xml:space="preserve">Ashland Global Holdings (ASH)  </t>
  </si>
  <si>
    <t xml:space="preserve">Leaf Group (LFGR)  </t>
  </si>
  <si>
    <t xml:space="preserve">KapStone Paper&amp;Packaging (KS)  </t>
  </si>
  <si>
    <t xml:space="preserve">Dr Pepper Snapple Group (DPS)  </t>
  </si>
  <si>
    <t xml:space="preserve">Matson (MATX)  </t>
  </si>
  <si>
    <t xml:space="preserve">Ablynx ADR (ABLX)  </t>
  </si>
  <si>
    <t xml:space="preserve">Maxim Integrated Products (MXIM)  </t>
  </si>
  <si>
    <t xml:space="preserve">Verastem (VSTM)  </t>
  </si>
  <si>
    <t xml:space="preserve">RedHill Biopharma ADR (RDHL)  </t>
  </si>
  <si>
    <t xml:space="preserve">AveXis (AVXS)  </t>
  </si>
  <si>
    <t xml:space="preserve">International Speedway Cl A (ISCA)  </t>
  </si>
  <si>
    <t xml:space="preserve">FibroGen (FGEN)  </t>
  </si>
  <si>
    <t xml:space="preserve">Atlantic American (AAME)  </t>
  </si>
  <si>
    <t xml:space="preserve">Kemet (KEM)  </t>
  </si>
  <si>
    <t xml:space="preserve">Iovance Biotherapeutics (IOVA)  </t>
  </si>
  <si>
    <t xml:space="preserve">CURO Group Holdings (CURO)  </t>
  </si>
  <si>
    <t xml:space="preserve">Surgery Partners (SGRY)  </t>
  </si>
  <si>
    <t xml:space="preserve">Las Vegas Sands (LVS)  </t>
  </si>
  <si>
    <t xml:space="preserve">Biomerica (BMRA)  </t>
  </si>
  <si>
    <t xml:space="preserve">Bioverativ (BIVV)  </t>
  </si>
  <si>
    <t xml:space="preserve">Validus Holdings (VR)  </t>
  </si>
  <si>
    <t xml:space="preserve">Juno Therapeutics (JUNO)  </t>
  </si>
  <si>
    <t xml:space="preserve">Lantronix (LTRX)  </t>
  </si>
  <si>
    <t xml:space="preserve">Agios Pharmaceuticals (AGIO)  </t>
  </si>
  <si>
    <t xml:space="preserve">FirstEnergy (FE)  </t>
  </si>
  <si>
    <t xml:space="preserve">Synergy Pharmaceuticals (SGYP)  </t>
  </si>
  <si>
    <t xml:space="preserve">Nuance Communications (NUAN)  </t>
  </si>
  <si>
    <t xml:space="preserve">Ultragenyx Pharmaceutical (RARE)  </t>
  </si>
  <si>
    <t xml:space="preserve">Axovant Sciences (AXON)  </t>
  </si>
  <si>
    <t xml:space="preserve">Papa John's International (PZZA)  </t>
  </si>
  <si>
    <t xml:space="preserve">Team (TISI)  </t>
  </si>
  <si>
    <t xml:space="preserve">ACADIA Pharmaceuticals (ACAD)  </t>
  </si>
  <si>
    <t xml:space="preserve">EP Energy Cl A (EPE)  </t>
  </si>
  <si>
    <t xml:space="preserve">SunCoke Energy Partners (SXCP)  </t>
  </si>
  <si>
    <t xml:space="preserve">Forward Industries (FORD)  </t>
  </si>
  <si>
    <t xml:space="preserve">ResMed (RMD)  </t>
  </si>
  <si>
    <t xml:space="preserve">Fidelity D&amp;D Bancorp (FDBC)  </t>
  </si>
  <si>
    <t xml:space="preserve">Argos Therapeutics (ARGS)  </t>
  </si>
  <si>
    <t xml:space="preserve">Logitech International (LOGI)  </t>
  </si>
  <si>
    <t xml:space="preserve">BiondVax Pharmaceuticals ADR (BVXV)  </t>
  </si>
  <si>
    <t xml:space="preserve">LG Display ADR (LPL)  </t>
  </si>
  <si>
    <t xml:space="preserve">ProShares Ultra Bloomberg Natural Gas (BOIL)  </t>
  </si>
  <si>
    <t xml:space="preserve">World Acceptance (WRLD)  </t>
  </si>
  <si>
    <t xml:space="preserve">Eclipse Resources (ECR)  </t>
  </si>
  <si>
    <t xml:space="preserve">Axcelis Technologies (ACLS)  </t>
  </si>
  <si>
    <t xml:space="preserve">EXACT Sciences (EXAS)  </t>
  </si>
  <si>
    <t xml:space="preserve">Therapix Biosciences ADR (TRPX)  </t>
  </si>
  <si>
    <t xml:space="preserve">Evertec (EVTC)  </t>
  </si>
  <si>
    <t xml:space="preserve">Amicus Therapeutics (FOLD)  </t>
  </si>
  <si>
    <t xml:space="preserve">Energy XXI Gulf Coast (EXXI)  </t>
  </si>
  <si>
    <t xml:space="preserve">Sage Therapeutics (SAGE)  </t>
  </si>
  <si>
    <t xml:space="preserve">Evolving Systems (EVOL)  </t>
  </si>
  <si>
    <t xml:space="preserve">TESARO (TSRO)  </t>
  </si>
  <si>
    <t xml:space="preserve">New Gold (NGD)  </t>
  </si>
  <si>
    <t xml:space="preserve">Consumer Portfolio Services (CPSS)  </t>
  </si>
  <si>
    <t xml:space="preserve">Mitcham Industries (MIND)  </t>
  </si>
  <si>
    <t xml:space="preserve">SAExploration Holdings (SAEX)  </t>
  </si>
  <si>
    <t xml:space="preserve">Canada Goose Holdings (GOOS)  </t>
  </si>
  <si>
    <t xml:space="preserve">Lee Enterprises (LEE)  </t>
  </si>
  <si>
    <t xml:space="preserve">Innovative Industrial Properties (IIPR)  </t>
  </si>
  <si>
    <t xml:space="preserve">Veracyte (VCYT)  </t>
  </si>
  <si>
    <t xml:space="preserve">Global Blood Therapeutics (GBT)  </t>
  </si>
  <si>
    <t xml:space="preserve">Popular (BPOP)  </t>
  </si>
  <si>
    <t xml:space="preserve">PagSeguro Digital (PAGS)  </t>
  </si>
  <si>
    <t xml:space="preserve">Startek (SRT)  </t>
  </si>
  <si>
    <t xml:space="preserve">U.S. Geothermal (HTM)  </t>
  </si>
  <si>
    <t xml:space="preserve">W.W. Grainger (GWW)  </t>
  </si>
  <si>
    <t xml:space="preserve">Cara Therapeutics (CARA)  </t>
  </si>
  <si>
    <t xml:space="preserve">MarineMax (HZO)  </t>
  </si>
  <si>
    <t xml:space="preserve">McDermott International (MDR)  </t>
  </si>
  <si>
    <t xml:space="preserve">Chicago Bridge&amp;Iron (CBI)  </t>
  </si>
  <si>
    <t xml:space="preserve">Sphere 3D (ANY)  </t>
  </si>
  <si>
    <t xml:space="preserve">Marine Products (MPX)  </t>
  </si>
  <si>
    <t xml:space="preserve">Petroleo Brasileiro ADR (PBR)  </t>
  </si>
  <si>
    <t xml:space="preserve">Itau Unibanco Holding ADR (ITUB)  </t>
  </si>
  <si>
    <t xml:space="preserve">Petroleo Brasileiro ADR A (PBRA)  </t>
  </si>
  <si>
    <t xml:space="preserve">Navient (NAVI)  </t>
  </si>
  <si>
    <t xml:space="preserve">Norbord (OSB)  </t>
  </si>
  <si>
    <t xml:space="preserve">China Advanced Construction Materials Group (CADC)  </t>
  </si>
  <si>
    <t xml:space="preserve">Wins Finance Holdings (WINS)  </t>
  </si>
  <si>
    <t xml:space="preserve">Liberty Latin America Cl C (LILAK)  </t>
  </si>
  <si>
    <t xml:space="preserve">Casella Waste Systems Cl A (CWST)  </t>
  </si>
  <si>
    <t xml:space="preserve">Sharps Compliance (SMED)  </t>
  </si>
  <si>
    <t xml:space="preserve">Xperi (XPER)  </t>
  </si>
  <si>
    <t xml:space="preserve">Telefonica Brasil ADR (VIV)  </t>
  </si>
  <si>
    <t xml:space="preserve">Banco Santander Brasil ADR (BSBR)  </t>
  </si>
  <si>
    <t xml:space="preserve">Natus Medical (BABY)  </t>
  </si>
  <si>
    <t xml:space="preserve">Franklin FTSE Brazil ETF (FLBR)  </t>
  </si>
  <si>
    <t xml:space="preserve">AU Optronics ADR (AUO)  </t>
  </si>
  <si>
    <t xml:space="preserve">iPath Bloomberg Nickel Subindex Total Return ETN (JJN)  </t>
  </si>
  <si>
    <t xml:space="preserve">Foresight Energy (FELP)  </t>
  </si>
  <si>
    <t xml:space="preserve">Companhia Brasileira de Distribuicao Grupo Pao de Acucar ADR (CBD)  </t>
  </si>
  <si>
    <t xml:space="preserve">United States 3x Oil Fund (USOU)  </t>
  </si>
  <si>
    <t xml:space="preserve">iShares MSCI Brazil ETF (EWZ)  </t>
  </si>
  <si>
    <t xml:space="preserve">ProSharesUltraSilver (AGQ)  </t>
  </si>
  <si>
    <t xml:space="preserve">Liberty Latin America Cl A (LILA)  </t>
  </si>
  <si>
    <t xml:space="preserve">GOL Linhas Aereas Inteligentes ADR (GOL)  </t>
  </si>
  <si>
    <t xml:space="preserve">Vina Concha y Toro ADR (VCO)  </t>
  </si>
  <si>
    <t xml:space="preserve">Ecopetrol ADR (EC)  </t>
  </si>
  <si>
    <t xml:space="preserve">Lightbridge (LTBR)  </t>
  </si>
  <si>
    <t xml:space="preserve">Key Technology (KTEC)  </t>
  </si>
  <si>
    <t xml:space="preserve">Varian Medical Systems (VAR)  </t>
  </si>
  <si>
    <t xml:space="preserve">trivago ADR (TRVG)  </t>
  </si>
  <si>
    <t xml:space="preserve">Oramed Pharmaceuticals (ORMP)  </t>
  </si>
  <si>
    <t xml:space="preserve">Live Oak Bancshares (LOB)  </t>
  </si>
  <si>
    <t xml:space="preserve">Alliqua BioMedical (ALQA)  </t>
  </si>
  <si>
    <t xml:space="preserve">CalAmp (CAMP)  </t>
  </si>
  <si>
    <t xml:space="preserve">Tilly's (TLYS)  </t>
  </si>
  <si>
    <t xml:space="preserve">Meridian Bioscience (VIVO)  </t>
  </si>
  <si>
    <t xml:space="preserve">Dolby Laboratories Cl A (DLB)  </t>
  </si>
  <si>
    <t xml:space="preserve">One Horizon Group (OHGI)  </t>
  </si>
  <si>
    <t xml:space="preserve">RLI (RLI)  </t>
  </si>
  <si>
    <t xml:space="preserve">Corvel (CRVL)  </t>
  </si>
  <si>
    <t xml:space="preserve">Alpine Immune Sciences (ALPN)  </t>
  </si>
  <si>
    <t xml:space="preserve">Liquidity Services (LQDT)  </t>
  </si>
  <si>
    <t xml:space="preserve">Magic Software Enterprises (MGIC)  </t>
  </si>
  <si>
    <t xml:space="preserve">Impax Laboratories (IPXL)  </t>
  </si>
  <si>
    <t xml:space="preserve">Tessco Technologies (TESS)  </t>
  </si>
  <si>
    <t xml:space="preserve">Itau CorpBanca ADR (ITCB)  </t>
  </si>
  <si>
    <t xml:space="preserve">Eversource Energy (ES)  </t>
  </si>
  <si>
    <t xml:space="preserve">McCormick Com. Vtg. (MKCV)  </t>
  </si>
  <si>
    <t xml:space="preserve">Flotek Industries (FTK)  </t>
  </si>
  <si>
    <t xml:space="preserve">Abaxis (ABAX)  </t>
  </si>
  <si>
    <t xml:space="preserve">PlayAGS (AGS)  </t>
  </si>
  <si>
    <t xml:space="preserve">U.S. Gold (USAU)  </t>
  </si>
  <si>
    <t xml:space="preserve">AbbVie (ABBV)  </t>
  </si>
  <si>
    <t xml:space="preserve">resTORbio (TORC)  </t>
  </si>
  <si>
    <t xml:space="preserve">Can-Fite Biopharma ADR (CANF)  </t>
  </si>
  <si>
    <t xml:space="preserve">Intel (INTC)  </t>
  </si>
  <si>
    <t xml:space="preserve">Nortech Systems (NSYS)  </t>
  </si>
  <si>
    <t xml:space="preserve">8X8 (EGHT)  </t>
  </si>
  <si>
    <t xml:space="preserve">Rapid7 (RPD)  </t>
  </si>
  <si>
    <t xml:space="preserve">VMware (VMW)  </t>
  </si>
  <si>
    <t xml:space="preserve">Anika Therapeutics (ANIK)  </t>
  </si>
  <si>
    <t xml:space="preserve">PLDT ADR (PHI)  </t>
  </si>
  <si>
    <t xml:space="preserve">21Vianet Group ADR (VNET)  </t>
  </si>
  <si>
    <t xml:space="preserve">K12 (LRN)  </t>
  </si>
  <si>
    <t xml:space="preserve">Hebron Technology (HEBT)  </t>
  </si>
  <si>
    <t xml:space="preserve">Trio-Tech International (TRT)  </t>
  </si>
  <si>
    <t xml:space="preserve">CEL-SCI (CVM)  </t>
  </si>
  <si>
    <t xml:space="preserve">Companhia Energetica de Minas Gerais-Cemig ADR (CIG)  </t>
  </si>
  <si>
    <t xml:space="preserve">Arthur J. Gallagher (AJG)  </t>
  </si>
  <si>
    <t xml:space="preserve">Amira Nature Foods (ANFI)  </t>
  </si>
  <si>
    <t xml:space="preserve">Staffing 360 Solutions (STAF)  </t>
  </si>
  <si>
    <t xml:space="preserve">JD.com ADR (JD)  </t>
  </si>
  <si>
    <t xml:space="preserve">Teradyne (TER)  </t>
  </si>
  <si>
    <t xml:space="preserve">Direxion Daily Healthcare Bull 3X Shares (CURE)  </t>
  </si>
  <si>
    <t xml:space="preserve">TransAct Technologies (TACT)  </t>
  </si>
  <si>
    <t xml:space="preserve">Mid Penn Bancorp (MPB)  </t>
  </si>
  <si>
    <t xml:space="preserve">Direxion Daily Pharmaceutical&amp;Medical Bull 3X Shares (PILL)  </t>
  </si>
  <si>
    <t xml:space="preserve">MercadoLibre (MELI)  </t>
  </si>
  <si>
    <t xml:space="preserve">IBERIABANK (IBKC)  </t>
  </si>
  <si>
    <t xml:space="preserve">First Business Financial Services (FBIZ)  </t>
  </si>
  <si>
    <t xml:space="preserve">Sierra Oncology (SRRA)  </t>
  </si>
  <si>
    <t xml:space="preserve">SiteOne Landscape Supply (SITE)  </t>
  </si>
  <si>
    <t xml:space="preserve">Natural Health Trends (NHTC)  </t>
  </si>
  <si>
    <t xml:space="preserve">Smart&amp;Final Stores (SFS)  </t>
  </si>
  <si>
    <t xml:space="preserve">Electromed (ELMD)  </t>
  </si>
  <si>
    <t xml:space="preserve">Controladora Vuela Compania de Aviacion ADR (VLRS)  </t>
  </si>
  <si>
    <t xml:space="preserve">First Majestic Silver (AG)  </t>
  </si>
  <si>
    <t xml:space="preserve">Ladder Capital Cl A (LADR)  </t>
  </si>
  <si>
    <t xml:space="preserve">Gold Resource (GORO)  </t>
  </si>
  <si>
    <t xml:space="preserve">County Bancorp (ICBK)  </t>
  </si>
  <si>
    <t xml:space="preserve">Broadway Financial (BYFC)  </t>
  </si>
  <si>
    <t xml:space="preserve">Agile Therapeutics (AGRX)  </t>
  </si>
  <si>
    <t xml:space="preserve">Avid Technology (AVID)  </t>
  </si>
  <si>
    <t xml:space="preserve">EDAP TMS ADR (EDAP)  </t>
  </si>
  <si>
    <t xml:space="preserve">OSI Systems (OSIS)  </t>
  </si>
  <si>
    <t xml:space="preserve">Merck&amp;Co (MRK)  </t>
  </si>
  <si>
    <t xml:space="preserve">Infosys ADR (INFY)  </t>
  </si>
  <si>
    <t xml:space="preserve">Jewett-Cameron Trading (JCTCF)  </t>
  </si>
  <si>
    <t xml:space="preserve">Empresa Distribuidora y Comercializadora Norte Cl B ADR (EDN)  </t>
  </si>
  <si>
    <t xml:space="preserve">RYB Education ADR (RYB)  </t>
  </si>
  <si>
    <t xml:space="preserve">ICICI Bank ADR (IBN)  </t>
  </si>
  <si>
    <t xml:space="preserve">Commercial Vehicle Group (CVGI)  </t>
  </si>
  <si>
    <t xml:space="preserve">Marchex Cl B (MCHX)  </t>
  </si>
  <si>
    <t xml:space="preserve">Owens&amp;Minor (OMI)  </t>
  </si>
  <si>
    <t xml:space="preserve">Sigmatron International (SGMA)  </t>
  </si>
  <si>
    <t xml:space="preserve">Performant Financial (PFMT)  </t>
  </si>
  <si>
    <t xml:space="preserve">Pretium Resources (PVG)  </t>
  </si>
  <si>
    <t xml:space="preserve">Molina Healthcare (MOH)  </t>
  </si>
  <si>
    <t xml:space="preserve">Long Island Iced Tea (LTEA)  </t>
  </si>
  <si>
    <t xml:space="preserve">Renren Cl A ADR (RENN)  </t>
  </si>
  <si>
    <t xml:space="preserve">Intec Pharma (NTEC)  </t>
  </si>
  <si>
    <t xml:space="preserve">ZK International Group (ZKIN)  </t>
  </si>
  <si>
    <t xml:space="preserve">Americas Silver (USAS)  </t>
  </si>
  <si>
    <t xml:space="preserve">Xinyuan Real Estate ADR (XIN)  </t>
  </si>
  <si>
    <t xml:space="preserve">ADOMANI (ADOM)  </t>
  </si>
  <si>
    <t xml:space="preserve">Inotek Pharmaceuticals (ITEK)  </t>
  </si>
  <si>
    <t xml:space="preserve">Synlogic (SYBX)  </t>
  </si>
  <si>
    <t xml:space="preserve">Sensus Healthcare (SRTS)  </t>
  </si>
  <si>
    <t xml:space="preserve">Cleantech Solutions International (CLNT)  </t>
  </si>
  <si>
    <t xml:space="preserve">China Lodging Group ADR (HTHT)  </t>
  </si>
  <si>
    <t xml:space="preserve">ANGI Homeservices (ANGI)  </t>
  </si>
  <si>
    <t xml:space="preserve">Consolidated Communications Holdings (CNSL)  </t>
  </si>
  <si>
    <t xml:space="preserve">Eagle Pharmaceuticals (EGRX)  </t>
  </si>
  <si>
    <t xml:space="preserve">ChinaCache International Holdings ADR (CCIH)  </t>
  </si>
  <si>
    <t xml:space="preserve">Acorda Therapeutics (ACOR)  </t>
  </si>
  <si>
    <t xml:space="preserve">Alphatec Holdings (ATEC)  </t>
  </si>
  <si>
    <t xml:space="preserve">Corcept Therapeutics (CORT)  </t>
  </si>
  <si>
    <t xml:space="preserve">PAVmed (PAVM)  </t>
  </si>
  <si>
    <t xml:space="preserve">Northern Technologies International (NTIC)  </t>
  </si>
  <si>
    <t xml:space="preserve">Corium International (CORI)  </t>
  </si>
  <si>
    <t xml:space="preserve">Boxlight Cl A (BOXL)  </t>
  </si>
  <si>
    <t xml:space="preserve">Volt Information Sciences (VISI)  </t>
  </si>
  <si>
    <t xml:space="preserve">Biondvax Pharmaceuticals ADR (BVXV)  </t>
  </si>
  <si>
    <t xml:space="preserve">Aradigm (ARDM)  </t>
  </si>
  <si>
    <t xml:space="preserve">Live Ventures (LIVE)  </t>
  </si>
  <si>
    <t xml:space="preserve">Airgain (AIRG)  </t>
  </si>
  <si>
    <t xml:space="preserve">Supernus Pharmaceuticals (SUPN)  </t>
  </si>
  <si>
    <t xml:space="preserve">BlackBerry (BB)  </t>
  </si>
  <si>
    <t xml:space="preserve">Dorman Products (DORM)  </t>
  </si>
  <si>
    <t xml:space="preserve">Endo International (ENDP)  </t>
  </si>
  <si>
    <t xml:space="preserve">Mazor Robotics ADR (MZOR)  </t>
  </si>
  <si>
    <t xml:space="preserve">Crown Crafts (CRWS)  </t>
  </si>
  <si>
    <t xml:space="preserve">Euronet Worldwide (EEFT)  </t>
  </si>
  <si>
    <t xml:space="preserve">Shake Shack Cl A (SHAK)  </t>
  </si>
  <si>
    <t xml:space="preserve">DSP Group (DSPG)  </t>
  </si>
  <si>
    <t xml:space="preserve">Severn Bancorp (SVBI)  </t>
  </si>
  <si>
    <t xml:space="preserve">Soligenix (SNGX)  </t>
  </si>
  <si>
    <t xml:space="preserve">Atlassian Cl A (TEAM)  </t>
  </si>
  <si>
    <t xml:space="preserve">Casey's General Stores (CASY)  </t>
  </si>
  <si>
    <t xml:space="preserve">Meridian Bank (MRBK)  </t>
  </si>
  <si>
    <t xml:space="preserve">AEterna Zentaris (AEZS)  </t>
  </si>
  <si>
    <t xml:space="preserve">ZAGG (ZAGG)  </t>
  </si>
  <si>
    <t xml:space="preserve">Pure Storage Cl A (PSTG)  </t>
  </si>
  <si>
    <t xml:space="preserve">CONSOL Energy (CEIX)  </t>
  </si>
  <si>
    <t xml:space="preserve">Control4 (CTRL)  </t>
  </si>
  <si>
    <t xml:space="preserve">Points International (PCOM)  </t>
  </si>
  <si>
    <t xml:space="preserve">Lam Research (LRCX)  </t>
  </si>
  <si>
    <t xml:space="preserve">ASML Holding (ASML)  </t>
  </si>
  <si>
    <t xml:space="preserve">Neos Therapeutics (NEOS)  </t>
  </si>
  <si>
    <t xml:space="preserve">American Axle&amp;Manufacturing Holdings (AXL)  </t>
  </si>
  <si>
    <t xml:space="preserve">Sina (SINA)  </t>
  </si>
  <si>
    <t xml:space="preserve">MKS Instruments (MKSI)  </t>
  </si>
  <si>
    <t xml:space="preserve">Ericsson ADR (ERIC)  </t>
  </si>
  <si>
    <t xml:space="preserve">Recon Technology (RCON)  </t>
  </si>
  <si>
    <t xml:space="preserve">Safeguard Scientifics (SFE)  </t>
  </si>
  <si>
    <t xml:space="preserve">Lions Gate Entertainment Cl B (LGFB)  </t>
  </si>
  <si>
    <t xml:space="preserve">Lions Gate Entertainment Cl A (LGFA)  </t>
  </si>
  <si>
    <t xml:space="preserve">Radius Health (RDUS)  </t>
  </si>
  <si>
    <t xml:space="preserve">Savara (SVRA)  </t>
  </si>
  <si>
    <t xml:space="preserve">Insteel Industries (IIIN)  </t>
  </si>
  <si>
    <t xml:space="preserve">WNS (Holdings) ADR (WNS)  </t>
  </si>
  <si>
    <t xml:space="preserve">Embotelladora Andina S.A. (Series A) ADR (AKOA)  </t>
  </si>
  <si>
    <t xml:space="preserve">Turkcell Iletisim Hizmetleri ADR (TKC)  </t>
  </si>
  <si>
    <t xml:space="preserve">Rexahn Pharmaceuticals (RNN)  </t>
  </si>
  <si>
    <t xml:space="preserve">Bowl America Cl A (BWLA)  </t>
  </si>
  <si>
    <t xml:space="preserve">Bunge (BG)  </t>
  </si>
  <si>
    <t xml:space="preserve">Americold Realty Trust (COLD)  </t>
  </si>
  <si>
    <t xml:space="preserve">Aluminum Corp. of China ADR (ACH)  </t>
  </si>
  <si>
    <t xml:space="preserve">Groupon (GRPN)  </t>
  </si>
  <si>
    <t xml:space="preserve">J. Alexander's Holdings (JAX)  </t>
  </si>
  <si>
    <t xml:space="preserve">Vishay Intertechnology (VSH)  </t>
  </si>
  <si>
    <t xml:space="preserve">Genie Energy (GNE)  </t>
  </si>
  <si>
    <t xml:space="preserve">SEACOR Marine Holdings (SMHI)  </t>
  </si>
  <si>
    <t xml:space="preserve">Eagle Bancorp (EGBN)  </t>
  </si>
  <si>
    <t xml:space="preserve">DB Base Metals Double Long ETN (BDD)  </t>
  </si>
  <si>
    <t xml:space="preserve">Super Micro Computer (SMCI)  </t>
  </si>
  <si>
    <t>05-15-2018</t>
  </si>
  <si>
    <t xml:space="preserve">Rafael Holdings Cl B (RFL)  </t>
  </si>
  <si>
    <t xml:space="preserve">Weatherford International (WFT)  </t>
  </si>
  <si>
    <t xml:space="preserve">GigaMedia (GIGM)  </t>
  </si>
  <si>
    <t xml:space="preserve">Myers Industries (MYE)  </t>
  </si>
  <si>
    <t xml:space="preserve">Carrizo Oil&amp;Gas (CRZO)  </t>
  </si>
  <si>
    <t xml:space="preserve">Basic Energy Services (BAS)  </t>
  </si>
  <si>
    <t xml:space="preserve">Gabelli Go Anywhere Trust (GGO)  </t>
  </si>
  <si>
    <t xml:space="preserve">Digital Turbine (APPS)  </t>
  </si>
  <si>
    <t xml:space="preserve">SandRidge Energy (SD)  </t>
  </si>
  <si>
    <t xml:space="preserve">Halcon Resources (HK)  </t>
  </si>
  <si>
    <t xml:space="preserve">Hooker Furniture (HOFT)  </t>
  </si>
  <si>
    <t xml:space="preserve">American Midstream Partners (AMID)  </t>
  </si>
  <si>
    <t xml:space="preserve">Genprex (GNPX)  </t>
  </si>
  <si>
    <t xml:space="preserve">Immucell (ICCC)  </t>
  </si>
  <si>
    <t xml:space="preserve">Crescent Point Energy (CPG)  </t>
  </si>
  <si>
    <t xml:space="preserve">Kitov Pharma ADR (KTOV)  </t>
  </si>
  <si>
    <t xml:space="preserve">Changyou.com ADR (CYOU)  </t>
  </si>
  <si>
    <t xml:space="preserve">Credit Suisse X-Links Monthly Pay 2xLeveraged Alerian MLP Index Exchange Traded Notes due May 16 2036 (AMJL)  </t>
  </si>
  <si>
    <t xml:space="preserve">Micro Focus International ADR (MFGP)  </t>
  </si>
  <si>
    <t xml:space="preserve">Forum Energy Technologies (FET)  </t>
  </si>
  <si>
    <t xml:space="preserve">Superior Energy Services (SPN)  </t>
  </si>
  <si>
    <t xml:space="preserve">Express (EXPR)  </t>
  </si>
  <si>
    <t xml:space="preserve">American Shared Hospital Services (AMS)  </t>
  </si>
  <si>
    <t xml:space="preserve">Beazer Homes USA (BZH)  </t>
  </si>
  <si>
    <t xml:space="preserve">AMC Entertainment Holding (AMC)  </t>
  </si>
  <si>
    <t xml:space="preserve">Biglari Holdings (BH)  </t>
  </si>
  <si>
    <t xml:space="preserve">Craft Brew Alliance (BREW)  </t>
  </si>
  <si>
    <t xml:space="preserve">Donegal Group Cl B (DGICB)  </t>
  </si>
  <si>
    <t xml:space="preserve">Communications Systems (JCS)  </t>
  </si>
  <si>
    <t xml:space="preserve">Supervalu (SVU)  </t>
  </si>
  <si>
    <t xml:space="preserve">Red Violet (RDVT)  </t>
  </si>
  <si>
    <t xml:space="preserve">DLH Holdings (DLHC)  </t>
  </si>
  <si>
    <t xml:space="preserve">BioScrip (BIOS)  </t>
  </si>
  <si>
    <t xml:space="preserve">Telecom Italia ADR (TI)  </t>
  </si>
  <si>
    <t xml:space="preserve">PriceSmart (PSMT)  </t>
  </si>
  <si>
    <t xml:space="preserve">ProShares UltraShort Bloomberg Crude Oil (SCO)  </t>
  </si>
  <si>
    <t xml:space="preserve">DB Crude Oil Double Short ETN (DTO)  </t>
  </si>
  <si>
    <t xml:space="preserve">Sparton (SPA)  </t>
  </si>
  <si>
    <t xml:space="preserve">Lifevantage (LFVN)  </t>
  </si>
  <si>
    <t xml:space="preserve">Turtle Beach (HEAR)  </t>
  </si>
  <si>
    <t xml:space="preserve">B Communications (BCOM)  </t>
  </si>
  <si>
    <t xml:space="preserve">Leucadia National (LUK)  </t>
  </si>
  <si>
    <t xml:space="preserve">DB Agriculture Long ETN (AGF)  </t>
  </si>
  <si>
    <t xml:space="preserve">Kenon Holdings (KEN)  </t>
  </si>
  <si>
    <t xml:space="preserve">Ampco-Pittsburgh (AP)  </t>
  </si>
  <si>
    <t xml:space="preserve">Insmed (INSM)  </t>
  </si>
  <si>
    <t xml:space="preserve">O'Shares FTSE Asia Pacific Quality Dividend ETF (OASI)  </t>
  </si>
  <si>
    <t xml:space="preserve">Monsanto (MON)  </t>
  </si>
  <si>
    <t xml:space="preserve">iPath Series B Bloomberg Aluminum Subindex Total Return ETN (JJUB)  </t>
  </si>
  <si>
    <t xml:space="preserve">Vistra Energy (VST)  </t>
  </si>
  <si>
    <t xml:space="preserve">Cellcom Israel (CEL)  </t>
  </si>
  <si>
    <t xml:space="preserve">First Trust NYSE Arca Biotechnology Index Fund (FBT)  </t>
  </si>
  <si>
    <t xml:space="preserve">VeriFone Systems (PAY)  </t>
  </si>
  <si>
    <t xml:space="preserve">Liberty Oilfield Services (LBRT)  </t>
  </si>
  <si>
    <t xml:space="preserve">Value Line (VALU)  </t>
  </si>
  <si>
    <t xml:space="preserve">Keane Group (FRAC)  </t>
  </si>
  <si>
    <t xml:space="preserve">Central European Media Enterprises Cl A (CETV)  </t>
  </si>
  <si>
    <t xml:space="preserve">Rockwell Medical (RMTI)  </t>
  </si>
  <si>
    <t xml:space="preserve">Extraction Oil&amp;Gas (XOG)  </t>
  </si>
  <si>
    <t xml:space="preserve">RPC (RES)  </t>
  </si>
  <si>
    <t xml:space="preserve">Cray (CRAY)  </t>
  </si>
  <si>
    <t xml:space="preserve">Exelixis (EXEL)  </t>
  </si>
  <si>
    <t xml:space="preserve">Blink Charging (BLNK)  </t>
  </si>
  <si>
    <t xml:space="preserve">AeroVironment (AVAV)  </t>
  </si>
  <si>
    <t xml:space="preserve">FlexShopper (FPAY)  </t>
  </si>
  <si>
    <t xml:space="preserve">Keryx Biopharmaceuticals (KERX)  </t>
  </si>
  <si>
    <t xml:space="preserve">Invitae (NVTA)  </t>
  </si>
  <si>
    <t xml:space="preserve">Echelon (ELON)  </t>
  </si>
  <si>
    <t xml:space="preserve">PHI (PHII)  </t>
  </si>
  <si>
    <t xml:space="preserve">Marin Software (MRIN)  </t>
  </si>
  <si>
    <t xml:space="preserve">Yamana Gold (AUY)  </t>
  </si>
  <si>
    <t xml:space="preserve">Hilton Worldwide Holdings (HLT)  </t>
  </si>
  <si>
    <t xml:space="preserve">Resolute Forest Products (RFP)  </t>
  </si>
  <si>
    <t xml:space="preserve">Zuora (ZUO)  </t>
  </si>
  <si>
    <t xml:space="preserve">QuinStreet (QNST)  </t>
  </si>
  <si>
    <t xml:space="preserve">MDC Partners Cl A (MDCA)  </t>
  </si>
  <si>
    <t xml:space="preserve">Shaw Communications Cl B NV (SJR)  </t>
  </si>
  <si>
    <t xml:space="preserve">Business First Bancshares (BFST)  </t>
  </si>
  <si>
    <t xml:space="preserve">Breakwave Dry Bulk Shipping ETF (BDRY)  </t>
  </si>
  <si>
    <t xml:space="preserve">Willis Lease Finance (WLFC)  </t>
  </si>
  <si>
    <t xml:space="preserve">Bancorp 34 (BCTF)  </t>
  </si>
  <si>
    <t xml:space="preserve">GoPro (GPRO)  </t>
  </si>
  <si>
    <t xml:space="preserve">Waddell&amp;Reed Financial (WDR)  </t>
  </si>
  <si>
    <t xml:space="preserve">Commerce Bancshares (CBSH)  </t>
  </si>
  <si>
    <t xml:space="preserve">Melco Resorts&amp;Entertainment ADR (MLCO)  </t>
  </si>
  <si>
    <t xml:space="preserve">Hamilton Beach Brands Holding Cl A (HBB)  </t>
  </si>
  <si>
    <t xml:space="preserve">Link Motion ADR (LKM)  </t>
  </si>
  <si>
    <t xml:space="preserve">FCB Financial Holdings Cl A (FCB)  </t>
  </si>
  <si>
    <t xml:space="preserve">AutoWeb (AUTO)  </t>
  </si>
  <si>
    <t xml:space="preserve">Imprimis Pharmaceuticals (IMMY)  </t>
  </si>
  <si>
    <t xml:space="preserve">SEACOR Holdings (CKH)  </t>
  </si>
  <si>
    <t xml:space="preserve">ETFMG Alternative Harvest ETF (MJ)  </t>
  </si>
  <si>
    <t xml:space="preserve">F5 Networks (FFIV)  </t>
  </si>
  <si>
    <t xml:space="preserve">NetSol Technologies (NTWK)  </t>
  </si>
  <si>
    <t xml:space="preserve">Lakeland Industries (LAKE)  </t>
  </si>
  <si>
    <t xml:space="preserve">Rubicon Project (RUBI)  </t>
  </si>
  <si>
    <t xml:space="preserve">China Automotive Systems (CAAS)  </t>
  </si>
  <si>
    <t xml:space="preserve">ETRACS 2xMonthly Leveraged Alerian MLP Infrastructure Index ETN (MLPQ)  </t>
  </si>
  <si>
    <t xml:space="preserve">First Capital (FCAP)  </t>
  </si>
  <si>
    <t xml:space="preserve">Antero Midstream Partners (AM)  </t>
  </si>
  <si>
    <t xml:space="preserve">ArcBest (ARCB)  </t>
  </si>
  <si>
    <t xml:space="preserve">Hub Group Cl A (HUBG)  </t>
  </si>
  <si>
    <t xml:space="preserve">J.B. Hunt Transport Services (JBHT)  </t>
  </si>
  <si>
    <t xml:space="preserve">BG Staffing (BGSF)  </t>
  </si>
  <si>
    <t xml:space="preserve">Buckeye Partners (BPL)  </t>
  </si>
  <si>
    <t xml:space="preserve">P.A.M. Transportation Services (PTSI)  </t>
  </si>
  <si>
    <t xml:space="preserve">ETRACS 2xMonthly Leveraged S&amp;P MLP Index ETN (MLPZ)  </t>
  </si>
  <si>
    <t xml:space="preserve">Wingstop (WING)  </t>
  </si>
  <si>
    <t xml:space="preserve">TC PipeLines (TCP)  </t>
  </si>
  <si>
    <t xml:space="preserve">FAT Brands (FAT)  </t>
  </si>
  <si>
    <t xml:space="preserve">EnLink Midstream Partners (ENLK)  </t>
  </si>
  <si>
    <t xml:space="preserve">Marriott Vacations Worldwide (VAC)  </t>
  </si>
  <si>
    <t xml:space="preserve">Kornit Digital (KRNT)  </t>
  </si>
  <si>
    <t xml:space="preserve">Western Gas Partners (WES)  </t>
  </si>
  <si>
    <t xml:space="preserve">iPath Bloomberg Cocoa Subindex Total Return ETN (NIB)  </t>
  </si>
  <si>
    <t xml:space="preserve">Cincinnati Bell (CBB)  </t>
  </si>
  <si>
    <t xml:space="preserve">Discovery Series B (DISCB)  </t>
  </si>
  <si>
    <t xml:space="preserve">PrimeEnergy (PNRG)  </t>
  </si>
  <si>
    <t xml:space="preserve">Check-Cap (CHEK)  </t>
  </si>
  <si>
    <t xml:space="preserve">InVivo Therapeutics Holdings (NVIV)  </t>
  </si>
  <si>
    <t xml:space="preserve">Greentree Hospitality Group ADR (GHG)  </t>
  </si>
  <si>
    <t xml:space="preserve">GW Pharmaceuticals ADR (GWPH)  </t>
  </si>
  <si>
    <t xml:space="preserve">Ardelyx (ARDX)  </t>
  </si>
  <si>
    <t xml:space="preserve">Staar Surgical (STAA)  </t>
  </si>
  <si>
    <t xml:space="preserve">National Research Cl B (NRCIB)  </t>
  </si>
  <si>
    <t xml:space="preserve">Seres Therapeutics (MCRB)  </t>
  </si>
  <si>
    <t xml:space="preserve">AeroCentury (ACY)  </t>
  </si>
  <si>
    <t xml:space="preserve">Arista Networks (ANET)  </t>
  </si>
  <si>
    <t xml:space="preserve">Cision (CISN)  </t>
  </si>
  <si>
    <t xml:space="preserve">Parke Bancorp (PKBK)  </t>
  </si>
  <si>
    <t xml:space="preserve">NexGen Energy (NXE)  </t>
  </si>
  <si>
    <t xml:space="preserve">AGM Group Holdings (AGMH)  </t>
  </si>
  <si>
    <t xml:space="preserve">BRF ADR (BRFS)  </t>
  </si>
  <si>
    <t xml:space="preserve">AC Immune (ACIU)  </t>
  </si>
  <si>
    <t xml:space="preserve">Exela Technologies (XELA)  </t>
  </si>
  <si>
    <t xml:space="preserve">iPath Series B Bloomberg Nickel Subindex Total Return ETN (BJJN)  </t>
  </si>
  <si>
    <t xml:space="preserve">Intuitive Surgical (ISRG)  </t>
  </si>
  <si>
    <t xml:space="preserve">CSX (CSX)  </t>
  </si>
  <si>
    <t xml:space="preserve">Mechel ADR (MTL)  </t>
  </si>
  <si>
    <t xml:space="preserve">Devon Energy (DVN)  </t>
  </si>
  <si>
    <t xml:space="preserve">Murphy Oil (MUR)  </t>
  </si>
  <si>
    <t xml:space="preserve">Textron (TXT)  </t>
  </si>
  <si>
    <t xml:space="preserve">First Solar (FSLR)  </t>
  </si>
  <si>
    <t xml:space="preserve">BBX Capital Cl A (BBX)  </t>
  </si>
  <si>
    <t xml:space="preserve">Centennial Resource Development (CDEV)  </t>
  </si>
  <si>
    <t xml:space="preserve">SeaChange International (SEAC)  </t>
  </si>
  <si>
    <t xml:space="preserve">Brightcove (BCOV)  </t>
  </si>
  <si>
    <t xml:space="preserve">Sibanye-Stillwater ADR (SBGL)  </t>
  </si>
  <si>
    <t xml:space="preserve">Estre Ambiental (ESTR)  </t>
  </si>
  <si>
    <t xml:space="preserve">Sunlands Online Education Group ADR (STG)  </t>
  </si>
  <si>
    <t xml:space="preserve">Alta Mesa Resources (AMR)  </t>
  </si>
  <si>
    <t xml:space="preserve">Salem Media Group (SALM)  </t>
  </si>
  <si>
    <t xml:space="preserve">Newfield Exploration (NFX)  </t>
  </si>
  <si>
    <t xml:space="preserve">HopFed Bancorp (HFBC)  </t>
  </si>
  <si>
    <t xml:space="preserve">Vermilion Energy (VET)  </t>
  </si>
  <si>
    <t xml:space="preserve">iShares MSCI Turkey ETF (TUR)  </t>
  </si>
  <si>
    <t xml:space="preserve">Vasco Data Security International (VDSI)  </t>
  </si>
  <si>
    <t xml:space="preserve">ChannelAdvisor (ECOM)  </t>
  </si>
  <si>
    <t xml:space="preserve">Texas Capital Bancshares (TCBI)  </t>
  </si>
  <si>
    <t xml:space="preserve">American Express (AXP)  </t>
  </si>
  <si>
    <t xml:space="preserve">Webster Financial (WBS)  </t>
  </si>
  <si>
    <t xml:space="preserve">Sinovac Biotech (SVA)  </t>
  </si>
  <si>
    <t xml:space="preserve">Umpqua Holdings (UMPQ)  </t>
  </si>
  <si>
    <t xml:space="preserve">Snap-On (SNA)  </t>
  </si>
  <si>
    <t xml:space="preserve">East West Bancorp (EWBC)  </t>
  </si>
  <si>
    <t xml:space="preserve">Bank of New York Mellon (BK)  </t>
  </si>
  <si>
    <t xml:space="preserve">BancorpSouth Bank (BXS)  </t>
  </si>
  <si>
    <t xml:space="preserve">Republic Bancorp (Kentucky) Cl A (RBCAA)  </t>
  </si>
  <si>
    <t xml:space="preserve">Medidata Solutions (MDSO)  </t>
  </si>
  <si>
    <t xml:space="preserve">Ferrellgas Partners (FGP)  </t>
  </si>
  <si>
    <t xml:space="preserve">MorphoSys ADR (MOR)  </t>
  </si>
  <si>
    <t xml:space="preserve">Golar LNG (GLNG)  </t>
  </si>
  <si>
    <t xml:space="preserve">TriState Capital Holdings (TSC)  </t>
  </si>
  <si>
    <t xml:space="preserve">City Holding (CHCO)  </t>
  </si>
  <si>
    <t xml:space="preserve">Boston Private Financial Holdings (BPFH)  </t>
  </si>
  <si>
    <t xml:space="preserve">Comstock Holding Cl A (CHCI)  </t>
  </si>
  <si>
    <t xml:space="preserve">Sinclair Broadcast Group Cl A (SBGI)  </t>
  </si>
  <si>
    <t xml:space="preserve">Columbia Financial (CLBK)  </t>
  </si>
  <si>
    <t xml:space="preserve">Telefon L.M. Ericsson ADR (ERIC)  </t>
  </si>
  <si>
    <t xml:space="preserve">Farmers Capital Bank (FFKT)  </t>
  </si>
  <si>
    <t xml:space="preserve">TransUnion (TRU)  </t>
  </si>
  <si>
    <t xml:space="preserve">Pinnacle Foods (PF)  </t>
  </si>
  <si>
    <t xml:space="preserve">Associated Banc-Corp. (ASB)  </t>
  </si>
  <si>
    <t xml:space="preserve">GrafTech International (EAF)  </t>
  </si>
  <si>
    <t xml:space="preserve">BancFirst (BANF)  </t>
  </si>
  <si>
    <t xml:space="preserve">Mountain Province Diamonds (MPVD)  </t>
  </si>
  <si>
    <t xml:space="preserve">Ionis Pharmaceuticals (IONS)  </t>
  </si>
  <si>
    <t xml:space="preserve">First Financial Bancorp (Ohio) (FFBC)  </t>
  </si>
  <si>
    <t xml:space="preserve">Rogers Communications Cl B (RCI)  </t>
  </si>
  <si>
    <t xml:space="preserve">Pivotal Software (PVTL)  </t>
  </si>
  <si>
    <t xml:space="preserve">PHI Non-Voting (PHIIK)  </t>
  </si>
  <si>
    <t xml:space="preserve">BioXcel Therapeutics (BTAI)  </t>
  </si>
  <si>
    <t xml:space="preserve">Level One Bancorp (LEVL)  </t>
  </si>
  <si>
    <t xml:space="preserve">Wabtec (WAB)  </t>
  </si>
  <si>
    <t xml:space="preserve">Hennessy Advisors (HNNA)  </t>
  </si>
  <si>
    <t xml:space="preserve">Regions Financial (RF)  </t>
  </si>
  <si>
    <t xml:space="preserve">FFBW (FFBW)  </t>
  </si>
  <si>
    <t xml:space="preserve">General Electric (GE)  </t>
  </si>
  <si>
    <t xml:space="preserve">Digi International (DGII)  </t>
  </si>
  <si>
    <t xml:space="preserve">Stars Group (TSG)  </t>
  </si>
  <si>
    <t xml:space="preserve">Box Cl A (BOX)  </t>
  </si>
  <si>
    <t xml:space="preserve">Scorpio Bulkers (SALT)  </t>
  </si>
  <si>
    <t xml:space="preserve">Unico American (UNAM)  </t>
  </si>
  <si>
    <t xml:space="preserve">TCF Financial (TCF)  </t>
  </si>
  <si>
    <t xml:space="preserve">Vectren (VVC)  </t>
  </si>
  <si>
    <t xml:space="preserve">Henry Schein (HSIC)  </t>
  </si>
  <si>
    <t xml:space="preserve">Coupa Software (COUP)  </t>
  </si>
  <si>
    <t xml:space="preserve">Hanesbrands (HBI)  </t>
  </si>
  <si>
    <t xml:space="preserve">FSB Bancorp (FSBC)  </t>
  </si>
  <si>
    <t xml:space="preserve">Cementos Pacasmayo ADR (CPAC)  </t>
  </si>
  <si>
    <t xml:space="preserve">Star Bulk Carriers (SBLK)  </t>
  </si>
  <si>
    <t xml:space="preserve">Old National Bancorp (ONB)  </t>
  </si>
  <si>
    <t xml:space="preserve">Bank of Marin Bancorp (BMRC)  </t>
  </si>
  <si>
    <t xml:space="preserve">Fluor (FLR)  </t>
  </si>
  <si>
    <t xml:space="preserve">Peoples Financial Services (PFIS)  </t>
  </si>
  <si>
    <t xml:space="preserve">Provident Bancorp (PVBC)  </t>
  </si>
  <si>
    <t xml:space="preserve">Wayfair Cl A (W)  </t>
  </si>
  <si>
    <t xml:space="preserve">Liberty Global Cl C (LBTYK)  </t>
  </si>
  <si>
    <t xml:space="preserve">Michael Kors Holdings (KORS)  </t>
  </si>
  <si>
    <t xml:space="preserve">ProShares UltraShort Australian Dollar (CROC)  </t>
  </si>
  <si>
    <t xml:space="preserve">Park National (PRK)  </t>
  </si>
  <si>
    <t xml:space="preserve">Koninklijke Philips ADR (PHG)  </t>
  </si>
  <si>
    <t xml:space="preserve">Atossa Genetics (ATOS)  </t>
  </si>
  <si>
    <t xml:space="preserve">Heidrick&amp;Struggles International (HSII)  </t>
  </si>
  <si>
    <t xml:space="preserve">Santander Consumer USA Holdings (SC)  </t>
  </si>
  <si>
    <t xml:space="preserve">Sanmina (SANM)  </t>
  </si>
  <si>
    <t xml:space="preserve">Helix Energy Solutions Group (HLX)  </t>
  </si>
  <si>
    <t xml:space="preserve">Cadence Design Systems (CDNS)  </t>
  </si>
  <si>
    <t xml:space="preserve">Aceto (ACET)  </t>
  </si>
  <si>
    <t xml:space="preserve">Aberdeen Indonesia Fund (IF)  </t>
  </si>
  <si>
    <t xml:space="preserve">Power REIT (PW)  </t>
  </si>
  <si>
    <t xml:space="preserve">Systemax (SYX)  </t>
  </si>
  <si>
    <t xml:space="preserve">Allegheny Technologies (ATI)  </t>
  </si>
  <si>
    <t xml:space="preserve">Eleven Biotherapeutics (EBIO)  </t>
  </si>
  <si>
    <t xml:space="preserve">AudioCodes (AUDC)  </t>
  </si>
  <si>
    <t xml:space="preserve">Mogo Finance Technology (MOGO)  </t>
  </si>
  <si>
    <t xml:space="preserve">Helius Medical Technologies (HSDT)  </t>
  </si>
  <si>
    <t xml:space="preserve">Restaurant Brands International (QSR)  </t>
  </si>
  <si>
    <t xml:space="preserve">Veritex Holdings (VBTX)  </t>
  </si>
  <si>
    <t xml:space="preserve">Simmons First National Cl A (SFNC)  </t>
  </si>
  <si>
    <t xml:space="preserve">CoStar Group (CSGP)  </t>
  </si>
  <si>
    <t xml:space="preserve">Fifth Third Bancorp (FITB)  </t>
  </si>
  <si>
    <t xml:space="preserve">Banner (BANR)  </t>
  </si>
  <si>
    <t xml:space="preserve">Morgan Stanley Market Vectors Renminbi/USD ETN (CNY)  </t>
  </si>
  <si>
    <t xml:space="preserve">USANA Health Sciences (USNA)  </t>
  </si>
  <si>
    <t xml:space="preserve">Tupperware Brands (TUP)  </t>
  </si>
  <si>
    <t xml:space="preserve">Six Flags Entertainment (SIX)  </t>
  </si>
  <si>
    <t xml:space="preserve">Carlisle (CSL)  </t>
  </si>
  <si>
    <t xml:space="preserve">Norfolk Southern (NSC)  </t>
  </si>
  <si>
    <t xml:space="preserve">Evercore Cl A (EVR)  </t>
  </si>
  <si>
    <t xml:space="preserve">Integra LifeSciences Holdings (IART)  </t>
  </si>
  <si>
    <t xml:space="preserve">Paratek Pharmaceuticals (PRTK)  </t>
  </si>
  <si>
    <t xml:space="preserve">Silgan Holdings (SLGN)  </t>
  </si>
  <si>
    <t xml:space="preserve">Silicon Laboratories (SLAB)  </t>
  </si>
  <si>
    <t xml:space="preserve">Tecnoglass (TGLS)  </t>
  </si>
  <si>
    <t xml:space="preserve">MAM Software Group (MAMS)  </t>
  </si>
  <si>
    <t xml:space="preserve">Anthem (ANTM)  </t>
  </si>
  <si>
    <t xml:space="preserve">Ingersoll-Rand (IR)  </t>
  </si>
  <si>
    <t xml:space="preserve">Spark Networks ADR (LOV)  </t>
  </si>
  <si>
    <t xml:space="preserve">First Bancorp (North Carolina) (FBNC)  </t>
  </si>
  <si>
    <t xml:space="preserve">Robert Half International (RHI)  </t>
  </si>
  <si>
    <t xml:space="preserve">BlackRock Virginia Municipal Bond Trust (BHV)  </t>
  </si>
  <si>
    <t xml:space="preserve">U.S. Silica Holdings (SLCA)  </t>
  </si>
  <si>
    <t xml:space="preserve">Ceridian HCM Holding (CDAY)  </t>
  </si>
  <si>
    <t xml:space="preserve">Alexion Pharmaceuticals (ALXN)  </t>
  </si>
  <si>
    <t xml:space="preserve">Eloxx Pharmaceuticals (ELOX)  </t>
  </si>
  <si>
    <t xml:space="preserve">O'Reilly Automotive (ORLY)  </t>
  </si>
  <si>
    <t xml:space="preserve">BioTelemetry (BEAT)  </t>
  </si>
  <si>
    <t xml:space="preserve">Penn National Gaming (PENN)  </t>
  </si>
  <si>
    <t xml:space="preserve">Patrick Industries (PATK)  </t>
  </si>
  <si>
    <t xml:space="preserve">TERNIUM ADR (TX)  </t>
  </si>
  <si>
    <t xml:space="preserve">Oil States International (OIS)  </t>
  </si>
  <si>
    <t xml:space="preserve">CYS Investments (CYS)  </t>
  </si>
  <si>
    <t xml:space="preserve">CoreLogic (CLGX)  </t>
  </si>
  <si>
    <t xml:space="preserve">Allegiant Travel (ALGT)  </t>
  </si>
  <si>
    <t xml:space="preserve">Facebook Cl A (FB)  </t>
  </si>
  <si>
    <t xml:space="preserve">AMERISAFE (AMSF)  </t>
  </si>
  <si>
    <t xml:space="preserve">Churchill Downs (CHDN)  </t>
  </si>
  <si>
    <t xml:space="preserve">Golden Bull (DNJR)  </t>
  </si>
  <si>
    <t xml:space="preserve">Northeast Bancorp (NBN)  </t>
  </si>
  <si>
    <t xml:space="preserve">Inter Parfums (IPAR)  </t>
  </si>
  <si>
    <t xml:space="preserve">Landmark Infrastructure Partners (LMRK)  </t>
  </si>
  <si>
    <t xml:space="preserve">Cedar Realty Trust (CDR)  </t>
  </si>
  <si>
    <t xml:space="preserve">Domino's Pizza (DPZ)  </t>
  </si>
  <si>
    <t xml:space="preserve">Tractor Supply (TSCO)  </t>
  </si>
  <si>
    <t xml:space="preserve">Sophiris Bio (SPHS)  </t>
  </si>
  <si>
    <t xml:space="preserve">Cabot Microelectronics (CCMP)  </t>
  </si>
  <si>
    <t xml:space="preserve">Sohu.com (SOHU)  </t>
  </si>
  <si>
    <t xml:space="preserve">LCI Industries (LCII)  </t>
  </si>
  <si>
    <t xml:space="preserve">Aspen Technology (AZPN)  </t>
  </si>
  <si>
    <t xml:space="preserve">Carpenter Technology (CRS)  </t>
  </si>
  <si>
    <t xml:space="preserve">Patterson-UTI Energy (PTEN)  </t>
  </si>
  <si>
    <t xml:space="preserve">Kimco Realty (KIM)  </t>
  </si>
  <si>
    <t xml:space="preserve">Ardagh Group Cl A (ARD)  </t>
  </si>
  <si>
    <t xml:space="preserve">Visteon (VC)  </t>
  </si>
  <si>
    <t xml:space="preserve">Goosehead Insurance Cl A (GSHD)  </t>
  </si>
  <si>
    <t xml:space="preserve">DocuSign (DOCU)  </t>
  </si>
  <si>
    <t xml:space="preserve">Smartsheet (SMAR)  </t>
  </si>
  <si>
    <t xml:space="preserve">SVB Financial Group (SIVB)  </t>
  </si>
  <si>
    <t xml:space="preserve">Digimarc (DMRC)  </t>
  </si>
  <si>
    <t xml:space="preserve">Knowles (KN)  </t>
  </si>
  <si>
    <t xml:space="preserve">KLX (KLXI)  </t>
  </si>
  <si>
    <t xml:space="preserve">Ventas (VTR)  </t>
  </si>
  <si>
    <t xml:space="preserve">AtriCure (ATRC)  </t>
  </si>
  <si>
    <t xml:space="preserve">Kyocera ADR (KYO)  </t>
  </si>
  <si>
    <t xml:space="preserve">Expedia Group (EXPE)  </t>
  </si>
  <si>
    <t xml:space="preserve">Skywest (SKYW)  </t>
  </si>
  <si>
    <t xml:space="preserve">Standard Diversified (SDI)  </t>
  </si>
  <si>
    <t xml:space="preserve">Lattice Semiconductor (LSCC)  </t>
  </si>
  <si>
    <t xml:space="preserve">Encompass Health (EHC)  </t>
  </si>
  <si>
    <t xml:space="preserve">Liberty Expedia Holdings Cl A (LEXEA)  </t>
  </si>
  <si>
    <t xml:space="preserve">Akorn (AKRX)  </t>
  </si>
  <si>
    <t xml:space="preserve">Callaway Golf (ELY)  </t>
  </si>
  <si>
    <t xml:space="preserve">ETRACS Monthly Pay 2xLeveraged MSCI US REIT Index ETN (LRET)  </t>
  </si>
  <si>
    <t xml:space="preserve">Boston Beer Cl A (SAM)  </t>
  </si>
  <si>
    <t xml:space="preserve">Welltower (WELL)  </t>
  </si>
  <si>
    <t xml:space="preserve">Newpark Resources (NR)  </t>
  </si>
  <si>
    <t xml:space="preserve">Seattle Genetics (SGEN)  </t>
  </si>
  <si>
    <t xml:space="preserve">Baidu ADR (BIDU)  </t>
  </si>
  <si>
    <t xml:space="preserve">Office Depot (ODP)  </t>
  </si>
  <si>
    <t xml:space="preserve">First Data Cl A (FDC)  </t>
  </si>
  <si>
    <t xml:space="preserve">Andeavor (ANDV)  </t>
  </si>
  <si>
    <t xml:space="preserve">SuperCom (SPCB)  </t>
  </si>
  <si>
    <t xml:space="preserve">DCT Industrial Trust (DCT)  </t>
  </si>
  <si>
    <t xml:space="preserve">WPP ADR (WPP)  </t>
  </si>
  <si>
    <t xml:space="preserve">Alliance Resource Partners (ARLP)  </t>
  </si>
  <si>
    <t xml:space="preserve">EyePoint Pharmaceuticals (EYPT)  </t>
  </si>
  <si>
    <t xml:space="preserve">Alliance Holdings GP (AHGP)  </t>
  </si>
  <si>
    <t xml:space="preserve">Bitauto Holdings ADR (BITA)  </t>
  </si>
  <si>
    <t xml:space="preserve">General Finance (GFN)  </t>
  </si>
  <si>
    <t xml:space="preserve">Intergroup (INTG)  </t>
  </si>
  <si>
    <t xml:space="preserve">TravelCenters of America (TA)  </t>
  </si>
  <si>
    <t xml:space="preserve">McDonald's (MCD)  </t>
  </si>
  <si>
    <t xml:space="preserve">Corporacion America Airports (CAAP)  </t>
  </si>
  <si>
    <t xml:space="preserve">Kearny Financial (KRNY)  </t>
  </si>
  <si>
    <t xml:space="preserve">Insperity (NSP)  </t>
  </si>
  <si>
    <t xml:space="preserve">Silicom (SILC)  </t>
  </si>
  <si>
    <t xml:space="preserve">Essa Pharma (EPIX)  </t>
  </si>
  <si>
    <t xml:space="preserve">Inogen (INGN)  </t>
  </si>
  <si>
    <t xml:space="preserve">Quantenna Communications (QTNA)  </t>
  </si>
  <si>
    <t xml:space="preserve">Nutrisystem (NTRI)  </t>
  </si>
  <si>
    <t xml:space="preserve">OneSmart International Education Group ADR (ONE)  </t>
  </si>
  <si>
    <t xml:space="preserve">IPG Photonics (IPGP)  </t>
  </si>
  <si>
    <t xml:space="preserve">Regis (RGS)  </t>
  </si>
  <si>
    <t xml:space="preserve">Radian Group (RDN)  </t>
  </si>
  <si>
    <t xml:space="preserve">Texas Pacific Land Trust Sub Share Ctf (TPL)  </t>
  </si>
  <si>
    <t xml:space="preserve">nLIGHT (LASR)  </t>
  </si>
  <si>
    <t xml:space="preserve">Simpson Manufacturing (SSD)  </t>
  </si>
  <si>
    <t xml:space="preserve">Franklin Electric (FELE)  </t>
  </si>
  <si>
    <t xml:space="preserve">Innophos Holdings (IPHS)  </t>
  </si>
  <si>
    <t xml:space="preserve">National Research (NRC)  </t>
  </si>
  <si>
    <t xml:space="preserve">Fox Factory Holding (FOXF)  </t>
  </si>
  <si>
    <t xml:space="preserve">Horizon Pharma (HZNP)  </t>
  </si>
  <si>
    <t xml:space="preserve">Qorvo (QRVO)  </t>
  </si>
  <si>
    <t xml:space="preserve">MasTec (MTZ)  </t>
  </si>
  <si>
    <t xml:space="preserve">GP Strategies (GPX)  </t>
  </si>
  <si>
    <t xml:space="preserve">Johnson Controls International (JCI)  </t>
  </si>
  <si>
    <t xml:space="preserve">Oxford Immunotec Global (OXFD)  </t>
  </si>
  <si>
    <t xml:space="preserve">Elevate Credit (ELVT)  </t>
  </si>
  <si>
    <t xml:space="preserve">MGIC Investment (MTG)  </t>
  </si>
  <si>
    <t xml:space="preserve">Cameco (CCJ)  </t>
  </si>
  <si>
    <t xml:space="preserve">ServiceMaster Global Holdings (SERV)  </t>
  </si>
  <si>
    <t xml:space="preserve">Sterling Bancorp (SBT)  </t>
  </si>
  <si>
    <t xml:space="preserve">Flex Ltd (FLEX)  </t>
  </si>
  <si>
    <t xml:space="preserve">GEO Group (GEO)  </t>
  </si>
  <si>
    <t xml:space="preserve">Integrated Media Technology (IMTE)  </t>
  </si>
  <si>
    <t xml:space="preserve">HC2 Holdings (HCHC)  </t>
  </si>
  <si>
    <t xml:space="preserve">L.S. Starrett Cl A (SCX)  </t>
  </si>
  <si>
    <t xml:space="preserve">Stein Mart (SMRT)  </t>
  </si>
  <si>
    <t xml:space="preserve">Littelfuse (LFUS)  </t>
  </si>
  <si>
    <t xml:space="preserve">North American Construction Group (NOA)  </t>
  </si>
  <si>
    <t xml:space="preserve">NOW Inc. (DNOW)  </t>
  </si>
  <si>
    <t xml:space="preserve">XO Group (XOXO)  </t>
  </si>
  <si>
    <t xml:space="preserve">Pier 1 Imports (PIR)  </t>
  </si>
  <si>
    <t xml:space="preserve">Haverty Furniture (HVT)  </t>
  </si>
  <si>
    <t xml:space="preserve">Endurance International Group Holdings (EIGI)  </t>
  </si>
  <si>
    <t xml:space="preserve">SIGA Technologies (SIGA)  </t>
  </si>
  <si>
    <t xml:space="preserve">Clean Harbors (CLH)  </t>
  </si>
  <si>
    <t xml:space="preserve">Glu Mobile (GLUU)  </t>
  </si>
  <si>
    <t xml:space="preserve">Great Lakes Dredge&amp;Dock (GLDD)  </t>
  </si>
  <si>
    <t xml:space="preserve">Halyard Health (HYH)  </t>
  </si>
  <si>
    <t xml:space="preserve">U S Concrete (USCR)  </t>
  </si>
  <si>
    <t xml:space="preserve">Circor International (CIR)  </t>
  </si>
  <si>
    <t xml:space="preserve">Red Rock Resorts Cl A (RRR)  </t>
  </si>
  <si>
    <t xml:space="preserve">AppFolio (APPF)  </t>
  </si>
  <si>
    <t xml:space="preserve">Investment Technology Group (ITG)  </t>
  </si>
  <si>
    <t xml:space="preserve">Strayer Education (STRA)  </t>
  </si>
  <si>
    <t xml:space="preserve">Inspire Medical Systems (INSP)  </t>
  </si>
  <si>
    <t xml:space="preserve">Monaker Group (MKGI)  </t>
  </si>
  <si>
    <t xml:space="preserve">Xspand Products Lab (XSPL)  </t>
  </si>
  <si>
    <t xml:space="preserve">FreightCar America (RAIL)  </t>
  </si>
  <si>
    <t xml:space="preserve">TTM Technologies (TTMI)  </t>
  </si>
  <si>
    <t xml:space="preserve">Insight Enterprises (NSIT)  </t>
  </si>
  <si>
    <t xml:space="preserve">Engility Holdings (EGL)  </t>
  </si>
  <si>
    <t xml:space="preserve">Q2 Holdings (QTWO)  </t>
  </si>
  <si>
    <t xml:space="preserve">iRhythm Technologies (IRTC)  </t>
  </si>
  <si>
    <t xml:space="preserve">Schweitzer-Mauduit International (SWM)  </t>
  </si>
  <si>
    <t xml:space="preserve">Warrior Met Coal (HCC)  </t>
  </si>
  <si>
    <t xml:space="preserve">MTGE Investment (MTGE)  </t>
  </si>
  <si>
    <t xml:space="preserve">Vulcan Materials (VMC)  </t>
  </si>
  <si>
    <t xml:space="preserve">XPO Logistics (XPO)  </t>
  </si>
  <si>
    <t xml:space="preserve">Kimball Electronics (KE)  </t>
  </si>
  <si>
    <t xml:space="preserve">Genomic Health (GHDX)  </t>
  </si>
  <si>
    <t xml:space="preserve">El Paso Electric (EE)  </t>
  </si>
  <si>
    <t xml:space="preserve">Aircastle (AYR)  </t>
  </si>
  <si>
    <t xml:space="preserve">Clearwater Paper (CLW)  </t>
  </si>
  <si>
    <t xml:space="preserve">DRDGOLD ADR (DRD)  </t>
  </si>
  <si>
    <t xml:space="preserve">Cubic (CUB)  </t>
  </si>
  <si>
    <t xml:space="preserve">NRG Energy (NRG)  </t>
  </si>
  <si>
    <t xml:space="preserve">Liberty Media Series C Liberty Formula One (FWONK)  </t>
  </si>
  <si>
    <t xml:space="preserve">BioLife Solutions (BLFS)  </t>
  </si>
  <si>
    <t xml:space="preserve">NACCO Industries Cl A (NC)  </t>
  </si>
  <si>
    <t xml:space="preserve">CommVault Systems (CVLT)  </t>
  </si>
  <si>
    <t xml:space="preserve">JA Solar Holdings ADR (JASO)  </t>
  </si>
  <si>
    <t xml:space="preserve">CIM Commerical Trust (CMCT)  </t>
  </si>
  <si>
    <t xml:space="preserve">Global Indemnity (GBLI)  </t>
  </si>
  <si>
    <t xml:space="preserve">Amtech Systems (ASYS)  </t>
  </si>
  <si>
    <t xml:space="preserve">Himax Technologies ADR (HIMX)  </t>
  </si>
  <si>
    <t xml:space="preserve">Spotify Technology (SPOT)  </t>
  </si>
  <si>
    <t xml:space="preserve">Fiat Chrysler Automobiles (FCAU)  </t>
  </si>
  <si>
    <t xml:space="preserve">TriMas (TRS)  </t>
  </si>
  <si>
    <t xml:space="preserve">Imax (IMAX)  </t>
  </si>
  <si>
    <t xml:space="preserve">United Therapeutics (UTHR)  </t>
  </si>
  <si>
    <t xml:space="preserve">LHC Group (LHCG)  </t>
  </si>
  <si>
    <t xml:space="preserve">Korea Electric Power ADR (KEP)  </t>
  </si>
  <si>
    <t xml:space="preserve">Eros International (EROS)  </t>
  </si>
  <si>
    <t xml:space="preserve">Seneca Foods Cl A (SENEA)  </t>
  </si>
  <si>
    <t xml:space="preserve">Cal-Maine Foods (CALM)  </t>
  </si>
  <si>
    <t xml:space="preserve">Echo Global Logistics (ECHO)  </t>
  </si>
  <si>
    <t>05-01-2018</t>
  </si>
  <si>
    <t xml:space="preserve">Carbon Black (CBLK)  </t>
  </si>
  <si>
    <t xml:space="preserve">Jerash Holdings (US) (JRSH)  </t>
  </si>
  <si>
    <t xml:space="preserve">Live Nation Entertainment (LYV)  </t>
  </si>
  <si>
    <t xml:space="preserve">John B. Sanfilippo&amp;Son (JBSS)  </t>
  </si>
  <si>
    <t xml:space="preserve">B&amp;G Foods (BGS)  </t>
  </si>
  <si>
    <t xml:space="preserve">CBS Cl A (CBSA)  </t>
  </si>
  <si>
    <t xml:space="preserve">HMS Holdings (HMSY)  </t>
  </si>
  <si>
    <t xml:space="preserve">CBS Cl B (CBS)  </t>
  </si>
  <si>
    <t xml:space="preserve">Nevsun Resources (NSU)  </t>
  </si>
  <si>
    <t xml:space="preserve">IDEXX Laboratories (IDXX)  </t>
  </si>
  <si>
    <t xml:space="preserve">Griffon (GFF)  </t>
  </si>
  <si>
    <t xml:space="preserve">Bottomline Technologies (EPAY)  </t>
  </si>
  <si>
    <t xml:space="preserve">Stericycle (SRCL)  </t>
  </si>
  <si>
    <t xml:space="preserve">Switch Cl A (SWCH)  </t>
  </si>
  <si>
    <t xml:space="preserve">BioHiTech Global (BHTG)  </t>
  </si>
  <si>
    <t xml:space="preserve">GasLog (GLOG)  </t>
  </si>
  <si>
    <t xml:space="preserve">Gramercy Property Trust (GPT)  </t>
  </si>
  <si>
    <t xml:space="preserve">National CineMedia (NCMI)  </t>
  </si>
  <si>
    <t xml:space="preserve">Gannett (GCI)  </t>
  </si>
  <si>
    <t xml:space="preserve">E.W. Scripps Cl A (SSP)  </t>
  </si>
  <si>
    <t xml:space="preserve">Kona Grill (KONA)  </t>
  </si>
  <si>
    <t xml:space="preserve">OraSure Technologies (OSUR)  </t>
  </si>
  <si>
    <t xml:space="preserve">Stellar Biotechnologies (SBOT)  </t>
  </si>
  <si>
    <t xml:space="preserve">Zillow Group Cl C (Z)  </t>
  </si>
  <si>
    <t xml:space="preserve">Care.com (CRCM)  </t>
  </si>
  <si>
    <t xml:space="preserve">Tactile Systems Technology (TCMD)  </t>
  </si>
  <si>
    <t xml:space="preserve">Dean Foods (DF)  </t>
  </si>
  <si>
    <t xml:space="preserve">Myriad Genetics (MYGN)  </t>
  </si>
  <si>
    <t xml:space="preserve">Aslan Pharmaceuticals ADR (ASLN)  </t>
  </si>
  <si>
    <t xml:space="preserve">Mueller Water Products (MWA)  </t>
  </si>
  <si>
    <t xml:space="preserve">BMC Stock Holdings (BMCH)  </t>
  </si>
  <si>
    <t xml:space="preserve">Trex (TREX)  </t>
  </si>
  <si>
    <t xml:space="preserve">Alpha Pro Tech (APT)  </t>
  </si>
  <si>
    <t xml:space="preserve">Jacobs Engineering Group (JEC)  </t>
  </si>
  <si>
    <t xml:space="preserve">Luminex (LMNX)  </t>
  </si>
  <si>
    <t xml:space="preserve">Expeditors International of Washington (EXPD)  </t>
  </si>
  <si>
    <t xml:space="preserve">Tremont Mortgage Trust (TRMT)  </t>
  </si>
  <si>
    <t xml:space="preserve">Kaman (KAMN)  </t>
  </si>
  <si>
    <t xml:space="preserve">Amedisys (AMED)  </t>
  </si>
  <si>
    <t xml:space="preserve">SeaSpine Holdings (SPNE)  </t>
  </si>
  <si>
    <t xml:space="preserve">Carrols Restaurant Group (TAST)  </t>
  </si>
  <si>
    <t xml:space="preserve">Park Electrochemical (PKE)  </t>
  </si>
  <si>
    <t xml:space="preserve">Cabot (CBT)  </t>
  </si>
  <si>
    <t xml:space="preserve">Laredo Petroleum (LPI)  </t>
  </si>
  <si>
    <t xml:space="preserve">B. Riley Financial (RILY)  </t>
  </si>
  <si>
    <t xml:space="preserve">SeaWorld Entertainment (SEAS)  </t>
  </si>
  <si>
    <t xml:space="preserve">Daseke (DSKE)  </t>
  </si>
  <si>
    <t xml:space="preserve">ChipMOS Technologies ADR (IMOS)  </t>
  </si>
  <si>
    <t xml:space="preserve">Aerojet Rocketdyne Holdings (AJRD)  </t>
  </si>
  <si>
    <t xml:space="preserve">Aramark (ARMK)  </t>
  </si>
  <si>
    <t xml:space="preserve">Blucora (BCOR)  </t>
  </si>
  <si>
    <t xml:space="preserve">Maxar Technologies (MAXR)  </t>
  </si>
  <si>
    <t xml:space="preserve">Powell Industries (POWL)  </t>
  </si>
  <si>
    <t xml:space="preserve">Apergy (APY)  </t>
  </si>
  <si>
    <t xml:space="preserve">Intelligent Systems (INS)  </t>
  </si>
  <si>
    <t xml:space="preserve">Penumbra (PEN)  </t>
  </si>
  <si>
    <t xml:space="preserve">Fusion Connect (FSNN)  </t>
  </si>
  <si>
    <t xml:space="preserve">iQIYI ADR (IQ)  </t>
  </si>
  <si>
    <t xml:space="preserve">Origin Bancorp (OBNK)  </t>
  </si>
  <si>
    <t xml:space="preserve">Quidel (QDEL)  </t>
  </si>
  <si>
    <t xml:space="preserve">Performance Food Group (PFGC)  </t>
  </si>
  <si>
    <t xml:space="preserve">CareTrust REIT (CTRE)  </t>
  </si>
  <si>
    <t xml:space="preserve">Tier Reit (TIER)  </t>
  </si>
  <si>
    <t xml:space="preserve">Prestige Brands Holdings (PBH)  </t>
  </si>
  <si>
    <t xml:space="preserve">DepoMed (DEPO)  </t>
  </si>
  <si>
    <t xml:space="preserve">Diplomat Pharmacy (DPLO)  </t>
  </si>
  <si>
    <t xml:space="preserve">Wright Medical Group (WMGI)  </t>
  </si>
  <si>
    <t xml:space="preserve">Citigroup Global Markets Holdings VelocityShares ETN Daily 4X Long USD vs. CHF Index (DCHF)  </t>
  </si>
  <si>
    <t xml:space="preserve">Ubiquiti Networks (UBNT)  </t>
  </si>
  <si>
    <t xml:space="preserve">Pan American Silver (PAAS)  </t>
  </si>
  <si>
    <t xml:space="preserve">Pointer Telocation (PNTR)  </t>
  </si>
  <si>
    <t xml:space="preserve">American Capital Senior Floating (ACSF)  </t>
  </si>
  <si>
    <t xml:space="preserve">Pampa Energia ADR (PAM)  </t>
  </si>
  <si>
    <t xml:space="preserve">AMC Networks Cl A (AMCX)  </t>
  </si>
  <si>
    <t xml:space="preserve">Baldwin&amp;Lyons Cl A (BWINA)  </t>
  </si>
  <si>
    <t xml:space="preserve">Altice USA Cl A (ATUS)  </t>
  </si>
  <si>
    <t xml:space="preserve">HUYA ADR (HUYA)  </t>
  </si>
  <si>
    <t xml:space="preserve">WideOpenWest (WOW)  </t>
  </si>
  <si>
    <t xml:space="preserve">Convergys (CVG)  </t>
  </si>
  <si>
    <t xml:space="preserve">Otonomy (OTIC)  </t>
  </si>
  <si>
    <t xml:space="preserve">Piedmont Lithium ADR (PLLL)  </t>
  </si>
  <si>
    <t xml:space="preserve">Syros Pharmaceuticals (SYRS)  </t>
  </si>
  <si>
    <t xml:space="preserve">Fluent (FLNT)  </t>
  </si>
  <si>
    <t xml:space="preserve">Manhattan Bridge Capital (LOAN)  </t>
  </si>
  <si>
    <t xml:space="preserve">Plug Power (PLUG)  </t>
  </si>
  <si>
    <t xml:space="preserve">Matrix Service (MTRX)  </t>
  </si>
  <si>
    <t xml:space="preserve">Aurinia Pharmaceuticals (AUPH)  </t>
  </si>
  <si>
    <t xml:space="preserve">Aerie Pharmaceuticals (AERI)  </t>
  </si>
  <si>
    <t xml:space="preserve">Regeneron Pharmaceuticals (REGN)  </t>
  </si>
  <si>
    <t xml:space="preserve">TransEnterix (TRXC)  </t>
  </si>
  <si>
    <t xml:space="preserve">Symantec (SYMC)  </t>
  </si>
  <si>
    <t xml:space="preserve">Gaming Partners International (GPIC)  </t>
  </si>
  <si>
    <t xml:space="preserve">Amphastar Pharmaceuticals (AMPH)  </t>
  </si>
  <si>
    <t xml:space="preserve">Air T (AIRT)  </t>
  </si>
  <si>
    <t xml:space="preserve">Cavium (CAVM)  </t>
  </si>
  <si>
    <t xml:space="preserve">VBI Vaccines (VBIV)  </t>
  </si>
  <si>
    <t xml:space="preserve">Lifeway Foods (LWAY)  </t>
  </si>
  <si>
    <t xml:space="preserve">Hollysys Automation Technologies (HOLI)  </t>
  </si>
  <si>
    <t xml:space="preserve">Tuniu ADR (TOUR)  </t>
  </si>
  <si>
    <t xml:space="preserve">Telecom Argentina ADR (TEO)  </t>
  </si>
  <si>
    <t xml:space="preserve">FutureFuel (FF)  </t>
  </si>
  <si>
    <t xml:space="preserve">BBVA Banco Frances ADR (BFR)  </t>
  </si>
  <si>
    <t xml:space="preserve">Entercom Communications Cl A (ETM)  </t>
  </si>
  <si>
    <t xml:space="preserve">Optibase (OBAS)  </t>
  </si>
  <si>
    <t xml:space="preserve">Loma Negra Compania Industrial Argentina ADR (LOMA)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</si>
</sst>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;[Red]\-&quot;$&quot;#,##0.00"/>
    <numFmt numFmtId="164" formatCode="[$-F800]dddd\,\ mmmm\ dd\,\ yyyy"/>
    <numFmt numFmtId="165" formatCode="&quot;$&quot;#,##0.00"/>
    <numFmt numFmtId="166" formatCode="dd/mm/yy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vertical="center" wrapText="1"/>
    </xf>
    <xf numFmtId="0" fontId="2" fillId="0" borderId="0" xfId="1" applyAlignment="1">
      <alignment vertical="center" wrapText="1"/>
    </xf>
    <xf numFmtId="8" fontId="0" fillId="0" borderId="0" xfId="0" applyNumberFormat="1" applyAlignment="1">
      <alignment vertical="center" wrapText="1"/>
    </xf>
    <xf numFmtId="3" fontId="0" fillId="0" borderId="0" xfId="0" applyNumberFormat="1" applyAlignment="1">
      <alignment vertical="center" wrapText="1"/>
    </xf>
    <xf numFmtId="164" fontId="0" fillId="0" borderId="0" xfId="0" applyNumberFormat="1"/>
    <xf numFmtId="0" fontId="1" fillId="0" borderId="1" xfId="0" applyFont="1" applyBorder="1"/>
    <xf numFmtId="164" fontId="1" fillId="0" borderId="1" xfId="0" applyNumberFormat="1" applyFont="1" applyBorder="1"/>
    <xf numFmtId="165" fontId="1" fillId="0" borderId="1" xfId="0" applyNumberFormat="1" applyFont="1" applyBorder="1"/>
    <xf numFmtId="165" fontId="0" fillId="0" borderId="0" xfId="0" applyNumberFormat="1" applyAlignment="1">
      <alignment vertical="center" wrapText="1"/>
    </xf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1"/>
    <xf numFmtId="8" fontId="0" fillId="0" borderId="0" xfId="0" applyNumberFormat="1"/>
    <xf numFmtId="2" fontId="0" fillId="0" borderId="0" xfId="0" applyNumberFormat="1"/>
    <xf numFmtId="166" fontId="0" fillId="0" borderId="0" xfId="0" applyNumberFormat="1"/>
    <xf numFmtId="2" fontId="1" fillId="0" borderId="1" xfId="0" applyNumberFormat="1" applyFont="1" applyBorder="1"/>
    <xf numFmtId="2" fontId="1" fillId="0" borderId="0" xfId="0" applyNumberFormat="1" applyFont="1" applyAlignment="1">
      <alignment vertical="center" wrapText="1"/>
    </xf>
    <xf numFmtId="164" fontId="1" fillId="0" borderId="0" xfId="0" applyNumberFormat="1" applyFont="1" applyBorder="1"/>
    <xf numFmtId="164" fontId="1" fillId="2" borderId="0" xfId="0" applyNumberFormat="1" applyFont="1" applyFill="1" applyBorder="1"/>
    <xf numFmtId="164" fontId="0" fillId="2" borderId="0" xfId="0" applyNumberFormat="1" applyFill="1"/>
    <xf numFmtId="164" fontId="1" fillId="0" borderId="0" xfId="0" applyNumberFormat="1" applyFont="1" applyFill="1" applyBorder="1"/>
    <xf numFmtId="164" fontId="0" fillId="0" borderId="0" xfId="0" applyNumberFormat="1" applyFill="1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5" fillId="0" borderId="3" xfId="0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Histogram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dailyMovers_Data!$K$29:$K$40</c:f>
              <c:strCache>
                <c:ptCount val="12"/>
                <c:pt idx="0">
                  <c:v>5</c:v>
                </c:pt>
                <c:pt idx="1">
                  <c:v>8</c:v>
                </c:pt>
                <c:pt idx="2">
                  <c:v>11</c:v>
                </c:pt>
                <c:pt idx="3">
                  <c:v>14</c:v>
                </c:pt>
                <c:pt idx="4">
                  <c:v>17</c:v>
                </c:pt>
                <c:pt idx="5">
                  <c:v>20</c:v>
                </c:pt>
                <c:pt idx="6">
                  <c:v>23</c:v>
                </c:pt>
                <c:pt idx="7">
                  <c:v>50</c:v>
                </c:pt>
                <c:pt idx="8">
                  <c:v>100</c:v>
                </c:pt>
                <c:pt idx="9">
                  <c:v>200</c:v>
                </c:pt>
                <c:pt idx="10">
                  <c:v>300</c:v>
                </c:pt>
                <c:pt idx="11">
                  <c:v>More</c:v>
                </c:pt>
              </c:strCache>
            </c:strRef>
          </c:cat>
          <c:val>
            <c:numRef>
              <c:f>dailyMovers_Data!$L$29:$L$40</c:f>
              <c:numCache>
                <c:formatCode>General</c:formatCode>
                <c:ptCount val="12"/>
                <c:pt idx="0">
                  <c:v>171</c:v>
                </c:pt>
                <c:pt idx="1">
                  <c:v>930</c:v>
                </c:pt>
                <c:pt idx="2">
                  <c:v>555</c:v>
                </c:pt>
                <c:pt idx="3">
                  <c:v>193</c:v>
                </c:pt>
                <c:pt idx="4">
                  <c:v>89</c:v>
                </c:pt>
                <c:pt idx="5">
                  <c:v>46</c:v>
                </c:pt>
                <c:pt idx="6">
                  <c:v>27</c:v>
                </c:pt>
                <c:pt idx="7">
                  <c:v>73</c:v>
                </c:pt>
                <c:pt idx="8">
                  <c:v>12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39168"/>
        <c:axId val="252041472"/>
      </c:barChart>
      <c:catAx>
        <c:axId val="25203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Bins for Histogram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52041472"/>
        <c:crosses val="autoZero"/>
        <c:auto val="1"/>
        <c:lblAlgn val="ctr"/>
        <c:lblOffset val="100"/>
        <c:noMultiLvlLbl val="0"/>
      </c:catAx>
      <c:valAx>
        <c:axId val="2520414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20391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 movers_20180702.xlsm]Pivot!PivotTable2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poly"/>
            <c:order val="2"/>
            <c:dispRSqr val="0"/>
            <c:dispEq val="0"/>
          </c:trendline>
          <c:cat>
            <c:strRef>
              <c:f>Pivot!$E$5:$E$11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Pivot!$F$5:$F$11</c:f>
              <c:numCache>
                <c:formatCode>General</c:formatCode>
                <c:ptCount val="6"/>
                <c:pt idx="0">
                  <c:v>278</c:v>
                </c:pt>
                <c:pt idx="1">
                  <c:v>222</c:v>
                </c:pt>
                <c:pt idx="2">
                  <c:v>150</c:v>
                </c:pt>
                <c:pt idx="3">
                  <c:v>60</c:v>
                </c:pt>
                <c:pt idx="4">
                  <c:v>10</c:v>
                </c:pt>
                <c:pt idx="5">
                  <c:v>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377216"/>
        <c:axId val="300378752"/>
      </c:barChart>
      <c:catAx>
        <c:axId val="300377216"/>
        <c:scaling>
          <c:orientation val="minMax"/>
        </c:scaling>
        <c:delete val="0"/>
        <c:axPos val="b"/>
        <c:majorTickMark val="out"/>
        <c:minorTickMark val="none"/>
        <c:tickLblPos val="nextTo"/>
        <c:crossAx val="300378752"/>
        <c:crosses val="autoZero"/>
        <c:auto val="1"/>
        <c:lblAlgn val="ctr"/>
        <c:lblOffset val="100"/>
        <c:noMultiLvlLbl val="0"/>
      </c:catAx>
      <c:valAx>
        <c:axId val="30037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037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20</xdr:row>
          <xdr:rowOff>65314</xdr:rowOff>
        </xdr:from>
        <xdr:to>
          <xdr:col>12</xdr:col>
          <xdr:colOff>353786</xdr:colOff>
          <xdr:row>21</xdr:row>
          <xdr:rowOff>103414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125186</xdr:colOff>
      <xdr:row>26</xdr:row>
      <xdr:rowOff>163285</xdr:rowOff>
    </xdr:from>
    <xdr:to>
      <xdr:col>23</xdr:col>
      <xdr:colOff>446313</xdr:colOff>
      <xdr:row>41</xdr:row>
      <xdr:rowOff>141514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32654</xdr:colOff>
      <xdr:row>11</xdr:row>
      <xdr:rowOff>146955</xdr:rowOff>
    </xdr:from>
    <xdr:to>
      <xdr:col>14</xdr:col>
      <xdr:colOff>261255</xdr:colOff>
      <xdr:row>26</xdr:row>
      <xdr:rowOff>48984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aber Dashery" refreshedDate="43189.615834722223" createdVersion="4" refreshedVersion="4" minRefreshableVersion="3" recordCount="461">
  <cacheSource type="worksheet">
    <worksheetSource ref="A3:B464" sheet="Pivot"/>
  </cacheSource>
  <cacheFields count="2">
    <cacheField name="Row Labels" numFmtId="0">
      <sharedItems/>
    </cacheField>
    <cacheField name="Count of Symbol" numFmtId="0">
      <sharedItems containsSemiMixedTypes="0" containsString="0" containsNumber="1" containsInteger="1" minValue="1" maxValue="6" count="6">
        <n v="1"/>
        <n v="4"/>
        <n v="2"/>
        <n v="3"/>
        <n v="6"/>
        <n v="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aber Dashery" refreshedDate="43189.615835300923" createdVersion="4" refreshedVersion="4" minRefreshableVersion="3" recordCount="1200">
  <cacheSource type="worksheet">
    <worksheetSource ref="B1:G1201" sheet="dailyMovers_Data"/>
  </cacheSource>
  <cacheFields count="6">
    <cacheField name="Symbol" numFmtId="0">
      <sharedItems count="1787">
        <s v="BlueLinx Holdings (BXC)  "/>
        <s v="Net Element (NETE)  "/>
        <s v="NTN Buzztime (NTN)  "/>
        <s v="Oclaro (OCLR)  "/>
        <s v="Loop Industries (LOOP)  "/>
        <s v="Innovate Biopharmaceuticals (INNT)  "/>
        <s v="Pacific Ethanol (PEIX)  "/>
        <s v="United Community Bancorp (UCBA)  "/>
        <s v="Arcadia Biosciences (RKDA)  "/>
        <s v="CounterPath (CPAH)  "/>
        <s v="Carver Bancorp (CARV)  "/>
        <s v="Juniper Pharmaceuticals (JNP)  "/>
        <s v="China Customer Relations Centers (CCRC)  "/>
        <s v="Novelion Therapeutics (NVLN)  "/>
        <s v="Codexis (CDXS)  "/>
        <s v="Zynerba Pharmaceuticals (ZYNE)  "/>
        <s v="Cocrystal Pharma (COCP)  "/>
        <s v="Ceco Environmental (CECE)  "/>
        <s v="American Superconductor (AMSC)  "/>
        <s v="Cogentix Medical (CGNT)  "/>
        <s v="Overseas Shipholding Group Cl A (OSG)  "/>
        <s v="LongFin Cl A (LFIN)  "/>
        <s v="Nxt-ID (NXTD)  "/>
        <s v="Novume Solutions (NVMM)  "/>
        <s v="Future FinTech Group (FTFT)  "/>
        <s v="Tetraphase Pharmaceuticals (TTPH)  "/>
        <s v="Joint (JYNT)  "/>
        <s v="Casa Systems (CASA)  "/>
        <s v="ChinaNet Online Holdings (CNET)  "/>
        <s v="NVE (NVEC)  "/>
        <s v="Dermira (DERM)  "/>
        <s v="Stone Energy (SGY)  "/>
        <s v="U.S. Global Investors Cl A (GROW)  "/>
        <s v="ITUS (ITUS)  "/>
        <s v="Assembly Biosciences (ASMB)  "/>
        <s v="Ultra Petroleum (UPL)  "/>
        <s v="Polar Power (POLA)  "/>
        <s v="Intellicheck (IDN)  "/>
        <s v="Immune Design (IMDZ)  "/>
        <s v="R1 RCM (RCM)  "/>
        <s v="RISE Education Cayman ADR (REDU)  "/>
        <s v="Mannatech (MTEX)  "/>
        <s v="Ultralife (ULBI)  "/>
        <s v="Tsakos Energy Navigation (TNP)  "/>
        <s v="Micron Technology (MU)  "/>
        <s v="Limoneira (LMNR)  "/>
        <s v="Bel Fuse Cl B (BELFB)  "/>
        <s v="Conifer Holdings (CNFR)  "/>
        <s v="Profire Energy (PFIE)  "/>
        <s v="Tenax Therapeutics (TENX)  "/>
        <s v="BeyondSpring (BYSI)  "/>
        <s v="Jounce Therapeutics (JNCE)  "/>
        <s v="InfoSonics (IFON)  "/>
        <s v="RF Industries (RFIL)  "/>
        <s v="InflaRx (IFRX)  "/>
        <s v="Ocular Therapeutix (OCUL)  "/>
        <s v="Novus Therapeutics (NVUS)  "/>
        <s v="Nuverra Environmental Solutions (NES)  "/>
        <s v="Applied Optoelectronics (AAOI)  "/>
        <s v="Champions Oncology (CSBR)  "/>
        <s v="Optical Cable (OCC)  "/>
        <s v="Endocyte (ECYT)  "/>
        <s v="Reata Pharmaceuticals Cl A (RETA)  "/>
        <s v="NeoPhotonics (NPTN)  "/>
        <s v="Xcerra (XCRA)  "/>
        <s v="Mexco Energy (MXC)  "/>
        <s v="Veritone (VERI)  "/>
        <s v="Jupai Holdings ADR (JP)  "/>
        <s v="Big 5 Sporting Goods (BGFV)  "/>
        <s v="CUI Global (CUI)  "/>
        <s v="Yirendai ADR (YRD)  "/>
        <s v="Aqua Metals (AQMS)  "/>
        <s v="Surmodics (SRDX)  "/>
        <s v="China Online Education Group ADR (COE)  "/>
        <s v="PPDAI Group ADR (PPDF)  "/>
        <s v="Eagle Bulk Shipping (EGLE)  "/>
        <s v="Global Partners (GLP)  "/>
        <s v="Rent-A-Center (RCII)  "/>
        <s v="PRGX Global (PRGX)  "/>
        <s v="Stitch Fix Cl A (SFIX)  "/>
        <s v="Schnitzer Steel Industries (SCHN)  "/>
        <s v="Alnylam Pharmaceuticals (ALNY)  "/>
        <s v="Papa Murphy's Holdings (FRSH)  "/>
        <s v="Genco Shipping&amp;Trading (GNK)  "/>
        <s v="Motif Bio ADR (MTFB)  "/>
        <s v="vTv Therapeutics Cl A (VTVT)  "/>
        <s v="Orchids Paper Products (TIS)  "/>
        <s v="MAG Silver (MAG)  "/>
        <s v="Taylor Devices (TAYD)  "/>
        <s v="DexCom (DXCM)  "/>
        <s v="Highpower International (HPJ)  "/>
        <s v="DMC Global (BOOM)  "/>
        <s v="Alliance One International (AOI)  "/>
        <s v="Sarepta Therapeutics (SRPT)  "/>
        <s v="StoneMor Partners (STON)  "/>
        <s v="Esperion Therapeutics (ESPR)  "/>
        <s v="Delta Apparel (DLA)  "/>
        <s v="Quanterix (QTRX)  "/>
        <s v="Flex Pharma (FLKS)  "/>
        <s v="Payment Data Systems (PYDS)  "/>
        <s v="Proteostasis Therapeutics (PTI)  "/>
        <s v="Arsanis (ASNS)  "/>
        <s v="Immuron ADR (IMRN)  "/>
        <s v="Bovie Medical (BVX)  "/>
        <s v="Orgenesis (ORGS)  "/>
        <s v="Atomera (ATOM)  "/>
        <s v="Professional Diversity Network (IPDN)  "/>
        <s v="Allena Pharmaceuticals (ALNA)  "/>
        <s v="American Vanguard (AVD)  "/>
        <s v="Myovant Sciences (MYOV)  "/>
        <s v="Vaxart (VXRT)  "/>
        <s v="NorthStar Realty Europe (NRE)  "/>
        <s v="Xplore Technologies (XPLR)  "/>
        <s v="Presbia (LENS)  "/>
        <s v="DSW Cl A (DSW)  "/>
        <s v="Purple Innovation (PRPL)  "/>
        <s v="BRT Apartments (BRT)  "/>
        <s v="Sify Technologies ADR (SIFY)  "/>
        <s v="G1 Therapeutics (GTHX)  "/>
        <s v="CHF Solutions (CHFS)  "/>
        <s v="Corvus Pharmaceuticals (CRVS)  "/>
        <s v="Zosano Pharma (ZSAN)  "/>
        <s v="Minerva Neurosciences (NERV)  "/>
        <s v="Digital Ally (DGLY)  "/>
        <s v="IZEA (IZEA)  "/>
        <s v="Limbach Holdings (LMB)  "/>
        <s v="Biofrontera ADR (BFRA)  "/>
        <s v="InfuSystems Holdings (INFU)  "/>
        <s v="Townsquare Media Cl A (TSQ)  "/>
        <s v="Ceragon Networks (CRNT)  "/>
        <s v="Zedge Cl B (ZDGE)  "/>
        <s v="Oxbridge Re Holdings (OXBR)  "/>
        <s v="Proteon Therapeutics (PRTO)  "/>
        <s v="JAKKS Pacific (JAKK)  "/>
        <s v="Rhythm Pharmaceuticals (RYTM)  "/>
        <s v="Eastside Distilling (EAST)  "/>
        <s v="BMO REX MicroSectors FANG+ Index -3X Inverse Leveraged ETN (FNGD)  "/>
        <s v="Newater Technology (NEWA)  "/>
        <s v="Core Molding Technologies (CMT)  "/>
        <s v="Veritiv (VRTV)  "/>
        <s v="Sol-Gel Technologies (SLGL)  "/>
        <s v="China Natural Resources (CHNR)  "/>
        <s v="Fortress Biotech (FBIO)  "/>
        <s v="GenMark Diagnostics (GNMK)  "/>
        <s v="Foresight Autonomous Holdings ADR (FRSX)  "/>
        <s v="PG&amp;E (PCG)  "/>
        <s v="Rosehill Resources Cl A (ROSE)  "/>
        <s v="Jason Industries (JASN)  "/>
        <s v="Galectin Therapeutics (GALT)  "/>
        <s v="MediciNova (MNOV)  "/>
        <s v="BioTime (BTX)  "/>
        <s v="Syndax Pharmaceuticals (SNDX)  "/>
        <s v="Mersana Therapeutics (MRSN)  "/>
        <s v="Xerox (XRX)  "/>
        <s v="Acer Therapeutics (ACER)  "/>
        <s v="KemPharm (KMPH)  "/>
        <s v="ASV Holdings (ASV)  "/>
        <s v="Cutera (CUTR)  "/>
        <s v="Direxion Daily Russia Bear 3x Shares (RUSS)  "/>
        <s v="Contango Oil&amp;Gas (MCF)  "/>
        <s v="Petrobras Argentina ADR (PZE)  "/>
        <s v="Iridex (IRIX)  "/>
        <s v="Eiger BioPharmaceuticals (EIGR)  "/>
        <s v="Evoke Pharma (EVOK)  "/>
        <s v="Five Oaks Investment (OAKS)  "/>
        <s v="M.D.C. Holdings (MDC)  "/>
        <s v="Ellomay Capital (ELLO)  "/>
        <s v="Aptevo Therapeutics (APVO)  "/>
        <s v="ChemoCentryx (CCXI)  "/>
        <s v="Azure Power Global (AZRE)  "/>
        <s v="Compugen (CGEN)  "/>
        <s v="JetPay (JTPY)  "/>
        <s v="ProPhase Labs (PRPH)  "/>
        <s v="Collegium Pharmaceutical (COLL)  "/>
        <s v="Genius Brands International (GNUS)  "/>
        <s v="SSR Mining (SSRM)  "/>
        <s v="Peoples Bancorp of North Carolina (PEBK)  "/>
        <s v="P&amp;F Industries Cl A (PFIN)  "/>
        <s v="Evogene (EVGN)  "/>
        <s v="Motorcar Parts of America (MPAA)  "/>
        <s v="LGI Homes (LGIH)  "/>
        <s v="Aptose Biosciences (APTO)  "/>
        <s v="Iteris (ITI)  "/>
        <s v="Krystal Biotech (KRYS)  "/>
        <s v="Alaska Air Group (ALK)  "/>
        <s v="Kopin (KOPN)  "/>
        <s v="Heron Therapeutics (HRTX)  "/>
        <s v="Ossen Innovation ADR (OSN)  "/>
        <s v="Arcimoto (FUV)  "/>
        <s v="Direxion Daily Semiconductor Bear 3X Shares (SOXS)  "/>
        <s v="Sears Holdings (SHLD)  "/>
        <s v="Daxor (DXR)  "/>
        <s v="RXi Pharmaceuticals (RXII)  "/>
        <s v="Xtant Medical Holdings (XTNT)  "/>
        <s v="AquaBounty Technologies (AQB)  "/>
        <s v="Avenue Therapeutics (ATXI)  "/>
        <s v="Seaspan (SSW)  "/>
        <s v="Apellis Pharmaceuticals (APLS)  "/>
        <s v="Carvana Cl A (CVNA)  "/>
        <s v="OptimumBank Holdings (OPHC)  "/>
        <s v="Cellectis ADR (CLLS)  "/>
        <s v="Internet Gold-Golden Lines (IGLD)  "/>
        <s v="Pfenex (PFNX)  "/>
        <s v="MYnd Analytics (MYND)  "/>
        <s v="Caleres (CAL)  "/>
        <s v="Camping World Holdings Cl A (CWH)  "/>
        <s v="Astrotech (ASTC)  "/>
        <s v="PetIQ Cl A (PETQ)  "/>
        <s v="Long Blockchain (LBCC)  "/>
        <s v="Infinity Pharmaceuticals (INFI)  "/>
        <s v="Denali Therapeutics (DNLI)  "/>
        <s v="Histogenics (HSGX)  "/>
        <s v="Gaia Cl A (GAIA)  "/>
        <s v="AstroNova (ALOT)  "/>
        <s v="Heat Biologics (HTBX)  "/>
        <s v="Scientific Games (SGMS)  "/>
        <s v="Spero Therapeutics (SPRO)  "/>
        <s v="OncoCyte (OCX)  "/>
        <s v="Comstock Resources (CRK)  "/>
        <s v="MongoDB (MDB)  "/>
        <s v="National Holdings (NHLD)  "/>
        <s v="Bridgewater Bancshares (BWB)  "/>
        <s v="II-VI (IIVI)  "/>
        <s v="Twitter (TWTR)  "/>
        <s v="Oragenics (OGEN)  "/>
        <s v="OptiNose (OPTN)  "/>
        <s v="LendingTree (TREE)  "/>
        <s v="support.com (SPRT)  "/>
        <s v="Fang Holdings ADR (SFUN)  "/>
        <s v="MyoKardia (MYOK)  "/>
        <s v="Enphase Energy (ENPH)  "/>
        <s v="Videocon d2h ADR (VDTH)  "/>
        <s v="Synthesis Energy Systems (SES)  "/>
        <s v="Art's Way Manufacturing (ARTW)  "/>
        <s v="Radiant Logistics (RLGT)  "/>
        <s v="Resource Capital (RSO)  "/>
        <s v="Rimini Street (RMNI)  "/>
        <s v="Rubicon Technology (RBCN)  "/>
        <s v="GTT Communications (GTT)  "/>
        <s v="Mitel Networks (MITL)  "/>
        <s v="Zendesk (ZEN)  "/>
        <s v="Adverum Biotechnologies (ADVM)  "/>
        <s v="Intra-Cellular Therapies (ITCI)  "/>
        <s v="Cerus (CERS)  "/>
        <s v="Prudential ADR (PUK)  "/>
        <s v="Recro Pharma (REPH)  "/>
        <s v="Valeant Pharmaceuticals International (VRX)  "/>
        <s v="Adaptimmune Therapeutics ADR (ADAP)  "/>
        <s v="Geron (GERN)  "/>
        <s v="Square Cl A (SQ)  "/>
        <s v="Asure Software (ASUR)  "/>
        <s v="SunRun (RUN)  "/>
        <s v="Pilgrim's Pride (PPC)  "/>
        <s v="Dick's Sporting Goods (DKS)  "/>
        <s v="Aduro Biotech (ADRO)  "/>
        <s v="Calix (CALX)  "/>
        <s v="Biostar Pharmaceuticals (BSPM)  "/>
        <s v="ICC Holdings (ICCH)  "/>
        <s v="Pandora Media (P)  "/>
        <s v="arGEN-X ADR (ARGX)  "/>
        <s v="ACM Research Cl A (ACMR)  "/>
        <s v="Orion Group Holdings (ORN)  "/>
        <s v="VelocityShares 3x Inverse Natural Gas ETN linked to the S&amp;P GSCI Natural Gas Index Excess Return (DGAZ)  "/>
        <s v="Black Box (BBOX)  "/>
        <s v="Urban One Cl D (UONEK)  "/>
        <s v="Kazia Therapeutics ADR (KZIA)  "/>
        <s v="Camtek (CAMT)  "/>
        <s v="Medley Management Cl A (MDLY)  "/>
        <s v="InspireMD (NSPR)  "/>
        <s v="Kingtone Wirelessinfo Solution Holding ADR (KONE)  "/>
        <s v="Children's Place (PLCE)  "/>
        <s v="KBS Fashion Group (KBSF)  "/>
        <s v="Image Sensing Systems (ISNS)  "/>
        <s v="Akcea Therapeutics (AKCA)  "/>
        <s v="Cogint (COGT)  "/>
        <s v="Coastway Bancorp (CWAY)  "/>
        <s v="Covenant Transportation Group Cl A (CVTI)  "/>
        <s v="Allied Motion Technologies (AMOT)  "/>
        <s v="Restoration Robotics (HAIR)  "/>
        <s v="Arcus Biosciences (RCUS)  "/>
        <s v="Avid Bioservices (CDMO)  "/>
        <s v="Noodles Cl A (NDLS)  "/>
        <s v="Sierra Metals (SMTS)  "/>
        <s v="RLJ Entertainment (RLJE)  "/>
        <s v="Semtech (SMTC)  "/>
        <s v="Aehr Test Systems (AEHR)  "/>
        <s v="Level Brands (LEVB)  "/>
        <s v="Eltek (ELTK)  "/>
        <s v="Tuesday Morning (TUES)  "/>
        <s v="Connecticut Water Service (CTWS)  "/>
        <s v="UBS AG 1xMonthly Short E-TRACS for Alerian MLP Infrastructure Total Return Index 2040 (MLPS)  "/>
        <s v="CYREN (CYRN)  "/>
        <s v="Inovio Pharmaceuticals (INO)  "/>
        <s v="Quotient (QTNT)  "/>
        <s v="Mastech Digital (MHH)  "/>
        <s v="HMG/Courtland Properties (HMG)  "/>
        <s v="Leap Therapeutics (LPTX)  "/>
        <s v="TapImmune (TPIV)  "/>
        <s v="Lawson Products (LAWS)  "/>
        <s v="Verona Pharma ADR (VRNA)  "/>
        <s v="Direxion Daily Natural Gas Related Bear 3x Shares (GASX)  "/>
        <s v="Diversicare Healthcare Services (DVCR)  "/>
        <s v="Civeo (CVEO)  "/>
        <s v="Federated National Holding (FNHC)  "/>
        <s v="inTEST (INTT)  "/>
        <s v="CTI Industries (CTIB)  "/>
        <s v="Galmed Pharmaceuticals (GLMD)  "/>
        <s v="Consolidated Water (CWCO)  "/>
        <s v="Zion Oil&amp;Gas (ZN)  "/>
        <s v="Electro Scientific Industries (ESIO)  "/>
        <s v="Aeglea BioTherapeutics (AGLE)  "/>
        <s v="Barnes&amp;Noble (BKS)  "/>
        <s v="Urban One Cl A (UONE)  "/>
        <s v="ShotSpotter (SSTI)  "/>
        <s v="Magna International (MGA)  "/>
        <s v="Aratana Therapeutics (PETX)  "/>
        <s v="Fuwei Films Holdings (FFHL)  "/>
        <s v="ATA ADR (ATAI)  "/>
        <s v="SMART Global Holdings (SGH)  "/>
        <s v="3D Systems (DDD)  "/>
        <s v="Good Times Restaurants (GTIM)  "/>
        <s v="FTE Networks (FTNW)  "/>
        <s v="SG Blocks (SGBX)  "/>
        <s v="James River Group Holdings (JRVR)  "/>
        <s v="Edgewater Technology (EDGW)  "/>
        <s v="NovaBay Pharmaceuticals (NBY)  "/>
        <s v="AAC Holdings (AAC)  "/>
        <s v="NovaGold Resources (NG)  "/>
        <s v="Hallador Energy (HNRG)  "/>
        <s v="Dogness (International) (DOGZ)  "/>
        <s v="NuCana ADR (NCNA)  "/>
        <s v="GDS Holdings ADR (GDS)  "/>
        <s v="Dollar General (DG)  "/>
        <s v="Direxion Daily S&amp;P Biotech Bear 3X Shares (LABD)  "/>
        <s v="Otelco Cl A (OTEL)  "/>
        <s v="Vera Bradley (VRA)  "/>
        <s v="Spark Energy (SPKE)  "/>
        <s v="ProShares UltraShort MSCI Brazil Capped (BZQ)  "/>
        <s v="Artesian Resources Cl A (ARTNA)  "/>
        <s v="Zscaler (ZS)  "/>
        <s v="Senmiao Technology (AIHS)  "/>
        <s v="Qualstar (QBAK)  "/>
        <s v="NextDecade (NEXT)  "/>
        <s v="Teligent (TLGT)  "/>
        <s v="Revlon Cl A (REV)  "/>
        <s v="Chicken Soup for the Soul Entertainment Cl A (CSSE)  "/>
        <s v="Amyris (AMRS)  "/>
        <s v="Citi Trends (CTRN)  "/>
        <s v="Eastman Kodak (KODK)  "/>
        <s v="Stewardship Financial (SSFN)  "/>
        <s v="Destination Maternity (DEST)  "/>
        <s v="Forterra (FRTA)  "/>
        <s v="Natera (NTRA)  "/>
        <s v="iFresh (IFMK)  "/>
        <s v="Spok Holdings (SPOK)  "/>
        <s v="Shoe Carnival (SCVL)  "/>
        <s v="RumbleON Cl B (RMBL)  "/>
        <s v="Zumiez (ZUMZ)  "/>
        <s v="Network-1 Technologies (NTIP)  "/>
        <s v="Riot Blockchain (RIOT)  "/>
        <s v="ARC Document Solutions (ARC)  "/>
        <s v="Valhi (VHI)  "/>
        <s v="Jabil (JBL)  "/>
        <s v="OPKO Health (OPK)  "/>
        <s v="Blue Capital Reinsurance Holdings (BCRH)  "/>
        <s v="IntriCon (IIN)  "/>
        <s v="CymaBay Therapeutics (CBAY)  "/>
        <s v="Carbonite (CARB)  "/>
        <s v="Ampio Pharmaceuticals (AMPE)  "/>
        <s v="RELM Wireless (RWC)  "/>
        <s v="Edge Therapeutics (EDGE)  "/>
        <s v="KalVista Pharmaceuticals (KALV)  "/>
        <s v="Mustang Bio (MBIO)  "/>
        <s v="Farmers&amp;Merchants Bancorp (FMAO)  "/>
        <s v="First Guaranty Bancshares (FGBI)  "/>
        <s v="XBiotech (XBIT)  "/>
        <s v="KEYW Holding (KEYW)  "/>
        <s v="Cemtrex (CETX)  "/>
        <s v="SSLJ.com Cl A (SSLJ)  "/>
        <s v="NGL Energy Partners (NGL)  "/>
        <s v="Shenandoah Telecommunications (SHEN)  "/>
        <s v="Vital Therapies (VTL)  "/>
        <s v="ArQule (ARQL)  "/>
        <s v="OrthoPediatrics (KIDS)  "/>
        <s v="Selecta Biosciences (SELB)  "/>
        <s v="Vivint Solar (VSLR)  "/>
        <s v="ChromaDex (CDXC)  "/>
        <s v="Albireo Pharma (ALBO)  "/>
        <s v="Lazydays Holdings (LAZY)  "/>
        <s v="Boston Omaha (BOMN)  "/>
        <s v="Kala Pharmaceuticals (KALA)  "/>
        <s v="Ulta Beauty (ULTA)  "/>
        <s v="NuSTAR GP Holdings (NSH)  "/>
        <s v="PC-Tel (PCTI)  "/>
        <s v="Electronics for Imaging (EFII)  "/>
        <s v="Social Reality Cl A (SRAX)  "/>
        <s v="Winnebago Industries (WGO)  "/>
        <s v="Zymeworks (ZYME)  "/>
        <s v="Alaska Communications Systems Group (ALSK)  "/>
        <s v="Euroseas (ESEA)  "/>
        <s v="PFSweb (PFSW)  "/>
        <s v="DHT Holdings (DHT)  "/>
        <s v="NuSTAR Energy (NS)  "/>
        <s v="Invuity (IVTY)  "/>
        <s v="Buckle (BKE)  "/>
        <s v="Kewaunee Scientific (KEQU)  "/>
        <s v="Pioneer Energy Services (PES)  "/>
        <s v="Colony Bankcorp (CBAN)  "/>
        <s v="Roadrunner Transportation Systems (RRTS)  "/>
        <s v="Opiant Pharmaceuticals (OPNT)  "/>
        <s v="Xerium Technologies (XRM)  "/>
        <s v="VelocityShares Daily 2x VIX Short Term ETN (TVIX)  "/>
        <s v="ProShares Ultra VIX Short-Term Futures ETF (UVXY)  "/>
        <s v="VelocityShares VIX Tail Risk ETN linked to the S&amp;P 500 VIX Futures Tail Risk Index Short Term due July 18 2046 (BSWN)  "/>
        <s v="MediWound (MDWD)  "/>
        <s v="Par Technology (PAR)  "/>
        <s v="HTG Molecular Diagnostics (HTGM)  "/>
        <s v="SecureWorks Cl A (SCWX)  "/>
        <s v="VelocityShares VIX Variable Long/Short ETN linked to the S&amp;P 500 VIX Futures Variable Long/Short Index Short Term due July 18 2046 (LSVX)  "/>
        <s v="Cronos Group (CRON)  "/>
        <s v="ReTo Eco-Solutions (RETO)  "/>
        <s v="Northern Oil&amp;Gas (NOG)  "/>
        <s v="Barclays Bank iPath S&amp;P 500 VIX Short Term Futures ETN (VXX)  "/>
        <s v="VelocityShares VIX Short Term ETN (VIIX)  "/>
        <s v="ProShares VIX Short-Term Futures ETF (VIXY)  "/>
        <s v="Inspired Entertainment (INSE)  "/>
        <s v="Cheetah Mobile ADR (CMCM)  "/>
        <s v="Direxion Daily S&amp;P Oil&amp;Gas Exp.&amp;Prod. Bear 3X Shares (DRIP)  "/>
        <s v="Adams Resources&amp;Energy (AE)  "/>
        <s v="Aileron Therapeutics (ALRN)  "/>
        <s v="Canadian Solar (CSIQ)  "/>
        <s v="Raven Industries (RAVN)  "/>
        <s v="Orbotech (ORBK)  "/>
        <s v="Everspin Technologies (MRAM)  "/>
        <s v="Nightstar Therapeutics ADR (NITE)  "/>
        <s v="Co-Diagnostics (CODX)  "/>
        <s v="Geospace Technologies (GEOS)  "/>
        <s v="Madrigal Pharmaceuticals (MDGL)  "/>
        <s v="Sienna Biopharmaceuticals (SNNA)  "/>
        <s v="Stage Stores (SSI)  "/>
        <s v="ProShares UltraPro Short QQQ (SQQQ)  "/>
        <s v="iRadimed (IRMD)  "/>
        <s v="GeoPark (GPRK)  "/>
        <s v="Pieris Pharmaceuticals (PIRS)  "/>
        <s v="Direxion Daily Technology Bear 3x Shares (TECS)  "/>
        <s v="Hibbett Sports (HIBB)  "/>
        <s v="ADMA Biologics (ADMA)  "/>
        <s v="ProShares UltraPro Short NASDAQ Biotechnology (ZBIO)  "/>
        <s v="Gulf Island Fabrication (GIFI)  "/>
        <s v="VelocityShares Daily 2x VIX Medium Term ETN (TVIZ)  "/>
        <s v="Acme United (ACU)  "/>
        <s v="Synalloy (SYNL)  "/>
        <s v="National Healthcare (NHC)  "/>
        <s v="LexinFintech Holdings ADR (LX)  "/>
        <s v="GRAVITY ADR (GRVY)  "/>
        <s v="Kirkland's (KIRK)  "/>
        <s v="ProShares UltraShort Semiconductors (SSG)  "/>
        <s v="VelocityShares VIX Short Volatility Hedged ETN linked to the S&amp;P 500 VIX Futures Short Volatility Hedged Index Short Term due July 18 2046 (XIVH)  "/>
        <s v="AMCON Distributing (DIT)  "/>
        <s v="AVEO Pharmaceuticals (AVEO)  "/>
        <s v="SharpSpring (SHSP)  "/>
        <s v="Luxfer Holdings (LXFR)  "/>
        <s v="Barclays ADR (BCS)  "/>
        <s v="Educational Development (EDUC)  "/>
        <s v="Tailored Brands (TLRD)  "/>
        <s v="ADT (ADT)  "/>
        <s v="GWG Holdings (GWGH)  "/>
        <s v="Torm (TRMD)  "/>
        <s v="Direxion Daily Energy Bear 3x Shares (ERY)  "/>
        <s v="Stewart Information Services (STC)  "/>
        <s v="Command Security (MOC)  "/>
        <s v="JinkoSolar Holding ADR (JKS)  "/>
        <s v="Overstock.com (OSTK)  "/>
        <s v="ProShares UltraShort Technology (REW)  "/>
        <s v="BSQUARE (BSQR)  "/>
        <s v="Cannae Holdings (CNNE)  "/>
        <s v="Spartan Motors (SPAR)  "/>
        <s v="Pixelworks (PXLW)  "/>
        <s v="Arena Pharmaceuticals (ARNA)  "/>
        <s v="MuleSoft Cl A (MULE)  "/>
        <s v="CASI Pharmaceuticals (CASI)  "/>
        <s v="Stoneridge (SRI)  "/>
        <s v="China Auto Logistics (CALI)  "/>
        <s v="Electro-Sensors (ELSE)  "/>
        <s v="HealthEquity (HQY)  "/>
        <s v="Zealand Pharma ADR (ZEAL)  "/>
        <s v="Adesto Technologies (IOTS)  "/>
        <s v="Bandwidth Cl A (BAND)  "/>
        <s v="Ballard Power Systems (BLDP)  "/>
        <s v="Tabula Rasa HealthCare (TRHC)  "/>
        <s v="Xcel Brands (XELB)  "/>
        <s v="Altair Engineering Cl A (ALTR)  "/>
        <s v="Noah Holdings ADR (NOAH)  "/>
        <s v="SunPower (SPWR)  "/>
        <s v="YY ADR (YY)  "/>
        <s v="MVB Financial (MVBF)  "/>
        <s v="High Point Resources (HPR)  "/>
        <s v="American Realty Investors (ARL)  "/>
        <s v="PTC Therapeutics (PTCT)  "/>
        <s v="Prana Biotechnology ADR (PRAN)  "/>
        <s v="Baozun ADR (BZUN)  "/>
        <s v="iClick Interactive Asia Group ADR (ICLK)  "/>
        <s v="UBS E-TRACS - ProShares Daily 3x Long Crude ETN (WTIU)  "/>
        <s v="uniQure (QURE)  "/>
        <s v="Sorrento Therapeutics (SRNE)  "/>
        <s v="Molecular Templates (MTEM)  "/>
        <s v="Timken (TKR)  "/>
        <s v="Dynatronics (DYNT)  "/>
        <s v="Universal Display (OLED)  "/>
        <s v="eGain (EGAN)  "/>
        <s v="Sachem Capital (SACH)  "/>
        <s v="Audentes Therapeutics (BOLD)  "/>
        <s v="Broadvision (BVSN)  "/>
        <s v="Finjan Holdings (FNJN)  "/>
        <s v="Fanhua ADR (FANH)  "/>
        <s v="China TechFaith Wireless Communication Technology ADR (CNTF)  "/>
        <s v="ProShares UltraPro 3x Crude Oil ETF (OILU)  "/>
        <s v="VelocityShares 3x Long Crude Oil ETNs linked to the S&amp;P GSCI Crude Oil Index ER (UWT)  "/>
        <s v="Durect (DRRX)  "/>
        <s v="Babcock&amp;Wilcox Enterprises (BW)  "/>
        <s v="TAL Education Group ADR (TAL)  "/>
        <s v="Partner Communications ADR (PTNR)  "/>
        <s v="Fuling Global (FORK)  "/>
        <s v="58.com ADR (WUBA)  "/>
        <s v="Talend ADR (TLND)  "/>
        <s v="Solaris Oilfield Infrastructure Cl A (SOI)  "/>
        <s v="Atara Biotherapeutics (ATRA)  "/>
        <s v="ReneSola ADR (SOL)  "/>
        <s v="HV Bancorp (HVBC)  "/>
        <s v="Floor&amp;Decor Holdings Cl A (FND)  "/>
        <s v="AzurRx BioPharma (AZRX)  "/>
        <s v="iPath Global Carbon ETN (GRN)  "/>
        <s v="BeiGene ADR (BGNE)  "/>
        <s v="Shopify Cl A (SHOP)  "/>
        <s v="ION Geophysical (IO)  "/>
        <s v="Houston Wire&amp;Cable (HWCC)  "/>
        <s v="Affimed (AFMD)  "/>
        <s v="Byline Bancorp (BY)  "/>
        <s v="A-Mark Precious Metals (AMRK)  "/>
        <s v="KraneShares MSCI All China Health Care Index ETF (KURE)  "/>
        <s v="PBF Energy (PBF)  "/>
        <s v="Momo ADR (MOMO)  "/>
        <s v="Cloudera (CLDR)  "/>
        <s v="Harsco (HSC)  "/>
        <s v="GlycoMimetics (GLYC)  "/>
        <s v="Dova Pharmaceuticals (DOVA)  "/>
        <s v="Direxion Daily S&amp;P Oil&amp;Gas Exp.&amp;Prod. Bull 3X Shares (GUSH)  "/>
        <s v="DXP Enterprises (DXPE)  "/>
        <s v="Manning&amp;Napier (MN)  "/>
        <s v="Tecogen (TGEN)  "/>
        <s v="Pareteum (TEUM)  "/>
        <s v="NantHealth (NH)  "/>
        <s v="CARBO Ceramics (CRR)  "/>
        <s v="Prothena (PRTA)  "/>
        <s v="Technical Communications (TCCO)  "/>
        <s v="Sanchez Energy (SN)  "/>
        <s v="Achaogen (AKAO)  "/>
        <s v="California Resources (CRC)  "/>
        <s v="Direxion Daily Natural Gas Related Bull 3x Shares (GASL)  "/>
        <s v="Youngevity International (YGYI)  "/>
        <s v="Abraxas Petroleum (AXAS)  "/>
        <s v="Ever-Glory International Group (EVK)  "/>
        <s v="NanoVibronix (NAOV)  "/>
        <s v="Lonestar Resources US Cl A (LONE)  "/>
        <s v="Direxion Daily Junior Gold Miners Index Bull 3X Shares (JNUG)  "/>
        <s v="Harvard Bioscience (HBIO)  "/>
        <s v="Westport Fuel Systems (WPRT)  "/>
        <s v="Denbury Resources (DNR)  "/>
        <s v="Smart Sand (SND)  "/>
        <s v="Whiting Petroleum (WLL)  "/>
        <s v="WildHorse Resource Development (WRD)  "/>
        <s v="Kandi Technologies Group (KNDI)  "/>
        <s v="Baytex Energy (BTE)  "/>
        <s v="Daqo New Energy ADR (DQ)  "/>
        <s v="Legacy Reserves (LGCY)  "/>
        <s v="Hecla Mining (HL)  "/>
        <s v="Encana (ECA)  "/>
        <s v="SM Energy (SM)  "/>
        <s v="Rowan Cos. (RDC)  "/>
        <s v="Cohu (COHU)  "/>
        <s v="Benefitfocus (BNFT)  "/>
        <s v="Diamond Offshore Drilling (DO)  "/>
        <s v="Abeona Therapeutics (ABEO)  "/>
        <s v="Direxion Daily Gold Miners Index Bull 3x Shares (NUGT)  "/>
        <s v="QEP Resources (QEP)  "/>
        <s v="Odyssey Marine Exploration (OMEX)  "/>
        <s v="Gulfmark Offshore (GLF)  "/>
        <s v="Fairmount Santrol Holdings (FMSA)  "/>
        <s v="Penn Virginia (PVAC)  "/>
        <s v="Direxion Daily Energy Bull 3x Shares (ERX)  "/>
        <s v="Range Resources (RRC)  "/>
        <s v="Pacira Pharmaceuticals (PCRX)  "/>
        <s v="Bioblast Pharma (ORPN)  "/>
        <s v="Nathan's Famous (NATH)  "/>
        <s v="VEON ADR (VEON)  "/>
        <s v="Transocean (RIG)  "/>
        <s v="Nabors Industries (NBR)  "/>
        <s v="Oasis Petroleum (OAS)  "/>
        <s v="Direxion Daily Silver Miners Index Bull 2X Shares (SHNY)  "/>
        <s v="Independence Contract Drilling (ICD)  "/>
        <s v="Direxion Daily Russia Bull 3x Shares (RUSL)  "/>
        <s v="RigNet (RNET)  "/>
        <s v="Companhia Siderurgica Nacional ADR (SID)  "/>
        <s v="Nine Energy Service (NINE)  "/>
        <s v="Mammoth Energy Services (TUSK)  "/>
        <s v="Continental Resources (CLR)  "/>
        <s v="Maui Land&amp;Pineapple (MLP)  "/>
        <s v="Menlo Therapeutics (MNLO)  "/>
        <s v="Frank's International (FI)  "/>
        <s v="Genworth Financial Cl A (GNW)  "/>
        <s v="Silvercorp Metals (SVM)  "/>
        <s v="Duluth Holdings Cl B (DLTH)  "/>
        <s v="Marathon Oil (MRO)  "/>
        <s v="ENSCO (ESV)  "/>
        <s v="Noble (NE)  "/>
        <s v="Endeavour Silver (EXK)  "/>
        <s v="C&amp;J Energy Services (CJ)  "/>
        <s v="Omeros (OMER)  "/>
        <s v="Guess? (GES)  "/>
        <s v="Lands' End (LE)  "/>
        <s v="VivoPower International (VVPR)  "/>
        <s v="Fusion Telecommunications International (FSNN)  "/>
        <s v="LiveXLive Media (LIVX)  "/>
        <s v="ProShares UltraPro Short Financial Select Sector (FINZ)  "/>
        <s v="Direxion Daily FTSE China Bear 3X Shares (YANG)  "/>
        <s v="Wheeler Real Estate Investment Trust (WHLR)  "/>
        <s v="Direxion Daily Emerging Markets Bear 3x Shares (EDZ)  "/>
        <s v="Direxion Daily Financial Bear 3x Shares (FAZ)  "/>
        <s v="ProShares UltraPro Short Dow30 (SDOW)  "/>
        <s v="Vuzix (VUZI)  "/>
        <s v="Arbutus Biopharma (ABUS)  "/>
        <s v="Luna Innovations (LUNA)  "/>
        <s v="ProShares UltraPro Short S&amp;P 500 (SPXU)  "/>
        <s v="ProShares UltraShort FTSE/Xinhua China 25 (FXP)  "/>
        <s v="ProShares UltraShort Basic Materials (SMN)  "/>
        <s v="Direxion Daily S&amp;P 500 Bear 3X Shares (SPXS)  "/>
        <s v="ProShares UltraPro Short MidCap400 (SMDD)  "/>
        <s v="United-Guardian (UG)  "/>
        <s v="Direxion Daily Mid Cap Bear 3x Shares (MIDZ)  "/>
        <s v="YogaWorks (YOGA)  "/>
        <s v="ProShares UltraShort MSCI Emerging Markets (EEV)  "/>
        <s v="ProShares UltraPro Short Russell2000 (SRTY)  "/>
        <s v="Direxion Daily Small Cap Bear 3x Shares (TZA)  "/>
        <s v="ProShares UltraShort Financials (SKF)  "/>
        <s v="MGP Ingredients (MGPI)  "/>
        <s v="Tyme Technologies (TYME)  "/>
        <s v="ProShares UltraShort Dow30 (DXD)  "/>
        <s v="UBS E-TRACS - ProShares Daily 3x Inverse Crude ETN (WTID)  "/>
        <s v="Direxion Daily Developed Markets Bear 3x Shares (DPK)  "/>
        <s v="pdvWireless (PDVW)  "/>
        <s v="ProShares UltraShort MidCap400 (MZZ)  "/>
        <s v="Tidewater (TDW)  "/>
        <s v="VelocityShares 3x Inverse Crude Oil ETNs linked to the S&amp;P GSCI Crude Oil Index ER (DWT)  "/>
        <s v="ProShares UltraPro 3x Short Crude Oil ETF (OILD)  "/>
        <s v="CPI Aerostructures (CVU)  "/>
        <s v="United Bancorp (UBCP)  "/>
        <s v="ProShares UltraShort QQQ (QID)  "/>
        <s v="Sapiens International (SPNS)  "/>
        <s v="Sears Hometown&amp;Outlet Stores (SHOS)  "/>
        <s v="FS Investment (FSIC)  "/>
        <s v="ProShares UltraShort S&amp;P500 (SDS)  "/>
        <s v="Grupo Televisa ADR (TV)  "/>
        <s v="BioDelivery Sciences International (BDSI)  "/>
        <s v="Yintech Investment Holdings ADR (YIN)  "/>
        <s v="Ovid Therapeutics (OVID)  "/>
        <s v="ProShares UltraShort Nasdaq Biotechnology (BIS)  "/>
        <s v="Lightpath Technologies Cl A (LPTH)  "/>
        <s v="United States 3x Short Oil Fund (USOD)  "/>
        <s v="Direxion Daily Gold Miners Index Bear 3x Shares (DUST)  "/>
        <s v="Secoo Holding ADR (SECO)  "/>
        <s v="Esquire Financial Holdings (ESQ)  "/>
        <s v="Magal Security Systems (MAGS)  "/>
        <s v="ProShares UltraShort Russell2000 (TWM)  "/>
        <s v="Five Below (FIVE)  "/>
        <s v="Auburn National Bancorp (AUBN)  "/>
        <s v="DropBox (DBX)  "/>
        <s v="New York (NWY)  "/>
        <s v="CareDx (CDNA)  "/>
        <s v="At Home Group (HOME)  "/>
        <s v="Renmin Tianli Group (ABAC)  "/>
        <s v="Evofem Biosciences (EVFM)  "/>
        <s v="Odonate Therapeutics (ODT)  "/>
        <s v="ProShares UltraShort Industrials (SIJ)  "/>
        <s v="Quorum Health (QHC)  "/>
        <s v="Euro Tech Holdings (CLWT)  "/>
        <s v="Fred's (FRED)  "/>
        <s v="Celcuity (CELC)  "/>
        <s v="GEE Group (JOB)  "/>
        <s v="Solid Biosciences (SLDB)  "/>
        <s v="Foamix Pharmaceuticals (FOMX)  "/>
        <s v="Manitex International (MNTX)  "/>
        <s v="Viveve Medical (VIVE)  "/>
        <s v="Dixie Group (DXYN)  "/>
        <s v="Ability (ABIL)  "/>
        <s v="Grana y Montero ADR (GRAM)  "/>
        <s v="Interlink Electronics (LINK)  "/>
        <s v="Aquinox Pharmaceuticals (AQXP)  "/>
        <s v="Universal Technical Institute (UTI)  "/>
        <s v="ProShares UltraShort SmallCap600 (SDD)  "/>
        <s v="Finish Line Cl A (FINL)  "/>
        <s v="ProShares UltraShort Health Care (RXD)  "/>
        <s v="Ritter Pharmaceuticals (RTTR)  "/>
        <s v="ProShares Ultra Gold Miners (GDXX)  "/>
        <s v="Highway Holdings (HIHO)  "/>
        <s v="SMTC (SMTX)  "/>
        <s v="AngloGold Ashanti ADR (AU)  "/>
        <s v="Kinross Gold (KGC)  "/>
        <s v="G-III Apparel Group (GIII)  "/>
        <s v="Industrial Services of America (IDSA)  "/>
        <s v="Bonso Electronics International (BNSO)  "/>
        <s v="Direxion Daily Real Estate Bear 3x Shares (DRV)  "/>
        <s v="Eyenovia (EYEN)  "/>
        <s v="Tandem Diabetes Care (TNDM)  "/>
        <s v="CSP (CSPI)  "/>
        <s v="ProShares Ultra Bloomberg Crude Oil (UCO)  "/>
        <s v="Alamos Gold (AGI)  "/>
        <s v="SilverBow Resources (SBOW)  "/>
        <s v="Goldcorp (GG)  "/>
        <s v="USG (USG)  "/>
        <s v="Travelport Worldwide (TVPT)  "/>
        <s v="Bellerophon Therapeutics (BLPH)  "/>
        <s v="Siebert Financial (SIEB)  "/>
        <s v="OncoMed Pharmaceuticals (OMED)  "/>
        <s v="AcelRx Pharmaceuticals (ACRX)  "/>
        <s v="Direxion Daily Semiconductor Bull 3X Shares (SOXL)  "/>
        <s v="Energous (WATT)  "/>
        <s v="Direxion Daily Technology Bull 3x Shares (TECL)  "/>
        <s v="ProShares UltraPro QQQ (TQQQ)  "/>
        <s v="Direxion Daily FTSE China Bull 3X Shares (YINN)  "/>
        <s v="Direxion Daily South Korea Bull 3X Shares (KORU)  "/>
        <s v="BMO REX MicroSectors FANG+ Index 3X Leveraged ETN (FNGU)  "/>
        <s v="Nova Lifestyle (NVFY)  "/>
        <s v="Direxion Daily Emerging Markets Bull 3x Shares (EDC)  "/>
        <s v="Direxion Daily Regional Banks Bull 3X Shares (DPST)  "/>
        <s v="ProShares UltraPro Financial Select Sector (FINU)  "/>
        <s v="ProShares Ultra Semiconductors (USD)  "/>
        <s v="Direxion Daily MSCI India Bull 3X Shares (INDL)  "/>
        <s v="B.O.S. Better Online Solutions (BOSC)  "/>
        <s v="Direxion Daily Retail Bull 3x Shares (RETL)  "/>
        <s v="Insys Therapeutics (INSY)  "/>
        <s v="Tile Shop Holdings (TTS)  "/>
        <s v="Build-A-Bear Workshop (BBW)  "/>
        <s v="Revolution Lighting Technologies (RVLT)  "/>
        <s v="ProShares UltraPro Dow 30 (UDOW)  "/>
        <s v="Scansource (SCSC)  "/>
        <s v="Direxion Daily S&amp;P Biotech Bull 3X Shares (LABU)  "/>
        <s v="Direxion Daily Financial Bull 3x Shares (FAS)  "/>
        <s v="Direxion Daily S&amp;P 500 Bull 3X Shares (SPXL)  "/>
        <s v="MiMedx Group (MDXG)  "/>
        <s v="ProQR Therapeutics (PRQR)  "/>
        <s v="ProShares UltraPro S&amp;P 500 (UPRO)  "/>
        <s v="ProShares Ultra Technology (ROM)  "/>
        <s v="Proshares UltraPro NASDAQ Biotechnology (UBIO)  "/>
        <s v="Preformed Line Products (PLPC)  "/>
        <s v="Roku Cl A (ROKU)  "/>
        <s v="Belden (BDC)  "/>
        <s v="iKang Healthcare Group ADR (KANG)  "/>
        <s v="UroGen Pharma (URGN)  "/>
        <s v="Enanta Pharmaceuticals (ENTA)  "/>
        <s v="Direxion Daily Aerospace&amp;Defense Bull 3X Shares (DFEN)  "/>
        <s v="Microsoft (MSFT)  "/>
        <s v="Anavex Life Sciences (AVXL)  "/>
        <s v="ProShares Ultra QQQ (QLD)  "/>
        <s v="Atlanticus Holdings (ATLC)  "/>
        <s v="ProShares Ultra FTSE/Xinhua China 25 (XPP)  "/>
        <s v="Harmony Gold Mining ADR (HMY)  "/>
        <s v="Ultra Clean Holdings (UCTT)  "/>
        <s v="Semiconductor Manufacturing International ADR (SMI)  "/>
        <s v="Direxion Daily Homebuilders&amp;Supplies Bull 3X Shares (NAIL)  "/>
        <s v="Immunogen (IMGN)  "/>
        <s v="Boot Barn Holdings (BOOT)  "/>
        <s v="Cloud Peak Energy (CLD)  "/>
        <s v="Takung Art (TKAT)  "/>
        <s v="Presidio (PSDO)  "/>
        <s v="Paycom Software (PAYC)  "/>
        <s v="Direxion Daily Industrials Bull 3X Shares (DUSL)  "/>
        <s v="Lowe's (LOW)  "/>
        <s v="Direxion Daily Mid Cap Bull 3x Shares (MIDU)  "/>
        <s v="Direxion Daily Small Cap Bull 3x Shares (TNA)  "/>
        <s v="Immunomedics (IMMU)  "/>
        <s v="Ambac Financial Group (AMBC)  "/>
        <s v="Conn's (CONN)  "/>
        <s v="Adobe Systems (ADBE)  "/>
        <s v="ProShares UltraPro Russell2000 (URTY)  "/>
        <s v="Netflix (NFLX)  "/>
        <s v="AgEagle Aerial Systems (UAVS)  "/>
        <s v="Moxian (MOXC)  "/>
        <s v="Marrone Bio Innovations (MBII)  "/>
        <s v="TOP Ships (TOPS)  "/>
        <s v="Athenex (ATNX)  "/>
        <s v="Altisource Asset Management (AAMC)  "/>
        <s v="Hailiang Education Group ADR (HLG)  "/>
        <s v="Nymox Pharmaceutical (NYMX)  "/>
        <s v="Rayonier Advanced Materials (RYAM)  "/>
        <s v="Neurotrope (NTRP)  "/>
        <s v="Xenetic Biosciences (XBIO)  "/>
        <s v="Four Seasons Education (Cayman) ADR (FEDU)  "/>
        <s v="NanoString Technologies (NSTG)  "/>
        <s v="Vitamin Shoppe (VSI)  "/>
        <s v="Citius Pharmaceuticals (CTXR)  "/>
        <s v="Sierra Wireless (SWIR)  "/>
        <s v="Tallgrass Energy Partners (TEP)  "/>
        <s v="SORL Auto Parts (SORL)  "/>
        <s v="Beasley Broadcast Group Cl A (BBGI)  "/>
        <s v="CVD Equipment (CVV)  "/>
        <s v="ShiftPixy (PIXY)  "/>
        <s v="Forward Pharma ADR (FWP)  "/>
        <s v="Ashford (AINC)  "/>
        <s v="Funko Cl A (FNKO)  "/>
        <s v="Wilhelmina International (WHLM)  "/>
        <s v="Direxion Daily Utilities Bull 3X Shares (UTSL)  "/>
        <s v="Direxion Daily Junior Gold Miners Index Bear 3X Shares (JDST)  "/>
        <s v="Helios&amp;Matheson Analytics (HMNY)  "/>
        <s v="Strongbridge Biopharma (SBBP)  "/>
        <s v="Celyad ADR (CYAD)  "/>
        <s v="China Yuchai International (CYD)  "/>
        <s v="Huami ADR (HMI)  "/>
        <s v="Cardiome Pharma (CRME)  "/>
        <s v="Global Self Storage (SELF)  "/>
        <s v="Banco Bradesco Ord ADR (BBDO)  "/>
        <s v="Barclays Bank iPath S&amp;P 500 VIX Mid Term Futures ETN (VXZ)  "/>
        <s v="ProShares VIX Mid-Term Futures ETF (VIXM)  "/>
        <s v="Summit Midstream Partners (SMLP)  "/>
        <s v="Nautilus (NLS)  "/>
        <s v="CNX Resources (CNX) " u="1"/>
        <s v="CytomX Therapeutics (CTMX) " u="1"/>
        <s v="GNC Holdings Cl A (GNC) " u="1"/>
        <s v="Xenon Pharmaceuticals (XENE) " u="1"/>
        <s v="SG Blocks (SGBX) " u="1"/>
        <s v="Collegium Pharmaceutical (COLL) " u="1"/>
        <s v="Evolent Health Cl A (EVH) " u="1"/>
        <s v="VelocityShares 3x Long Crude Oil ETNs linked to the S&amp;P GSCI Crude Oil Index ER (UWT) " u="1"/>
        <s v="Cleveland-Cliffs (CLF) " u="1"/>
        <s v="MyoKardia (MYOK) " u="1"/>
        <s v="Repligen (RGEN) " u="1"/>
        <s v="Whiting Petroleum (WLL) " u="1"/>
        <s v="Yangtze River Port&amp;Logistics (YRIV) " u="1"/>
        <s v="51job ADR (JOBS) " u="1"/>
        <s v="Cytosorbents (CTSO) " u="1"/>
        <s v="icad (ICAD) " u="1"/>
        <s v="Motus GI Holdings (MOTS) " u="1"/>
        <s v="Career Education (CECO) " u="1"/>
        <s v="Hingham Institution for Savings (HIFS) " u="1"/>
        <s v="Minerva Neurosciences (NERV) " u="1"/>
        <s v="Technical Communications (TCCO) " u="1"/>
        <s v="Dicerna Pharmaceuticals (DRNA) " u="1"/>
        <s v="Trinity Place Holdings (TPHS) " u="1"/>
        <s v="OpGen (OPGN) " u="1"/>
        <s v="MYnd Analytics (MYND) " u="1"/>
        <s v="Douglas Dynamics (PLOW) " u="1"/>
        <s v="Party City Holdco (PRTY) " u="1"/>
        <s v="MGP Ingredients (MGPI) " u="1"/>
        <s v="Telephone&amp;Data Systems (TDS) " u="1"/>
        <s v="Heritage-Crystal Clean (HCCI) " u="1"/>
        <s v="Pangaea Logistics Solutions (PANL) " u="1"/>
        <s v="TreeHouse Foods (THS) " u="1"/>
        <s v="Ruth's Hospitality Group (RUTH) " u="1"/>
        <s v="Kandi Technologies Group (KNDI) " u="1"/>
        <s v="Strongbridge Biopharma (SBBP) " u="1"/>
        <s v="Advance Auto Parts (AAP) " u="1"/>
        <s v="Fusion Telecommunications International (FSNN) " u="1"/>
        <s v="500.com ADR (WBAI) " u="1"/>
        <s v="Mindbody (MB) " u="1"/>
        <s v="ProShares UltraShort FTSE/Xinhua China 25 (FXP) " u="1"/>
        <s v="TSR (TSRI) " u="1"/>
        <s v="LSC Communications (LKSD) " u="1"/>
        <s v="Fiesta Restaurant Group (FRGI) " u="1"/>
        <s v="Evogene (EVGN) " u="1"/>
        <s v="WSI Industries (WSCI) " u="1"/>
        <s v="Reven Housing REIT (RVEN) " u="1"/>
        <s v="RSP Permian (RSPP) " u="1"/>
        <s v="Ascent Capital Group Series A (ASCMA) " u="1"/>
        <s v="Tel Instrument Electronics (TIK) " u="1"/>
        <s v="DMC Global (BOOM) " u="1"/>
        <s v="DryShips (DRYS) " u="1"/>
        <s v="Arrowhead Pharmaceuticals (ARWR) " u="1"/>
        <s v="Baytex Energy (BTE) " u="1"/>
        <s v="Mattersight (MATR) " u="1"/>
        <s v="vTv Therapeutics Cl A (VTVT) " u="1"/>
        <s v="HTG Molecular Diagnostics (HTGM) " u="1"/>
        <s v="Fate Therapeutics (FATE) " u="1"/>
        <s v="Despegar.com (DESP) " u="1"/>
        <s v="Altair Engineering Cl A (ALTR) " u="1"/>
        <s v="Express Scripts Holding (ESRX) " u="1"/>
        <s v="Catalyst Biosciences (CBIO) " u="1"/>
        <s v="Parsley Energy Cl A (PE) " u="1"/>
        <s v="Quotient (QTNT) " u="1"/>
        <s v="Allied Healthcare Products (AHPI) " u="1"/>
        <s v="Tyme Technologies (TYME) " u="1"/>
        <s v="Centrais Eletricas Brasileiras ADR (EBR) " u="1"/>
        <s v="58.com ADR (WUBA) " u="1"/>
        <s v="Arcadia Biosciences (RKDA) " u="1"/>
        <s v="AXIS Capital Holdings (AXS) " u="1"/>
        <s v="Direxion Daily FTSE China Bull 3X Shares (YINN) " u="1"/>
        <s v="InflaRx (IFRX) " u="1"/>
        <s v="Sea ADR (SE) " u="1"/>
        <s v="Air Transport Services Group (ATSG) " u="1"/>
        <s v="Novume Solutions (NVMM) " u="1"/>
        <s v="R.R. Donnelley&amp;Sons (RRD) " u="1"/>
        <s v="CryoLife (CRY) " u="1"/>
        <s v="China Yuchai International (CYD) " u="1"/>
        <s v="Allena Pharmaceuticals (ALNA) " u="1"/>
        <s v="United States 3x Short Oil Fund (USOD) " u="1"/>
        <s v="Inphi (IPHI) " u="1"/>
        <s v="Shutterstock (SSTK) " u="1"/>
        <s v="SSLJ.com Cl A (SSLJ) " u="1"/>
        <s v="Daxor (DXR) " u="1"/>
        <s v="Ramaco Resources (METC) " u="1"/>
        <s v="Mammoth Energy Services (TUSK) " u="1"/>
        <s v="New York Mortgage Trust (NYMT) " u="1"/>
        <s v="SpartanNash (SPTN) " u="1"/>
        <s v="Myomo (MYO) " u="1"/>
        <s v="NanoVibronix (NAOV) " u="1"/>
        <s v="Veritone (VERI) " u="1"/>
        <s v="Emmis Communications Cl A (EMMS) " u="1"/>
        <s v="Energous (WATT) " u="1"/>
        <s v="InterNAP (INAP) " u="1"/>
        <s v="VelocityShares Daily 2x VIX Short Term ETN (TVIX) " u="1"/>
        <s v="Quanex Building Products (NX) " u="1"/>
        <s v="Ashford Hospitality Trust (AHT) " u="1"/>
        <s v="Noah Holdings ADR (NOAH) " u="1"/>
        <s v="Finish Line Cl A (FINL) " u="1"/>
        <s v="Phoenix New Media Cl A ADR (FENG) " u="1"/>
        <s v="KBS Fashion Group (KBSF) " u="1"/>
        <s v="Celldex Therapeutics (CLDX) " u="1"/>
        <s v="Immersion (IMMR) " u="1"/>
        <s v="G1 Therapeutics (GTHX) " u="1"/>
        <s v="Quad/Graphics (QUAD) " u="1"/>
        <s v="PPDAI Group ADR (PPDF) " u="1"/>
        <s v="China Eastern Airlines ADR (CEA) " u="1"/>
        <s v="Adaptimmune Therapeutics ADR (ADAP) " u="1"/>
        <s v="Cogint (COGT) " u="1"/>
        <s v="Triton International (TRTN) " u="1"/>
        <s v="Ooma (OOMA) " u="1"/>
        <s v="Tredegar (TG) " u="1"/>
        <s v="ICU Medical (ICUI) " u="1"/>
        <s v="Siebert Financial (SIEB) " u="1"/>
        <s v="KemPharm (KMPH) " u="1"/>
        <s v="Intrexon (XON) " u="1"/>
        <s v="IDT Cl B (IDT) " u="1"/>
        <s v="Student Transportation (STB) " u="1"/>
        <s v="Universal Insurance Holdings (UVE) " u="1"/>
        <s v="Qudian ADR (QD) " u="1"/>
        <s v="Etsy (ETSY) " u="1"/>
        <s v="Acadia Healthcare (ACHC) " u="1"/>
        <s v="Upland Software (UPLD) " u="1"/>
        <s v="inTEST (INTT) " u="1"/>
        <s v="GEE Group (JOB) " u="1"/>
        <s v="VelocityShares VIX Tail Risk ETN linked to the S&amp;P 500 VIX Futures Tail Risk Index Short Term due July 18 2046 (BSWN) " u="1"/>
        <s v="Booking Holdings (BKNG) " u="1"/>
        <s v="WEX (WEX) " u="1"/>
        <s v="CarGurus Cl A (CARG) " u="1"/>
        <s v="ProShares UltraPro Short MidCap400 (SMDD) " u="1"/>
        <s v="Silvercrest Asset Management Group Cl A (SAMG) " u="1"/>
        <s v="NuCana ADR (NCNA) " u="1"/>
        <s v="ITUS (ITUS) " u="1"/>
        <s v="Manning&amp;Napier (MN) " u="1"/>
        <s v="Iteris (ITI) " u="1"/>
        <s v="Biohaven Pharmaceutical Holding (BHVN) " u="1"/>
        <s v="Hurco (HURC) " u="1"/>
        <s v="Voyager Therapeutics (VYGR) " u="1"/>
        <s v="Direxion Daily MSCI India Bull 3X Shares (INDL) " u="1"/>
        <s v="CGG ADR (CGG) " u="1"/>
        <s v="Global Brass&amp;Copper Holdings (BRSS) " u="1"/>
        <s v="Darling Ingredients (DAR) " u="1"/>
        <s v="BMO REX MicroSectors FANG+ Index 3X Leveraged ETN (FNGU) " u="1"/>
        <s v="ProShares UltraShort Semiconductors (SSG) " u="1"/>
        <s v="Build-A-Bear Workshop (BBW) " u="1"/>
        <s v="Hertz Global Holdings (HTZ) " u="1"/>
        <s v="Spectrum Pharmaceuticals (SPPI) " u="1"/>
        <s v="Pain Therapeutics (PTIE) " u="1"/>
        <s v="Dillard's (DDS) " u="1"/>
        <s v="InterDigital (IDCC) " u="1"/>
        <s v="Conifer Holdings (CNFR) " u="1"/>
        <s v="Peak Resorts (SKIS) " u="1"/>
        <s v="Aqua Metals (AQMS) " u="1"/>
        <s v="Blue Buffalo Pet Products (BUFF) " u="1"/>
        <s v="CareDx (CDNA) " u="1"/>
        <s v="Web.com Group (WEB) " u="1"/>
        <s v="Portola Pharmaceuticals (PTLA) " u="1"/>
        <s v="Interface (TILE) " u="1"/>
        <s v="Biofrontera ADR (BFRA) " u="1"/>
        <s v="Jason Industries (JASN) " u="1"/>
        <s v="Stepan (SCL) " u="1"/>
        <s v="Daqo New Energy ADR (DQ) " u="1"/>
        <s v="Youngevity International (YGYI) " u="1"/>
        <s v="LivePerson (LPSN) " u="1"/>
        <s v="ProShares UltraShort MSCI Emerging Markets (EEV) " u="1"/>
        <s v="Direxion Daily Energy Bull 3x Shares (ERX) " u="1"/>
        <s v="CynergisTek (CTEK) " u="1"/>
        <s v="PTC Therapeutics (PTCT) " u="1"/>
        <s v="Direxion Daily Energy Bear 3x Shares (ERY) " u="1"/>
        <s v="Co-Diagnostics (CODX) " u="1"/>
        <s v="Rowan Cos. (RDC) " u="1"/>
        <s v="Mersana Therapeutics (MRSN) " u="1"/>
        <s v="Northern Oil&amp;Gas (NOG) " u="1"/>
        <s v="Direxion Daily Emerging Markets Bear 3x Shares (EDZ) " u="1"/>
        <s v="CommerceHub Series C (CHUBK) " u="1"/>
        <s v="OptimumBank Holdings (OPHC) " u="1"/>
        <s v="Amedica (AMDA) " u="1"/>
        <s v="Summit Therapeutics ADR (SMMT) " u="1"/>
        <s v="Abeona Therapeutics (ABEO) " u="1"/>
        <s v="FormFactor (FORM) " u="1"/>
        <s v="Zion Oil&amp;Gas (ZN) " u="1"/>
        <s v="Blue Apron Holdings Cl A (APRN) " u="1"/>
        <s v="Beasley Broadcast Group Cl A (BBGI) " u="1"/>
        <s v="Stratasys (SSYS) " u="1"/>
        <s v="Zebra Technologies Cl A (ZBRA) " u="1"/>
        <s v="Art's Way Manufacturing (ARTW) " u="1"/>
        <s v="FTE Networks (FTNW) " u="1"/>
        <s v="Quaker Chemical (KWR) " u="1"/>
        <s v="AxoGen (AXGN) " u="1"/>
        <s v="Direxion Daily Natural Gas Related Bull 3x Shares (GASL) " u="1"/>
        <s v="Golden Ocean Group (GOGL) " u="1"/>
        <s v="Covanta Holding (CVA) " u="1"/>
        <s v="2U (TWOU) " u="1"/>
        <s v="Cidara Therapeutics (CDTX) " u="1"/>
        <s v="Agenus (AGEN) " u="1"/>
        <s v="Sonoma Pharmaceuticals (SNOA) " u="1"/>
        <s v="Southwestern Energy (SWN) " u="1"/>
        <s v="NN (NNBR) " u="1"/>
        <s v="PRA Group (PRAA) " u="1"/>
        <s v="SailPoint Technologies Holdings (SAIL) " u="1"/>
        <s v="IZEA (IZEA) " u="1"/>
        <s v="ENSCO (ESV) " u="1"/>
        <s v="Veritiv (VRTV) " u="1"/>
        <s v="Dragon Victory International (LYL) " u="1"/>
        <s v="Dunxin Financial Holdings ADR (DXF) " u="1"/>
        <s v="Oragenics (OGEN) " u="1"/>
        <s v="UroGen Pharma (URGN) " u="1"/>
        <s v="Adams Resources&amp;Energy (AE) " u="1"/>
        <s v="Deciphera Pharmaceuticals (DCPH) " u="1"/>
        <s v="iFresh (IFMK) " u="1"/>
        <s v="Zosano Pharma (ZSAN) " u="1"/>
        <s v="Bel Fuse Cl A (BELFA) " u="1"/>
        <s v="FTI Consulting (FCN) " u="1"/>
        <s v="Natural Grocers by Vitamin Cottage (NGVC) " u="1"/>
        <s v="Immuron ADR (IMRN) " u="1"/>
        <s v="Integer Holdings (ITGR) " u="1"/>
        <s v="United Microelectronics ADR (UMC) " u="1"/>
        <s v="Triple-S Management Cl B (GTS) " u="1"/>
        <s v="Histogenics (HSGX) " u="1"/>
        <s v="Amyris (AMRS) " u="1"/>
        <s v="Kazia Therapeutics ADR (KZIA) " u="1"/>
        <s v="Sunesis Pharmaceuticals (SNSS) " u="1"/>
        <s v="Shiloh Industries (SHLO) " u="1"/>
        <s v="VelocityShares VIX Medium Term ETN (VIIZ) " u="1"/>
        <s v="Appian Cl A (APPN) " u="1"/>
        <s v="Brunswick (BC) " u="1"/>
        <s v="SemiLEDS (LEDS) " u="1"/>
        <s v="Chico's Fas (CHS) " u="1"/>
        <s v="GeoPark (GPRK) " u="1"/>
        <s v="Talend ADR (TLND) " u="1"/>
        <s v="Mastech Digital (MHH) " u="1"/>
        <s v="Catasys (CATS) " u="1"/>
        <s v="Macrogenics (MGNX) " u="1"/>
        <s v="Contango Oil&amp;Gas (MCF) " u="1"/>
        <s v="Ocwen Financial (OCN) " u="1"/>
        <s v="Key Energy Services (KEG) " u="1"/>
        <s v="Infinity Pharmaceuticals (INFI) " u="1"/>
        <s v="Concord Medical Services Holdings ADR (CCM) " u="1"/>
        <s v="Transalta (TAC) " u="1"/>
        <s v="Container Store Group (TCS) " u="1"/>
        <s v="Intellia Therapeutics (NTLA) " u="1"/>
        <s v="Wayside Technology Group (WSTG) " u="1"/>
        <s v="Green Dot Cl A (GDOT) " u="1"/>
        <s v="Forward Pharma ADR (FWP) " u="1"/>
        <s v="Neurotrope (NTRP) " u="1"/>
        <s v="CRH Medical (CRHM) " u="1"/>
        <s v="AK Steel Holding (AKS) " u="1"/>
        <s v="Clearside Biomedical (CLSD) " u="1"/>
        <s v="Enphase Energy (ENPH) " u="1"/>
        <s v="Direxion Daily Russia Bull 3x Shares (RUSL) " u="1"/>
        <s v="La-Z-Boy (LZB) " u="1"/>
        <s v="Potbelly (PBPB) " u="1"/>
        <s v="China Rapid Finance ADR (XRF) " u="1"/>
        <s v="Newater Technology (NEWA) " u="1"/>
        <s v="Intelsat (I) " u="1"/>
        <s v="Rent-A-Center (RCII) " u="1"/>
        <s v="American Public Education (APEI) " u="1"/>
        <s v="Everi Holdings (EVRI) " u="1"/>
        <s v="Patriot Transportation Holding (PATI) " u="1"/>
        <s v="Concert Pharmaceuticals (CNCE) " u="1"/>
        <s v="Sears Holdings (SHLD) " u="1"/>
        <s v="Direxion Daily Real Estate Bear 3x Shares (DRV) " u="1"/>
        <s v="Telecom Italia ADR (TIA) " u="1"/>
        <s v="Orion Group Holdings (ORN) " u="1"/>
        <s v="DAVIDsTEA (DTEA) " u="1"/>
        <s v="Habit Restaurants Cl A (HABT) " u="1"/>
        <s v="Innovate Biopharmaceuticals (INNT) " u="1"/>
        <s v="GDS Holdings ADR (GDS) " u="1"/>
        <s v="Cato Cl A (CATO) " u="1"/>
        <s v="Nxt-ID (NXTD) " u="1"/>
        <s v="ARC Document Solutions (ARC) " u="1"/>
        <s v="Net Element (NETE) " u="1"/>
        <s v="Federated National Holding (FNHC) " u="1"/>
        <s v="Analogic (ALOG) " u="1"/>
        <s v="VelocityShares 3x Inverse Crude Oil ETNs linked to the S&amp;P GSCI Crude Oil Index ER (DWT) " u="1"/>
        <s v="Dolphin Entertainment (DLPN) " u="1"/>
        <s v="Textainer Group Holdings (TGH) " u="1"/>
        <s v="UBS E-TRACS - ProShares Daily 3x Inverse Crude ETN (WTID) " u="1"/>
        <s v="Heska (HSKA) " u="1"/>
        <s v="Harmony Gold Mining ADR (HMY) " u="1"/>
        <s v="Chart Industries (GTLS) " u="1"/>
        <s v="Stone Energy (SGY) " u="1"/>
        <s v="Clearfield (CLFD) " u="1"/>
        <s v="Ascendis Pharma ADR (ASND) " u="1"/>
        <s v="Vascular Biogenics (VBLT) " u="1"/>
        <s v="Gibraltar Industries (ROCK) " u="1"/>
        <s v="InspireMD (NSPR) " u="1"/>
        <s v="TiVo (TIVO) " u="1"/>
        <s v="Celsion (CLSN) " u="1"/>
        <s v="BeiGene ADR (BGNE) " u="1"/>
        <s v="Diebold Nixdorf (DBD) " u="1"/>
        <s v="Fibria Celulose ADR (FBR) " u="1"/>
        <s v="Navigator Holdings (NVGS) " u="1"/>
        <s v="Melinta Therapeutics (MLNT) " u="1"/>
        <s v="Direxion Daily Junior Gold Miners Index Bear 3X Shares (JDST) " u="1"/>
        <s v="Vital Therapies (VTL) " u="1"/>
        <s v="InterXion Holding (INXN) " u="1"/>
        <s v="Lydall (LDL) " u="1"/>
        <s v="Spero Therapeutics (SPRO) " u="1"/>
        <s v="BeyondSpring (BYSI) " u="1"/>
        <s v="QEP Resources (QEP) " u="1"/>
        <s v="Everspin Technologies (MRAM) " u="1"/>
        <s v="Telaria (TLRA) " u="1"/>
        <s v="Akari Therapeutics ADR (AKTX) " u="1"/>
        <s v="Attunity (ATTU) " u="1"/>
        <s v="China Distance Education Holdings ADR (DL) " u="1"/>
        <s v="YY ADR (YY) " u="1"/>
        <s v="Vishay Precision Group (VPG) " u="1"/>
        <s v="BlueLinx Holdings (BXC) " u="1"/>
        <s v="AMAG Pharmaceuticals (AMAG) " u="1"/>
        <s v="Pixelworks (PXLW) " u="1"/>
        <s v="Sorrento Therapeutics (SRNE) " u="1"/>
        <s v="DHX Media Variable Voting (DHXM) " u="1"/>
        <s v="McGrath RentCorp (MGRC) " u="1"/>
        <s v="VivoPower International (VVPR) " u="1"/>
        <s v="Ciena (CIEN) " u="1"/>
        <s v="Titan International (TWI) " u="1"/>
        <s v="Viking Therapeutics (VKTX) " u="1"/>
        <s v="Intrepid Potash (IPI) " u="1"/>
        <s v="SITO Mobile (SITO) " u="1"/>
        <s v="Sharing Economy International (SEII) " u="1"/>
        <s v="Standard Motor Products (SMP) " u="1"/>
        <s v="Nutanix Cl A (NTNX) " u="1"/>
        <s v="Sienna Biopharmaceuticals (SNNA) " u="1"/>
        <s v="VelocityShares VIX Short Term ETN (VIIX) " u="1"/>
        <s v="Howard Hughes (HHC) " u="1"/>
        <s v="Washington Prime Group (WPG) " u="1"/>
        <s v="BioCryst Pharmaceuticals (BCRX) " u="1"/>
        <s v="Materialise ADR (MTLS) " u="1"/>
        <s v="Aspen Insurance Holdings (AHL) " u="1"/>
        <s v="Helios&amp;Matheson Analytics (HMNY) " u="1"/>
        <s v="SMART Global Holdings (SGH) " u="1"/>
        <s v="China Customer Relations Centers (CCRC) " u="1"/>
        <s v="Vince Holding (VNCE) " u="1"/>
        <s v="Energy Focus (EFOI) " u="1"/>
        <s v="Fly Leasing ADR (FLY) " u="1"/>
        <s v="Scana (SCG) " u="1"/>
        <s v="Fresh Del Monte Produce (FDP) " u="1"/>
        <s v="Financial Engines (FNGN) " u="1"/>
        <s v="TJX (TJX) " u="1"/>
        <s v="Rocket Pharmaceuticals (RCKT) " u="1"/>
        <s v="RenaissanceRe Holdings (RNR) " u="1"/>
        <s v="Inspired Entertainment (INSE) " u="1"/>
        <s v="Jounce Therapeutics (JNCE) " u="1"/>
        <s v="Builders FirstSource (BLDR) " u="1"/>
        <s v="TDH Holdings (PETZ) " u="1"/>
        <s v="YRC Worldwide (YRCW) " u="1"/>
        <s v="Neptune Technologies&amp;Bioressources (NEPT) " u="1"/>
        <s v="Scorpio Tankers (STNG) " u="1"/>
        <s v="Vericel (VCEL) " u="1"/>
        <s v="International Game Technology (IGT) " u="1"/>
        <s v="Lexicon Pharmaceuticals (LXRX) " u="1"/>
        <s v="WPX Energy (WPX) " u="1"/>
        <s v="Yulong Eco-Materials (YECO) " u="1"/>
        <s v="TriNet Group (TNET) " u="1"/>
        <s v="Ferro Corp. (FOE) " u="1"/>
        <s v="Marcus&amp;Millichap (MMI) " u="1"/>
        <s v="Quantum (QTM) " u="1"/>
        <s v="XL Group (XL) " u="1"/>
        <s v="MakeMyTrip (MMYT) " u="1"/>
        <s v="ATN International (ATNI) " u="1"/>
        <s v="Dawson Geophysical (DWSN) " u="1"/>
        <s v="Aberdeen Australia Equity Fund (IAF) " u="1"/>
        <s v="Flex Pharma (FLKS) " u="1"/>
        <s v="Heat Biologics (HTBX) " u="1"/>
        <s v="CAI International (CAI) " u="1"/>
        <s v="Intevac (IVAC) " u="1"/>
        <s v="Legacy Reserves (LGCY) " u="1"/>
        <s v="Proteostasis Therapeutics (PTI) " u="1"/>
        <s v="Zedge Cl B (ZDGE) " u="1"/>
        <s v="Tivity Health (TVTY) " u="1"/>
        <s v="Rada Electronic Industries (RADA) " u="1"/>
        <s v="SunOpta (STKL) " u="1"/>
        <s v="Companhia Siderurgica Nacional ADR (SID) " u="1"/>
        <s v="Roadrunner Transportation Systems (RRTS) " u="1"/>
        <s v="AXT (AXTI) " u="1"/>
        <s v="Smart Sand (SND) " u="1"/>
        <s v="Aimmune Therapeutics (AIMT) " u="1"/>
        <s v="Okta Cl A (OKTA) " u="1"/>
        <s v="Senseonics Holdings (SENS) " u="1"/>
        <s v="Pacific Ethanol (PEIX) " u="1"/>
        <s v="Akcea Therapeutics (AKCA) " u="1"/>
        <s v="Restoration Robotics (HAIR) " u="1"/>
        <s v="Artesian Resources Cl A (ARTNA) " u="1"/>
        <s v="CRA International (CRAI) " u="1"/>
        <s v="Solid Biosciences (SLDB) " u="1"/>
        <s v="Hackett Group (HCKT) " u="1"/>
        <s v="Tenet Healthcare (THC) " u="1"/>
        <s v="Abercrombie&amp;Fitch (ANF) " u="1"/>
        <s v="Ichor Holdings (ICHR) " u="1"/>
        <s v="scPharmaceuticals (SCPH) " u="1"/>
        <s v="Friedman Industries (FRD) " u="1"/>
        <s v="Par Pacific Holdings (PARR) " u="1"/>
        <s v="National Bankshares (NKSH) " u="1"/>
        <s v="Adverum Biotechnologies (ADVM) " u="1"/>
        <s v="ViewRay (VRAY) " u="1"/>
        <s v="Recro Pharma (REPH) " u="1"/>
        <s v="Direxion Daily Utilities Bull 3X Shares (UTSL) " u="1"/>
        <s v="Cyanotech (CYAN) " u="1"/>
        <s v="Stamps.com (STMP) " u="1"/>
        <s v="Ameresco (AMRC) " u="1"/>
        <s v="Applied Genetic Technologies (AGTC) " u="1"/>
        <s v="Direxion Daily Gold Miners Index Bear 3x Shares (DUST) " u="1"/>
        <s v="Corvus Pharmaceuticals (CRVS) " u="1"/>
        <s v="Vivint Solar (VSLR) " u="1"/>
        <s v="U.S. Cellular (USM) " u="1"/>
        <s v="Coherus BioSciences (CHRS) " u="1"/>
        <s v="Houghton Mifflin Harcourt (HMHC) " u="1"/>
        <s v="Virtu Financial (VIRT) " u="1"/>
        <s v="Asterias Biotherapeutics (AST) " u="1"/>
        <s v="Ceragon Networks (CRNT) " u="1"/>
        <s v="Interlink Electronics (LINK) " u="1"/>
        <s v="Quorum Health (QHC) " u="1"/>
        <s v="LifePoint Health (LPNT) " u="1"/>
        <s v="Foresight Autonomous Holdings ADR (FRSX) " u="1"/>
        <s v="Calyxt (CLXT) " u="1"/>
        <s v="Famous Dave's of America (DAVE) " u="1"/>
        <s v="Ultra Petroleum (UPL) " u="1"/>
        <s v="Cue Biopharma (CUE) " u="1"/>
        <s v="GenMark Diagnostics (GNMK) " u="1"/>
        <s v="Ultra Clean Holdings (UCTT) " u="1"/>
        <s v="Liberty TripAdvisor Holdings Series A (LTRPA) " u="1"/>
        <s v="Essendant (ESND) " u="1"/>
        <s v="pdvWireless (PDVW) " u="1"/>
        <s v="TPI Composites (TPIC) " u="1"/>
        <s v="Krystal Biotech (KRYS) " u="1"/>
        <s v="Teekay Offshore Partners (TOO) " u="1"/>
        <s v="ProShares UltraPro 3x Short Crude Oil ETF (OILD) " u="1"/>
        <s v="NCS Multistage Holdings (NCSM) " u="1"/>
        <s v="Macquarie Infrastructure (MIC) " u="1"/>
        <s v="Direxion Daily S&amp;P Oil&amp;Gas Exp.&amp;Prod. Bear 3X Shares (DRIP) " u="1"/>
        <s v="Chefs' Warehouse (CHEF) " u="1"/>
        <s v="Profire Energy (PFIE) " u="1"/>
        <s v="Genworth Financial Cl A (GNW) " u="1"/>
        <s v="First United (FUNC) " u="1"/>
        <s v="Intellicheck (IDN) " u="1"/>
        <s v="MannKind (MNKD) " u="1"/>
        <s v="SilverSun Technologies (SSNT) " u="1"/>
        <s v="Natural Resource Partners (NRP) " u="1"/>
        <s v="Direxion Daily Russia Bear 3x Shares (RUSS) " u="1"/>
        <s v="VelocityShares VIX Short Volatility Hedged ETN linked to the S&amp;P 500 VIX Futures Short Volatility Hedged Index Short Term due July 18 2046 (XIVH) " u="1"/>
        <s v="Heico (HEI) " u="1"/>
        <s v="Odonate Therapeutics (ODT) " u="1"/>
        <s v="Joint (JYNT) " u="1"/>
        <s v="Atlas Financial Holdings (AFH) " u="1"/>
        <s v="Marinus Pharmaceuticals (MRNS) " u="1"/>
        <s v="Surmodics (SRDX) " u="1"/>
        <s v="American Renal Associates Holdings (ARA) " u="1"/>
        <s v="CRISPR Therapeutics (CRSP) " u="1"/>
        <s v="Trecora Resources (TREC) " u="1"/>
        <s v="Akoustis Technologies (AKTS) " u="1"/>
        <s v="Pegasystems (PEGA) " u="1"/>
        <s v="Renmin Tianli Group (ABAC) " u="1"/>
        <s v="Clementia Pharmaceuticals (CMTA) " u="1"/>
        <s v="Pareteum (TEUM) " u="1"/>
        <s v="Huttig Building Products (HBP) " u="1"/>
        <s v="Approach Resources (AREX) " u="1"/>
        <s v="Asia Pacific Wire&amp;Cable (APWC) " u="1"/>
        <s v="MediWound (MDWD) " u="1"/>
        <s v="22nd Century Group (XXII) " u="1"/>
        <s v="Edge Therapeutics (EDGE) " u="1"/>
        <s v="Forterra (FRTA) " u="1"/>
        <s v="Noble (NE) " u="1"/>
        <s v="NantKwest (NK) " u="1"/>
        <s v="Square Cl A (SQ) " u="1"/>
        <s v="Checkpoint Therapeutics (CKPT) " u="1"/>
        <s v="BioDelivery Sciences International (BDSI) " u="1"/>
        <s v="NewLink Genetics (NLNK) " u="1"/>
        <s v="SIFCO Industries (SIF) " u="1"/>
        <s v="ETRACS Monthly Pay 2xLeveraged US High Dividend Low Volatility ETN due September 30 2044 (HDLV) " u="1"/>
        <s v="Autohome ADR (ATHM) " u="1"/>
        <s v="Anavex Life Sciences (AVXL) " u="1"/>
        <s v="Global Net Lease (GNL) " u="1"/>
        <s v="Kosmos Energy (KOS) " u="1"/>
        <s v="Nevada Gold&amp;Casinos (UWN) " u="1"/>
        <s v="Hydrogenics (HYGS) " u="1"/>
        <s v="Proteon Therapeutics (PRTO) " u="1"/>
        <s v="Codexis (CDXS) " u="1"/>
        <s v="Blueprint Medicines (BPMC) " u="1"/>
        <s v="Aldeyra Therapeutics (ALDX) " u="1"/>
        <s v="Independence Contract Drilling (ICD) " u="1"/>
        <s v="Federal Agricultural Mortgage Cl A (AGMA) " u="1"/>
        <s v="Evolus (EOLS) " u="1"/>
        <s v="REGENXBIO (RGNX) " u="1"/>
        <s v="Sarepta Therapeutics (SRPT) " u="1"/>
        <s v="Alliance One International (AOI) " u="1"/>
        <s v="Internet Initiative Japan ADR (IIJI) " u="1"/>
        <s v="Gulfport Energy (GPOR) " u="1"/>
        <s v="support.com (SPRT) " u="1"/>
        <s v="Clovis Oncology (CLVS) " u="1"/>
        <s v="OncoMed Pharmaceuticals (OMED) " u="1"/>
        <s v="Rayonier Advanced Materials (RYAM) " u="1"/>
        <s v="Bridgepoint Education (BPI) " u="1"/>
        <s v="Lilis Energy (LLEX) " u="1"/>
        <s v="Guaranty Bancshares (GNTY) " u="1"/>
        <s v="Freshpet (FRPT) " u="1"/>
        <s v="Providence Service (PRSC) " u="1"/>
        <s v="Vicor (VICR) " u="1"/>
        <s v="Remark Holdings (MARK) " u="1"/>
        <s v="Verona Pharma ADR (VRNA) " u="1"/>
        <s v="Miragen Therapeutics (MGEN) " u="1"/>
        <s v="DexCom (DXCM) " u="1"/>
        <s v="El Pollo Loco Holdings (LOCO) " u="1"/>
        <s v="ProShares UltraShort Industrials (SIJ) " u="1"/>
        <s v="Noble Energy (NBL) " u="1"/>
        <s v="Grand Canyon Education (LOPE) " u="1"/>
        <s v="WageWorks (WAGE) " u="1"/>
        <s v="W&amp;T Offshore (WTI) " u="1"/>
        <s v="USA Technologies (USAT) " u="1"/>
        <s v="Archrock (AROC) " u="1"/>
        <s v="Conduent (CNDT) " u="1"/>
        <s v="CommerceHub Series A (CHUBA) " u="1"/>
        <s v="New Media Investment Group (NEWM) " u="1"/>
        <s v="Nuvectra (NVTR) " u="1"/>
        <s v="RXi Pharmaceuticals (RXII) " u="1"/>
        <s v="Community Health Systems (CYH) " u="1"/>
        <s v="ProShares UltraPro Short NASDAQ Biotechnology (ZBIO) " u="1"/>
        <s v="Pacific Biosciences of California (PACB) " u="1"/>
        <s v="Denali Therapeutics (DNLI) " u="1"/>
        <s v="ObsEva (OBSV) " u="1"/>
        <s v="Xencor (XNCR) " u="1"/>
        <s v="Internet Gold-Golden Lines (IGLD) " u="1"/>
        <s v="Envision Healthcare (EVHC) " u="1"/>
        <s v="Unit (UNT) " u="1"/>
        <s v="iPath Global Carbon ETN (GRN) " u="1"/>
        <s v="Kewaunee Scientific (KEQU) " u="1"/>
        <s v="BJ's Restaurants (BJRI) " u="1"/>
        <s v="Synchronoss Technologies (SNCR) " u="1"/>
        <s v="Pfenex (PFNX) " u="1"/>
        <s v="ANI Pharmaceuticals (ANIP) " u="1"/>
        <s v="Aeglea BioTherapeutics (AGLE) " u="1"/>
        <s v="RE/MAX Holdings Cl A (RMAX) " u="1"/>
        <s v="ProShares Short VIX Short-Term Futures ETF (SVXY) " u="1"/>
        <s v="Akamai Technologies (AKAM) " u="1"/>
        <s v="Sequential Brands Group (SQBG) " u="1"/>
        <s v="Nelnet Cl A (NNI) " u="1"/>
        <s v="RLJ Entertainment (RLJE) " u="1"/>
        <s v="Educational Development (EDUC) " u="1"/>
        <s v="Synthesis Energy Systems (SES) " u="1"/>
        <s v="ProShares Ultra VIX Short-Term Futures ETF (UVXY) " u="1"/>
        <s v="PGT Innovations (PGTI) " u="1"/>
        <s v="Gentherm (THRM) " u="1"/>
        <s v="OptiNose (OPTN) " u="1"/>
        <s v="DineEquity (DIN) " u="1"/>
        <s v="Selecta Biosciences (SELB) " u="1"/>
        <s v="Advanced Emissions Solutions (ADES) " u="1"/>
        <s v="Accuray (ARAY) " u="1"/>
        <s v="CounterPath (CPAH) " u="1"/>
        <s v="VirnetX Holding (VHC) " u="1"/>
        <s v="KMG Chemicals (KMG) " u="1"/>
        <s v="Novus Therapeutics (NVUS) " u="1"/>
        <s v="Grana y Montero ADR (GRAM) " u="1"/>
        <s v="Denbury Resources (DNR) " u="1"/>
        <s v="Retrophin (RTRX) " u="1"/>
        <s v="AzurRx BioPharma (AZRX) " u="1"/>
        <s v="Encore Wire (WIRE) " u="1"/>
        <s v="Computer Task Group (CTG) " u="1"/>
        <s v="Finjan Holdings (FNJN) " u="1"/>
        <s v="Luna Innovations (LUNA) " u="1"/>
        <s v="Hudson Cl A (HUD) " u="1"/>
        <s v="Ophthotech (OPHT) " u="1"/>
        <s v="Novocure (NVCR) " u="1"/>
        <s v="Eastside Distilling (EAST) " u="1"/>
        <s v="Chesapeake Energy (CHK) " u="1"/>
        <s v="Deswell Industries (DSWL) " u="1"/>
        <s v="Optical Cable (OCC) " u="1"/>
        <s v="InnerWorkings (INWK) " u="1"/>
        <s v="Atlantic Power (AT) " u="1"/>
        <s v="Endocyte (ECYT) " u="1"/>
        <s v="Sanchez Energy (SN) " u="1"/>
        <s v="Direxion Daily S&amp;P Biotech Bear 3X Shares (LABD) " u="1"/>
        <s v="Och-Ziff Capital Management (OZM) " u="1"/>
        <s v="ProShares UltraShort MSCI Japan (EWV) " u="1"/>
        <s v="Tintri (TNTR) " u="1"/>
        <s v="SunCoke Energy (SXC) " u="1"/>
        <s v="Endologix (ELGX) " u="1"/>
        <s v="Calithera Biosciences (CALA) " u="1"/>
        <s v="Gridsum Holding ADR (GSUM) " u="1"/>
        <s v="CVR Partners (UAN) " u="1"/>
        <s v="Cleveland BioLabs (CBLI) " u="1"/>
        <s v="arGEN-X ADR (ARGX) " u="1"/>
        <s v="Gaia Cl A (GAIA) " u="1"/>
        <s v="Kadmon Holdings (KDMN) " u="1"/>
        <s v="SJW Group (SJW) " u="1"/>
        <s v="Inseego (INSG) " u="1"/>
        <s v="Dogness (International) (DOGZ) " u="1"/>
        <s v="Barnes&amp;Noble (BKS) " u="1"/>
        <s v="Scientific Games (SGMS) " u="1"/>
        <s v="Vaxart (VXRT) " u="1"/>
        <s v="Oxbridge Re Holdings (OXBR) " u="1"/>
        <s v="Alio Gold (ALO) " u="1"/>
        <s v="NanoString Technologies (NSTG) " u="1"/>
        <s v="Valeritas Holdings (VLRX) " u="1"/>
        <s v="Aduro Biotech (ADRO) " u="1"/>
        <s v="Horizon Global (HZN) " u="1"/>
        <s v="Highpower International (HPJ) " u="1"/>
        <s v="Image Sensing Systems (ISNS) " u="1"/>
        <s v="PolarityTE (COOL) " u="1"/>
        <s v="Tallgrass Energy Partners (TEP) " u="1"/>
        <s v="Roku Cl A (ROKU) " u="1"/>
        <s v="Huaneng Power International ADR (HNP) " u="1"/>
        <s v="Zymeworks (ZYME) " u="1"/>
        <s v="Workiva Cl A (WK) " u="1"/>
        <s v="Bojangles' (BOJA) " u="1"/>
        <s v="ADMA Biologics (ADMA) " u="1"/>
        <s v="Direxion Daily Transportation Bull 3X Shares (TPOR) " u="1"/>
        <s v="H&amp;E Equipment Services (HEES) " u="1"/>
        <s v="Winnebago Industries (WGO) " u="1"/>
        <s v="VelocityShares 3x Long Natural Gas ETN linked to the S&amp;P GSCI Natural Gas Index Excess Return (UGAZ) " u="1"/>
        <s v="Anthera Pharmaceuticals (ANTH) " u="1"/>
        <s v="Formula Systems (1985) ADR (FORTY) " u="1"/>
        <s v="Trade Desk Cl A (TTD) " u="1"/>
        <s v="Crocs (CROX) " u="1"/>
        <s v="Revlon Cl A (REV) " u="1"/>
        <s v="voxeljet ADR (VJET) " u="1"/>
        <s v="Madison Square Garden (MSG) " u="1"/>
        <s v="Mesoblast ADR (MESO) " u="1"/>
        <s v="ShotSpotter (SSTI) " u="1"/>
        <s v="ProShares UltraPro 3x Crude Oil ETF (OILU) " u="1"/>
        <s v="American Superconductor (AMSC) " u="1"/>
        <s v="Axon Enterprise (AAXN) " u="1"/>
        <s v="Omeros (OMER) " u="1"/>
        <s v="ShiftPixy (PIXY) " u="1"/>
        <s v="Euro Tech Holdings (CLWT) " u="1"/>
        <s v="HealthStream (HSTM) " u="1"/>
        <s v="Immune Design (IMDZ) " u="1"/>
        <s v="Ikonics (IKNX) " u="1"/>
        <s v="Cogentix Medical (CGNT) " u="1"/>
        <s v="Galmed Pharmaceuticals (GLMD) " u="1"/>
        <s v="HP (HPQ) " u="1"/>
        <s v="Noodles Cl A (NDLS) " u="1"/>
        <s v="ChromaDex (CDXC) " u="1"/>
        <s v="Tutor Perini (TPC) " u="1"/>
        <s v="Carver Bancorp (CARV) " u="1"/>
        <s v="Sotheby's (BID) " u="1"/>
        <s v="Sundance Energy Australia ADR (SNDE) " u="1"/>
        <s v="ProShares UltraPro Short Financial Select Sector (FINZ) " u="1"/>
        <s v="Five Prime Therapeutics (FPRX) " u="1"/>
        <s v="Direxion Daily Natural Gas Related Bear 3x Shares (GASX) " u="1"/>
        <s v="NTN Buzztime (NTN) " u="1"/>
        <s v="Bridgford Foods (BRID) " u="1"/>
        <s v="Cambium Learning Group (ABCD) " u="1"/>
        <s v="RealNetworks (RNWK) " u="1"/>
        <s v="World Fuel Services (INT) " u="1"/>
        <s v="GTx (GTXI) " u="1"/>
        <s v="Atomera (ATOM) " u="1"/>
        <s v="Asta Funding (ASFI) " u="1"/>
        <s v="Champions Oncology (CSBR) " u="1"/>
        <s v="Veeva Systems Cl A (VEEV) " u="1"/>
        <s v="Hostess Brands Cl A (TWNK) " u="1"/>
        <s v="Direxion Daily South Korea Bull 3X Shares (KORU) " u="1"/>
        <s v="ChemoCentryx (CCXI) " u="1"/>
        <s v="AquaVenture Holdings (WAAS) " u="1"/>
        <s v="Hewlett Packard Enterprise (HPE) " u="1"/>
        <s v="Ampio Pharmaceuticals (AMPE) " u="1"/>
        <s v="eHealth (EHTH) " u="1"/>
        <s v="Encore Capital Group (ECPG) " u="1"/>
        <s v="Jumei International Holding ADR (JMEI) " u="1"/>
        <s v="R1 RCM (RCM) " u="1"/>
        <s v="Foundation Medicine (FMI) " u="1"/>
        <s v="UBS E-TRACS - ProShares Daily 3x Long Crude ETN (WTIU) " u="1"/>
        <s v="Bill Barrett (BBG) " u="1"/>
        <s v="Civeo (CVEO) " u="1"/>
        <s v="NV5 Global (NVEE) " u="1"/>
        <s v="Nektar Therapeutics (NKTR) " u="1"/>
        <s v="Snap (SNAP) " u="1"/>
        <s v="Spring Bank Pharmaceuticals (SBPH) " u="1"/>
        <s v="Discovery Communications Series B (DISCB) " u="1"/>
        <s v="FARO Technologies (FARO) " u="1"/>
        <s v="Revolution Lighting Technologies (RVLT) " u="1"/>
        <s v="Direxion Daily FTSE China Bear 3X Shares (YANG) " u="1"/>
        <s v="Medicines (MDCO) " u="1"/>
        <s v="Reis (REIS) " u="1"/>
        <s v="XOMA (XOMA) " u="1"/>
        <s v="Spark Therapeutics (ONCE) " u="1"/>
        <s v="Trupanion (TRUP) " u="1"/>
        <s v="Cott (COT) " u="1"/>
        <s v="Brown-Forman Cl A (BFA) " u="1"/>
        <s v="Pioneer Energy Services (PES) " u="1"/>
        <s v="DASAN Zhone Solutions (DZSI) " u="1"/>
        <s v="ProPhase Labs (PRPH) " u="1"/>
        <s v="Delek US Holdings (DK) " u="1"/>
        <s v="Nuverra Environmental Solutions (NES) " u="1"/>
        <s v="Four Seasons Education (Cayman) ADR (FEDU) " u="1"/>
        <s v="Ambarella (AMBA) " u="1"/>
        <s v="Advaxis (ADXS) " u="1"/>
        <s v="Travelport Worldwide (TVPT) " u="1"/>
        <s v="Emerge Energy Services (EMES) " u="1"/>
        <s v="NQ Mobile ADR (NQ) " u="1"/>
        <s v="Townsquare Media Cl A (TSQ) " u="1"/>
        <s v="Universal Electronics (UEIC) " u="1"/>
        <s v="VelocityShares Daily 2x VIX Medium Term ETN (TVIZ) " u="1"/>
        <s v="Bio-Rad Laboratories Cl A (BIO) " u="1"/>
        <s v="Employers Holdings (EIG) " u="1"/>
        <s v="VelocityShares VIX Variable Long/Short ETN linked to the S&amp;P 500 VIX Futures Variable Long/Short Index Short Term due July 18 2046 (LSVX) " u="1"/>
        <s v="Forescout Technologies (FSCT) " u="1"/>
        <s v="Momo ADR (MOMO) " u="1"/>
        <s v="Oasis Petroleum (OAS) " u="1"/>
        <s v="Autodesk (ADSK) " u="1"/>
        <s v="Oi ADR (OIBRC) " u="1"/>
        <s v="Apollo Medical Holdings (AMEH) " u="1"/>
        <s v="ZIOPHARM Oncology (ZIOP) " u="1"/>
        <s v="CyberOptics (CYBE) " u="1"/>
        <s v="Cree (CREE) " u="1"/>
        <s v="CPI Card Group (PMTS) " u="1"/>
        <s v="Skyline (SKY) " u="1"/>
        <s v="Fanhua ADR (FANH) " u="1"/>
        <s v="CHF Solutions (CHFS) " u="1"/>
        <s v="Aptose Biosciences (APTO) " u="1"/>
        <s v="RigNet (RNET) " u="1"/>
        <s v="Adamis Pharmaceuticals (ADMP) " u="1"/>
        <s v="Mirati Therapeutics (MRTX) " u="1"/>
        <s v="GSV Capital (GSVC) " u="1"/>
        <s v="Pernix Therapeutics Holdings (PTX) " u="1"/>
        <s v="PCM (PCMI) " u="1"/>
        <s v="Zoe's Kitchen (ZOES) " u="1"/>
        <s v="U.S. Global Investors Cl A (GROW) " u="1"/>
        <s v="Frontier Communications (FTR) " u="1"/>
        <s v="Bonso Electronics International (BNSO) " u="1"/>
        <s v="New Senior Investment Group (SNR) " u="1"/>
        <s v="Direxion Daily Semiconductor Bull 3X Shares (SOXL) " u="1"/>
        <s v="Bandwidth Cl A (BAND) " u="1"/>
        <s v="Federal Agricultural Mortgage Cl C (AGM) " u="1"/>
        <s v="Chicken Soup for the Soul Entertainment Cl A (CSSE) " u="1"/>
        <s v="New Age Beverages (NBEV) " u="1"/>
        <s v="Aehr Test Systems (AEHR) " u="1"/>
        <s v="Sterling Construction (STRL) " u="1"/>
        <s v="Vectrus (VEC) " u="1"/>
        <s v="NVE (NVEC) " u="1"/>
        <s v="Atlas Air Worldwide Holdings (AAWW) " u="1"/>
        <s v="Leap Therapeutics (LPTX) " u="1"/>
        <s v="Molecular Templates (MTEM) " u="1"/>
        <s v="Avis Budget Group (CAR) " u="1"/>
        <s v="JAKKS Pacific (JAKK) " u="1"/>
        <s v="Acer Therapeutics (ACER) " u="1"/>
        <s v="CryoPort (CYRX) " u="1"/>
        <s v="Frontline (FRO) " u="1"/>
        <s v="Tocagen (TOCA) " u="1"/>
        <s v="Theravance Biopharma (TBPH) " u="1"/>
        <s v="Teladoc (TDOC) " u="1"/>
        <s v="ILG (ILG) " u="1"/>
        <s v="Intra-Cellular Therapies (ITCI) " u="1"/>
        <s v="Progenics Pharmaceuticals (PGNX) " u="1"/>
        <s v="Raven Industries (RAVN) " u="1"/>
        <s v="Select Medical Holdings (SEM) " u="1"/>
        <s v="NeoGenomics (NEO) " u="1"/>
        <s v="Milacron Holdings (MCRN) " u="1"/>
        <s v="Liberty Tax (TAX) " u="1"/>
        <s v="NXP Semiconductors (NXPI) " u="1"/>
        <s v="Galectin Therapeutics (GALT) " u="1"/>
        <s v="Aspen Group (ASPU) " u="1"/>
        <s v="ONE Group Hospitality (STKS) " u="1"/>
        <s v="Eyenovia (EYEN) " u="1"/>
        <s v="ARMO Biosciences (ARMO) " u="1"/>
        <s v="Libbey (LBY) " u="1"/>
        <s v="Mosaic (MOS) " u="1"/>
        <s v="H&amp;R Block (HRB) " u="1"/>
        <s v="Kirkland Lake Gold (KL) " u="1"/>
        <s v="Ascena Retail Group (ASNA) " u="1"/>
        <s v="Rudolph Technologies (RTEC) " u="1"/>
        <s v="Impinj (PI) " u="1"/>
        <s v="Splunk (SPLK) " u="1"/>
        <s v="II-VI (IIVI) " u="1"/>
        <s v="iClick Interactive Asia Group ADR (ICLK) " u="1"/>
        <s v="Baozun ADR (BZUN) " u="1"/>
        <s v="Arsanis (ASNS) " u="1"/>
        <s v="Vitamin Shoppe (VSI) " u="1"/>
        <s v="AdvanSix (ASIX) " u="1"/>
        <s v="Mellanox Technologies (MLNX) " u="1"/>
        <s v="GMS (GMS) " u="1"/>
        <s v="Medifast (MED) " u="1"/>
        <s v="Broadvision (BVSN) " u="1"/>
        <s v="Korn/Ferry International (KFY) " u="1"/>
        <s v="ProShares UltraShort Real Estate (SRS) " u="1"/>
        <s v="3D Systems (DDD) " u="1"/>
        <s v="Aquantia (AQ) " u="1"/>
        <s v="Transcontinental Realty Investors (TCI) " u="1"/>
        <s v="Mitek Systems (MITK) " u="1"/>
        <s v="Kala Pharmaceuticals (KALA) " u="1"/>
        <s v="Celadon Group (CGI) " u="1"/>
        <s v="Rush Enterprises Cl A (RUSHA) " u="1"/>
        <s v="Intersections (INTX) " u="1"/>
        <s v="Protagonist Therapeutics (PTGX) " u="1"/>
        <s v="LendingClub (LC) " u="1"/>
        <s v="Sientra (SIEN) " u="1"/>
        <s v="Ceco Environmental (CECE) " u="1"/>
        <s v="Stemline Therapeutics (STML) " u="1"/>
        <s v="Comstock Resources (CRK) " u="1"/>
        <s v="Avianca Holdings ADR (AVH) " u="1"/>
        <s v="AES (AES) " u="1"/>
        <s v="MongoDB (MDB) " u="1"/>
        <s v="Cohen&amp;Co (COHN) " u="1"/>
        <s v="Obalon Therapeutics (OBLN) " u="1"/>
        <s v="Itron (ITRI) " u="1"/>
        <s v="Diversicare Healthcare Services (DVCR) " u="1"/>
        <s v="Cardtronics Cl A (CATM) " u="1"/>
        <s v="Fogo de Chao (FOGO) " u="1"/>
        <s v="GTT Communications (GTT) " u="1"/>
        <s v="Trillium Therapeutics (TRIL) " u="1"/>
        <s v="Casa Systems (CASA) " u="1"/>
        <s v="Universal Stainless&amp;Alloy Products (USAP) " u="1"/>
        <s v="Gemphire Therapeutics (GEMP) " u="1"/>
        <s v="Magellan Health (MGLN) " u="1"/>
        <s v="Acacia Communications (ACIA) " u="1"/>
        <s v="Hecla Mining (HL) " u="1"/>
        <s v="ReTo Eco-Solutions (RETO) " u="1"/>
        <s v="Adamas Pharmaceuticals (ADMS) " u="1"/>
        <s v="Aegean Marine Petroleum Network (ANW) " u="1"/>
        <s v="Cardlytics (CDLX) " u="1"/>
        <s v="Federal Signal (FSS) " u="1"/>
        <s v="Tenax Therapeutics (TENX) " u="1"/>
        <s v="LexinFintech Holdings ADR (LX) " u="1"/>
        <s v="Rush Enterprises Cl B (RUSHB) " u="1"/>
        <s v="Achillion Pharmaceuticals (ACHN) " u="1"/>
        <s v="SELLAS Life Sciences Group (SLS) " u="1"/>
        <s v="iPic Entertainment (IPIC) " u="1"/>
        <s v="Rocky Brands (RCKY) " u="1"/>
        <s v="Novelion Therapeutics (NVLN) " u="1"/>
        <s v="PHH (PHH) " u="1"/>
        <s v="Castlight Health Cl B (CSLT) " u="1"/>
        <s v="T2 Biosystems (TTOO) " u="1"/>
        <s v="Dermira (DERM) " u="1"/>
        <s v="Bravo Brio Restaurant Group (BBRG) " u="1"/>
        <s v="AV Homes (AVHI) " u="1"/>
        <s v="Comtech Telecommunications (CMTL) " u="1"/>
        <s v="Farmmi (FAMI) " u="1"/>
        <s v="Chanticleer Holdings (BURG) " u="1"/>
        <s v="One Stop Systems (OSS) " u="1"/>
        <s v="ProShares UltraPro Financial Select Sector (FINU) " u="1"/>
        <s v="AquaBounty Technologies (AQB) " u="1"/>
        <s v="DropCar (DCAR) " u="1"/>
        <s v="LongFin Cl A (LFIN) " u="1"/>
        <s v="Willdan Group (WLDN) " u="1"/>
        <s v="AAC Holdings (AAC) " u="1"/>
        <s v="Editas Medicine (EDIT) " u="1"/>
        <s v="Invuity (IVTY) " u="1"/>
        <s v="Planet Fitness Cl A (PLNT) " u="1"/>
        <s v="Cronos Group (CRON) " u="1"/>
        <s v="Quality Care Properties (QCP) " u="1"/>
        <s v="Realogy Holdings (RLGY) " u="1"/>
        <s v="Atara Biotherapeutics (ATRA) " u="1"/>
        <s v="Mallinckrodt (MNK) " u="1"/>
        <s v="Ra Pharmaceuticals (RARX) " u="1"/>
        <s v="Genius Brands International (GNUS) " u="1"/>
        <s v="NextDecade (NEXT) " u="1"/>
        <s v="Navigant Consulting (NCI) " u="1"/>
        <s v="Puma Biotechnology (PBYI) " u="1"/>
        <s v="Spark Energy (SPKE) " u="1"/>
        <s v="TG Therapeutics (TGTX) " u="1"/>
        <s v="Lianluo Smart (LLIT) " u="1"/>
        <s v="Constellium Cl A (CSTM) " u="1"/>
        <s v="IMPAC Mortgage Holdings (IMH) " u="1"/>
        <s v="Barclays Bank iPath S&amp;P 500 VIX Short Term Futures ETN (VXX) " u="1"/>
        <s v="Chembio Diagnostics (CEMI) " u="1"/>
        <s v="Herbalife (HLF) " u="1"/>
        <s v="Alteryx Cl A (AYX) " u="1"/>
        <s v="Glaukos (GKOS) " u="1"/>
        <s v="Workhorse Group (WKHS) " u="1"/>
        <s v="Qualstar (QBAK) " u="1"/>
        <s v="BIO-key International (BKYI) " u="1"/>
        <s v="VolitionRX (VNRX) " u="1"/>
        <s v="Diana Shipping (DSX) " u="1"/>
        <s v="Era Group (ERA) " u="1"/>
        <s v="PLx Pharma (PLXP) " u="1"/>
        <s v="Caladrius Biosciences (CLBS) " u="1"/>
        <s v="Direxion Daily Developed Markets Bear 3x Shares (DPK) " u="1"/>
        <s v="FTD Cos. (FTD) " u="1"/>
        <s v="Cellular Biomedicine Group (CBMG) " u="1"/>
        <s v="Five9 (FIVN) " u="1"/>
        <s v="Tronox Cl A (TROX) " u="1"/>
        <s v="Syneos Health Cl A (SYNH) " u="1"/>
        <s v="Stitch Fix Cl A (SFIX) " u="1"/>
        <s v="National General Holdings (NGHC) " u="1"/>
        <s v="Conatus Pharmaceuticals (CNAT) " u="1"/>
        <s v="ProShares VIX Short-Term Futures ETF (VIXY) " u="1"/>
        <s v="Riot Blockchain (RIOT) " u="1"/>
        <s v="Atrion (ATRI) " u="1"/>
        <s v="ZTO Express (Cayman) ADR (ZTO) " u="1"/>
        <s v="Par Technology (PAR) " u="1"/>
        <s v="Harsco (HSC) " u="1"/>
        <s v="PDL BioPharma (PDLI) " u="1"/>
        <s v="Celsius Holdings (CELH) " u="1"/>
        <s v="Ryerson Holding (RYI) " u="1"/>
        <s v="AAON (AAON) " u="1"/>
        <s v="MicroStrategy (MSTR) " u="1"/>
        <s v="Limelight Networks (LLNW) " u="1"/>
        <s v="MagnaChip Semiconductor (MX) " u="1"/>
        <s v="Guidewire Software (GWRE) " u="1"/>
        <s v="Compugen (CGEN) " u="1"/>
        <s v="Spartan Motors (SPAR) " u="1"/>
        <s v="Security National Financial Cl A (SNFCA) " u="1"/>
        <s v="Tahoe Resources (TAHO) " u="1"/>
        <s v="Rigel Pharmaceuticals (RIGL) " u="1"/>
        <s v="Xtant Medical Holdings (XTNT) " u="1"/>
        <s v="RumbleON Cl B (RMBL) " u="1"/>
        <s v="Nemaura Medical (NMRD) " u="1"/>
        <s v="Antares Pharma (ATRS) " u="1"/>
        <s v="Lantheus Holdings (LNTH) " u="1"/>
        <s v="BlackLine (BL) " u="1"/>
        <s v="Hortonworks (HDP) " u="1"/>
        <s v="Town Sports International Holdings (CLUB) " u="1"/>
        <s v="Reliv International (RELV) " u="1"/>
        <s v="TRACON Pharmaceuticals (TCON) " u="1"/>
        <s v="Thor Industries (THO) " u="1"/>
        <s v="Companhia Energetica de Minas Gerais-Cemig ADR (CIGC) " u="1"/>
        <s v="Juniper Pharmaceuticals (JNP) " u="1"/>
        <s v="Harmonic (HLIT) " u="1"/>
        <s v="LSB Industries (LXU) " u="1"/>
        <s v="Century Aluminum (CENX) " u="1"/>
        <s v="Ranger Energy Services Cl A (RNGR) " u="1"/>
        <s v="HCI Group (HCI) " u="1"/>
        <s v="Sangamo Therapeutics (SGMO) " u="1"/>
        <s v="GRAVITY ADR (GRVY) " u="1"/>
        <s v="Fortress Biotech (FBIO) " u="1"/>
        <s v="ALJ Regional Holdings (ALJJ) " u="1"/>
        <s v="Tennant (TNC) " u="1"/>
        <s v="Medical Transcription Billing (MTBC) " u="1"/>
        <s v="Energy Recovery (ERII) " u="1"/>
        <s v="Bank of South Carolina (BKSC) " u="1"/>
        <s v="Ominto (OMNT) " u="1"/>
        <s v="Brinker International (EAT) " u="1"/>
        <s v="Wynn Resorts (WYNN) " u="1"/>
        <s v="Direxion Daily S&amp;P Oil&amp;Gas Exp.&amp;Prod. Bull 3X Shares (GUSH) " u="1"/>
        <s v="Nordstrom (JWN) " u="1"/>
        <s v="BEST ADR (BSTI) " u="1"/>
        <s v="Eltek (ELTK) " u="1"/>
        <s v="Tandem Diabetes Care (TNDM) " u="1"/>
        <s v="Gazit-Globe (GZT) " u="1"/>
        <s v="Netshoes (Cayman) (NETS) " u="1"/>
        <s v="Community Healthcare Trust (CHCT) " u="1"/>
        <s v="Nightstar Therapeutics ADR (NITE) " u="1"/>
        <s v="Bloomin' Brands (BLMN) " u="1"/>
        <s v="Apellis Pharmaceuticals (APLS) " u="1"/>
        <s v="Empire Resorts (NYNY) " u="1"/>
        <s v="SunPower (SPWR) " u="1"/>
        <s v="Ingevity (NGVT) " u="1"/>
        <s v="Del Frisco's Restaurant Group (DFRG) " u="1"/>
        <s v="Meet Group (MEET) " u="1"/>
        <s v="Cerecor (CERC) " u="1"/>
        <s v="Park-Ohio Holdings (PKOH) " u="1"/>
        <s v="Black Box (BBOX) " u="1"/>
        <s v="MYR Group (MYRG) " u="1"/>
        <s v="OPKO Health (OPK) " u="1"/>
        <s v="ModusLink Global Solutions (MLNK) " u="1"/>
        <s v="CUI Global (CUI) " u="1"/>
        <s v="Tetraphase Pharmaceuticals (TTPH) " u="1"/>
        <s v="Nabriva Therapeutics (NBRV) " u="1"/>
        <s v="GoDaddy Cl A (GDDY) " u="1"/>
        <s v="P&amp;F Industries Cl A (PFIN) " u="1"/>
        <s v="China Finance Online ADR (JRJC) " u="1"/>
        <s v="ACM Research Cl A (ACMR) " u="1"/>
        <s v="NL Industries (NL) " u="1"/>
        <s v="Radnet (RDNT) " u="1"/>
        <s v="Level Brands (LEVB) " u="1"/>
        <s v="ManTech International Cl A (MANT) " u="1"/>
        <s v="Affimed (AFMD) " u="1"/>
        <s v="Ocular Therapeutix (OCUL) " u="1"/>
        <s v="AmTrust Financial Services (AFSI) " u="1"/>
        <s v="ProShares UltraShort Gold Miners (GDXS) " u="1"/>
        <s v="Industrial Services of America (IDSA) " u="1"/>
        <s v="Avenue Therapeutics (ATXI) " u="1"/>
        <s v="Dynatronics (DYNT) " u="1"/>
        <s v="Hanwha Q CELLS ADR (HQCL) " u="1"/>
        <s v="Income Opportunity Realty Investors (IOR) " u="1"/>
      </sharedItems>
    </cacheField>
    <cacheField name="Price " numFmtId="0">
      <sharedItems containsSemiMixedTypes="0" containsString="0" containsNumber="1" minValue="2.1" maxValue="373.35"/>
    </cacheField>
    <cacheField name="Change" numFmtId="0">
      <sharedItems containsSemiMixedTypes="0" containsString="0" containsNumber="1" minValue="0.1" maxValue="36.32"/>
    </cacheField>
    <cacheField name="% Change" numFmtId="2">
      <sharedItems containsSemiMixedTypes="0" containsString="0" containsNumber="1" minValue="4.16" maxValue="311.23" count="691">
        <n v="77.52"/>
        <n v="31.2"/>
        <n v="30.9"/>
        <n v="27.52"/>
        <n v="26.92"/>
        <n v="26.33"/>
        <n v="23.88"/>
        <n v="23.27"/>
        <n v="23.08"/>
        <n v="22.17"/>
        <n v="22.06"/>
        <n v="17.2"/>
        <n v="16.05"/>
        <n v="15.45"/>
        <n v="15.32"/>
        <n v="15.21"/>
        <n v="14.46"/>
        <n v="13.85"/>
        <n v="13.44"/>
        <n v="13.35"/>
        <n v="13.33"/>
        <n v="13.3"/>
        <n v="13.06"/>
        <n v="12.86"/>
        <n v="11.48"/>
        <n v="11.38"/>
        <n v="11.32"/>
        <n v="11.08"/>
        <n v="10.64"/>
        <n v="10.55"/>
        <n v="10.5"/>
        <n v="10.45"/>
        <n v="10.32"/>
        <n v="10.039999999999999"/>
        <n v="9.8000000000000007"/>
        <n v="9.7200000000000006"/>
        <n v="9.6199999999999992"/>
        <n v="9.4600000000000009"/>
        <n v="9.31"/>
        <n v="9"/>
        <n v="8.9499999999999993"/>
        <n v="8.86"/>
        <n v="8.8000000000000007"/>
        <n v="8.76"/>
        <n v="8.7100000000000009"/>
        <n v="8.67"/>
        <n v="8.65"/>
        <n v="8.33"/>
        <n v="8.26"/>
        <n v="8.2100000000000009"/>
        <n v="8.19"/>
        <n v="8.06"/>
        <n v="7.98"/>
        <n v="7.97"/>
        <n v="7.93"/>
        <n v="7.87"/>
        <n v="7.84"/>
        <n v="7.77"/>
        <n v="7.69"/>
        <n v="7.68"/>
        <n v="7.63"/>
        <n v="7.53"/>
        <n v="7.5"/>
        <n v="7.46"/>
        <n v="7.4"/>
        <n v="7.35"/>
        <n v="7.32"/>
        <n v="7.28"/>
        <n v="7.22"/>
        <n v="7.14"/>
        <n v="7.12"/>
        <n v="6.98"/>
        <n v="6.97"/>
        <n v="6.96"/>
        <n v="6.92"/>
        <n v="6.87"/>
        <n v="6.81"/>
        <n v="6.78"/>
        <n v="6.76"/>
        <n v="6.75"/>
        <n v="6.7"/>
        <n v="6.68"/>
        <n v="6.64"/>
        <n v="6.63"/>
        <n v="6.59"/>
        <n v="6.49"/>
        <n v="6.43"/>
        <n v="6.37"/>
        <n v="6.36"/>
        <n v="6.34"/>
        <n v="6.32"/>
        <n v="6.31"/>
        <n v="54.11"/>
        <n v="24.79"/>
        <n v="23.35"/>
        <n v="22.54"/>
        <n v="21.51"/>
        <n v="21.12"/>
        <n v="20.82"/>
        <n v="17.170000000000002"/>
        <n v="16.28"/>
        <n v="14.38"/>
        <n v="14.32"/>
        <n v="13.65"/>
        <n v="13.58"/>
        <n v="12.09"/>
        <n v="11.45"/>
        <n v="10.82"/>
        <n v="10.71"/>
        <n v="10.56"/>
        <n v="10"/>
        <n v="9.92"/>
        <n v="9.5"/>
        <n v="8.69"/>
        <n v="8.51"/>
        <n v="8.4"/>
        <n v="8.3800000000000008"/>
        <n v="7.67"/>
        <n v="7.56"/>
        <n v="7.52"/>
        <n v="7.42"/>
        <n v="7.31"/>
        <n v="7.24"/>
        <n v="7.17"/>
        <n v="6.86"/>
        <n v="6.77"/>
        <n v="6.67"/>
        <n v="6.62"/>
        <n v="6.6"/>
        <n v="6.57"/>
        <n v="6.56"/>
        <n v="6.51"/>
        <n v="6.47"/>
        <n v="6.46"/>
        <n v="6.41"/>
        <n v="6.3"/>
        <n v="6.27"/>
        <n v="6.13"/>
        <n v="6.02"/>
        <n v="5.99"/>
        <n v="5.8"/>
        <n v="5.65"/>
        <n v="5.56"/>
        <n v="5.45"/>
        <n v="5.38"/>
        <n v="5.37"/>
        <n v="5.34"/>
        <n v="5.27"/>
        <n v="5.26"/>
        <n v="5.15"/>
        <n v="5.08"/>
        <n v="5.03"/>
        <n v="5"/>
        <n v="4.99"/>
        <n v="4.9800000000000004"/>
        <n v="4.97"/>
        <n v="4.92"/>
        <n v="4.9000000000000004"/>
        <n v="4.8899999999999997"/>
        <n v="4.88"/>
        <n v="4.83"/>
        <n v="4.82"/>
        <n v="4.8"/>
        <n v="4.76"/>
        <n v="4.72"/>
        <n v="4.7"/>
        <n v="4.67"/>
        <n v="4.6500000000000004"/>
        <n v="4.6399999999999997"/>
        <n v="4.6100000000000003"/>
        <n v="4.59"/>
        <n v="4.58"/>
        <n v="4.57"/>
        <n v="4.55"/>
        <n v="4.53"/>
        <n v="4.5199999999999996"/>
        <n v="4.51"/>
        <n v="311.23"/>
        <n v="56"/>
        <n v="42.19"/>
        <n v="37.68"/>
        <n v="28.36"/>
        <n v="25.34"/>
        <n v="23.95"/>
        <n v="22.21"/>
        <n v="16"/>
        <n v="13.54"/>
        <n v="13.38"/>
        <n v="13.14"/>
        <n v="12.63"/>
        <n v="12.56"/>
        <n v="12.53"/>
        <n v="11.18"/>
        <n v="11.17"/>
        <n v="10.84"/>
        <n v="10.6"/>
        <n v="10.59"/>
        <n v="10.33"/>
        <n v="9.9600000000000009"/>
        <n v="9.89"/>
        <n v="9.61"/>
        <n v="9.6"/>
        <n v="9.51"/>
        <n v="8.5299999999999994"/>
        <n v="8.36"/>
        <n v="7.81"/>
        <n v="7.6"/>
        <n v="7.57"/>
        <n v="7.47"/>
        <n v="7.3"/>
        <n v="7.25"/>
        <n v="7.07"/>
        <n v="7.04"/>
        <n v="6.91"/>
        <n v="6.9"/>
        <n v="6.82"/>
        <n v="6.19"/>
        <n v="6.09"/>
        <n v="6.04"/>
        <n v="6.01"/>
        <n v="5.98"/>
        <n v="5.97"/>
        <n v="5.91"/>
        <n v="5.87"/>
        <n v="5.84"/>
        <n v="5.76"/>
        <n v="5.68"/>
        <n v="5.63"/>
        <n v="5.59"/>
        <n v="5.41"/>
        <n v="5.36"/>
        <n v="5.23"/>
        <n v="5.14"/>
        <n v="5.1100000000000003"/>
        <n v="5.07"/>
        <n v="5.04"/>
        <n v="5.01"/>
        <n v="4.79"/>
        <n v="4.74"/>
        <n v="4.71"/>
        <n v="4.66"/>
        <n v="71.16"/>
        <n v="46.76"/>
        <n v="44.26"/>
        <n v="38.35"/>
        <n v="27.34"/>
        <n v="23.73"/>
        <n v="20.89"/>
        <n v="19.059999999999999"/>
        <n v="18.78"/>
        <n v="17.88"/>
        <n v="16.98"/>
        <n v="16.72"/>
        <n v="15.47"/>
        <n v="15.23"/>
        <n v="12.2"/>
        <n v="12.17"/>
        <n v="11.84"/>
        <n v="10.89"/>
        <n v="10.83"/>
        <n v="10.3"/>
        <n v="10.26"/>
        <n v="10.17"/>
        <n v="9.65"/>
        <n v="8.73"/>
        <n v="8.6999999999999993"/>
        <n v="8.2799999999999994"/>
        <n v="8.1300000000000008"/>
        <n v="8.01"/>
        <n v="7.89"/>
        <n v="7.78"/>
        <n v="7.74"/>
        <n v="7.66"/>
        <n v="7.54"/>
        <n v="7.36"/>
        <n v="7.27"/>
        <n v="7.26"/>
        <n v="7.18"/>
        <n v="7.13"/>
        <n v="7.1"/>
        <n v="7.09"/>
        <n v="7.02"/>
        <n v="7.01"/>
        <n v="6.99"/>
        <n v="6.95"/>
        <n v="6.84"/>
        <n v="6.8"/>
        <n v="6.72"/>
        <n v="6.25"/>
        <n v="6.24"/>
        <n v="6.22"/>
        <n v="6.1"/>
        <n v="6.05"/>
        <n v="6.03"/>
        <n v="5.94"/>
        <n v="5.92"/>
        <n v="5.9"/>
        <n v="5.88"/>
        <n v="5.86"/>
        <n v="5.66"/>
        <n v="5.61"/>
        <n v="5.55"/>
        <n v="5.54"/>
        <n v="5.48"/>
        <n v="5.47"/>
        <n v="5.42"/>
        <n v="5.16"/>
        <n v="5.12"/>
        <n v="4.9400000000000004"/>
        <n v="4.8499999999999996"/>
        <n v="4.75"/>
        <n v="4.63"/>
        <n v="4.62"/>
        <n v="106.25"/>
        <n v="41.25"/>
        <n v="24.95"/>
        <n v="21.43"/>
        <n v="20.97"/>
        <n v="17.57"/>
        <n v="15.91"/>
        <n v="15.05"/>
        <n v="14.7"/>
        <n v="14.29"/>
        <n v="13.95"/>
        <n v="13.26"/>
        <n v="13.13"/>
        <n v="13.08"/>
        <n v="12.77"/>
        <n v="12.6"/>
        <n v="12.52"/>
        <n v="12.38"/>
        <n v="12.34"/>
        <n v="12.33"/>
        <n v="12"/>
        <n v="11.92"/>
        <n v="11.39"/>
        <n v="11.11"/>
        <n v="10.91"/>
        <n v="10.85"/>
        <n v="10.74"/>
        <n v="10.73"/>
        <n v="10.58"/>
        <n v="10.46"/>
        <n v="10.42"/>
        <n v="10.39"/>
        <n v="10.23"/>
        <n v="10.210000000000001"/>
        <n v="10.199999999999999"/>
        <n v="10.14"/>
        <n v="10.11"/>
        <n v="10.09"/>
        <n v="10.029999999999999"/>
        <n v="10.01"/>
        <n v="9.98"/>
        <n v="9.94"/>
        <n v="9.8699999999999992"/>
        <n v="9.84"/>
        <n v="9.5399999999999991"/>
        <n v="9.39"/>
        <n v="9.2200000000000006"/>
        <n v="9.2100000000000009"/>
        <n v="8.99"/>
        <n v="8.98"/>
        <n v="8.9"/>
        <n v="8.5500000000000007"/>
        <n v="8.4700000000000006"/>
        <n v="8.4499999999999993"/>
        <n v="8.2200000000000006"/>
        <n v="8.18"/>
        <n v="8.17"/>
        <n v="7.94"/>
        <n v="7.82"/>
        <n v="7.8"/>
        <n v="7.64"/>
        <n v="7.51"/>
        <n v="7.45"/>
        <n v="7.33"/>
        <n v="7.03"/>
        <n v="6.93"/>
        <n v="6.85"/>
        <n v="6.73"/>
        <n v="6.71"/>
        <n v="28.78"/>
        <n v="27.55"/>
        <n v="26.98"/>
        <n v="22.52"/>
        <n v="19.559999999999999"/>
        <n v="17.59"/>
        <n v="14.92"/>
        <n v="14.21"/>
        <n v="12.84"/>
        <n v="12.65"/>
        <n v="12.1"/>
        <n v="11.94"/>
        <n v="11.89"/>
        <n v="11.71"/>
        <n v="10.050000000000001"/>
        <n v="9.75"/>
        <n v="9.4499999999999993"/>
        <n v="9.02"/>
        <n v="9.01"/>
        <n v="8.82"/>
        <n v="8.58"/>
        <n v="8.11"/>
        <n v="8.02"/>
        <n v="7.41"/>
        <n v="6.83"/>
        <n v="6.48"/>
        <n v="6.44"/>
        <n v="6.2"/>
        <n v="6.07"/>
        <n v="5.95"/>
        <n v="5.77"/>
        <n v="5.75"/>
        <n v="5.73"/>
        <n v="5.72"/>
        <n v="5.71"/>
        <n v="5.58"/>
        <n v="5.57"/>
        <n v="5.5"/>
        <n v="5.33"/>
        <n v="5.31"/>
        <n v="5.29"/>
        <n v="5.2"/>
        <n v="5.13"/>
        <n v="5.09"/>
        <n v="5.05"/>
        <n v="4.96"/>
        <n v="4.8600000000000003"/>
        <n v="4.7699999999999996"/>
        <n v="4.68"/>
        <n v="4.5999999999999996"/>
        <n v="4.5599999999999996"/>
        <n v="4.4800000000000004"/>
        <n v="4.43"/>
        <n v="4.38"/>
        <n v="28.68"/>
        <n v="27.16"/>
        <n v="21.81"/>
        <n v="16.23"/>
        <n v="15.51"/>
        <n v="15.41"/>
        <n v="15.22"/>
        <n v="14.37"/>
        <n v="12.68"/>
        <n v="11.47"/>
        <n v="10.06"/>
        <n v="9.3699999999999992"/>
        <n v="9.2899999999999991"/>
        <n v="8.89"/>
        <n v="7.71"/>
        <n v="7.65"/>
        <n v="7.23"/>
        <n v="7.21"/>
        <n v="6.94"/>
        <n v="6.79"/>
        <n v="6.53"/>
        <n v="6.45"/>
        <n v="6.4"/>
        <n v="6.18"/>
        <n v="6.06"/>
        <n v="5.83"/>
        <n v="5.78"/>
        <n v="5.7"/>
        <n v="5.67"/>
        <n v="5.64"/>
        <n v="5.6"/>
        <n v="5.49"/>
        <n v="5.44"/>
        <n v="5.3"/>
        <n v="5.25"/>
        <n v="4.95"/>
        <n v="4.91"/>
        <n v="4.8099999999999996"/>
        <n v="4.78"/>
        <n v="34.01"/>
        <n v="21.86"/>
        <n v="21.57"/>
        <n v="20.309999999999999"/>
        <n v="19.09"/>
        <n v="18.22"/>
        <n v="18.11"/>
        <n v="17.54"/>
        <n v="16.170000000000002"/>
        <n v="15.04"/>
        <n v="14.39"/>
        <n v="14.15"/>
        <n v="14.09"/>
        <n v="13.45"/>
        <n v="12.99"/>
        <n v="12.7"/>
        <n v="12.44"/>
        <n v="12.32"/>
        <n v="12.03"/>
        <n v="11.76"/>
        <n v="11.29"/>
        <n v="10.69"/>
        <n v="10.63"/>
        <n v="10.43"/>
        <n v="10.38"/>
        <n v="10.34"/>
        <n v="10.29"/>
        <n v="9.7100000000000009"/>
        <n v="9.67"/>
        <n v="9.66"/>
        <n v="9.52"/>
        <n v="9.4700000000000006"/>
        <n v="9.42"/>
        <n v="9.17"/>
        <n v="8.9600000000000009"/>
        <n v="8.92"/>
        <n v="8.8699999999999992"/>
        <n v="8.77"/>
        <n v="8.6199999999999992"/>
        <n v="8.57"/>
        <n v="8.48"/>
        <n v="8.43"/>
        <n v="8.23"/>
        <n v="8.16"/>
        <n v="8"/>
        <n v="7.95"/>
        <n v="7.91"/>
        <n v="7.88"/>
        <n v="7.75"/>
        <n v="7.73"/>
        <n v="7.62"/>
        <n v="7.59"/>
        <n v="7.49"/>
        <n v="7.43"/>
        <n v="7.38"/>
        <n v="7.34"/>
        <n v="7.19"/>
        <n v="7.11"/>
        <n v="7.08"/>
        <n v="7.05"/>
        <n v="6.89"/>
        <n v="118.42"/>
        <n v="35.31"/>
        <n v="28.29"/>
        <n v="26.35"/>
        <n v="26.11"/>
        <n v="24.93"/>
        <n v="19.82"/>
        <n v="18.16"/>
        <n v="17.36"/>
        <n v="16.75"/>
        <n v="15.52"/>
        <n v="14.76"/>
        <n v="14.74"/>
        <n v="13.22"/>
        <n v="13.16"/>
        <n v="13.04"/>
        <n v="12.23"/>
        <n v="11.78"/>
        <n v="10.62"/>
        <n v="10.47"/>
        <n v="9.9700000000000006"/>
        <n v="9.9499999999999993"/>
        <n v="9.69"/>
        <n v="9.07"/>
        <n v="8.9700000000000006"/>
        <n v="8.83"/>
        <n v="7.92"/>
        <n v="7.76"/>
        <n v="6.61"/>
        <n v="6.17"/>
        <n v="6.16"/>
        <n v="6"/>
        <n v="5.46"/>
        <n v="4.7300000000000004"/>
        <n v="4.5"/>
        <n v="4.3899999999999997"/>
        <n v="4.29"/>
        <n v="4.2"/>
        <n v="4.17"/>
        <n v="4.16"/>
        <n v="35.619999999999997"/>
        <n v="25.9"/>
        <n v="25.75"/>
        <n v="21.32"/>
        <n v="20.2"/>
        <n v="19.239999999999998"/>
        <n v="17.91"/>
        <n v="15.61"/>
        <n v="13.47"/>
        <n v="11.5"/>
        <n v="11.03"/>
        <n v="11.01"/>
        <n v="10.41"/>
        <n v="9.56"/>
        <n v="9.34"/>
        <n v="9.1300000000000008"/>
        <n v="8.93"/>
        <n v="8.35"/>
        <n v="8.32"/>
        <n v="8.0399999999999991"/>
        <n v="7.16"/>
        <n v="6.55"/>
        <n v="6.39"/>
        <n v="6.33"/>
        <n v="6.21"/>
        <n v="5.93"/>
        <n v="5.79"/>
        <n v="5.51"/>
        <n v="5.4"/>
        <n v="5.39"/>
        <n v="5.28"/>
        <n v="5.24"/>
        <n v="5.22"/>
        <n v="5.21"/>
        <n v="5.19"/>
        <n v="5.0999999999999996"/>
        <n v="5.0599999999999996"/>
        <n v="31.09"/>
        <n v="31.06"/>
        <n v="19.46"/>
        <n v="18.28"/>
        <n v="17.07"/>
        <n v="15.7"/>
        <n v="14.85"/>
        <n v="13.81"/>
        <n v="13.7"/>
        <n v="13.25"/>
        <n v="12.58"/>
        <n v="12.07"/>
        <n v="11.49"/>
        <n v="11.43"/>
        <n v="11.25"/>
        <n v="11.21"/>
        <n v="11.15"/>
        <n v="11"/>
        <n v="10.78"/>
        <n v="10.51"/>
        <n v="10.24"/>
        <n v="9.9"/>
        <n v="9.86"/>
        <n v="9.68"/>
        <n v="9.59"/>
        <n v="9.35"/>
        <n v="9.32"/>
        <n v="9.2799999999999994"/>
        <n v="9.26"/>
        <n v="9.11"/>
        <n v="9.0299999999999994"/>
        <n v="8.8800000000000008"/>
        <n v="8.56"/>
        <n v="8.4600000000000009"/>
        <n v="8.3699999999999992"/>
        <n v="8.14"/>
        <n v="8.1"/>
        <n v="7.86"/>
        <n v="7.79"/>
        <n v="7.72"/>
        <n v="7.7"/>
        <n v="7.39"/>
        <n v="7.37"/>
        <n v="6.88"/>
        <n v="6.54"/>
        <n v="6.52"/>
        <n v="30.95"/>
        <n v="30.2"/>
        <n v="23.45"/>
        <n v="17.649999999999999"/>
        <n v="16.32"/>
        <n v="16.100000000000001"/>
        <n v="15.07"/>
        <n v="14.55"/>
        <n v="13.07"/>
        <n v="12.96"/>
        <n v="12.45"/>
        <n v="12.4"/>
        <n v="11.85"/>
        <n v="11.35"/>
        <n v="11.27"/>
        <n v="10.53"/>
        <n v="9.64"/>
        <n v="9.4"/>
        <n v="9.1999999999999993"/>
        <n v="8.5399999999999991"/>
        <n v="8.42"/>
        <n v="8.15"/>
        <n v="8.09"/>
        <n v="7.96"/>
        <n v="7.61"/>
        <n v="6.74"/>
        <n v="6.12"/>
        <n v="5.96"/>
        <n v="5.43"/>
        <n v="5.32"/>
        <n v="4.84"/>
        <n v="4.45"/>
      </sharedItems>
    </cacheField>
    <cacheField name="Volume " numFmtId="0">
      <sharedItems containsSemiMixedTypes="0" containsString="0" containsNumber="1" containsInteger="1" minValue="2000" maxValue="136444540"/>
    </cacheField>
    <cacheField name="Date" numFmtId="164">
      <sharedItems containsSemiMixedTypes="0" containsNonDate="0" containsDate="1" containsString="0" minDate="2018-03-12T00:00:00" maxDate="2018-03-28T00:00:00" count="12"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1">
  <r>
    <s v="22nd Century Group (XXII) "/>
    <x v="0"/>
  </r>
  <r>
    <s v="Acacia Communications (ACIA) "/>
    <x v="0"/>
  </r>
  <r>
    <s v="Accuray (ARAY) "/>
    <x v="0"/>
  </r>
  <r>
    <s v="ACM Research Cl A (ACMR) "/>
    <x v="1"/>
  </r>
  <r>
    <s v="Adamis Pharmaceuticals (ADMP) "/>
    <x v="1"/>
  </r>
  <r>
    <s v="ADMA Biologics (ADMA) "/>
    <x v="0"/>
  </r>
  <r>
    <s v="Adverum Biotechnologies (ADVM) "/>
    <x v="0"/>
  </r>
  <r>
    <s v="Aegean Marine Petroleum Network (ANW) "/>
    <x v="0"/>
  </r>
  <r>
    <s v="Aeglea BioTherapeutics (AGLE) "/>
    <x v="2"/>
  </r>
  <r>
    <s v="Allena Pharmaceuticals (ALNA) "/>
    <x v="2"/>
  </r>
  <r>
    <s v="Altair Engineering Cl A (ALTR) "/>
    <x v="0"/>
  </r>
  <r>
    <s v="Ambarella (AMBA) "/>
    <x v="0"/>
  </r>
  <r>
    <s v="Ampio Pharmaceuticals (AMPE) "/>
    <x v="0"/>
  </r>
  <r>
    <s v="Anavex Life Sciences (AVXL) "/>
    <x v="3"/>
  </r>
  <r>
    <s v="Apellis Pharmaceuticals (APLS) "/>
    <x v="3"/>
  </r>
  <r>
    <s v="Apollo Medical Holdings (AMEH) "/>
    <x v="2"/>
  </r>
  <r>
    <s v="Aquantia (AQ) "/>
    <x v="0"/>
  </r>
  <r>
    <s v="Archrock (AROC) "/>
    <x v="0"/>
  </r>
  <r>
    <s v="ARMO Biosciences (ARMO) "/>
    <x v="0"/>
  </r>
  <r>
    <s v="Arsanis (ASNS) "/>
    <x v="2"/>
  </r>
  <r>
    <s v="Asia Pacific Wire&amp;Cable (APWC) "/>
    <x v="0"/>
  </r>
  <r>
    <s v="Asta Funding (ASFI) "/>
    <x v="3"/>
  </r>
  <r>
    <s v="Atara Biotherapeutics (ATRA) "/>
    <x v="0"/>
  </r>
  <r>
    <s v="Atomera (ATOM) "/>
    <x v="1"/>
  </r>
  <r>
    <s v="AzurRx BioPharma (AZRX) "/>
    <x v="0"/>
  </r>
  <r>
    <s v="Barclays Bank iPath S&amp;P 500 VIX Short Term Futures ETN (VXX) "/>
    <x v="2"/>
  </r>
  <r>
    <s v="BeiGene ADR (BGNE) "/>
    <x v="0"/>
  </r>
  <r>
    <s v="BioCryst Pharmaceuticals (BCRX) "/>
    <x v="0"/>
  </r>
  <r>
    <s v="Bravo Brio Restaurant Group (BBRG) "/>
    <x v="3"/>
  </r>
  <r>
    <s v="Bridgford Foods (BRID) "/>
    <x v="0"/>
  </r>
  <r>
    <s v="Brunswick (BC) "/>
    <x v="0"/>
  </r>
  <r>
    <s v="Calithera Biosciences (CALA) "/>
    <x v="0"/>
  </r>
  <r>
    <s v="Cardtronics Cl A (CATM) "/>
    <x v="0"/>
  </r>
  <r>
    <s v="Casa Systems (CASA) "/>
    <x v="1"/>
  </r>
  <r>
    <s v="Castlight Health Cl B (CSLT) "/>
    <x v="0"/>
  </r>
  <r>
    <s v="Catalyst Biosciences (CBIO) "/>
    <x v="0"/>
  </r>
  <r>
    <s v="Cerecor (CERC) "/>
    <x v="4"/>
  </r>
  <r>
    <s v="CGG ADR (CGG) "/>
    <x v="2"/>
  </r>
  <r>
    <s v="Chanticleer Holdings (BURG) "/>
    <x v="0"/>
  </r>
  <r>
    <s v="Checkpoint Therapeutics (CKPT) "/>
    <x v="1"/>
  </r>
  <r>
    <s v="China Distance Education Holdings ADR (DL) "/>
    <x v="0"/>
  </r>
  <r>
    <s v="Ciena (CIEN) "/>
    <x v="0"/>
  </r>
  <r>
    <s v="Cleveland BioLabs (CBLI) "/>
    <x v="0"/>
  </r>
  <r>
    <s v="Co-Diagnostics (CODX) "/>
    <x v="2"/>
  </r>
  <r>
    <s v="Collegium Pharmaceutical (COLL) "/>
    <x v="0"/>
  </r>
  <r>
    <s v="Constellium Cl A (CSTM) "/>
    <x v="0"/>
  </r>
  <r>
    <s v="CounterPath (CPAH) "/>
    <x v="0"/>
  </r>
  <r>
    <s v="CRH Medical (CRHM) "/>
    <x v="3"/>
  </r>
  <r>
    <s v="Cyanotech (CYAN) "/>
    <x v="0"/>
  </r>
  <r>
    <s v="Daqo New Energy ADR (DQ) "/>
    <x v="0"/>
  </r>
  <r>
    <s v="Dawson Geophysical (DWSN) "/>
    <x v="1"/>
  </r>
  <r>
    <s v="Direxion Daily Developed Markets Bear 3x Shares (DPK) "/>
    <x v="0"/>
  </r>
  <r>
    <s v="Direxion Daily Emerging Markets Bear 3x Shares (EDZ) "/>
    <x v="0"/>
  </r>
  <r>
    <s v="Direxion Daily Energy Bear 3x Shares (ERY) "/>
    <x v="0"/>
  </r>
  <r>
    <s v="Direxion Daily FTSE China Bear 3X Shares (YANG) "/>
    <x v="3"/>
  </r>
  <r>
    <s v="Direxion Daily Gold Miners Index Bear 3x Shares (DUST) "/>
    <x v="3"/>
  </r>
  <r>
    <s v="Direxion Daily Junior Gold Miners Index Bear 3X Shares (JDST) "/>
    <x v="3"/>
  </r>
  <r>
    <s v="Direxion Daily MSCI India Bull 3X Shares (INDL) "/>
    <x v="0"/>
  </r>
  <r>
    <s v="Direxion Daily Natural Gas Related Bear 3x Shares (GASX) "/>
    <x v="3"/>
  </r>
  <r>
    <s v="Direxion Daily Real Estate Bear 3x Shares (DRV) "/>
    <x v="0"/>
  </r>
  <r>
    <s v="Direxion Daily Russia Bear 3x Shares (RUSS) "/>
    <x v="2"/>
  </r>
  <r>
    <s v="Direxion Daily S&amp;P Biotech Bear 3X Shares (LABD) "/>
    <x v="2"/>
  </r>
  <r>
    <s v="Direxion Daily S&amp;P Oil&amp;Gas Exp.&amp;Prod. Bear 3X Shares (DRIP) "/>
    <x v="3"/>
  </r>
  <r>
    <s v="Direxion Daily Semiconductor Bull 3X Shares (SOXL) "/>
    <x v="3"/>
  </r>
  <r>
    <s v="Direxion Daily South Korea Bull 3X Shares (KORU) "/>
    <x v="3"/>
  </r>
  <r>
    <s v="DropCar (DCAR) "/>
    <x v="2"/>
  </r>
  <r>
    <s v="Eastside Distilling (EAST) "/>
    <x v="3"/>
  </r>
  <r>
    <s v="Emmis Communications Cl A (EMMS) "/>
    <x v="0"/>
  </r>
  <r>
    <s v="Empire Resorts (NYNY) "/>
    <x v="0"/>
  </r>
  <r>
    <s v="Energous (WATT) "/>
    <x v="0"/>
  </r>
  <r>
    <s v="Energy Recovery (ERII) "/>
    <x v="2"/>
  </r>
  <r>
    <s v="Enphase Energy (ENPH) "/>
    <x v="3"/>
  </r>
  <r>
    <s v="Forescout Technologies (FSCT) "/>
    <x v="0"/>
  </r>
  <r>
    <s v="Forterra (FRTA) "/>
    <x v="0"/>
  </r>
  <r>
    <s v="Galectin Therapeutics (GALT) "/>
    <x v="3"/>
  </r>
  <r>
    <s v="Galmed Pharmaceuticals (GLMD) "/>
    <x v="2"/>
  </r>
  <r>
    <s v="GDS Holdings ADR (GDS) "/>
    <x v="0"/>
  </r>
  <r>
    <s v="Genius Brands International (GNUS) "/>
    <x v="0"/>
  </r>
  <r>
    <s v="Grana y Montero ADR (GRAM) "/>
    <x v="0"/>
  </r>
  <r>
    <s v="GRAVITY ADR (GRVY) "/>
    <x v="3"/>
  </r>
  <r>
    <s v="Heat Biologics (HTBX) "/>
    <x v="0"/>
  </r>
  <r>
    <s v="Helios&amp;Matheson Analytics (HMNY) "/>
    <x v="0"/>
  </r>
  <r>
    <s v="Histogenics (HSGX) "/>
    <x v="0"/>
  </r>
  <r>
    <s v="Horizon Global (HZN) "/>
    <x v="2"/>
  </r>
  <r>
    <s v="Immersion (IMMR) "/>
    <x v="0"/>
  </r>
  <r>
    <s v="Immuron ADR (IMRN) "/>
    <x v="1"/>
  </r>
  <r>
    <s v="InflaRx (IFRX) "/>
    <x v="2"/>
  </r>
  <r>
    <s v="Inphi (IPHI) "/>
    <x v="0"/>
  </r>
  <r>
    <s v="Inspired Entertainment (INSE) "/>
    <x v="0"/>
  </r>
  <r>
    <s v="Intellicheck (IDN) "/>
    <x v="3"/>
  </r>
  <r>
    <s v="Intersections (INTX) "/>
    <x v="0"/>
  </r>
  <r>
    <s v="Intrexon (XON) "/>
    <x v="0"/>
  </r>
  <r>
    <s v="iPath Global Carbon ETN (GRN) "/>
    <x v="2"/>
  </r>
  <r>
    <s v="Iteris (ITI) "/>
    <x v="0"/>
  </r>
  <r>
    <s v="Juniper Pharmaceuticals (JNP) "/>
    <x v="0"/>
  </r>
  <r>
    <s v="Kazia Therapeutics ADR (KZIA) "/>
    <x v="3"/>
  </r>
  <r>
    <s v="KBS Fashion Group (KBSF) "/>
    <x v="0"/>
  </r>
  <r>
    <s v="KemPharm (KMPH) "/>
    <x v="2"/>
  </r>
  <r>
    <s v="Lianluo Smart (LLIT) "/>
    <x v="0"/>
  </r>
  <r>
    <s v="Liberty TripAdvisor Holdings Series A (LTRPA) "/>
    <x v="0"/>
  </r>
  <r>
    <s v="LongFin Cl A (LFIN) "/>
    <x v="2"/>
  </r>
  <r>
    <s v="MGP Ingredients (MGPI) "/>
    <x v="0"/>
  </r>
  <r>
    <s v="Miragen Therapeutics (MGEN) "/>
    <x v="0"/>
  </r>
  <r>
    <s v="Mirati Therapeutics (MRTX) "/>
    <x v="2"/>
  </r>
  <r>
    <s v="Myomo (MYO) "/>
    <x v="2"/>
  </r>
  <r>
    <s v="NantKwest (NK) "/>
    <x v="0"/>
  </r>
  <r>
    <s v="Natural Grocers by Vitamin Cottage (NGVC) "/>
    <x v="0"/>
  </r>
  <r>
    <s v="Navigator Holdings (NVGS) "/>
    <x v="0"/>
  </r>
  <r>
    <s v="Nektar Therapeutics (NKTR) "/>
    <x v="2"/>
  </r>
  <r>
    <s v="Nemaura Medical (NMRD) "/>
    <x v="0"/>
  </r>
  <r>
    <s v="Neptune Technologies&amp;Bioressources (NEPT) "/>
    <x v="2"/>
  </r>
  <r>
    <s v="Net Element (NETE) "/>
    <x v="3"/>
  </r>
  <r>
    <s v="Netshoes (Cayman) (NETS) "/>
    <x v="2"/>
  </r>
  <r>
    <s v="Neurotrope (NTRP) "/>
    <x v="0"/>
  </r>
  <r>
    <s v="New Age Beverages (NBEV) "/>
    <x v="0"/>
  </r>
  <r>
    <s v="Newater Technology (NEWA) "/>
    <x v="3"/>
  </r>
  <r>
    <s v="Novelion Therapeutics (NVLN) "/>
    <x v="0"/>
  </r>
  <r>
    <s v="Novus Therapeutics (NVUS) "/>
    <x v="0"/>
  </r>
  <r>
    <s v="NTN Buzztime (NTN) "/>
    <x v="0"/>
  </r>
  <r>
    <s v="Nuvectra (NVTR) "/>
    <x v="0"/>
  </r>
  <r>
    <s v="Nuverra Environmental Solutions (NES) "/>
    <x v="2"/>
  </r>
  <r>
    <s v="ObsEva (OBSV) "/>
    <x v="0"/>
  </r>
  <r>
    <s v="Och-Ziff Capital Management (OZM) "/>
    <x v="0"/>
  </r>
  <r>
    <s v="Ocular Therapeutix (OCUL) "/>
    <x v="2"/>
  </r>
  <r>
    <s v="Ooma (OOMA) "/>
    <x v="2"/>
  </r>
  <r>
    <s v="OptimumBank Holdings (OPHC) "/>
    <x v="2"/>
  </r>
  <r>
    <s v="Oragenics (OGEN) "/>
    <x v="0"/>
  </r>
  <r>
    <s v="Oxbridge Re Holdings (OXBR) "/>
    <x v="0"/>
  </r>
  <r>
    <s v="Par Technology (PAR) "/>
    <x v="3"/>
  </r>
  <r>
    <s v="Patriot Transportation Holding (PATI) "/>
    <x v="0"/>
  </r>
  <r>
    <s v="Pioneer Energy Services (PES) "/>
    <x v="2"/>
  </r>
  <r>
    <s v="PolarityTE (COOL) "/>
    <x v="0"/>
  </r>
  <r>
    <s v="ProShares Ultra VIX Short-Term Futures ETF (UVXY) "/>
    <x v="1"/>
  </r>
  <r>
    <s v="ProShares UltraPro 3x Crude Oil ETF (OILU) "/>
    <x v="2"/>
  </r>
  <r>
    <s v="ProShares UltraPro 3x Short Crude Oil ETF (OILD) "/>
    <x v="2"/>
  </r>
  <r>
    <s v="ProShares UltraPro Short Financial Select Sector (FINZ) "/>
    <x v="0"/>
  </r>
  <r>
    <s v="ProShares UltraPro Short MidCap400 (SMDD) "/>
    <x v="0"/>
  </r>
  <r>
    <s v="ProShares UltraPro Short NASDAQ Biotechnology (ZBIO) "/>
    <x v="0"/>
  </r>
  <r>
    <s v="ProShares UltraShort FTSE/Xinhua China 25 (FXP) "/>
    <x v="0"/>
  </r>
  <r>
    <s v="ProShares UltraShort Gold Miners (GDXS) "/>
    <x v="2"/>
  </r>
  <r>
    <s v="ProShares UltraShort Industrials (SIJ) "/>
    <x v="0"/>
  </r>
  <r>
    <s v="ProShares UltraShort MSCI Emerging Markets (EEV) "/>
    <x v="0"/>
  </r>
  <r>
    <s v="ProShares UltraShort MSCI Japan (EWV) "/>
    <x v="0"/>
  </r>
  <r>
    <s v="ProShares UltraShort Real Estate (SRS) "/>
    <x v="0"/>
  </r>
  <r>
    <s v="ProShares UltraShort Semiconductors (SSG) "/>
    <x v="0"/>
  </r>
  <r>
    <s v="ProShares VIX Short-Term Futures ETF (VIXY) "/>
    <x v="2"/>
  </r>
  <r>
    <s v="Proteostasis Therapeutics (PTI) "/>
    <x v="2"/>
  </r>
  <r>
    <s v="Qualstar (QBAK) "/>
    <x v="0"/>
  </r>
  <r>
    <s v="Quotient (QTNT) "/>
    <x v="2"/>
  </r>
  <r>
    <s v="Reliv International (RELV) "/>
    <x v="0"/>
  </r>
  <r>
    <s v="Remark Holdings (MARK) "/>
    <x v="3"/>
  </r>
  <r>
    <s v="ReTo Eco-Solutions (RETO) "/>
    <x v="2"/>
  </r>
  <r>
    <s v="Revolution Lighting Technologies (RVLT) "/>
    <x v="0"/>
  </r>
  <r>
    <s v="Riot Blockchain (RIOT) "/>
    <x v="0"/>
  </r>
  <r>
    <s v="Rocket Pharmaceuticals (RCKT) "/>
    <x v="0"/>
  </r>
  <r>
    <s v="Select Medical Holdings (SEM) "/>
    <x v="0"/>
  </r>
  <r>
    <s v="SemiLEDS (LEDS) "/>
    <x v="0"/>
  </r>
  <r>
    <s v="ShiftPixy (PIXY) "/>
    <x v="3"/>
  </r>
  <r>
    <s v="Sientra (SIEN) "/>
    <x v="0"/>
  </r>
  <r>
    <s v="SMART Global Holdings (SGH) "/>
    <x v="2"/>
  </r>
  <r>
    <s v="Solid Biosciences (SLDB) "/>
    <x v="3"/>
  </r>
  <r>
    <s v="Sorrento Therapeutics (SRNE) "/>
    <x v="1"/>
  </r>
  <r>
    <s v="Spartan Motors (SPAR) "/>
    <x v="0"/>
  </r>
  <r>
    <s v="Spring Bank Pharmaceuticals (SBPH) "/>
    <x v="0"/>
  </r>
  <r>
    <s v="SSLJ.com Cl A (SSLJ) "/>
    <x v="2"/>
  </r>
  <r>
    <s v="Sunesis Pharmaceuticals (SNSS) "/>
    <x v="2"/>
  </r>
  <r>
    <s v="Technical Communications (TCCO) "/>
    <x v="0"/>
  </r>
  <r>
    <s v="TG Therapeutics (TGTX) "/>
    <x v="2"/>
  </r>
  <r>
    <s v="Tintri (TNTR) "/>
    <x v="0"/>
  </r>
  <r>
    <s v="TRACON Pharmaceuticals (TCON) "/>
    <x v="3"/>
  </r>
  <r>
    <s v="Triton International (TRTN) "/>
    <x v="0"/>
  </r>
  <r>
    <s v="Tyme Technologies (TYME) "/>
    <x v="3"/>
  </r>
  <r>
    <s v="UBS E-TRACS - ProShares Daily 3x Inverse Crude ETN (WTID) "/>
    <x v="2"/>
  </r>
  <r>
    <s v="UBS E-TRACS - ProShares Daily 3x Long Crude ETN (WTIU) "/>
    <x v="3"/>
  </r>
  <r>
    <s v="UroGen Pharma (URGN) "/>
    <x v="0"/>
  </r>
  <r>
    <s v="VelocityShares 3x Inverse Crude Oil ETNs linked to the S&amp;P GSCI Crude Oil Index ER (DWT) "/>
    <x v="2"/>
  </r>
  <r>
    <s v="VelocityShares 3x Long Crude Oil ETNs linked to the S&amp;P GSCI Crude Oil Index ER (UWT) "/>
    <x v="2"/>
  </r>
  <r>
    <s v="VelocityShares Daily 2x VIX Medium Term ETN (TVIZ) "/>
    <x v="2"/>
  </r>
  <r>
    <s v="VelocityShares Daily 2x VIX Short Term ETN (TVIX) "/>
    <x v="1"/>
  </r>
  <r>
    <s v="VelocityShares VIX Medium Term ETN (VIIZ) "/>
    <x v="0"/>
  </r>
  <r>
    <s v="VelocityShares VIX Short Term ETN (VIIX) "/>
    <x v="2"/>
  </r>
  <r>
    <s v="VelocityShares VIX Tail Risk ETN linked to the S&amp;P 500 VIX Futures Tail Risk Index Short Term due July 18 2046 (BSWN) "/>
    <x v="3"/>
  </r>
  <r>
    <s v="Vericel (VCEL) "/>
    <x v="2"/>
  </r>
  <r>
    <s v="Viking Therapeutics (VKTX) "/>
    <x v="0"/>
  </r>
  <r>
    <s v="Vince Holding (VNCE) "/>
    <x v="0"/>
  </r>
  <r>
    <s v="Wynn Resorts (WYNN) "/>
    <x v="0"/>
  </r>
  <r>
    <s v="Youngevity International (YGYI) "/>
    <x v="0"/>
  </r>
  <r>
    <s v="Yulong Eco-Materials (YECO) "/>
    <x v="2"/>
  </r>
  <r>
    <s v="Zion Oil&amp;Gas (ZN) "/>
    <x v="2"/>
  </r>
  <r>
    <s v="ZIOPHARM Oncology (ZIOP) "/>
    <x v="2"/>
  </r>
  <r>
    <s v="Zymeworks (ZYME) "/>
    <x v="0"/>
  </r>
  <r>
    <s v="Fogo de Chao (FOGO) "/>
    <x v="0"/>
  </r>
  <r>
    <s v="Voyager Therapeutics (VYGR) "/>
    <x v="3"/>
  </r>
  <r>
    <s v="FTE Networks (FTNW) "/>
    <x v="3"/>
  </r>
  <r>
    <s v="DineEquity (DIN) "/>
    <x v="3"/>
  </r>
  <r>
    <s v="Ra Pharmaceuticals (RARX) "/>
    <x v="3"/>
  </r>
  <r>
    <s v="Rayonier Advanced Materials (RYAM) "/>
    <x v="0"/>
  </r>
  <r>
    <s v="SITO Mobile (SITO) "/>
    <x v="2"/>
  </r>
  <r>
    <s v="PGT Innovations (PGTI) "/>
    <x v="0"/>
  </r>
  <r>
    <s v="Endocyte (ECYT) "/>
    <x v="4"/>
  </r>
  <r>
    <s v="Tandem Diabetes Care (TNDM) "/>
    <x v="4"/>
  </r>
  <r>
    <s v="Legacy Reserves (LGCY) "/>
    <x v="5"/>
  </r>
  <r>
    <s v="500.com ADR (WBAI) "/>
    <x v="1"/>
  </r>
  <r>
    <s v="Xtant Medical Holdings (XTNT) "/>
    <x v="2"/>
  </r>
  <r>
    <s v="Noodles Cl A (NDLS) "/>
    <x v="0"/>
  </r>
  <r>
    <s v="Dicerna Pharmaceuticals (DRNA) "/>
    <x v="2"/>
  </r>
  <r>
    <s v="Textainer Group Holdings (TGH) "/>
    <x v="0"/>
  </r>
  <r>
    <s v="Noble Energy (NBL) "/>
    <x v="0"/>
  </r>
  <r>
    <s v="Avenue Therapeutics (ATXI) "/>
    <x v="3"/>
  </r>
  <r>
    <s v="Euro Tech Holdings (CLWT) "/>
    <x v="2"/>
  </r>
  <r>
    <s v="Internet Gold-Golden Lines (IGLD) "/>
    <x v="0"/>
  </r>
  <r>
    <s v="Computer Task Group (CTG) "/>
    <x v="3"/>
  </r>
  <r>
    <s v="scPharmaceuticals (SCPH) "/>
    <x v="0"/>
  </r>
  <r>
    <s v="Everi Holdings (EVRI) "/>
    <x v="2"/>
  </r>
  <r>
    <s v="Build-A-Bear Workshop (BBW) "/>
    <x v="0"/>
  </r>
  <r>
    <s v="Avianca Holdings ADR (AVH) "/>
    <x v="0"/>
  </r>
  <r>
    <s v="Reven Housing REIT (RVEN) "/>
    <x v="2"/>
  </r>
  <r>
    <s v="Milacron Holdings (MCRN) "/>
    <x v="0"/>
  </r>
  <r>
    <s v="VolitionRX (VNRX) "/>
    <x v="3"/>
  </r>
  <r>
    <s v="Impinj (PI) "/>
    <x v="2"/>
  </r>
  <r>
    <s v="RXi Pharmaceuticals (RXII) "/>
    <x v="5"/>
  </r>
  <r>
    <s v="Agenus (AGEN) "/>
    <x v="0"/>
  </r>
  <r>
    <s v="Fibria Celulose ADR (FBR) "/>
    <x v="2"/>
  </r>
  <r>
    <s v="Akoustis Technologies (AKTS) "/>
    <x v="2"/>
  </r>
  <r>
    <s v="Gazit-Globe (GZT) "/>
    <x v="0"/>
  </r>
  <r>
    <s v="GTx (GTXI) "/>
    <x v="1"/>
  </r>
  <r>
    <s v="Sundance Energy Australia ADR (SNDE) "/>
    <x v="0"/>
  </r>
  <r>
    <s v="Bandwidth Cl A (BAND) "/>
    <x v="2"/>
  </r>
  <r>
    <s v="Hingham Institution for Savings (HIFS) "/>
    <x v="0"/>
  </r>
  <r>
    <s v="Biofrontera ADR (BFRA) "/>
    <x v="2"/>
  </r>
  <r>
    <s v="SailPoint Technologies Holdings (SAIL) "/>
    <x v="2"/>
  </r>
  <r>
    <s v="Virtu Financial (VIRT) "/>
    <x v="0"/>
  </r>
  <r>
    <s v="U.S. Global Investors Cl A (GROW) "/>
    <x v="0"/>
  </r>
  <r>
    <s v="Scientific Games (SGMS) "/>
    <x v="0"/>
  </r>
  <r>
    <s v="VelocityShares 3x Long Natural Gas ETN linked to the S&amp;P GSCI Natural Gas Index Excess Return (UGAZ) "/>
    <x v="0"/>
  </r>
  <r>
    <s v="Intelsat (I) "/>
    <x v="3"/>
  </r>
  <r>
    <s v="Golden Ocean Group (GOGL) "/>
    <x v="0"/>
  </r>
  <r>
    <s v="Roku Cl A (ROKU) "/>
    <x v="0"/>
  </r>
  <r>
    <s v="InterNAP (INAP) "/>
    <x v="0"/>
  </r>
  <r>
    <s v="iPic Entertainment (IPIC) "/>
    <x v="1"/>
  </r>
  <r>
    <s v="Centrais Eletricas Brasileiras ADR (EBR) "/>
    <x v="0"/>
  </r>
  <r>
    <s v="Odonate Therapeutics (ODT) "/>
    <x v="2"/>
  </r>
  <r>
    <s v="Standard Motor Products (SMP) "/>
    <x v="0"/>
  </r>
  <r>
    <s v="Ultra Clean Holdings (UCTT) "/>
    <x v="0"/>
  </r>
  <r>
    <s v="Innovate Biopharmaceuticals (INNT) "/>
    <x v="4"/>
  </r>
  <r>
    <s v="NXP Semiconductors (NXPI) "/>
    <x v="0"/>
  </r>
  <r>
    <s v="China Yuchai International (CYD) "/>
    <x v="0"/>
  </r>
  <r>
    <s v="BIO-key International (BKYI) "/>
    <x v="0"/>
  </r>
  <r>
    <s v="Ascendis Pharma ADR (ASND) "/>
    <x v="0"/>
  </r>
  <r>
    <s v="CyberOptics (CYBE) "/>
    <x v="0"/>
  </r>
  <r>
    <s v="PLx Pharma (PLXP) "/>
    <x v="0"/>
  </r>
  <r>
    <s v="CUI Global (CUI) "/>
    <x v="0"/>
  </r>
  <r>
    <s v="VelocityShares VIX Short Volatility Hedged ETN linked to the S&amp;P 500 VIX Futures Short Volatility Hedged Index Short Term due July 18 2046 (XIVH) "/>
    <x v="2"/>
  </r>
  <r>
    <s v="TreeHouse Foods (THS) "/>
    <x v="0"/>
  </r>
  <r>
    <s v="Travelport Worldwide (TVPT) "/>
    <x v="0"/>
  </r>
  <r>
    <s v="Eyenovia (EYEN) "/>
    <x v="0"/>
  </r>
  <r>
    <s v="CAI International (CAI) "/>
    <x v="0"/>
  </r>
  <r>
    <s v="Medical Transcription Billing (MTBC) "/>
    <x v="0"/>
  </r>
  <r>
    <s v="Gentherm (THRM) "/>
    <x v="0"/>
  </r>
  <r>
    <s v="China Finance Online ADR (JRJC) "/>
    <x v="2"/>
  </r>
  <r>
    <s v="Gemphire Therapeutics (GEMP) "/>
    <x v="3"/>
  </r>
  <r>
    <s v="Mosaic (MOS) "/>
    <x v="0"/>
  </r>
  <r>
    <s v="Obalon Therapeutics (OBLN) "/>
    <x v="2"/>
  </r>
  <r>
    <s v="LivePerson (LPSN) "/>
    <x v="2"/>
  </r>
  <r>
    <s v="Restoration Robotics (HAIR) "/>
    <x v="3"/>
  </r>
  <r>
    <s v="Quad/Graphics (QUAD) "/>
    <x v="2"/>
  </r>
  <r>
    <s v="Level Brands (LEVB) "/>
    <x v="0"/>
  </r>
  <r>
    <s v="Nightstar Therapeutics ADR (NITE) "/>
    <x v="0"/>
  </r>
  <r>
    <s v="Fate Therapeutics (FATE) "/>
    <x v="3"/>
  </r>
  <r>
    <s v="Chefs' Warehouse (CHEF) "/>
    <x v="0"/>
  </r>
  <r>
    <s v="OptiNose (OPTN) "/>
    <x v="0"/>
  </r>
  <r>
    <s v="Vishay Precision Group (VPG) "/>
    <x v="2"/>
  </r>
  <r>
    <s v="Novume Solutions (NVMM) "/>
    <x v="2"/>
  </r>
  <r>
    <s v="Conduent (CNDT) "/>
    <x v="0"/>
  </r>
  <r>
    <s v="Mattersight (MATR) "/>
    <x v="0"/>
  </r>
  <r>
    <s v="Rocky Brands (RCKY) "/>
    <x v="2"/>
  </r>
  <r>
    <s v="Hackett Group (HCKT) "/>
    <x v="0"/>
  </r>
  <r>
    <s v="Encore Wire (WIRE) "/>
    <x v="0"/>
  </r>
  <r>
    <s v="Dolphin Entertainment (DLPN) "/>
    <x v="2"/>
  </r>
  <r>
    <s v="Roadrunner Transportation Systems (RRTS) "/>
    <x v="2"/>
  </r>
  <r>
    <s v="La-Z-Boy (LZB) "/>
    <x v="0"/>
  </r>
  <r>
    <s v="NeoGenomics (NEO) "/>
    <x v="2"/>
  </r>
  <r>
    <s v="Clementia Pharmaceuticals (CMTA) "/>
    <x v="3"/>
  </r>
  <r>
    <s v="Allied Healthcare Products (AHPI) "/>
    <x v="4"/>
  </r>
  <r>
    <s v="CPI Card Group (PMTS) "/>
    <x v="3"/>
  </r>
  <r>
    <s v="Phoenix New Media Cl A ADR (FENG) "/>
    <x v="0"/>
  </r>
  <r>
    <s v="ALJ Regional Holdings (ALJJ) "/>
    <x v="0"/>
  </r>
  <r>
    <s v="Chicken Soup for the Soul Entertainment Cl A (CSSE) "/>
    <x v="0"/>
  </r>
  <r>
    <s v="WEX (WEX) "/>
    <x v="0"/>
  </r>
  <r>
    <s v="Navigant Consulting (NCI) "/>
    <x v="0"/>
  </r>
  <r>
    <s v="Protagonist Therapeutics (PTGX) "/>
    <x v="3"/>
  </r>
  <r>
    <s v="Materialise ADR (MTLS) "/>
    <x v="0"/>
  </r>
  <r>
    <s v="Kandi Technologies Group (KNDI) "/>
    <x v="0"/>
  </r>
  <r>
    <s v="Kirkland Lake Gold (KL) "/>
    <x v="0"/>
  </r>
  <r>
    <s v="Advance Auto Parts (AAP) "/>
    <x v="0"/>
  </r>
  <r>
    <s v="Universal Insurance Holdings (UVE) "/>
    <x v="0"/>
  </r>
  <r>
    <s v="Four Seasons Education (Cayman) ADR (FEDU) "/>
    <x v="0"/>
  </r>
  <r>
    <s v="Energy Focus (EFOI) "/>
    <x v="2"/>
  </r>
  <r>
    <s v="Dynatronics (DYNT) "/>
    <x v="2"/>
  </r>
  <r>
    <s v="Ingevity (NGVT) "/>
    <x v="0"/>
  </r>
  <r>
    <s v="HealthStream (HSTM) "/>
    <x v="0"/>
  </r>
  <r>
    <s v="Cytosorbents (CTSO) "/>
    <x v="0"/>
  </r>
  <r>
    <s v="Renmin Tianli Group (ABAC) "/>
    <x v="0"/>
  </r>
  <r>
    <s v="Liberty Tax (TAX) "/>
    <x v="2"/>
  </r>
  <r>
    <s v="Finish Line Cl A (FINL) "/>
    <x v="0"/>
  </r>
  <r>
    <s v="Brinker International (EAT) "/>
    <x v="0"/>
  </r>
  <r>
    <s v="Forward Pharma ADR (FWP) "/>
    <x v="0"/>
  </r>
  <r>
    <s v="RumbleON Cl B (RMBL) "/>
    <x v="2"/>
  </r>
  <r>
    <s v="Proteon Therapeutics (PRTO) "/>
    <x v="2"/>
  </r>
  <r>
    <s v="Akcea Therapeutics (AKCA) "/>
    <x v="2"/>
  </r>
  <r>
    <s v="Pangaea Logistics Solutions (PANL) "/>
    <x v="3"/>
  </r>
  <r>
    <s v="Blueprint Medicines (BPMC) "/>
    <x v="0"/>
  </r>
  <r>
    <s v="Comtech Telecommunications (CMTL) "/>
    <x v="2"/>
  </r>
  <r>
    <s v="Cohen&amp;Co (COHN) "/>
    <x v="0"/>
  </r>
  <r>
    <s v="Ruth's Hospitality Group (RUTH) "/>
    <x v="0"/>
  </r>
  <r>
    <s v="Cogint (COGT) "/>
    <x v="3"/>
  </r>
  <r>
    <s v="Compugen (CGEN) "/>
    <x v="2"/>
  </r>
  <r>
    <s v="LSC Communications (LKSD) "/>
    <x v="2"/>
  </r>
  <r>
    <s v="Hydrogenics (HYGS) "/>
    <x v="0"/>
  </r>
  <r>
    <s v="CVR Partners (UAN) "/>
    <x v="2"/>
  </r>
  <r>
    <s v="Edge Therapeutics (EDGE) "/>
    <x v="0"/>
  </r>
  <r>
    <s v="Educational Development (EDUC) "/>
    <x v="0"/>
  </r>
  <r>
    <s v="ITUS (ITUS) "/>
    <x v="3"/>
  </r>
  <r>
    <s v="Gaia Cl A (GAIA) "/>
    <x v="0"/>
  </r>
  <r>
    <s v="Fortress Biotech (FBIO) "/>
    <x v="3"/>
  </r>
  <r>
    <s v="CRA International (CRAI) "/>
    <x v="0"/>
  </r>
  <r>
    <s v="CynergisTek (CTEK) "/>
    <x v="0"/>
  </r>
  <r>
    <s v="MyoKardia (MYOK) "/>
    <x v="2"/>
  </r>
  <r>
    <s v="VirnetX Holding (VHC) "/>
    <x v="2"/>
  </r>
  <r>
    <s v="Amyris (AMRS) "/>
    <x v="0"/>
  </r>
  <r>
    <s v="Federated National Holding (FNHC) "/>
    <x v="0"/>
  </r>
  <r>
    <s v="Tetraphase Pharmaceuticals (TTPH) "/>
    <x v="1"/>
  </r>
  <r>
    <s v="Vascular Biogenics (VBLT) "/>
    <x v="2"/>
  </r>
  <r>
    <s v="ModusLink Global Solutions (MLNK) "/>
    <x v="0"/>
  </r>
  <r>
    <s v="Aldeyra Therapeutics (ALDX) "/>
    <x v="2"/>
  </r>
  <r>
    <s v="Deswell Industries (DSWL) "/>
    <x v="0"/>
  </r>
  <r>
    <s v="Whiting Petroleum (WLL) "/>
    <x v="0"/>
  </r>
  <r>
    <s v="Chesapeake Energy (CHK) "/>
    <x v="0"/>
  </r>
  <r>
    <s v="Harsco (HSC) "/>
    <x v="0"/>
  </r>
  <r>
    <s v="Denbury Resources (DNR) "/>
    <x v="0"/>
  </r>
  <r>
    <s v="Hertz Global Holdings (HTZ) "/>
    <x v="0"/>
  </r>
  <r>
    <s v="Atlas Air Worldwide Holdings (AAWW) "/>
    <x v="0"/>
  </r>
  <r>
    <s v="Career Education (CECO) "/>
    <x v="0"/>
  </r>
  <r>
    <s v="G1 Therapeutics (GTHX) "/>
    <x v="1"/>
  </r>
  <r>
    <s v="Sangamo Therapeutics (SGMO) "/>
    <x v="0"/>
  </r>
  <r>
    <s v="Alteryx Cl A (AYX) "/>
    <x v="0"/>
  </r>
  <r>
    <s v="Gulfport Energy (GPOR) "/>
    <x v="0"/>
  </r>
  <r>
    <s v="Abeona Therapeutics (ABEO) "/>
    <x v="2"/>
  </r>
  <r>
    <s v="Avis Budget Group (CAR) "/>
    <x v="0"/>
  </r>
  <r>
    <s v="Five9 (FIVN) "/>
    <x v="0"/>
  </r>
  <r>
    <s v="Ikonics (IKNX) "/>
    <x v="2"/>
  </r>
  <r>
    <s v="Zebra Technologies Cl A (ZBRA) "/>
    <x v="0"/>
  </r>
  <r>
    <s v="Chart Industries (GTLS) "/>
    <x v="0"/>
  </r>
  <r>
    <s v="Mesoblast ADR (MESO) "/>
    <x v="3"/>
  </r>
  <r>
    <s v="Lydall (LDL) "/>
    <x v="0"/>
  </r>
  <r>
    <s v="FARO Technologies (FARO) "/>
    <x v="0"/>
  </r>
  <r>
    <s v="VelocityShares VIX Variable Long/Short ETN linked to the S&amp;P 500 VIX Futures Variable Long/Short Index Short Term due July 18 2046 (LSVX) "/>
    <x v="2"/>
  </r>
  <r>
    <s v="Mellanox Technologies (MLNX) "/>
    <x v="0"/>
  </r>
  <r>
    <s v="Gibraltar Industries (ROCK) "/>
    <x v="0"/>
  </r>
  <r>
    <s v="Sienna Biopharmaceuticals (SNNA) "/>
    <x v="2"/>
  </r>
  <r>
    <s v="Stamps.com (STMP) "/>
    <x v="0"/>
  </r>
  <r>
    <s v="Teekay Offshore Partners (TOO) "/>
    <x v="0"/>
  </r>
  <r>
    <s v="Atrion (ATRI) "/>
    <x v="2"/>
  </r>
  <r>
    <s v="Workhorse Group (WKHS) "/>
    <x v="0"/>
  </r>
  <r>
    <s v="Scana (SCG) "/>
    <x v="0"/>
  </r>
  <r>
    <s v="Verona Pharma ADR (VRNA) "/>
    <x v="2"/>
  </r>
  <r>
    <s v="Green Dot Cl A (GDOT) "/>
    <x v="0"/>
  </r>
  <r>
    <s v="Comstock Resources (CRK) "/>
    <x v="0"/>
  </r>
  <r>
    <s v="ManTech International Cl A (MANT) "/>
    <x v="0"/>
  </r>
  <r>
    <s v="Mersana Therapeutics (MRSN) "/>
    <x v="0"/>
  </r>
  <r>
    <s v="Clovis Oncology (CLVS) "/>
    <x v="2"/>
  </r>
  <r>
    <s v="FTI Consulting (FCN) "/>
    <x v="0"/>
  </r>
  <r>
    <s v="Grand Canyon Education (LOPE) "/>
    <x v="0"/>
  </r>
  <r>
    <s v="Lexicon Pharmaceuticals (LXRX) "/>
    <x v="0"/>
  </r>
  <r>
    <s v="Parsley Energy Cl A (PE) "/>
    <x v="0"/>
  </r>
  <r>
    <s v="Interlink Electronics (LINK) "/>
    <x v="2"/>
  </r>
  <r>
    <s v="Civeo (CVEO) "/>
    <x v="2"/>
  </r>
  <r>
    <s v="Acadia Healthcare (ACHC) "/>
    <x v="0"/>
  </r>
  <r>
    <s v="Stepan (SCL) "/>
    <x v="0"/>
  </r>
  <r>
    <s v="ATN International (ATNI) "/>
    <x v="0"/>
  </r>
  <r>
    <s v="MannKind (MNKD) "/>
    <x v="2"/>
  </r>
  <r>
    <s v="Repligen (RGEN) "/>
    <x v="0"/>
  </r>
  <r>
    <s v="Bloomin' Brands (BLMN) "/>
    <x v="0"/>
  </r>
  <r>
    <s v="Encore Capital Group (ECPG) "/>
    <x v="0"/>
  </r>
  <r>
    <s v="Oasis Petroleum (OAS) "/>
    <x v="0"/>
  </r>
  <r>
    <s v="Biohaven Pharmaceutical Holding (BHVN) "/>
    <x v="2"/>
  </r>
  <r>
    <s v="Asterias Biotherapeutics (AST) "/>
    <x v="0"/>
  </r>
  <r>
    <s v="AAC Holdings (AAC) "/>
    <x v="3"/>
  </r>
  <r>
    <s v="GEE Group (JOB) "/>
    <x v="0"/>
  </r>
  <r>
    <s v="ONE Group Hospitality (STKS) "/>
    <x v="0"/>
  </r>
  <r>
    <s v="Zoe's Kitchen (ZOES) "/>
    <x v="2"/>
  </r>
  <r>
    <s v="Unit (UNT) "/>
    <x v="2"/>
  </r>
  <r>
    <s v="Mindbody (MB) "/>
    <x v="0"/>
  </r>
  <r>
    <s v="W&amp;T Offshore (WTI) "/>
    <x v="0"/>
  </r>
  <r>
    <s v="Ceragon Networks (CRNT) "/>
    <x v="0"/>
  </r>
  <r>
    <s v="SJW Group (SJW) "/>
    <x v="0"/>
  </r>
  <r>
    <s v="Stemline Therapeutics (STML) "/>
    <x v="0"/>
  </r>
  <r>
    <s v="Rowan Cos. (RDC) "/>
    <x v="0"/>
  </r>
  <r>
    <s v="Employers Holdings (EIG) "/>
    <x v="0"/>
  </r>
  <r>
    <s v="WSI Industries (WSCI) "/>
    <x v="0"/>
  </r>
  <r>
    <s v="Noble (NE) "/>
    <x v="0"/>
  </r>
  <r>
    <s v="Hanwha Q CELLS ADR (HQCL) "/>
    <x v="0"/>
  </r>
  <r>
    <s v="Interface (TILE) "/>
    <x v="0"/>
  </r>
  <r>
    <s v="Fresh Del Monte Produce (FDP) "/>
    <x v="0"/>
  </r>
  <r>
    <s v="Direxion Daily S&amp;P Oil&amp;Gas Exp.&amp;Prod. Bull 3X Shares (GUSH) "/>
    <x v="2"/>
  </r>
  <r>
    <s v="ENSCO (ESV) "/>
    <x v="0"/>
  </r>
  <r>
    <s v="Sanchez Energy (SN) "/>
    <x v="0"/>
  </r>
  <r>
    <s v="WPX Energy (WPX) "/>
    <x v="0"/>
  </r>
  <r>
    <s v="Direxion Daily Russia Bull 3x Shares (RUSL) "/>
    <x v="2"/>
  </r>
  <r>
    <s v="ChemoCentryx (CCXI) "/>
    <x v="3"/>
  </r>
  <r>
    <s v="China Eastern Airlines ADR (CEA) "/>
    <x v="0"/>
  </r>
  <r>
    <s v="Essendant (ESND) "/>
    <x v="0"/>
  </r>
  <r>
    <s v="Vicor (VICR) "/>
    <x v="0"/>
  </r>
  <r>
    <s v="Financial Engines (FNGN) "/>
    <x v="0"/>
  </r>
  <r>
    <s v="Trade Desk Cl A (TTD) "/>
    <x v="0"/>
  </r>
  <r>
    <s v="Universal Electronics (UEIC) "/>
    <x v="0"/>
  </r>
  <r>
    <s v="Aspen Group (ASPU) "/>
    <x v="0"/>
  </r>
  <r>
    <s v="Bonso Electronics International (BNSO) "/>
    <x v="0"/>
  </r>
  <r>
    <s v="Titan International (TWI) "/>
    <x v="0"/>
  </r>
  <r>
    <s v="Blue Buffalo Pet Products (BUFF) "/>
    <x v="0"/>
  </r>
  <r>
    <s v="Momo ADR (MOMO) "/>
    <x v="2"/>
  </r>
  <r>
    <s v="Integer Holdings (ITGR) "/>
    <x v="0"/>
  </r>
  <r>
    <s v="Mammoth Energy Services (TUSK) "/>
    <x v="2"/>
  </r>
  <r>
    <s v="Frontier Communications (FTR) "/>
    <x v="2"/>
  </r>
  <r>
    <s v="BJ's Restaurants (BJRI) "/>
    <x v="0"/>
  </r>
  <r>
    <s v="Vital Therapies (VTL) "/>
    <x v="2"/>
  </r>
  <r>
    <s v="New Senior Investment Group (SNR) "/>
    <x v="0"/>
  </r>
  <r>
    <s v="Planet Fitness Cl A (PLNT) "/>
    <x v="0"/>
  </r>
  <r>
    <s v="U.S. Cellular (USM) "/>
    <x v="0"/>
  </r>
  <r>
    <s v="Omeros (OMER) "/>
    <x v="3"/>
  </r>
  <r>
    <s v="GoDaddy Cl A (GDDY) "/>
    <x v="0"/>
  </r>
  <r>
    <s v="Telephone&amp;Data Systems (TDS) "/>
    <x v="0"/>
  </r>
  <r>
    <s v="Hewlett Packard Enterprise (HPE) "/>
    <x v="0"/>
  </r>
  <r>
    <s v="AdvanSix (ASIX) "/>
    <x v="0"/>
  </r>
  <r>
    <s v="GSV Capital (GSVC) "/>
    <x v="2"/>
  </r>
  <r>
    <s v="Spectrum Pharmaceuticals (SPPI) "/>
    <x v="0"/>
  </r>
  <r>
    <s v="Senseonics Holdings (SENS) "/>
    <x v="2"/>
  </r>
  <r>
    <s v="IDT Cl B (IDT) "/>
    <x v="0"/>
  </r>
  <r>
    <s v="Syneos Health Cl A (SYNH) "/>
    <x v="2"/>
  </r>
  <r>
    <s v="Telaria (TLRA) "/>
    <x v="0"/>
  </r>
  <r>
    <s v="Corvus Pharmaceuticals (CRVS) "/>
    <x v="2"/>
  </r>
  <r>
    <s v="Rush Enterprises Cl B (RUSHB) "/>
    <x v="0"/>
  </r>
  <r>
    <s v="GNC Holdings Cl A (GNC) "/>
    <x v="2"/>
  </r>
  <r>
    <s v="Tivity Health (TVTY) "/>
    <x v="0"/>
  </r>
  <r>
    <s v="Smart Sand (SND) "/>
    <x v="0"/>
  </r>
  <r>
    <s v="Potbelly (PBPB) "/>
    <x v="0"/>
  </r>
  <r>
    <s v="P&amp;F Industries Cl A (PFIN) "/>
    <x v="0"/>
  </r>
  <r>
    <s v="RE/MAX Holdings Cl A (RMAX) "/>
    <x v="0"/>
  </r>
  <r>
    <s v="Shutterstock (SSTK) "/>
    <x v="0"/>
  </r>
  <r>
    <s v="SG Blocks (SGBX) "/>
    <x v="0"/>
  </r>
  <r>
    <s v="Independence Contract Drilling (ICD) "/>
    <x v="2"/>
  </r>
  <r>
    <s v="Direxion Daily Natural Gas Related Bull 3x Shares (GASL) "/>
    <x v="0"/>
  </r>
  <r>
    <s v="Direxion Daily Utilities Bull 3X Shares (UTSL) "/>
    <x v="0"/>
  </r>
  <r>
    <s v="Tredegar (TG) "/>
    <x v="2"/>
  </r>
  <r>
    <s v="ProShares Short VIX Short-Term Futures ETF (SVXY) "/>
    <x v="0"/>
  </r>
  <r>
    <s v="InterDigital (IDCC) "/>
    <x v="0"/>
  </r>
  <r>
    <s v="Clearfield (CLFD) "/>
    <x v="0"/>
  </r>
  <r>
    <s v="Washington Prime Group (WPG) "/>
    <x v="0"/>
  </r>
  <r>
    <s v="Approach Resources (AREX) "/>
    <x v="0"/>
  </r>
  <r>
    <s v="Rudolph Technologies (RTEC) "/>
    <x v="0"/>
  </r>
  <r>
    <s v="AV Homes (AVHI) 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00">
  <r>
    <x v="0"/>
    <n v="28.03"/>
    <n v="12.24"/>
    <x v="0"/>
    <n v="4977855"/>
    <x v="0"/>
  </r>
  <r>
    <x v="1"/>
    <n v="13.5"/>
    <n v="3.21"/>
    <x v="1"/>
    <n v="6800044"/>
    <x v="0"/>
  </r>
  <r>
    <x v="2"/>
    <n v="6.6"/>
    <n v="1.56"/>
    <x v="2"/>
    <n v="95813"/>
    <x v="0"/>
  </r>
  <r>
    <x v="3"/>
    <n v="10.01"/>
    <n v="2.16"/>
    <x v="3"/>
    <n v="79944538"/>
    <x v="0"/>
  </r>
  <r>
    <x v="4"/>
    <n v="16.5"/>
    <n v="3.5"/>
    <x v="4"/>
    <n v="138445"/>
    <x v="0"/>
  </r>
  <r>
    <x v="5"/>
    <n v="18.82"/>
    <n v="3.92"/>
    <x v="5"/>
    <n v="667117"/>
    <x v="0"/>
  </r>
  <r>
    <x v="6"/>
    <n v="4.1500000000000004"/>
    <n v="0.8"/>
    <x v="6"/>
    <n v="1110470"/>
    <x v="0"/>
  </r>
  <r>
    <x v="7"/>
    <n v="24.9"/>
    <n v="4.7"/>
    <x v="7"/>
    <n v="417884"/>
    <x v="0"/>
  </r>
  <r>
    <x v="8"/>
    <n v="12.8"/>
    <n v="2.4"/>
    <x v="8"/>
    <n v="3525412"/>
    <x v="0"/>
  </r>
  <r>
    <x v="9"/>
    <n v="4.63"/>
    <n v="0.84"/>
    <x v="9"/>
    <n v="843507"/>
    <x v="0"/>
  </r>
  <r>
    <x v="10"/>
    <n v="3.32"/>
    <n v="0.6"/>
    <x v="10"/>
    <n v="25553"/>
    <x v="0"/>
  </r>
  <r>
    <x v="11"/>
    <n v="10.9"/>
    <n v="1.6"/>
    <x v="11"/>
    <n v="238608"/>
    <x v="0"/>
  </r>
  <r>
    <x v="12"/>
    <n v="15.26"/>
    <n v="2.11"/>
    <x v="12"/>
    <n v="200328"/>
    <x v="0"/>
  </r>
  <r>
    <x v="13"/>
    <n v="5.08"/>
    <n v="0.68"/>
    <x v="13"/>
    <n v="33641"/>
    <x v="0"/>
  </r>
  <r>
    <x v="14"/>
    <n v="12.8"/>
    <n v="1.7"/>
    <x v="14"/>
    <n v="1500107"/>
    <x v="0"/>
  </r>
  <r>
    <x v="15"/>
    <n v="10.53"/>
    <n v="1.39"/>
    <x v="15"/>
    <n v="1078239"/>
    <x v="0"/>
  </r>
  <r>
    <x v="16"/>
    <n v="4.75"/>
    <n v="0.6"/>
    <x v="16"/>
    <n v="4388"/>
    <x v="0"/>
  </r>
  <r>
    <x v="17"/>
    <n v="5.26"/>
    <n v="0.64"/>
    <x v="17"/>
    <n v="327017"/>
    <x v="0"/>
  </r>
  <r>
    <x v="18"/>
    <n v="5.74"/>
    <n v="0.68"/>
    <x v="18"/>
    <n v="378739"/>
    <x v="0"/>
  </r>
  <r>
    <x v="19"/>
    <n v="3.82"/>
    <n v="0.45"/>
    <x v="19"/>
    <n v="3967648"/>
    <x v="0"/>
  </r>
  <r>
    <x v="20"/>
    <n v="2.38"/>
    <n v="0.28000000000000003"/>
    <x v="20"/>
    <n v="2190444"/>
    <x v="0"/>
  </r>
  <r>
    <x v="21"/>
    <n v="39.4"/>
    <n v="4.63"/>
    <x v="21"/>
    <n v="517430"/>
    <x v="0"/>
  </r>
  <r>
    <x v="22"/>
    <n v="2.77"/>
    <n v="0.32"/>
    <x v="22"/>
    <n v="2108477"/>
    <x v="0"/>
  </r>
  <r>
    <x v="23"/>
    <n v="3.95"/>
    <n v="0.45"/>
    <x v="23"/>
    <n v="9926"/>
    <x v="0"/>
  </r>
  <r>
    <x v="24"/>
    <n v="3.01"/>
    <n v="0.31"/>
    <x v="24"/>
    <n v="257330"/>
    <x v="0"/>
  </r>
  <r>
    <x v="25"/>
    <n v="3.23"/>
    <n v="0.33"/>
    <x v="25"/>
    <n v="2261157"/>
    <x v="0"/>
  </r>
  <r>
    <x v="26"/>
    <n v="6"/>
    <n v="0.61"/>
    <x v="26"/>
    <n v="250643"/>
    <x v="0"/>
  </r>
  <r>
    <x v="27"/>
    <n v="29.88"/>
    <n v="2.98"/>
    <x v="27"/>
    <n v="2309004"/>
    <x v="0"/>
  </r>
  <r>
    <x v="28"/>
    <n v="2.6"/>
    <n v="0.25"/>
    <x v="28"/>
    <n v="527079"/>
    <x v="0"/>
  </r>
  <r>
    <x v="29"/>
    <n v="83.2"/>
    <n v="7.94"/>
    <x v="29"/>
    <n v="38846"/>
    <x v="0"/>
  </r>
  <r>
    <x v="30"/>
    <n v="10.42"/>
    <n v="0.99"/>
    <x v="30"/>
    <n v="2921561"/>
    <x v="0"/>
  </r>
  <r>
    <x v="31"/>
    <n v="36.36"/>
    <n v="3.44"/>
    <x v="31"/>
    <n v="272110"/>
    <x v="0"/>
  </r>
  <r>
    <x v="32"/>
    <n v="3.1"/>
    <n v="0.28999999999999998"/>
    <x v="32"/>
    <n v="456058"/>
    <x v="0"/>
  </r>
  <r>
    <x v="33"/>
    <n v="5.04"/>
    <n v="0.46"/>
    <x v="33"/>
    <n v="567836"/>
    <x v="0"/>
  </r>
  <r>
    <x v="34"/>
    <n v="63.84"/>
    <n v="5.7"/>
    <x v="34"/>
    <n v="421123"/>
    <x v="0"/>
  </r>
  <r>
    <x v="35"/>
    <n v="4.63"/>
    <n v="0.41"/>
    <x v="35"/>
    <n v="6201124"/>
    <x v="0"/>
  </r>
  <r>
    <x v="36"/>
    <n v="4.9000000000000004"/>
    <n v="0.43"/>
    <x v="36"/>
    <n v="53450"/>
    <x v="0"/>
  </r>
  <r>
    <x v="37"/>
    <n v="2.85"/>
    <n v="0.25"/>
    <x v="36"/>
    <n v="16031"/>
    <x v="0"/>
  </r>
  <r>
    <x v="38"/>
    <n v="4.05"/>
    <n v="0.35"/>
    <x v="37"/>
    <n v="638707"/>
    <x v="0"/>
  </r>
  <r>
    <x v="39"/>
    <n v="7.16"/>
    <n v="0.61"/>
    <x v="38"/>
    <n v="891624"/>
    <x v="0"/>
  </r>
  <r>
    <x v="40"/>
    <n v="17.079999999999998"/>
    <n v="1.41"/>
    <x v="39"/>
    <n v="436326"/>
    <x v="0"/>
  </r>
  <r>
    <x v="41"/>
    <n v="15.4"/>
    <n v="1.27"/>
    <x v="40"/>
    <n v="17476"/>
    <x v="0"/>
  </r>
  <r>
    <x v="42"/>
    <n v="8.6"/>
    <n v="0.7"/>
    <x v="41"/>
    <n v="93141"/>
    <x v="0"/>
  </r>
  <r>
    <x v="43"/>
    <n v="3.71"/>
    <n v="0.3"/>
    <x v="42"/>
    <n v="562164"/>
    <x v="0"/>
  </r>
  <r>
    <x v="44"/>
    <n v="59.37"/>
    <n v="4.78"/>
    <x v="43"/>
    <n v="136444540"/>
    <x v="0"/>
  </r>
  <r>
    <x v="45"/>
    <n v="22.96"/>
    <n v="1.84"/>
    <x v="44"/>
    <n v="146340"/>
    <x v="0"/>
  </r>
  <r>
    <x v="46"/>
    <n v="20.05"/>
    <n v="1.6"/>
    <x v="45"/>
    <n v="39522"/>
    <x v="0"/>
  </r>
  <r>
    <x v="47"/>
    <n v="6.84"/>
    <n v="0.55000000000000004"/>
    <x v="46"/>
    <n v="7119"/>
    <x v="0"/>
  </r>
  <r>
    <x v="48"/>
    <n v="2.6"/>
    <n v="0.2"/>
    <x v="47"/>
    <n v="465575"/>
    <x v="0"/>
  </r>
  <r>
    <x v="49"/>
    <n v="8.26"/>
    <n v="0.63"/>
    <x v="48"/>
    <n v="605043"/>
    <x v="0"/>
  </r>
  <r>
    <x v="50"/>
    <n v="30.3"/>
    <n v="2.2999999999999998"/>
    <x v="49"/>
    <n v="31613"/>
    <x v="0"/>
  </r>
  <r>
    <x v="51"/>
    <n v="27.01"/>
    <n v="2.0499999999999998"/>
    <x v="49"/>
    <n v="363384"/>
    <x v="0"/>
  </r>
  <r>
    <x v="52"/>
    <n v="8.15"/>
    <n v="0.62"/>
    <x v="50"/>
    <n v="558535"/>
    <x v="0"/>
  </r>
  <r>
    <x v="53"/>
    <n v="3.35"/>
    <n v="0.25"/>
    <x v="51"/>
    <n v="49703"/>
    <x v="0"/>
  </r>
  <r>
    <x v="54"/>
    <n v="30.46"/>
    <n v="2.25"/>
    <x v="52"/>
    <n v="50227"/>
    <x v="0"/>
  </r>
  <r>
    <x v="55"/>
    <n v="6.37"/>
    <n v="0.47"/>
    <x v="53"/>
    <n v="547228"/>
    <x v="0"/>
  </r>
  <r>
    <x v="56"/>
    <n v="4.22"/>
    <n v="0.31"/>
    <x v="54"/>
    <n v="115919"/>
    <x v="0"/>
  </r>
  <r>
    <x v="57"/>
    <n v="26.19"/>
    <n v="1.91"/>
    <x v="55"/>
    <n v="31917"/>
    <x v="0"/>
  </r>
  <r>
    <x v="58"/>
    <n v="30.95"/>
    <n v="2.25"/>
    <x v="56"/>
    <n v="3287862"/>
    <x v="0"/>
  </r>
  <r>
    <x v="59"/>
    <n v="4.0199999999999996"/>
    <n v="0.28999999999999998"/>
    <x v="57"/>
    <n v="54899"/>
    <x v="0"/>
  </r>
  <r>
    <x v="60"/>
    <n v="2.8"/>
    <n v="0.2"/>
    <x v="58"/>
    <n v="38841"/>
    <x v="0"/>
  </r>
  <r>
    <x v="61"/>
    <n v="8.83"/>
    <n v="0.63"/>
    <x v="59"/>
    <n v="7600220"/>
    <x v="0"/>
  </r>
  <r>
    <x v="62"/>
    <n v="23.84"/>
    <n v="1.69"/>
    <x v="60"/>
    <n v="454502"/>
    <x v="0"/>
  </r>
  <r>
    <x v="63"/>
    <n v="7.71"/>
    <n v="0.54"/>
    <x v="61"/>
    <n v="4046101"/>
    <x v="0"/>
  </r>
  <r>
    <x v="64"/>
    <n v="11.47"/>
    <n v="0.8"/>
    <x v="62"/>
    <n v="2500241"/>
    <x v="0"/>
  </r>
  <r>
    <x v="65"/>
    <n v="3.6"/>
    <n v="0.25"/>
    <x v="63"/>
    <n v="35461"/>
    <x v="0"/>
  </r>
  <r>
    <x v="66"/>
    <n v="15.1"/>
    <n v="1.04"/>
    <x v="64"/>
    <n v="321144"/>
    <x v="0"/>
  </r>
  <r>
    <x v="67"/>
    <n v="20.75"/>
    <n v="1.42"/>
    <x v="65"/>
    <n v="713953"/>
    <x v="0"/>
  </r>
  <r>
    <x v="68"/>
    <n v="6.6"/>
    <n v="0.45"/>
    <x v="66"/>
    <n v="806606"/>
    <x v="0"/>
  </r>
  <r>
    <x v="69"/>
    <n v="3.24"/>
    <n v="0.22"/>
    <x v="67"/>
    <n v="112880"/>
    <x v="0"/>
  </r>
  <r>
    <x v="70"/>
    <n v="43.64"/>
    <n v="2.96"/>
    <x v="67"/>
    <n v="1004727"/>
    <x v="0"/>
  </r>
  <r>
    <x v="71"/>
    <n v="2.82"/>
    <n v="0.19"/>
    <x v="68"/>
    <n v="653755"/>
    <x v="0"/>
  </r>
  <r>
    <x v="72"/>
    <n v="36.4"/>
    <n v="2.4500000000000002"/>
    <x v="68"/>
    <n v="50569"/>
    <x v="0"/>
  </r>
  <r>
    <x v="73"/>
    <n v="12"/>
    <n v="0.8"/>
    <x v="69"/>
    <n v="25410"/>
    <x v="0"/>
  </r>
  <r>
    <x v="74"/>
    <n v="8.43"/>
    <n v="0.56000000000000005"/>
    <x v="70"/>
    <n v="1029511"/>
    <x v="0"/>
  </r>
  <r>
    <x v="75"/>
    <n v="5.52"/>
    <n v="0.36"/>
    <x v="71"/>
    <n v="1493537"/>
    <x v="0"/>
  </r>
  <r>
    <x v="76"/>
    <n v="17.649999999999999"/>
    <n v="1.1499999999999999"/>
    <x v="72"/>
    <n v="169858"/>
    <x v="0"/>
  </r>
  <r>
    <x v="77"/>
    <n v="9.2200000000000006"/>
    <n v="0.6"/>
    <x v="73"/>
    <n v="2394673"/>
    <x v="0"/>
  </r>
  <r>
    <x v="78"/>
    <n v="8.5"/>
    <n v="0.55000000000000004"/>
    <x v="74"/>
    <n v="191950"/>
    <x v="0"/>
  </r>
  <r>
    <x v="79"/>
    <n v="24.12"/>
    <n v="1.55"/>
    <x v="75"/>
    <n v="1287867"/>
    <x v="0"/>
  </r>
  <r>
    <x v="80"/>
    <n v="36.85"/>
    <n v="2.35"/>
    <x v="76"/>
    <n v="659315"/>
    <x v="0"/>
  </r>
  <r>
    <x v="81"/>
    <n v="142.04"/>
    <n v="9.02"/>
    <x v="77"/>
    <n v="1304043"/>
    <x v="0"/>
  </r>
  <r>
    <x v="82"/>
    <n v="5.21"/>
    <n v="0.33"/>
    <x v="78"/>
    <n v="72995"/>
    <x v="0"/>
  </r>
  <r>
    <x v="83"/>
    <n v="15.79"/>
    <n v="1"/>
    <x v="78"/>
    <n v="411549"/>
    <x v="0"/>
  </r>
  <r>
    <x v="84"/>
    <n v="10.59"/>
    <n v="0.67"/>
    <x v="79"/>
    <n v="3965"/>
    <x v="0"/>
  </r>
  <r>
    <x v="85"/>
    <n v="6.85"/>
    <n v="0.43"/>
    <x v="80"/>
    <n v="190661"/>
    <x v="0"/>
  </r>
  <r>
    <x v="86"/>
    <n v="10.06"/>
    <n v="0.63"/>
    <x v="81"/>
    <n v="79845"/>
    <x v="0"/>
  </r>
  <r>
    <x v="87"/>
    <n v="10.6"/>
    <n v="0.66"/>
    <x v="82"/>
    <n v="297693"/>
    <x v="0"/>
  </r>
  <r>
    <x v="88"/>
    <n v="12.23"/>
    <n v="0.76"/>
    <x v="83"/>
    <n v="4513"/>
    <x v="0"/>
  </r>
  <r>
    <x v="89"/>
    <n v="64.09"/>
    <n v="3.96"/>
    <x v="84"/>
    <n v="1556897"/>
    <x v="0"/>
  </r>
  <r>
    <x v="90"/>
    <n v="4.0999999999999996"/>
    <n v="0.25"/>
    <x v="85"/>
    <n v="131565"/>
    <x v="0"/>
  </r>
  <r>
    <x v="91"/>
    <n v="27.3"/>
    <n v="1.65"/>
    <x v="86"/>
    <n v="119954"/>
    <x v="0"/>
  </r>
  <r>
    <x v="92"/>
    <n v="25.65"/>
    <n v="1.55"/>
    <x v="86"/>
    <n v="249304"/>
    <x v="0"/>
  </r>
  <r>
    <x v="93"/>
    <n v="79.099999999999994"/>
    <n v="4.74"/>
    <x v="87"/>
    <n v="2773737"/>
    <x v="0"/>
  </r>
  <r>
    <x v="94"/>
    <n v="6.85"/>
    <n v="0.41"/>
    <x v="87"/>
    <n v="239344"/>
    <x v="0"/>
  </r>
  <r>
    <x v="95"/>
    <n v="80.05"/>
    <n v="4.79"/>
    <x v="88"/>
    <n v="1622768"/>
    <x v="0"/>
  </r>
  <r>
    <x v="96"/>
    <n v="19.11"/>
    <n v="1.1399999999999999"/>
    <x v="89"/>
    <n v="40275"/>
    <x v="0"/>
  </r>
  <r>
    <x v="97"/>
    <n v="19.850000000000001"/>
    <n v="1.18"/>
    <x v="90"/>
    <n v="82112"/>
    <x v="0"/>
  </r>
  <r>
    <x v="98"/>
    <n v="5.39"/>
    <n v="0.32"/>
    <x v="91"/>
    <n v="61113"/>
    <x v="0"/>
  </r>
  <r>
    <x v="99"/>
    <n v="2.19"/>
    <n v="0.13"/>
    <x v="91"/>
    <n v="492010"/>
    <x v="0"/>
  </r>
  <r>
    <x v="100"/>
    <n v="6.38"/>
    <n v="2.2400000000000002"/>
    <x v="92"/>
    <n v="34915278"/>
    <x v="1"/>
  </r>
  <r>
    <x v="101"/>
    <n v="22.75"/>
    <n v="4.5199999999999996"/>
    <x v="93"/>
    <n v="68261"/>
    <x v="1"/>
  </r>
  <r>
    <x v="102"/>
    <n v="14"/>
    <n v="2.65"/>
    <x v="94"/>
    <n v="46025"/>
    <x v="1"/>
  </r>
  <r>
    <x v="61"/>
    <n v="10.82"/>
    <n v="1.99"/>
    <x v="95"/>
    <n v="12217629"/>
    <x v="1"/>
  </r>
  <r>
    <x v="0"/>
    <n v="34.06"/>
    <n v="6.03"/>
    <x v="96"/>
    <n v="4245295"/>
    <x v="1"/>
  </r>
  <r>
    <x v="103"/>
    <n v="2.81"/>
    <n v="0.49"/>
    <x v="97"/>
    <n v="551232"/>
    <x v="1"/>
  </r>
  <r>
    <x v="104"/>
    <n v="11.18"/>
    <n v="1.93"/>
    <x v="98"/>
    <n v="263012"/>
    <x v="1"/>
  </r>
  <r>
    <x v="105"/>
    <n v="7.03"/>
    <n v="1.03"/>
    <x v="99"/>
    <n v="702967"/>
    <x v="1"/>
  </r>
  <r>
    <x v="106"/>
    <n v="4"/>
    <n v="0.56000000000000005"/>
    <x v="100"/>
    <n v="62406"/>
    <x v="1"/>
  </r>
  <r>
    <x v="107"/>
    <n v="7.6"/>
    <n v="0.96"/>
    <x v="16"/>
    <n v="80345"/>
    <x v="1"/>
  </r>
  <r>
    <x v="56"/>
    <n v="4.83"/>
    <n v="0.61"/>
    <x v="101"/>
    <n v="43362"/>
    <x v="1"/>
  </r>
  <r>
    <x v="108"/>
    <n v="23.15"/>
    <n v="2.9"/>
    <x v="102"/>
    <n v="426319"/>
    <x v="1"/>
  </r>
  <r>
    <x v="109"/>
    <n v="19.23"/>
    <n v="2.31"/>
    <x v="103"/>
    <n v="114438"/>
    <x v="1"/>
  </r>
  <r>
    <x v="110"/>
    <n v="6.94"/>
    <n v="0.83"/>
    <x v="104"/>
    <n v="110022"/>
    <x v="1"/>
  </r>
  <r>
    <x v="111"/>
    <n v="12.42"/>
    <n v="1.34"/>
    <x v="105"/>
    <n v="1003140"/>
    <x v="1"/>
  </r>
  <r>
    <x v="112"/>
    <n v="3.7"/>
    <n v="0.38"/>
    <x v="106"/>
    <n v="217059"/>
    <x v="1"/>
  </r>
  <r>
    <x v="113"/>
    <n v="2.56"/>
    <n v="0.25"/>
    <x v="107"/>
    <n v="28865"/>
    <x v="1"/>
  </r>
  <r>
    <x v="114"/>
    <n v="21.7"/>
    <n v="2.1"/>
    <x v="108"/>
    <n v="7919882"/>
    <x v="1"/>
  </r>
  <r>
    <x v="115"/>
    <n v="12.15"/>
    <n v="1.1599999999999999"/>
    <x v="109"/>
    <n v="141561"/>
    <x v="1"/>
  </r>
  <r>
    <x v="78"/>
    <n v="9.35"/>
    <n v="0.85"/>
    <x v="110"/>
    <n v="102954"/>
    <x v="1"/>
  </r>
  <r>
    <x v="116"/>
    <n v="11.41"/>
    <n v="1.03"/>
    <x v="111"/>
    <n v="160347"/>
    <x v="1"/>
  </r>
  <r>
    <x v="117"/>
    <n v="2.19"/>
    <n v="0.19"/>
    <x v="112"/>
    <n v="255066"/>
    <x v="1"/>
  </r>
  <r>
    <x v="118"/>
    <n v="38.729999999999997"/>
    <n v="3.18"/>
    <x v="40"/>
    <n v="394203"/>
    <x v="1"/>
  </r>
  <r>
    <x v="119"/>
    <n v="3.85"/>
    <n v="0.31"/>
    <x v="43"/>
    <n v="885025"/>
    <x v="1"/>
  </r>
  <r>
    <x v="120"/>
    <n v="10.63"/>
    <n v="0.85"/>
    <x v="113"/>
    <n v="316340"/>
    <x v="1"/>
  </r>
  <r>
    <x v="121"/>
    <n v="16.7"/>
    <n v="1.31"/>
    <x v="114"/>
    <n v="2462983"/>
    <x v="1"/>
  </r>
  <r>
    <x v="122"/>
    <n v="6.45"/>
    <n v="0.5"/>
    <x v="115"/>
    <n v="234908"/>
    <x v="1"/>
  </r>
  <r>
    <x v="21"/>
    <n v="42.7"/>
    <n v="3.3"/>
    <x v="116"/>
    <n v="644994"/>
    <x v="1"/>
  </r>
  <r>
    <x v="35"/>
    <n v="5.01"/>
    <n v="0.38"/>
    <x v="49"/>
    <n v="7420337"/>
    <x v="1"/>
  </r>
  <r>
    <x v="123"/>
    <n v="2.75"/>
    <n v="0.2"/>
    <x v="56"/>
    <n v="101246"/>
    <x v="1"/>
  </r>
  <r>
    <x v="124"/>
    <n v="4.3499999999999996"/>
    <n v="0.31"/>
    <x v="117"/>
    <n v="110747"/>
    <x v="1"/>
  </r>
  <r>
    <x v="125"/>
    <n v="12.66"/>
    <n v="0.89"/>
    <x v="118"/>
    <n v="24993"/>
    <x v="1"/>
  </r>
  <r>
    <x v="126"/>
    <n v="17.87"/>
    <n v="1.25"/>
    <x v="119"/>
    <n v="11918"/>
    <x v="1"/>
  </r>
  <r>
    <x v="98"/>
    <n v="5.79"/>
    <n v="0.4"/>
    <x v="120"/>
    <n v="82930"/>
    <x v="1"/>
  </r>
  <r>
    <x v="127"/>
    <n v="2.36"/>
    <n v="0.16"/>
    <x v="121"/>
    <n v="20750"/>
    <x v="1"/>
  </r>
  <r>
    <x v="128"/>
    <n v="8.15"/>
    <n v="0.55000000000000004"/>
    <x v="122"/>
    <n v="156258"/>
    <x v="1"/>
  </r>
  <r>
    <x v="129"/>
    <n v="2.84"/>
    <n v="0.19"/>
    <x v="123"/>
    <n v="910833"/>
    <x v="1"/>
  </r>
  <r>
    <x v="130"/>
    <n v="3.5"/>
    <n v="0.23"/>
    <x v="124"/>
    <n v="28342"/>
    <x v="1"/>
  </r>
  <r>
    <x v="131"/>
    <n v="2.35"/>
    <n v="0.15"/>
    <x v="125"/>
    <n v="5060"/>
    <x v="1"/>
  </r>
  <r>
    <x v="132"/>
    <n v="2.4"/>
    <n v="0.15"/>
    <x v="126"/>
    <n v="27424"/>
    <x v="1"/>
  </r>
  <r>
    <x v="133"/>
    <n v="2.4"/>
    <n v="0.15"/>
    <x v="126"/>
    <n v="241770"/>
    <x v="1"/>
  </r>
  <r>
    <x v="134"/>
    <n v="29.15"/>
    <n v="1.81"/>
    <x v="127"/>
    <n v="64002"/>
    <x v="1"/>
  </r>
  <r>
    <x v="135"/>
    <n v="6.93"/>
    <n v="0.43"/>
    <x v="127"/>
    <n v="14293"/>
    <x v="1"/>
  </r>
  <r>
    <x v="136"/>
    <n v="34.25"/>
    <n v="2.12"/>
    <x v="128"/>
    <n v="41745"/>
    <x v="1"/>
  </r>
  <r>
    <x v="137"/>
    <n v="16.39"/>
    <n v="1.01"/>
    <x v="129"/>
    <n v="183755"/>
    <x v="1"/>
  </r>
  <r>
    <x v="138"/>
    <n v="18.850000000000001"/>
    <n v="1.1599999999999999"/>
    <x v="130"/>
    <n v="52577"/>
    <x v="1"/>
  </r>
  <r>
    <x v="139"/>
    <n v="39.25"/>
    <n v="2.4"/>
    <x v="131"/>
    <n v="177349"/>
    <x v="1"/>
  </r>
  <r>
    <x v="140"/>
    <n v="12.18"/>
    <n v="0.74"/>
    <x v="132"/>
    <n v="65847"/>
    <x v="1"/>
  </r>
  <r>
    <x v="141"/>
    <n v="2.2799999999999998"/>
    <n v="0.14000000000000001"/>
    <x v="133"/>
    <n v="14653"/>
    <x v="1"/>
  </r>
  <r>
    <x v="142"/>
    <n v="5.31"/>
    <n v="0.32"/>
    <x v="134"/>
    <n v="489414"/>
    <x v="1"/>
  </r>
  <r>
    <x v="143"/>
    <n v="5.48"/>
    <n v="0.33"/>
    <x v="134"/>
    <n v="369020"/>
    <x v="1"/>
  </r>
  <r>
    <x v="144"/>
    <n v="4.3600000000000003"/>
    <n v="0.26"/>
    <x v="89"/>
    <n v="22448"/>
    <x v="1"/>
  </r>
  <r>
    <x v="145"/>
    <n v="45.1"/>
    <n v="2.68"/>
    <x v="90"/>
    <n v="12155525"/>
    <x v="1"/>
  </r>
  <r>
    <x v="146"/>
    <n v="6.41"/>
    <n v="0.38"/>
    <x v="135"/>
    <n v="31443"/>
    <x v="1"/>
  </r>
  <r>
    <x v="147"/>
    <n v="3.39"/>
    <n v="0.2"/>
    <x v="136"/>
    <n v="322460"/>
    <x v="1"/>
  </r>
  <r>
    <x v="148"/>
    <n v="5.19"/>
    <n v="0.3"/>
    <x v="137"/>
    <n v="502109"/>
    <x v="1"/>
  </r>
  <r>
    <x v="149"/>
    <n v="13.91"/>
    <n v="0.79"/>
    <x v="138"/>
    <n v="409744"/>
    <x v="1"/>
  </r>
  <r>
    <x v="150"/>
    <n v="2.83"/>
    <n v="0.16"/>
    <x v="139"/>
    <n v="1489800"/>
    <x v="1"/>
  </r>
  <r>
    <x v="151"/>
    <n v="10.58"/>
    <n v="0.57999999999999996"/>
    <x v="140"/>
    <n v="453197"/>
    <x v="1"/>
  </r>
  <r>
    <x v="152"/>
    <n v="14.76"/>
    <n v="0.79"/>
    <x v="141"/>
    <n v="127810"/>
    <x v="1"/>
  </r>
  <r>
    <x v="153"/>
    <n v="31.34"/>
    <n v="1.65"/>
    <x v="142"/>
    <n v="4906274"/>
    <x v="1"/>
  </r>
  <r>
    <x v="154"/>
    <n v="19.149999999999999"/>
    <n v="0.99"/>
    <x v="143"/>
    <n v="29446"/>
    <x v="1"/>
  </r>
  <r>
    <x v="155"/>
    <n v="6.85"/>
    <n v="0.35"/>
    <x v="144"/>
    <n v="72744"/>
    <x v="1"/>
  </r>
  <r>
    <x v="156"/>
    <n v="8.44"/>
    <n v="0.43"/>
    <x v="145"/>
    <n v="2879"/>
    <x v="1"/>
  </r>
  <r>
    <x v="157"/>
    <n v="53.3"/>
    <n v="2.7"/>
    <x v="146"/>
    <n v="306371"/>
    <x v="1"/>
  </r>
  <r>
    <x v="158"/>
    <n v="16.97"/>
    <n v="0.85"/>
    <x v="147"/>
    <n v="69477"/>
    <x v="1"/>
  </r>
  <r>
    <x v="159"/>
    <n v="3.6"/>
    <n v="0.18"/>
    <x v="148"/>
    <n v="270862"/>
    <x v="1"/>
  </r>
  <r>
    <x v="160"/>
    <n v="12.87"/>
    <n v="0.63"/>
    <x v="149"/>
    <n v="31731"/>
    <x v="1"/>
  </r>
  <r>
    <x v="161"/>
    <n v="6.2"/>
    <n v="0.3"/>
    <x v="150"/>
    <n v="23565"/>
    <x v="1"/>
  </r>
  <r>
    <x v="162"/>
    <n v="9.4"/>
    <n v="0.45"/>
    <x v="151"/>
    <n v="65724"/>
    <x v="1"/>
  </r>
  <r>
    <x v="163"/>
    <n v="2.1"/>
    <n v="0.1"/>
    <x v="152"/>
    <n v="137791"/>
    <x v="1"/>
  </r>
  <r>
    <x v="164"/>
    <n v="3.58"/>
    <n v="0.17"/>
    <x v="153"/>
    <n v="239189"/>
    <x v="1"/>
  </r>
  <r>
    <x v="165"/>
    <n v="29.7"/>
    <n v="1.41"/>
    <x v="154"/>
    <n v="1673527"/>
    <x v="1"/>
  </r>
  <r>
    <x v="166"/>
    <n v="9.6999999999999993"/>
    <n v="0.46"/>
    <x v="154"/>
    <n v="3054"/>
    <x v="1"/>
  </r>
  <r>
    <x v="167"/>
    <n v="3.38"/>
    <n v="0.16"/>
    <x v="155"/>
    <n v="140799"/>
    <x v="1"/>
  </r>
  <r>
    <x v="168"/>
    <n v="12.79"/>
    <n v="0.6"/>
    <x v="156"/>
    <n v="813793"/>
    <x v="1"/>
  </r>
  <r>
    <x v="169"/>
    <n v="14.99"/>
    <n v="0.7"/>
    <x v="157"/>
    <n v="12120"/>
    <x v="1"/>
  </r>
  <r>
    <x v="97"/>
    <n v="20.82"/>
    <n v="0.97"/>
    <x v="158"/>
    <n v="112124"/>
    <x v="1"/>
  </r>
  <r>
    <x v="170"/>
    <n v="4.3"/>
    <n v="0.2"/>
    <x v="159"/>
    <n v="470763"/>
    <x v="1"/>
  </r>
  <r>
    <x v="171"/>
    <n v="2.15"/>
    <n v="0.1"/>
    <x v="159"/>
    <n v="11847"/>
    <x v="1"/>
  </r>
  <r>
    <x v="172"/>
    <n v="3.01"/>
    <n v="0.14000000000000001"/>
    <x v="159"/>
    <n v="15414"/>
    <x v="1"/>
  </r>
  <r>
    <x v="173"/>
    <n v="27.59"/>
    <n v="1.27"/>
    <x v="160"/>
    <n v="535886"/>
    <x v="1"/>
  </r>
  <r>
    <x v="174"/>
    <n v="2.61"/>
    <n v="0.12"/>
    <x v="161"/>
    <n v="42553"/>
    <x v="1"/>
  </r>
  <r>
    <x v="175"/>
    <n v="9.14"/>
    <n v="0.42"/>
    <x v="161"/>
    <n v="1320055"/>
    <x v="1"/>
  </r>
  <r>
    <x v="176"/>
    <n v="31.23"/>
    <n v="1.43"/>
    <x v="162"/>
    <n v="8257"/>
    <x v="1"/>
  </r>
  <r>
    <x v="177"/>
    <n v="7.74"/>
    <n v="0.35"/>
    <x v="163"/>
    <n v="4927"/>
    <x v="1"/>
  </r>
  <r>
    <x v="178"/>
    <n v="3.77"/>
    <n v="0.17"/>
    <x v="164"/>
    <n v="8137"/>
    <x v="1"/>
  </r>
  <r>
    <x v="179"/>
    <n v="22.96"/>
    <n v="1.03"/>
    <x v="165"/>
    <n v="325254"/>
    <x v="1"/>
  </r>
  <r>
    <x v="180"/>
    <n v="67.260000000000005"/>
    <n v="3"/>
    <x v="166"/>
    <n v="491423"/>
    <x v="1"/>
  </r>
  <r>
    <x v="42"/>
    <n v="9"/>
    <n v="0.4"/>
    <x v="167"/>
    <n v="74735"/>
    <x v="1"/>
  </r>
  <r>
    <x v="181"/>
    <n v="3.61"/>
    <n v="0.16"/>
    <x v="168"/>
    <n v="489123"/>
    <x v="1"/>
  </r>
  <r>
    <x v="182"/>
    <n v="6.36"/>
    <n v="0.28000000000000003"/>
    <x v="169"/>
    <n v="219040"/>
    <x v="1"/>
  </r>
  <r>
    <x v="183"/>
    <n v="10.25"/>
    <n v="0.45"/>
    <x v="170"/>
    <n v="19018"/>
    <x v="1"/>
  </r>
  <r>
    <x v="184"/>
    <n v="68.790000000000006"/>
    <n v="3.01"/>
    <x v="171"/>
    <n v="3166550"/>
    <x v="1"/>
  </r>
  <r>
    <x v="185"/>
    <n v="3.89"/>
    <n v="0.17"/>
    <x v="172"/>
    <n v="1154245"/>
    <x v="1"/>
  </r>
  <r>
    <x v="186"/>
    <n v="24.05"/>
    <n v="1.05"/>
    <x v="172"/>
    <n v="2485827"/>
    <x v="1"/>
  </r>
  <r>
    <x v="187"/>
    <n v="2.5299999999999998"/>
    <n v="0.11"/>
    <x v="173"/>
    <n v="207085"/>
    <x v="1"/>
  </r>
  <r>
    <x v="188"/>
    <n v="3.23"/>
    <n v="0.14000000000000001"/>
    <x v="174"/>
    <n v="13363"/>
    <x v="1"/>
  </r>
  <r>
    <x v="189"/>
    <n v="10.18"/>
    <n v="0.44"/>
    <x v="175"/>
    <n v="2719029"/>
    <x v="1"/>
  </r>
  <r>
    <x v="190"/>
    <n v="2.5499999999999998"/>
    <n v="0.11"/>
    <x v="176"/>
    <n v="1648583"/>
    <x v="1"/>
  </r>
  <r>
    <x v="8"/>
    <n v="47.99"/>
    <n v="36.32"/>
    <x v="177"/>
    <n v="13778728"/>
    <x v="2"/>
  </r>
  <r>
    <x v="191"/>
    <n v="7.8"/>
    <n v="2.8"/>
    <x v="178"/>
    <n v="2835108"/>
    <x v="2"/>
  </r>
  <r>
    <x v="192"/>
    <n v="4.55"/>
    <n v="1.35"/>
    <x v="179"/>
    <n v="997805"/>
    <x v="2"/>
  </r>
  <r>
    <x v="53"/>
    <n v="4.75"/>
    <n v="1.3"/>
    <x v="180"/>
    <n v="4201701"/>
    <x v="2"/>
  </r>
  <r>
    <x v="151"/>
    <n v="13.58"/>
    <n v="3"/>
    <x v="181"/>
    <n v="2536158"/>
    <x v="2"/>
  </r>
  <r>
    <x v="56"/>
    <n v="6.05"/>
    <n v="1.22"/>
    <x v="182"/>
    <n v="253325"/>
    <x v="2"/>
  </r>
  <r>
    <x v="104"/>
    <n v="13.85"/>
    <n v="2.68"/>
    <x v="183"/>
    <n v="332303"/>
    <x v="2"/>
  </r>
  <r>
    <x v="193"/>
    <n v="8.1999999999999993"/>
    <n v="1.49"/>
    <x v="184"/>
    <n v="417373"/>
    <x v="2"/>
  </r>
  <r>
    <x v="194"/>
    <n v="2.9"/>
    <n v="0.4"/>
    <x v="185"/>
    <n v="409449"/>
    <x v="2"/>
  </r>
  <r>
    <x v="195"/>
    <n v="5.45"/>
    <n v="0.65"/>
    <x v="186"/>
    <n v="100298"/>
    <x v="2"/>
  </r>
  <r>
    <x v="196"/>
    <n v="6.27"/>
    <n v="0.74"/>
    <x v="187"/>
    <n v="5398032"/>
    <x v="2"/>
  </r>
  <r>
    <x v="152"/>
    <n v="16.7"/>
    <n v="1.94"/>
    <x v="188"/>
    <n v="295821"/>
    <x v="2"/>
  </r>
  <r>
    <x v="197"/>
    <n v="25.23"/>
    <n v="2.83"/>
    <x v="189"/>
    <n v="210038"/>
    <x v="2"/>
  </r>
  <r>
    <x v="198"/>
    <n v="21.24"/>
    <n v="2.37"/>
    <x v="190"/>
    <n v="1080415"/>
    <x v="2"/>
  </r>
  <r>
    <x v="199"/>
    <n v="5.12"/>
    <n v="0.56999999999999995"/>
    <x v="191"/>
    <n v="186483"/>
    <x v="2"/>
  </r>
  <r>
    <x v="200"/>
    <n v="35.19"/>
    <n v="3.54"/>
    <x v="192"/>
    <n v="732690"/>
    <x v="2"/>
  </r>
  <r>
    <x v="201"/>
    <n v="7.13"/>
    <n v="0.72"/>
    <x v="193"/>
    <n v="2473"/>
    <x v="2"/>
  </r>
  <r>
    <x v="202"/>
    <n v="5.01"/>
    <n v="0.49"/>
    <x v="194"/>
    <n v="186858"/>
    <x v="2"/>
  </r>
  <r>
    <x v="203"/>
    <n v="2.4"/>
    <n v="0.23"/>
    <x v="195"/>
    <n v="21048"/>
    <x v="2"/>
  </r>
  <r>
    <x v="204"/>
    <n v="32.17"/>
    <n v="3.08"/>
    <x v="196"/>
    <n v="1576450"/>
    <x v="2"/>
  </r>
  <r>
    <x v="205"/>
    <n v="40.369999999999997"/>
    <n v="3.78"/>
    <x v="197"/>
    <n v="3124942"/>
    <x v="2"/>
  </r>
  <r>
    <x v="174"/>
    <n v="2.87"/>
    <n v="0.26"/>
    <x v="198"/>
    <n v="88558"/>
    <x v="2"/>
  </r>
  <r>
    <x v="206"/>
    <n v="2.89"/>
    <n v="0.26"/>
    <x v="199"/>
    <n v="18160"/>
    <x v="2"/>
  </r>
  <r>
    <x v="168"/>
    <n v="14.02"/>
    <n v="1.23"/>
    <x v="36"/>
    <n v="834028"/>
    <x v="2"/>
  </r>
  <r>
    <x v="103"/>
    <n v="3.08"/>
    <n v="0.27"/>
    <x v="200"/>
    <n v="357572"/>
    <x v="2"/>
  </r>
  <r>
    <x v="207"/>
    <n v="25"/>
    <n v="2.19"/>
    <x v="201"/>
    <n v="2316766"/>
    <x v="2"/>
  </r>
  <r>
    <x v="208"/>
    <n v="2.88"/>
    <n v="0.25"/>
    <x v="202"/>
    <n v="297378"/>
    <x v="2"/>
  </r>
  <r>
    <x v="209"/>
    <n v="2.7"/>
    <n v="0.23"/>
    <x v="38"/>
    <n v="1181733"/>
    <x v="2"/>
  </r>
  <r>
    <x v="210"/>
    <n v="21.89"/>
    <n v="1.77"/>
    <x v="42"/>
    <n v="376949"/>
    <x v="2"/>
  </r>
  <r>
    <x v="211"/>
    <n v="3.04"/>
    <n v="0.24"/>
    <x v="203"/>
    <n v="346156"/>
    <x v="2"/>
  </r>
  <r>
    <x v="212"/>
    <n v="16.2"/>
    <n v="1.25"/>
    <x v="204"/>
    <n v="226324"/>
    <x v="2"/>
  </r>
  <r>
    <x v="213"/>
    <n v="14.5"/>
    <n v="1.05"/>
    <x v="205"/>
    <n v="337785"/>
    <x v="2"/>
  </r>
  <r>
    <x v="214"/>
    <n v="2.2200000000000002"/>
    <n v="0.16"/>
    <x v="57"/>
    <n v="1391570"/>
    <x v="2"/>
  </r>
  <r>
    <x v="92"/>
    <n v="28.75"/>
    <n v="2.0499999999999998"/>
    <x v="59"/>
    <n v="454272"/>
    <x v="2"/>
  </r>
  <r>
    <x v="215"/>
    <n v="47.45"/>
    <n v="3.35"/>
    <x v="206"/>
    <n v="1568979"/>
    <x v="2"/>
  </r>
  <r>
    <x v="216"/>
    <n v="13.65"/>
    <n v="0.96"/>
    <x v="207"/>
    <n v="18808"/>
    <x v="2"/>
  </r>
  <r>
    <x v="12"/>
    <n v="14.57"/>
    <n v="1.02"/>
    <x v="61"/>
    <n v="177164"/>
    <x v="2"/>
  </r>
  <r>
    <x v="217"/>
    <n v="2.15"/>
    <n v="0.15"/>
    <x v="62"/>
    <n v="48411"/>
    <x v="2"/>
  </r>
  <r>
    <x v="218"/>
    <n v="7.91"/>
    <n v="0.55000000000000004"/>
    <x v="208"/>
    <n v="639251"/>
    <x v="2"/>
  </r>
  <r>
    <x v="219"/>
    <n v="40.67"/>
    <n v="2.81"/>
    <x v="120"/>
    <n v="1289366"/>
    <x v="2"/>
  </r>
  <r>
    <x v="220"/>
    <n v="4.49"/>
    <n v="0.31"/>
    <x v="120"/>
    <n v="85417"/>
    <x v="2"/>
  </r>
  <r>
    <x v="221"/>
    <n v="12.62"/>
    <n v="0.87"/>
    <x v="64"/>
    <n v="2580659"/>
    <x v="2"/>
  </r>
  <r>
    <x v="222"/>
    <n v="44.8"/>
    <n v="3.05"/>
    <x v="121"/>
    <n v="2065198"/>
    <x v="2"/>
  </r>
  <r>
    <x v="4"/>
    <n v="16.600000000000001"/>
    <n v="1.1299999999999999"/>
    <x v="209"/>
    <n v="89697"/>
    <x v="2"/>
  </r>
  <r>
    <x v="223"/>
    <n v="36.6"/>
    <n v="2.4900000000000002"/>
    <x v="209"/>
    <n v="38902097"/>
    <x v="2"/>
  </r>
  <r>
    <x v="224"/>
    <n v="2.2200000000000002"/>
    <n v="0.15"/>
    <x v="210"/>
    <n v="209245"/>
    <x v="2"/>
  </r>
  <r>
    <x v="225"/>
    <n v="18.32"/>
    <n v="1.21"/>
    <x v="211"/>
    <n v="74274"/>
    <x v="2"/>
  </r>
  <r>
    <x v="226"/>
    <n v="373.35"/>
    <n v="24.55"/>
    <x v="212"/>
    <n v="332477"/>
    <x v="2"/>
  </r>
  <r>
    <x v="227"/>
    <n v="2.94"/>
    <n v="0.19"/>
    <x v="213"/>
    <n v="114207"/>
    <x v="2"/>
  </r>
  <r>
    <x v="228"/>
    <n v="4.8"/>
    <n v="0.31"/>
    <x v="214"/>
    <n v="3296770"/>
    <x v="2"/>
  </r>
  <r>
    <x v="229"/>
    <n v="53.25"/>
    <n v="3.4"/>
    <x v="215"/>
    <n v="787979"/>
    <x v="2"/>
  </r>
  <r>
    <x v="230"/>
    <n v="4.25"/>
    <n v="0.27"/>
    <x v="77"/>
    <n v="2891705"/>
    <x v="2"/>
  </r>
  <r>
    <x v="48"/>
    <n v="2.88"/>
    <n v="0.18"/>
    <x v="126"/>
    <n v="370510"/>
    <x v="2"/>
  </r>
  <r>
    <x v="172"/>
    <n v="3.21"/>
    <n v="0.2"/>
    <x v="82"/>
    <n v="38130"/>
    <x v="2"/>
  </r>
  <r>
    <x v="183"/>
    <n v="10.9"/>
    <n v="0.65"/>
    <x v="89"/>
    <n v="9061"/>
    <x v="2"/>
  </r>
  <r>
    <x v="231"/>
    <n v="7.97"/>
    <n v="0.47"/>
    <x v="136"/>
    <n v="44360"/>
    <x v="2"/>
  </r>
  <r>
    <x v="232"/>
    <n v="3.09"/>
    <n v="0.18"/>
    <x v="216"/>
    <n v="14202"/>
    <x v="2"/>
  </r>
  <r>
    <x v="233"/>
    <n v="2.86"/>
    <n v="0.16"/>
    <x v="217"/>
    <n v="7822"/>
    <x v="2"/>
  </r>
  <r>
    <x v="234"/>
    <n v="4.04"/>
    <n v="0.23"/>
    <x v="218"/>
    <n v="121211"/>
    <x v="2"/>
  </r>
  <r>
    <x v="235"/>
    <n v="9.52"/>
    <n v="0.54"/>
    <x v="219"/>
    <n v="654145"/>
    <x v="2"/>
  </r>
  <r>
    <x v="236"/>
    <n v="8.31"/>
    <n v="0.47"/>
    <x v="139"/>
    <n v="35865"/>
    <x v="2"/>
  </r>
  <r>
    <x v="101"/>
    <n v="24.11"/>
    <n v="1.36"/>
    <x v="220"/>
    <n v="107453"/>
    <x v="2"/>
  </r>
  <r>
    <x v="237"/>
    <n v="7.63"/>
    <n v="0.43"/>
    <x v="221"/>
    <n v="21508"/>
    <x v="2"/>
  </r>
  <r>
    <x v="238"/>
    <n v="60.95"/>
    <n v="3.4"/>
    <x v="222"/>
    <n v="717634"/>
    <x v="2"/>
  </r>
  <r>
    <x v="239"/>
    <n v="9.1999999999999993"/>
    <n v="0.51"/>
    <x v="223"/>
    <n v="2793166"/>
    <x v="2"/>
  </r>
  <r>
    <x v="240"/>
    <n v="48.73"/>
    <n v="2.69"/>
    <x v="224"/>
    <n v="2805269"/>
    <x v="2"/>
  </r>
  <r>
    <x v="241"/>
    <n v="7.35"/>
    <n v="0.4"/>
    <x v="225"/>
    <n v="1356881"/>
    <x v="2"/>
  </r>
  <r>
    <x v="242"/>
    <n v="25.49"/>
    <n v="1.37"/>
    <x v="226"/>
    <n v="885975"/>
    <x v="2"/>
  </r>
  <r>
    <x v="243"/>
    <n v="5.42"/>
    <n v="0.28999999999999998"/>
    <x v="141"/>
    <n v="1458344"/>
    <x v="2"/>
  </r>
  <r>
    <x v="244"/>
    <n v="53.99"/>
    <n v="2.88"/>
    <x v="227"/>
    <n v="496043"/>
    <x v="2"/>
  </r>
  <r>
    <x v="245"/>
    <n v="10.96"/>
    <n v="0.57999999999999996"/>
    <x v="228"/>
    <n v="629922"/>
    <x v="2"/>
  </r>
  <r>
    <x v="246"/>
    <n v="16.95"/>
    <n v="0.87"/>
    <x v="229"/>
    <n v="18614761"/>
    <x v="2"/>
  </r>
  <r>
    <x v="247"/>
    <n v="9.2100000000000009"/>
    <n v="0.47"/>
    <x v="144"/>
    <n v="621619"/>
    <x v="2"/>
  </r>
  <r>
    <x v="248"/>
    <n v="3.14"/>
    <n v="0.16"/>
    <x v="145"/>
    <n v="2906617"/>
    <x v="2"/>
  </r>
  <r>
    <x v="249"/>
    <n v="54.61"/>
    <n v="2.78"/>
    <x v="230"/>
    <n v="21743098"/>
    <x v="2"/>
  </r>
  <r>
    <x v="115"/>
    <n v="12.79"/>
    <n v="0.64"/>
    <x v="147"/>
    <n v="130451"/>
    <x v="2"/>
  </r>
  <r>
    <x v="250"/>
    <n v="17.420000000000002"/>
    <n v="0.87"/>
    <x v="148"/>
    <n v="377603"/>
    <x v="2"/>
  </r>
  <r>
    <x v="251"/>
    <n v="7.65"/>
    <n v="0.38"/>
    <x v="231"/>
    <n v="3055359"/>
    <x v="2"/>
  </r>
  <r>
    <x v="252"/>
    <n v="25.77"/>
    <n v="1.26"/>
    <x v="232"/>
    <n v="1446484"/>
    <x v="2"/>
  </r>
  <r>
    <x v="253"/>
    <n v="34.57"/>
    <n v="1.69"/>
    <x v="232"/>
    <n v="11548626"/>
    <x v="2"/>
  </r>
  <r>
    <x v="254"/>
    <n v="9.25"/>
    <n v="0.45"/>
    <x v="233"/>
    <n v="852364"/>
    <x v="2"/>
  </r>
  <r>
    <x v="255"/>
    <n v="7.25"/>
    <n v="0.35"/>
    <x v="234"/>
    <n v="531387"/>
    <x v="2"/>
  </r>
  <r>
    <x v="256"/>
    <n v="3.54"/>
    <n v="0.17"/>
    <x v="235"/>
    <n v="53201"/>
    <x v="2"/>
  </r>
  <r>
    <x v="257"/>
    <n v="16.77"/>
    <n v="0.8"/>
    <x v="236"/>
    <n v="2103"/>
    <x v="2"/>
  </r>
  <r>
    <x v="258"/>
    <n v="5.25"/>
    <n v="0.25"/>
    <x v="152"/>
    <n v="13577467"/>
    <x v="2"/>
  </r>
  <r>
    <x v="106"/>
    <n v="4.2"/>
    <n v="0.2"/>
    <x v="152"/>
    <n v="119307"/>
    <x v="2"/>
  </r>
  <r>
    <x v="259"/>
    <n v="85"/>
    <n v="4.04"/>
    <x v="153"/>
    <n v="483519"/>
    <x v="2"/>
  </r>
  <r>
    <x v="16"/>
    <n v="4.83"/>
    <n v="0.23"/>
    <x v="155"/>
    <n v="2365"/>
    <x v="2"/>
  </r>
  <r>
    <x v="260"/>
    <n v="14.94"/>
    <n v="0.7"/>
    <x v="156"/>
    <n v="76082"/>
    <x v="2"/>
  </r>
  <r>
    <x v="261"/>
    <n v="7.3"/>
    <n v="0.34"/>
    <x v="158"/>
    <n v="65815"/>
    <x v="2"/>
  </r>
  <r>
    <x v="262"/>
    <n v="27.08"/>
    <n v="1.26"/>
    <x v="159"/>
    <n v="2608343"/>
    <x v="2"/>
  </r>
  <r>
    <x v="263"/>
    <n v="2.15"/>
    <n v="0.1"/>
    <x v="159"/>
    <n v="146225"/>
    <x v="2"/>
  </r>
  <r>
    <x v="264"/>
    <n v="2.15"/>
    <n v="0.1"/>
    <x v="159"/>
    <n v="4477"/>
    <x v="2"/>
  </r>
  <r>
    <x v="265"/>
    <n v="6.12"/>
    <n v="0.28000000000000003"/>
    <x v="237"/>
    <n v="116149"/>
    <x v="2"/>
  </r>
  <r>
    <x v="266"/>
    <n v="7"/>
    <n v="0.32"/>
    <x v="237"/>
    <n v="166973"/>
    <x v="2"/>
  </r>
  <r>
    <x v="187"/>
    <n v="2.65"/>
    <n v="0.12"/>
    <x v="238"/>
    <n v="72964"/>
    <x v="2"/>
  </r>
  <r>
    <x v="267"/>
    <n v="6.65"/>
    <n v="0.3"/>
    <x v="164"/>
    <n v="44203"/>
    <x v="2"/>
  </r>
  <r>
    <x v="268"/>
    <n v="2.67"/>
    <n v="0.12"/>
    <x v="239"/>
    <n v="447062"/>
    <x v="2"/>
  </r>
  <r>
    <x v="269"/>
    <n v="4.2699999999999996"/>
    <n v="0.19"/>
    <x v="240"/>
    <n v="23796"/>
    <x v="2"/>
  </r>
  <r>
    <x v="270"/>
    <n v="137.80000000000001"/>
    <n v="6.05"/>
    <x v="170"/>
    <n v="458077"/>
    <x v="2"/>
  </r>
  <r>
    <x v="191"/>
    <n v="13.35"/>
    <n v="5.55"/>
    <x v="241"/>
    <n v="18548818"/>
    <x v="3"/>
  </r>
  <r>
    <x v="271"/>
    <n v="7.25"/>
    <n v="2.31"/>
    <x v="242"/>
    <n v="4290504"/>
    <x v="3"/>
  </r>
  <r>
    <x v="272"/>
    <n v="4.4000000000000004"/>
    <n v="1.35"/>
    <x v="243"/>
    <n v="636271"/>
    <x v="3"/>
  </r>
  <r>
    <x v="273"/>
    <n v="28.14"/>
    <n v="7.8"/>
    <x v="244"/>
    <n v="2566251"/>
    <x v="3"/>
  </r>
  <r>
    <x v="98"/>
    <n v="7.36"/>
    <n v="1.58"/>
    <x v="245"/>
    <n v="659866"/>
    <x v="3"/>
  </r>
  <r>
    <x v="274"/>
    <n v="3.65"/>
    <n v="0.7"/>
    <x v="246"/>
    <n v="1037877"/>
    <x v="3"/>
  </r>
  <r>
    <x v="275"/>
    <n v="27.2"/>
    <n v="4.7"/>
    <x v="247"/>
    <n v="1090755"/>
    <x v="3"/>
  </r>
  <r>
    <x v="276"/>
    <n v="32.049999999999997"/>
    <n v="5.13"/>
    <x v="248"/>
    <n v="935467"/>
    <x v="3"/>
  </r>
  <r>
    <x v="247"/>
    <n v="10.94"/>
    <n v="1.73"/>
    <x v="249"/>
    <n v="5938162"/>
    <x v="3"/>
  </r>
  <r>
    <x v="277"/>
    <n v="37.64"/>
    <n v="5.71"/>
    <x v="250"/>
    <n v="148822"/>
    <x v="3"/>
  </r>
  <r>
    <x v="187"/>
    <n v="3.1"/>
    <n v="0.45"/>
    <x v="251"/>
    <n v="484161"/>
    <x v="3"/>
  </r>
  <r>
    <x v="23"/>
    <n v="3.84"/>
    <n v="0.55000000000000004"/>
    <x v="252"/>
    <n v="10760"/>
    <x v="3"/>
  </r>
  <r>
    <x v="113"/>
    <n v="3.06"/>
    <n v="0.41"/>
    <x v="253"/>
    <n v="37887"/>
    <x v="3"/>
  </r>
  <r>
    <x v="278"/>
    <n v="6.81"/>
    <n v="0.9"/>
    <x v="254"/>
    <n v="277509"/>
    <x v="3"/>
  </r>
  <r>
    <x v="279"/>
    <n v="17"/>
    <n v="2"/>
    <x v="20"/>
    <n v="5580323"/>
    <x v="3"/>
  </r>
  <r>
    <x v="280"/>
    <n v="2.67"/>
    <n v="0.31"/>
    <x v="188"/>
    <n v="1474813"/>
    <x v="3"/>
  </r>
  <r>
    <x v="281"/>
    <n v="6.9"/>
    <n v="0.75"/>
    <x v="255"/>
    <n v="507625"/>
    <x v="3"/>
  </r>
  <r>
    <x v="282"/>
    <n v="2.58"/>
    <n v="0.28000000000000003"/>
    <x v="256"/>
    <n v="356215"/>
    <x v="3"/>
  </r>
  <r>
    <x v="192"/>
    <n v="5.0999999999999996"/>
    <n v="0.55000000000000004"/>
    <x v="105"/>
    <n v="3962931"/>
    <x v="3"/>
  </r>
  <r>
    <x v="283"/>
    <n v="4.93"/>
    <n v="0.52"/>
    <x v="257"/>
    <n v="65378"/>
    <x v="3"/>
  </r>
  <r>
    <x v="284"/>
    <n v="38.700000000000003"/>
    <n v="3.8"/>
    <x v="258"/>
    <n v="3324695"/>
    <x v="3"/>
  </r>
  <r>
    <x v="248"/>
    <n v="3.48"/>
    <n v="0.34"/>
    <x v="259"/>
    <n v="10383885"/>
    <x v="3"/>
  </r>
  <r>
    <x v="285"/>
    <n v="2.57"/>
    <n v="0.24"/>
    <x v="260"/>
    <n v="344732"/>
    <x v="3"/>
  </r>
  <r>
    <x v="286"/>
    <n v="3.87"/>
    <n v="0.36"/>
    <x v="261"/>
    <n v="25659"/>
    <x v="3"/>
  </r>
  <r>
    <x v="287"/>
    <n v="4.43"/>
    <n v="0.41"/>
    <x v="262"/>
    <n v="259378"/>
    <x v="3"/>
  </r>
  <r>
    <x v="288"/>
    <n v="3.85"/>
    <n v="0.35"/>
    <x v="110"/>
    <n v="910305"/>
    <x v="3"/>
  </r>
  <r>
    <x v="289"/>
    <n v="57.68"/>
    <n v="5.1100000000000003"/>
    <x v="35"/>
    <n v="500102"/>
    <x v="3"/>
  </r>
  <r>
    <x v="11"/>
    <n v="12.5"/>
    <n v="1.1000000000000001"/>
    <x v="263"/>
    <n v="265099"/>
    <x v="3"/>
  </r>
  <r>
    <x v="290"/>
    <n v="13.49"/>
    <n v="1.08"/>
    <x v="264"/>
    <n v="3528"/>
    <x v="3"/>
  </r>
  <r>
    <x v="291"/>
    <n v="2.5"/>
    <n v="0.2"/>
    <x v="265"/>
    <n v="30395"/>
    <x v="3"/>
  </r>
  <r>
    <x v="292"/>
    <n v="4.84"/>
    <n v="0.37"/>
    <x v="266"/>
    <n v="1798124"/>
    <x v="3"/>
  </r>
  <r>
    <x v="293"/>
    <n v="6.25"/>
    <n v="0.47"/>
    <x v="267"/>
    <n v="903055"/>
    <x v="3"/>
  </r>
  <r>
    <x v="100"/>
    <n v="7.08"/>
    <n v="0.53"/>
    <x v="268"/>
    <n v="15573584"/>
    <x v="3"/>
  </r>
  <r>
    <x v="294"/>
    <n v="14.77"/>
    <n v="1.08"/>
    <x v="269"/>
    <n v="60547"/>
    <x v="3"/>
  </r>
  <r>
    <x v="295"/>
    <n v="17.45"/>
    <n v="1.26"/>
    <x v="270"/>
    <n v="2862"/>
    <x v="3"/>
  </r>
  <r>
    <x v="57"/>
    <n v="22"/>
    <n v="1.58"/>
    <x v="271"/>
    <n v="7357"/>
    <x v="3"/>
  </r>
  <r>
    <x v="27"/>
    <n v="33.590000000000003"/>
    <n v="2.39"/>
    <x v="272"/>
    <n v="1506367"/>
    <x v="3"/>
  </r>
  <r>
    <x v="119"/>
    <n v="4.28"/>
    <n v="0.3"/>
    <x v="273"/>
    <n v="3091870"/>
    <x v="3"/>
  </r>
  <r>
    <x v="296"/>
    <n v="8.31"/>
    <n v="0.56999999999999995"/>
    <x v="274"/>
    <n v="415692"/>
    <x v="3"/>
  </r>
  <r>
    <x v="297"/>
    <n v="3.67"/>
    <n v="0.25"/>
    <x v="121"/>
    <n v="446602"/>
    <x v="3"/>
  </r>
  <r>
    <x v="298"/>
    <n v="26.55"/>
    <n v="1.8"/>
    <x v="275"/>
    <n v="13691"/>
    <x v="3"/>
  </r>
  <r>
    <x v="299"/>
    <n v="17"/>
    <n v="1.1499999999999999"/>
    <x v="276"/>
    <n v="21488"/>
    <x v="3"/>
  </r>
  <r>
    <x v="300"/>
    <n v="29.69"/>
    <n v="1.99"/>
    <x v="277"/>
    <n v="20087"/>
    <x v="3"/>
  </r>
  <r>
    <x v="301"/>
    <n v="8.48"/>
    <n v="0.56000000000000005"/>
    <x v="278"/>
    <n v="5052"/>
    <x v="3"/>
  </r>
  <r>
    <x v="59"/>
    <n v="4.07"/>
    <n v="0.27"/>
    <x v="279"/>
    <n v="117303"/>
    <x v="3"/>
  </r>
  <r>
    <x v="302"/>
    <n v="4.08"/>
    <n v="0.27"/>
    <x v="280"/>
    <n v="2499136"/>
    <x v="3"/>
  </r>
  <r>
    <x v="303"/>
    <n v="17.22"/>
    <n v="1.1299999999999999"/>
    <x v="281"/>
    <n v="44345"/>
    <x v="3"/>
  </r>
  <r>
    <x v="304"/>
    <n v="8.4"/>
    <n v="0.55000000000000004"/>
    <x v="282"/>
    <n v="102730"/>
    <x v="3"/>
  </r>
  <r>
    <x v="305"/>
    <n v="4.4400000000000004"/>
    <n v="0.28999999999999998"/>
    <x v="283"/>
    <n v="3903"/>
    <x v="3"/>
  </r>
  <r>
    <x v="306"/>
    <n v="6.62"/>
    <n v="0.43"/>
    <x v="284"/>
    <n v="110277"/>
    <x v="3"/>
  </r>
  <r>
    <x v="307"/>
    <n v="14.8"/>
    <n v="0.95"/>
    <x v="124"/>
    <n v="65735"/>
    <x v="3"/>
  </r>
  <r>
    <x v="199"/>
    <n v="5.47"/>
    <n v="0.35"/>
    <x v="285"/>
    <n v="66552"/>
    <x v="3"/>
  </r>
  <r>
    <x v="308"/>
    <n v="4.87"/>
    <n v="0.31"/>
    <x v="286"/>
    <n v="1096910"/>
    <x v="3"/>
  </r>
  <r>
    <x v="309"/>
    <n v="21"/>
    <n v="1.33"/>
    <x v="78"/>
    <n v="1188712"/>
    <x v="3"/>
  </r>
  <r>
    <x v="310"/>
    <n v="9.0500000000000007"/>
    <n v="0.56999999999999995"/>
    <x v="287"/>
    <n v="126444"/>
    <x v="3"/>
  </r>
  <r>
    <x v="203"/>
    <n v="2.5499999999999998"/>
    <n v="0.15"/>
    <x v="288"/>
    <n v="19344"/>
    <x v="3"/>
  </r>
  <r>
    <x v="311"/>
    <n v="5.0999999999999996"/>
    <n v="0.3"/>
    <x v="288"/>
    <n v="1910906"/>
    <x v="3"/>
  </r>
  <r>
    <x v="312"/>
    <n v="2.1800000000000002"/>
    <n v="0.13"/>
    <x v="289"/>
    <n v="5232"/>
    <x v="3"/>
  </r>
  <r>
    <x v="313"/>
    <n v="23.72"/>
    <n v="1.39"/>
    <x v="290"/>
    <n v="190280"/>
    <x v="3"/>
  </r>
  <r>
    <x v="314"/>
    <n v="56.53"/>
    <n v="3.25"/>
    <x v="291"/>
    <n v="2850482"/>
    <x v="3"/>
  </r>
  <r>
    <x v="315"/>
    <n v="4.03"/>
    <n v="0.23"/>
    <x v="292"/>
    <n v="788286"/>
    <x v="3"/>
  </r>
  <r>
    <x v="316"/>
    <n v="3.34"/>
    <n v="0.19"/>
    <x v="293"/>
    <n v="12463"/>
    <x v="3"/>
  </r>
  <r>
    <x v="10"/>
    <n v="3.35"/>
    <n v="0.19"/>
    <x v="219"/>
    <n v="33584"/>
    <x v="3"/>
  </r>
  <r>
    <x v="104"/>
    <n v="14.68"/>
    <n v="0.83"/>
    <x v="220"/>
    <n v="444039"/>
    <x v="3"/>
  </r>
  <r>
    <x v="141"/>
    <n v="2.3199999999999998"/>
    <n v="0.13"/>
    <x v="294"/>
    <n v="39102"/>
    <x v="3"/>
  </r>
  <r>
    <x v="317"/>
    <n v="5.37"/>
    <n v="0.3"/>
    <x v="295"/>
    <n v="14982"/>
    <x v="3"/>
  </r>
  <r>
    <x v="52"/>
    <n v="7.72"/>
    <n v="0.43"/>
    <x v="296"/>
    <n v="294752"/>
    <x v="3"/>
  </r>
  <r>
    <x v="318"/>
    <n v="42.16"/>
    <n v="2.34"/>
    <x v="297"/>
    <n v="999610"/>
    <x v="3"/>
  </r>
  <r>
    <x v="194"/>
    <n v="3.07"/>
    <n v="0.17"/>
    <x v="298"/>
    <n v="1840221"/>
    <x v="3"/>
  </r>
  <r>
    <x v="319"/>
    <n v="12.86"/>
    <n v="0.71"/>
    <x v="224"/>
    <n v="8091018"/>
    <x v="3"/>
  </r>
  <r>
    <x v="14"/>
    <n v="12.1"/>
    <n v="0.65"/>
    <x v="226"/>
    <n v="551839"/>
    <x v="3"/>
  </r>
  <r>
    <x v="320"/>
    <n v="2.8"/>
    <n v="0.15"/>
    <x v="299"/>
    <n v="71767"/>
    <x v="3"/>
  </r>
  <r>
    <x v="33"/>
    <n v="5.05"/>
    <n v="0.27"/>
    <x v="141"/>
    <n v="355266"/>
    <x v="3"/>
  </r>
  <r>
    <x v="321"/>
    <n v="24.39"/>
    <n v="1.3"/>
    <x v="227"/>
    <n v="23565"/>
    <x v="3"/>
  </r>
  <r>
    <x v="322"/>
    <n v="4.5199999999999996"/>
    <n v="0.24"/>
    <x v="300"/>
    <n v="47221"/>
    <x v="3"/>
  </r>
  <r>
    <x v="323"/>
    <n v="36.25"/>
    <n v="1.91"/>
    <x v="142"/>
    <n v="391187"/>
    <x v="3"/>
  </r>
  <r>
    <x v="324"/>
    <n v="6.28"/>
    <n v="0.33"/>
    <x v="301"/>
    <n v="23064"/>
    <x v="3"/>
  </r>
  <r>
    <x v="325"/>
    <n v="3.43"/>
    <n v="0.18"/>
    <x v="302"/>
    <n v="7762"/>
    <x v="3"/>
  </r>
  <r>
    <x v="326"/>
    <n v="12.7"/>
    <n v="0.66"/>
    <x v="303"/>
    <n v="164999"/>
    <x v="3"/>
  </r>
  <r>
    <x v="101"/>
    <n v="25.43"/>
    <n v="1.32"/>
    <x v="304"/>
    <n v="160410"/>
    <x v="3"/>
  </r>
  <r>
    <x v="262"/>
    <n v="28.56"/>
    <n v="1.48"/>
    <x v="304"/>
    <n v="2639600"/>
    <x v="3"/>
  </r>
  <r>
    <x v="196"/>
    <n v="6.61"/>
    <n v="0.34"/>
    <x v="305"/>
    <n v="5877407"/>
    <x v="3"/>
  </r>
  <r>
    <x v="327"/>
    <n v="4.2"/>
    <n v="0.21"/>
    <x v="148"/>
    <n v="2434694"/>
    <x v="3"/>
  </r>
  <r>
    <x v="161"/>
    <n v="6.11"/>
    <n v="0.3"/>
    <x v="306"/>
    <n v="19957"/>
    <x v="3"/>
  </r>
  <r>
    <x v="137"/>
    <n v="17.149999999999999"/>
    <n v="0.84"/>
    <x v="149"/>
    <n v="143240"/>
    <x v="3"/>
  </r>
  <r>
    <x v="4"/>
    <n v="17.45"/>
    <n v="0.85"/>
    <x v="307"/>
    <n v="102404"/>
    <x v="3"/>
  </r>
  <r>
    <x v="328"/>
    <n v="6.41"/>
    <n v="0.31"/>
    <x v="150"/>
    <n v="82529"/>
    <x v="3"/>
  </r>
  <r>
    <x v="117"/>
    <n v="2.3199999999999998"/>
    <n v="0.11"/>
    <x v="154"/>
    <n v="292391"/>
    <x v="3"/>
  </r>
  <r>
    <x v="329"/>
    <n v="4.46"/>
    <n v="0.21"/>
    <x v="308"/>
    <n v="4838"/>
    <x v="3"/>
  </r>
  <r>
    <x v="330"/>
    <n v="18.98"/>
    <n v="0.89"/>
    <x v="156"/>
    <n v="203948"/>
    <x v="3"/>
  </r>
  <r>
    <x v="331"/>
    <n v="27.44"/>
    <n v="1.27"/>
    <x v="309"/>
    <n v="903491"/>
    <x v="3"/>
  </r>
  <r>
    <x v="332"/>
    <n v="93.44"/>
    <n v="4.24"/>
    <x v="310"/>
    <n v="10182513"/>
    <x v="3"/>
  </r>
  <r>
    <x v="217"/>
    <n v="2.25"/>
    <n v="0.1"/>
    <x v="167"/>
    <n v="49514"/>
    <x v="3"/>
  </r>
  <r>
    <x v="333"/>
    <n v="3.04"/>
    <n v="0.14000000000000001"/>
    <x v="168"/>
    <n v="8254061"/>
    <x v="3"/>
  </r>
  <r>
    <x v="212"/>
    <n v="16.95"/>
    <n v="0.75"/>
    <x v="311"/>
    <n v="190298"/>
    <x v="3"/>
  </r>
  <r>
    <x v="334"/>
    <n v="15.3"/>
    <n v="0.68"/>
    <x v="312"/>
    <n v="18437"/>
    <x v="3"/>
  </r>
  <r>
    <x v="335"/>
    <n v="9.8800000000000008"/>
    <n v="0.43"/>
    <x v="173"/>
    <n v="560452"/>
    <x v="3"/>
  </r>
  <r>
    <x v="336"/>
    <n v="12.7"/>
    <n v="0.55000000000000004"/>
    <x v="174"/>
    <n v="532492"/>
    <x v="3"/>
  </r>
  <r>
    <x v="337"/>
    <n v="7.16"/>
    <n v="0.31"/>
    <x v="174"/>
    <n v="291890"/>
    <x v="3"/>
  </r>
  <r>
    <x v="338"/>
    <n v="36.58"/>
    <n v="1.58"/>
    <x v="176"/>
    <n v="16467"/>
    <x v="3"/>
  </r>
  <r>
    <x v="339"/>
    <n v="33"/>
    <n v="17"/>
    <x v="313"/>
    <n v="16755981"/>
    <x v="4"/>
  </r>
  <r>
    <x v="340"/>
    <n v="5.65"/>
    <n v="1.65"/>
    <x v="314"/>
    <n v="232369"/>
    <x v="4"/>
  </r>
  <r>
    <x v="341"/>
    <n v="11.47"/>
    <n v="2.29"/>
    <x v="315"/>
    <n v="391003"/>
    <x v="4"/>
  </r>
  <r>
    <x v="342"/>
    <n v="4.93"/>
    <n v="0.87"/>
    <x v="316"/>
    <n v="236180"/>
    <x v="4"/>
  </r>
  <r>
    <x v="343"/>
    <n v="3"/>
    <n v="0.52"/>
    <x v="317"/>
    <n v="5018482"/>
    <x v="4"/>
  </r>
  <r>
    <x v="310"/>
    <n v="10.64"/>
    <n v="1.59"/>
    <x v="318"/>
    <n v="175257"/>
    <x v="4"/>
  </r>
  <r>
    <x v="344"/>
    <n v="25.15"/>
    <n v="3.65"/>
    <x v="251"/>
    <n v="669226"/>
    <x v="4"/>
  </r>
  <r>
    <x v="21"/>
    <n v="50.5"/>
    <n v="6.93"/>
    <x v="319"/>
    <n v="3036341"/>
    <x v="4"/>
  </r>
  <r>
    <x v="345"/>
    <n v="7.95"/>
    <n v="1.04"/>
    <x v="320"/>
    <n v="136108"/>
    <x v="4"/>
  </r>
  <r>
    <x v="346"/>
    <n v="6.4"/>
    <n v="0.82"/>
    <x v="321"/>
    <n v="8183289"/>
    <x v="4"/>
  </r>
  <r>
    <x v="320"/>
    <n v="3.2"/>
    <n v="0.4"/>
    <x v="322"/>
    <n v="115061"/>
    <x v="4"/>
  </r>
  <r>
    <x v="171"/>
    <n v="2.4"/>
    <n v="0.3"/>
    <x v="322"/>
    <n v="238500"/>
    <x v="4"/>
  </r>
  <r>
    <x v="132"/>
    <n v="2.4500000000000002"/>
    <n v="0.3"/>
    <x v="323"/>
    <n v="90849"/>
    <x v="4"/>
  </r>
  <r>
    <x v="347"/>
    <n v="26.47"/>
    <n v="3.1"/>
    <x v="324"/>
    <n v="428679"/>
    <x v="4"/>
  </r>
  <r>
    <x v="348"/>
    <n v="5.6"/>
    <n v="0.65"/>
    <x v="325"/>
    <n v="3455551"/>
    <x v="4"/>
  </r>
  <r>
    <x v="349"/>
    <n v="12.1"/>
    <n v="1.4"/>
    <x v="326"/>
    <n v="5225"/>
    <x v="4"/>
  </r>
  <r>
    <x v="5"/>
    <n v="15.9"/>
    <n v="1.8"/>
    <x v="327"/>
    <n v="173207"/>
    <x v="4"/>
  </r>
  <r>
    <x v="350"/>
    <n v="2.77"/>
    <n v="0.31"/>
    <x v="328"/>
    <n v="188277"/>
    <x v="4"/>
  </r>
  <r>
    <x v="121"/>
    <n v="17.440000000000001"/>
    <n v="1.94"/>
    <x v="329"/>
    <n v="4154870"/>
    <x v="4"/>
  </r>
  <r>
    <x v="194"/>
    <n v="3.45"/>
    <n v="0.38"/>
    <x v="330"/>
    <n v="592399"/>
    <x v="4"/>
  </r>
  <r>
    <x v="351"/>
    <n v="8.74"/>
    <n v="0.96"/>
    <x v="331"/>
    <n v="1433232"/>
    <x v="4"/>
  </r>
  <r>
    <x v="352"/>
    <n v="10.84"/>
    <n v="1.19"/>
    <x v="332"/>
    <n v="244914"/>
    <x v="4"/>
  </r>
  <r>
    <x v="353"/>
    <n v="5.6"/>
    <n v="0.6"/>
    <x v="333"/>
    <n v="250667"/>
    <x v="4"/>
  </r>
  <r>
    <x v="52"/>
    <n v="8.64"/>
    <n v="0.92"/>
    <x v="334"/>
    <n v="98157"/>
    <x v="4"/>
  </r>
  <r>
    <x v="354"/>
    <n v="15.65"/>
    <n v="1.6"/>
    <x v="335"/>
    <n v="931258"/>
    <x v="4"/>
  </r>
  <r>
    <x v="113"/>
    <n v="3.4"/>
    <n v="0.34"/>
    <x v="336"/>
    <n v="78667"/>
    <x v="4"/>
  </r>
  <r>
    <x v="273"/>
    <n v="31.21"/>
    <n v="3.07"/>
    <x v="337"/>
    <n v="1276804"/>
    <x v="4"/>
  </r>
  <r>
    <x v="20"/>
    <n v="2.75"/>
    <n v="0.27"/>
    <x v="258"/>
    <n v="1553882"/>
    <x v="4"/>
  </r>
  <r>
    <x v="18"/>
    <n v="6.13"/>
    <n v="0.6"/>
    <x v="338"/>
    <n v="381207"/>
    <x v="4"/>
  </r>
  <r>
    <x v="355"/>
    <n v="25.37"/>
    <n v="2.46"/>
    <x v="339"/>
    <n v="573999"/>
    <x v="4"/>
  </r>
  <r>
    <x v="356"/>
    <n v="4.8499999999999996"/>
    <n v="0.47"/>
    <x v="340"/>
    <n v="8742"/>
    <x v="4"/>
  </r>
  <r>
    <x v="71"/>
    <n v="2.88"/>
    <n v="0.28000000000000003"/>
    <x v="341"/>
    <n v="2564459"/>
    <x v="4"/>
  </r>
  <r>
    <x v="357"/>
    <n v="22.1"/>
    <n v="2.1"/>
    <x v="30"/>
    <n v="2052955"/>
    <x v="4"/>
  </r>
  <r>
    <x v="250"/>
    <n v="15.1"/>
    <n v="1.43"/>
    <x v="342"/>
    <n v="462926"/>
    <x v="4"/>
  </r>
  <r>
    <x v="358"/>
    <n v="2.65"/>
    <n v="0.25"/>
    <x v="343"/>
    <n v="44344"/>
    <x v="4"/>
  </r>
  <r>
    <x v="359"/>
    <n v="8.2899999999999991"/>
    <n v="0.78"/>
    <x v="344"/>
    <n v="1196638"/>
    <x v="4"/>
  </r>
  <r>
    <x v="151"/>
    <n v="13.76"/>
    <n v="1.28"/>
    <x v="261"/>
    <n v="740566"/>
    <x v="4"/>
  </r>
  <r>
    <x v="225"/>
    <n v="19.940000000000001"/>
    <n v="1.85"/>
    <x v="345"/>
    <n v="79604"/>
    <x v="4"/>
  </r>
  <r>
    <x v="360"/>
    <n v="2.59"/>
    <n v="0.24"/>
    <x v="346"/>
    <n v="606187"/>
    <x v="4"/>
  </r>
  <r>
    <x v="107"/>
    <n v="7.67"/>
    <n v="0.71"/>
    <x v="347"/>
    <n v="44694"/>
    <x v="4"/>
  </r>
  <r>
    <x v="281"/>
    <n v="7.6"/>
    <n v="0.7"/>
    <x v="348"/>
    <n v="240287"/>
    <x v="4"/>
  </r>
  <r>
    <x v="361"/>
    <n v="6.95"/>
    <n v="0.64"/>
    <x v="348"/>
    <n v="532268"/>
    <x v="4"/>
  </r>
  <r>
    <x v="362"/>
    <n v="31.37"/>
    <n v="2.88"/>
    <x v="349"/>
    <n v="10277835"/>
    <x v="4"/>
  </r>
  <r>
    <x v="363"/>
    <n v="3.6"/>
    <n v="0.33"/>
    <x v="350"/>
    <n v="9423376"/>
    <x v="4"/>
  </r>
  <r>
    <x v="364"/>
    <n v="12.55"/>
    <n v="1.1499999999999999"/>
    <x v="350"/>
    <n v="62550"/>
    <x v="4"/>
  </r>
  <r>
    <x v="365"/>
    <n v="20.3"/>
    <n v="1.85"/>
    <x v="351"/>
    <n v="76996"/>
    <x v="4"/>
  </r>
  <r>
    <x v="366"/>
    <n v="13.74"/>
    <n v="1.25"/>
    <x v="352"/>
    <n v="1707980"/>
    <x v="4"/>
  </r>
  <r>
    <x v="37"/>
    <n v="2.86"/>
    <n v="0.26"/>
    <x v="110"/>
    <n v="29499"/>
    <x v="4"/>
  </r>
  <r>
    <x v="210"/>
    <n v="21.54"/>
    <n v="1.96"/>
    <x v="353"/>
    <n v="1966719"/>
    <x v="4"/>
  </r>
  <r>
    <x v="55"/>
    <n v="7.08"/>
    <n v="0.64"/>
    <x v="354"/>
    <n v="1770581"/>
    <x v="4"/>
  </r>
  <r>
    <x v="367"/>
    <n v="33.4"/>
    <n v="3"/>
    <x v="355"/>
    <n v="2113193"/>
    <x v="4"/>
  </r>
  <r>
    <x v="150"/>
    <n v="2.79"/>
    <n v="0.25"/>
    <x v="356"/>
    <n v="1289325"/>
    <x v="4"/>
  </r>
  <r>
    <x v="243"/>
    <n v="5.74"/>
    <n v="0.5"/>
    <x v="357"/>
    <n v="4220520"/>
    <x v="4"/>
  </r>
  <r>
    <x v="368"/>
    <n v="2.65"/>
    <n v="0.23"/>
    <x v="112"/>
    <n v="1083959"/>
    <x v="4"/>
  </r>
  <r>
    <x v="369"/>
    <n v="4.05"/>
    <n v="0.35"/>
    <x v="37"/>
    <n v="11231"/>
    <x v="4"/>
  </r>
  <r>
    <x v="188"/>
    <n v="3.38"/>
    <n v="0.28999999999999998"/>
    <x v="358"/>
    <n v="19145"/>
    <x v="4"/>
  </r>
  <r>
    <x v="370"/>
    <n v="16.91"/>
    <n v="1.44"/>
    <x v="38"/>
    <n v="585792"/>
    <x v="4"/>
  </r>
  <r>
    <x v="371"/>
    <n v="10.07"/>
    <n v="0.85"/>
    <x v="359"/>
    <n v="44258"/>
    <x v="4"/>
  </r>
  <r>
    <x v="372"/>
    <n v="11.98"/>
    <n v="1.01"/>
    <x v="360"/>
    <n v="118621"/>
    <x v="4"/>
  </r>
  <r>
    <x v="373"/>
    <n v="40.97"/>
    <n v="3.38"/>
    <x v="361"/>
    <n v="43949"/>
    <x v="4"/>
  </r>
  <r>
    <x v="374"/>
    <n v="28.39"/>
    <n v="2.34"/>
    <x v="362"/>
    <n v="21257"/>
    <x v="4"/>
  </r>
  <r>
    <x v="375"/>
    <n v="4.87"/>
    <n v="0.4"/>
    <x v="40"/>
    <n v="64780"/>
    <x v="4"/>
  </r>
  <r>
    <x v="376"/>
    <n v="7.83"/>
    <n v="0.64"/>
    <x v="363"/>
    <n v="2181993"/>
    <x v="4"/>
  </r>
  <r>
    <x v="143"/>
    <n v="5.78"/>
    <n v="0.46"/>
    <x v="46"/>
    <n v="516003"/>
    <x v="4"/>
  </r>
  <r>
    <x v="377"/>
    <n v="2.92"/>
    <n v="0.23"/>
    <x v="364"/>
    <n v="227034"/>
    <x v="4"/>
  </r>
  <r>
    <x v="378"/>
    <n v="4.4800000000000004"/>
    <n v="0.35"/>
    <x v="365"/>
    <n v="126429"/>
    <x v="4"/>
  </r>
  <r>
    <x v="193"/>
    <n v="8.9600000000000009"/>
    <n v="0.7"/>
    <x v="365"/>
    <n v="84350"/>
    <x v="4"/>
  </r>
  <r>
    <x v="379"/>
    <n v="11.55"/>
    <n v="0.9"/>
    <x v="366"/>
    <n v="797391"/>
    <x v="4"/>
  </r>
  <r>
    <x v="380"/>
    <n v="36.85"/>
    <n v="2.8"/>
    <x v="367"/>
    <n v="954401"/>
    <x v="4"/>
  </r>
  <r>
    <x v="381"/>
    <n v="5.95"/>
    <n v="0.45"/>
    <x v="368"/>
    <n v="161775"/>
    <x v="4"/>
  </r>
  <r>
    <x v="382"/>
    <n v="2.25"/>
    <n v="0.17"/>
    <x v="369"/>
    <n v="2278678"/>
    <x v="4"/>
  </r>
  <r>
    <x v="383"/>
    <n v="18.02"/>
    <n v="1.33"/>
    <x v="53"/>
    <n v="51049"/>
    <x v="4"/>
  </r>
  <r>
    <x v="384"/>
    <n v="9.86"/>
    <n v="0.73"/>
    <x v="370"/>
    <n v="779060"/>
    <x v="4"/>
  </r>
  <r>
    <x v="385"/>
    <n v="3.4"/>
    <n v="0.25"/>
    <x v="370"/>
    <n v="1272271"/>
    <x v="4"/>
  </r>
  <r>
    <x v="386"/>
    <n v="5.09"/>
    <n v="0.37"/>
    <x v="56"/>
    <n v="318177"/>
    <x v="4"/>
  </r>
  <r>
    <x v="387"/>
    <n v="39.35"/>
    <n v="2.86"/>
    <x v="56"/>
    <n v="170762"/>
    <x v="4"/>
  </r>
  <r>
    <x v="388"/>
    <n v="11.1"/>
    <n v="0.81"/>
    <x v="371"/>
    <n v="143593"/>
    <x v="4"/>
  </r>
  <r>
    <x v="389"/>
    <n v="24.33"/>
    <n v="1.76"/>
    <x v="372"/>
    <n v="191727"/>
    <x v="4"/>
  </r>
  <r>
    <x v="390"/>
    <n v="18.100000000000001"/>
    <n v="1.3"/>
    <x v="271"/>
    <n v="725629"/>
    <x v="4"/>
  </r>
  <r>
    <x v="391"/>
    <n v="221.88"/>
    <n v="15.74"/>
    <x v="373"/>
    <n v="5690582"/>
    <x v="4"/>
  </r>
  <r>
    <x v="392"/>
    <n v="12.1"/>
    <n v="0.85"/>
    <x v="118"/>
    <n v="608886"/>
    <x v="4"/>
  </r>
  <r>
    <x v="393"/>
    <n v="7.42"/>
    <n v="0.52"/>
    <x v="273"/>
    <n v="211506"/>
    <x v="4"/>
  </r>
  <r>
    <x v="394"/>
    <n v="30.36"/>
    <n v="2.12"/>
    <x v="374"/>
    <n v="1442548"/>
    <x v="4"/>
  </r>
  <r>
    <x v="395"/>
    <n v="4.46"/>
    <n v="0.31"/>
    <x v="208"/>
    <n v="265488"/>
    <x v="4"/>
  </r>
  <r>
    <x v="396"/>
    <n v="46.15"/>
    <n v="3.2"/>
    <x v="375"/>
    <n v="1146878"/>
    <x v="4"/>
  </r>
  <r>
    <x v="397"/>
    <n v="11.86"/>
    <n v="0.81"/>
    <x v="376"/>
    <n v="26024"/>
    <x v="4"/>
  </r>
  <r>
    <x v="398"/>
    <n v="2.25"/>
    <n v="0.15"/>
    <x v="69"/>
    <n v="217216"/>
    <x v="4"/>
  </r>
  <r>
    <x v="230"/>
    <n v="4.72"/>
    <n v="0.31"/>
    <x v="377"/>
    <n v="2830666"/>
    <x v="4"/>
  </r>
  <r>
    <x v="399"/>
    <n v="2.15"/>
    <n v="0.14000000000000001"/>
    <x v="72"/>
    <n v="63336"/>
    <x v="4"/>
  </r>
  <r>
    <x v="400"/>
    <n v="8.4600000000000009"/>
    <n v="0.55000000000000004"/>
    <x v="284"/>
    <n v="245665"/>
    <x v="4"/>
  </r>
  <r>
    <x v="401"/>
    <n v="3.86"/>
    <n v="0.25"/>
    <x v="378"/>
    <n v="1091602"/>
    <x v="4"/>
  </r>
  <r>
    <x v="402"/>
    <n v="21.95"/>
    <n v="1.42"/>
    <x v="74"/>
    <n v="1649828"/>
    <x v="4"/>
  </r>
  <r>
    <x v="234"/>
    <n v="4.18"/>
    <n v="0.27"/>
    <x v="213"/>
    <n v="185364"/>
    <x v="4"/>
  </r>
  <r>
    <x v="403"/>
    <n v="3.9"/>
    <n v="0.25"/>
    <x v="379"/>
    <n v="510904"/>
    <x v="4"/>
  </r>
  <r>
    <x v="404"/>
    <n v="19.5"/>
    <n v="1.25"/>
    <x v="379"/>
    <n v="1853458"/>
    <x v="4"/>
  </r>
  <r>
    <x v="405"/>
    <n v="31.5"/>
    <n v="2"/>
    <x v="77"/>
    <n v="13214"/>
    <x v="4"/>
  </r>
  <r>
    <x v="406"/>
    <n v="3.15"/>
    <n v="0.2"/>
    <x v="77"/>
    <n v="960284"/>
    <x v="4"/>
  </r>
  <r>
    <x v="183"/>
    <n v="11.74"/>
    <n v="0.74"/>
    <x v="380"/>
    <n v="3087"/>
    <x v="4"/>
  </r>
  <r>
    <x v="407"/>
    <n v="16.7"/>
    <n v="1.05"/>
    <x v="381"/>
    <n v="4307"/>
    <x v="4"/>
  </r>
  <r>
    <x v="408"/>
    <n v="4.1399999999999997"/>
    <n v="0.26"/>
    <x v="80"/>
    <n v="710495"/>
    <x v="4"/>
  </r>
  <r>
    <x v="248"/>
    <n v="4.34"/>
    <n v="0.97"/>
    <x v="382"/>
    <n v="25961412"/>
    <x v="5"/>
  </r>
  <r>
    <x v="409"/>
    <n v="26.34"/>
    <n v="5.69"/>
    <x v="383"/>
    <n v="539989"/>
    <x v="5"/>
  </r>
  <r>
    <x v="186"/>
    <n v="27.3"/>
    <n v="5.8"/>
    <x v="384"/>
    <n v="10407493"/>
    <x v="5"/>
  </r>
  <r>
    <x v="5"/>
    <n v="19.48"/>
    <n v="3.58"/>
    <x v="385"/>
    <n v="247888"/>
    <x v="5"/>
  </r>
  <r>
    <x v="410"/>
    <n v="6.54"/>
    <n v="1.07"/>
    <x v="386"/>
    <n v="537625"/>
    <x v="5"/>
  </r>
  <r>
    <x v="411"/>
    <n v="8.09"/>
    <n v="1.21"/>
    <x v="387"/>
    <n v="70028929"/>
    <x v="5"/>
  </r>
  <r>
    <x v="40"/>
    <n v="16.48"/>
    <n v="2.14"/>
    <x v="388"/>
    <n v="487097"/>
    <x v="5"/>
  </r>
  <r>
    <x v="412"/>
    <n v="16.399999999999999"/>
    <n v="2.04"/>
    <x v="389"/>
    <n v="57978211"/>
    <x v="5"/>
  </r>
  <r>
    <x v="413"/>
    <n v="11.28"/>
    <n v="1.28"/>
    <x v="390"/>
    <n v="15810"/>
    <x v="5"/>
  </r>
  <r>
    <x v="414"/>
    <n v="4.67"/>
    <n v="0.52"/>
    <x v="391"/>
    <n v="244928"/>
    <x v="5"/>
  </r>
  <r>
    <x v="415"/>
    <n v="11.8"/>
    <n v="1.3"/>
    <x v="330"/>
    <n v="350313"/>
    <x v="5"/>
  </r>
  <r>
    <x v="416"/>
    <n v="5.56"/>
    <n v="0.6"/>
    <x v="392"/>
    <n v="2720702"/>
    <x v="5"/>
  </r>
  <r>
    <x v="417"/>
    <n v="9.33"/>
    <n v="1"/>
    <x v="333"/>
    <n v="300991"/>
    <x v="5"/>
  </r>
  <r>
    <x v="418"/>
    <n v="14.36"/>
    <n v="1.53"/>
    <x v="393"/>
    <n v="5569"/>
    <x v="5"/>
  </r>
  <r>
    <x v="419"/>
    <n v="8.75"/>
    <n v="0.93"/>
    <x v="394"/>
    <n v="6622365"/>
    <x v="5"/>
  </r>
  <r>
    <x v="420"/>
    <n v="8.49"/>
    <n v="0.89"/>
    <x v="395"/>
    <n v="300105"/>
    <x v="5"/>
  </r>
  <r>
    <x v="421"/>
    <n v="2.2999999999999998"/>
    <n v="0.21"/>
    <x v="396"/>
    <n v="2996752"/>
    <x v="5"/>
  </r>
  <r>
    <x v="422"/>
    <n v="43.35"/>
    <n v="3.85"/>
    <x v="397"/>
    <n v="56325112"/>
    <x v="5"/>
  </r>
  <r>
    <x v="224"/>
    <n v="2.2000000000000002"/>
    <n v="0.19"/>
    <x v="398"/>
    <n v="339160"/>
    <x v="5"/>
  </r>
  <r>
    <x v="423"/>
    <n v="18.29"/>
    <n v="1.57"/>
    <x v="358"/>
    <n v="258526"/>
    <x v="5"/>
  </r>
  <r>
    <x v="424"/>
    <n v="35.82"/>
    <n v="3.05"/>
    <x v="38"/>
    <n v="3792443"/>
    <x v="5"/>
  </r>
  <r>
    <x v="8"/>
    <n v="45.69"/>
    <n v="3.78"/>
    <x v="399"/>
    <n v="2401215"/>
    <x v="5"/>
  </r>
  <r>
    <x v="425"/>
    <n v="6.05"/>
    <n v="0.5"/>
    <x v="400"/>
    <n v="85194"/>
    <x v="5"/>
  </r>
  <r>
    <x v="23"/>
    <n v="3.7"/>
    <n v="0.3"/>
    <x v="401"/>
    <n v="5115"/>
    <x v="5"/>
  </r>
  <r>
    <x v="193"/>
    <n v="9.75"/>
    <n v="0.79"/>
    <x v="401"/>
    <n v="685298"/>
    <x v="5"/>
  </r>
  <r>
    <x v="136"/>
    <n v="36"/>
    <n v="2.84"/>
    <x v="402"/>
    <n v="49027"/>
    <x v="5"/>
  </r>
  <r>
    <x v="426"/>
    <n v="13.19"/>
    <n v="0.99"/>
    <x v="403"/>
    <n v="3342846"/>
    <x v="5"/>
  </r>
  <r>
    <x v="300"/>
    <n v="30.84"/>
    <n v="2.29"/>
    <x v="404"/>
    <n v="34248"/>
    <x v="5"/>
  </r>
  <r>
    <x v="327"/>
    <n v="4.3899999999999997"/>
    <n v="0.31"/>
    <x v="206"/>
    <n v="5347963"/>
    <x v="5"/>
  </r>
  <r>
    <x v="427"/>
    <n v="14.5"/>
    <n v="1"/>
    <x v="405"/>
    <n v="1551564"/>
    <x v="5"/>
  </r>
  <r>
    <x v="428"/>
    <n v="40.97"/>
    <n v="2.81"/>
    <x v="274"/>
    <n v="22156"/>
    <x v="5"/>
  </r>
  <r>
    <x v="429"/>
    <n v="9.11"/>
    <n v="0.61"/>
    <x v="277"/>
    <n v="81769"/>
    <x v="5"/>
  </r>
  <r>
    <x v="430"/>
    <n v="16.600000000000001"/>
    <n v="1.1100000000000001"/>
    <x v="123"/>
    <n v="2520236"/>
    <x v="5"/>
  </r>
  <r>
    <x v="431"/>
    <n v="35.950000000000003"/>
    <n v="2.35"/>
    <x v="283"/>
    <n v="219372"/>
    <x v="5"/>
  </r>
  <r>
    <x v="432"/>
    <n v="63.99"/>
    <n v="4.09"/>
    <x v="406"/>
    <n v="5979276"/>
    <x v="5"/>
  </r>
  <r>
    <x v="433"/>
    <n v="8.4600000000000009"/>
    <n v="0.54"/>
    <x v="215"/>
    <n v="148687"/>
    <x v="5"/>
  </r>
  <r>
    <x v="434"/>
    <n v="14.43"/>
    <n v="0.91"/>
    <x v="380"/>
    <n v="20569"/>
    <x v="5"/>
  </r>
  <r>
    <x v="435"/>
    <n v="2.25"/>
    <n v="0.14000000000000001"/>
    <x v="82"/>
    <n v="22930"/>
    <x v="5"/>
  </r>
  <r>
    <x v="436"/>
    <n v="10.14"/>
    <n v="0.63"/>
    <x v="127"/>
    <n v="99024"/>
    <x v="5"/>
  </r>
  <r>
    <x v="437"/>
    <n v="121.19"/>
    <n v="7.38"/>
    <x v="407"/>
    <n v="630915"/>
    <x v="5"/>
  </r>
  <r>
    <x v="438"/>
    <n v="20.25"/>
    <n v="1.23"/>
    <x v="132"/>
    <n v="155669"/>
    <x v="5"/>
  </r>
  <r>
    <x v="439"/>
    <n v="2.15"/>
    <n v="0.13"/>
    <x v="408"/>
    <n v="435947"/>
    <x v="5"/>
  </r>
  <r>
    <x v="440"/>
    <n v="16.52"/>
    <n v="0.98"/>
    <x v="91"/>
    <n v="23202308"/>
    <x v="5"/>
  </r>
  <r>
    <x v="441"/>
    <n v="14.55"/>
    <n v="0.85"/>
    <x v="409"/>
    <n v="10107"/>
    <x v="5"/>
  </r>
  <r>
    <x v="442"/>
    <n v="10.83"/>
    <n v="0.62"/>
    <x v="410"/>
    <n v="294985"/>
    <x v="5"/>
  </r>
  <r>
    <x v="443"/>
    <n v="7.22"/>
    <n v="0.41"/>
    <x v="138"/>
    <n v="1049713"/>
    <x v="5"/>
  </r>
  <r>
    <x v="267"/>
    <n v="7.1"/>
    <n v="0.4"/>
    <x v="221"/>
    <n v="40621"/>
    <x v="5"/>
  </r>
  <r>
    <x v="444"/>
    <n v="5.34"/>
    <n v="0.3"/>
    <x v="411"/>
    <n v="1787368"/>
    <x v="5"/>
  </r>
  <r>
    <x v="445"/>
    <n v="23.25"/>
    <n v="1.3"/>
    <x v="295"/>
    <n v="1150790"/>
    <x v="5"/>
  </r>
  <r>
    <x v="357"/>
    <n v="23.4"/>
    <n v="1.3"/>
    <x v="297"/>
    <n v="843801"/>
    <x v="5"/>
  </r>
  <r>
    <x v="189"/>
    <n v="10.82"/>
    <n v="0.59"/>
    <x v="412"/>
    <n v="3315872"/>
    <x v="5"/>
  </r>
  <r>
    <x v="446"/>
    <n v="4.78"/>
    <n v="0.26"/>
    <x v="413"/>
    <n v="615165"/>
    <x v="5"/>
  </r>
  <r>
    <x v="447"/>
    <n v="9.6"/>
    <n v="0.52"/>
    <x v="414"/>
    <n v="96367"/>
    <x v="5"/>
  </r>
  <r>
    <x v="21"/>
    <n v="53.39"/>
    <n v="2.89"/>
    <x v="415"/>
    <n v="1322641"/>
    <x v="5"/>
  </r>
  <r>
    <x v="130"/>
    <n v="3.7"/>
    <n v="0.2"/>
    <x v="416"/>
    <n v="23414"/>
    <x v="5"/>
  </r>
  <r>
    <x v="448"/>
    <n v="8.4"/>
    <n v="0.45"/>
    <x v="299"/>
    <n v="113863"/>
    <x v="5"/>
  </r>
  <r>
    <x v="449"/>
    <n v="11.63"/>
    <n v="0.62"/>
    <x v="227"/>
    <n v="27628"/>
    <x v="5"/>
  </r>
  <r>
    <x v="450"/>
    <n v="21.38"/>
    <n v="1.1299999999999999"/>
    <x v="417"/>
    <n v="6774"/>
    <x v="5"/>
  </r>
  <r>
    <x v="256"/>
    <n v="3.98"/>
    <n v="0.21"/>
    <x v="418"/>
    <n v="387202"/>
    <x v="5"/>
  </r>
  <r>
    <x v="122"/>
    <n v="6.65"/>
    <n v="0.35"/>
    <x v="142"/>
    <n v="200897"/>
    <x v="5"/>
  </r>
  <r>
    <x v="451"/>
    <n v="15.25"/>
    <n v="0.8"/>
    <x v="302"/>
    <n v="9654"/>
    <x v="5"/>
  </r>
  <r>
    <x v="277"/>
    <n v="40.83"/>
    <n v="2.13"/>
    <x v="419"/>
    <n v="119155"/>
    <x v="5"/>
  </r>
  <r>
    <x v="333"/>
    <n v="3.26"/>
    <n v="0.17"/>
    <x v="419"/>
    <n v="12895638"/>
    <x v="5"/>
  </r>
  <r>
    <x v="452"/>
    <n v="62.27"/>
    <n v="3.17"/>
    <x v="230"/>
    <n v="62556"/>
    <x v="5"/>
  </r>
  <r>
    <x v="343"/>
    <n v="3.16"/>
    <n v="0.16"/>
    <x v="420"/>
    <n v="1389417"/>
    <x v="5"/>
  </r>
  <r>
    <x v="346"/>
    <n v="6.74"/>
    <n v="0.34"/>
    <x v="421"/>
    <n v="1227535"/>
    <x v="5"/>
  </r>
  <r>
    <x v="453"/>
    <n v="18.25"/>
    <n v="0.92"/>
    <x v="421"/>
    <n v="1151703"/>
    <x v="5"/>
  </r>
  <r>
    <x v="454"/>
    <n v="92.5"/>
    <n v="4.6500000000000004"/>
    <x v="422"/>
    <n v="51032"/>
    <x v="5"/>
  </r>
  <r>
    <x v="455"/>
    <n v="9.98"/>
    <n v="0.5"/>
    <x v="147"/>
    <n v="575346"/>
    <x v="5"/>
  </r>
  <r>
    <x v="456"/>
    <n v="8.18"/>
    <n v="0.4"/>
    <x v="423"/>
    <n v="9754"/>
    <x v="5"/>
  </r>
  <r>
    <x v="457"/>
    <n v="12.76"/>
    <n v="0.62"/>
    <x v="424"/>
    <n v="9544"/>
    <x v="5"/>
  </r>
  <r>
    <x v="376"/>
    <n v="8.23"/>
    <n v="0.4"/>
    <x v="233"/>
    <n v="1133180"/>
    <x v="5"/>
  </r>
  <r>
    <x v="273"/>
    <n v="32.799999999999997"/>
    <n v="1.59"/>
    <x v="425"/>
    <n v="697279"/>
    <x v="5"/>
  </r>
  <r>
    <x v="458"/>
    <n v="99.87"/>
    <n v="4.82"/>
    <x v="234"/>
    <n v="2593"/>
    <x v="5"/>
  </r>
  <r>
    <x v="459"/>
    <n v="2.91"/>
    <n v="0.14000000000000001"/>
    <x v="426"/>
    <n v="3041591"/>
    <x v="5"/>
  </r>
  <r>
    <x v="299"/>
    <n v="16.75"/>
    <n v="0.8"/>
    <x v="151"/>
    <n v="8896"/>
    <x v="5"/>
  </r>
  <r>
    <x v="340"/>
    <n v="5.93"/>
    <n v="0.28000000000000003"/>
    <x v="427"/>
    <n v="111895"/>
    <x v="5"/>
  </r>
  <r>
    <x v="460"/>
    <n v="5.39"/>
    <n v="0.25"/>
    <x v="428"/>
    <n v="4256"/>
    <x v="5"/>
  </r>
  <r>
    <x v="461"/>
    <n v="15.1"/>
    <n v="0.7"/>
    <x v="428"/>
    <n v="46908"/>
    <x v="5"/>
  </r>
  <r>
    <x v="462"/>
    <n v="12.33"/>
    <n v="0.56999999999999995"/>
    <x v="309"/>
    <n v="5510352"/>
    <x v="5"/>
  </r>
  <r>
    <x v="463"/>
    <n v="24"/>
    <n v="1.1000000000000001"/>
    <x v="162"/>
    <n v="34384"/>
    <x v="5"/>
  </r>
  <r>
    <x v="464"/>
    <n v="22.62"/>
    <n v="1.03"/>
    <x v="429"/>
    <n v="1388825"/>
    <x v="5"/>
  </r>
  <r>
    <x v="138"/>
    <n v="18.5"/>
    <n v="0.83"/>
    <x v="165"/>
    <n v="46513"/>
    <x v="5"/>
  </r>
  <r>
    <x v="465"/>
    <n v="9.14"/>
    <n v="0.41"/>
    <x v="165"/>
    <n v="5446048"/>
    <x v="5"/>
  </r>
  <r>
    <x v="466"/>
    <n v="8.8800000000000008"/>
    <n v="0.4"/>
    <x v="430"/>
    <n v="2488"/>
    <x v="5"/>
  </r>
  <r>
    <x v="467"/>
    <n v="7.85"/>
    <n v="0.35"/>
    <x v="166"/>
    <n v="5167"/>
    <x v="5"/>
  </r>
  <r>
    <x v="468"/>
    <n v="10.8"/>
    <n v="0.48"/>
    <x v="167"/>
    <n v="776012"/>
    <x v="5"/>
  </r>
  <r>
    <x v="469"/>
    <n v="42.61"/>
    <n v="1.89"/>
    <x v="168"/>
    <n v="2894843"/>
    <x v="5"/>
  </r>
  <r>
    <x v="470"/>
    <n v="3.17"/>
    <n v="0.14000000000000001"/>
    <x v="312"/>
    <n v="18087"/>
    <x v="5"/>
  </r>
  <r>
    <x v="471"/>
    <n v="20.239999999999998"/>
    <n v="0.89"/>
    <x v="431"/>
    <n v="1339314"/>
    <x v="5"/>
  </r>
  <r>
    <x v="472"/>
    <n v="47.8"/>
    <n v="2.1"/>
    <x v="431"/>
    <n v="4215486"/>
    <x v="5"/>
  </r>
  <r>
    <x v="137"/>
    <n v="18.21"/>
    <n v="0.8"/>
    <x v="431"/>
    <n v="131977"/>
    <x v="5"/>
  </r>
  <r>
    <x v="262"/>
    <n v="29.52"/>
    <n v="1.29"/>
    <x v="172"/>
    <n v="1682069"/>
    <x v="5"/>
  </r>
  <r>
    <x v="473"/>
    <n v="13.75"/>
    <n v="0.6"/>
    <x v="432"/>
    <n v="13486"/>
    <x v="5"/>
  </r>
  <r>
    <x v="294"/>
    <n v="15.84"/>
    <n v="0.69"/>
    <x v="173"/>
    <n v="83507"/>
    <x v="5"/>
  </r>
  <r>
    <x v="474"/>
    <n v="4.03"/>
    <n v="0.18"/>
    <x v="173"/>
    <n v="21862"/>
    <x v="5"/>
  </r>
  <r>
    <x v="475"/>
    <n v="19.440000000000001"/>
    <n v="0.84"/>
    <x v="175"/>
    <n v="327878"/>
    <x v="5"/>
  </r>
  <r>
    <x v="476"/>
    <n v="17.5"/>
    <n v="0.75"/>
    <x v="433"/>
    <n v="413449"/>
    <x v="5"/>
  </r>
  <r>
    <x v="477"/>
    <n v="4.4800000000000004"/>
    <n v="0.19"/>
    <x v="434"/>
    <n v="319446"/>
    <x v="5"/>
  </r>
  <r>
    <x v="347"/>
    <n v="27.63"/>
    <n v="1.1599999999999999"/>
    <x v="435"/>
    <n v="188516"/>
    <x v="5"/>
  </r>
  <r>
    <x v="478"/>
    <n v="39.75"/>
    <n v="8.86"/>
    <x v="436"/>
    <n v="11587788"/>
    <x v="6"/>
  </r>
  <r>
    <x v="479"/>
    <n v="42"/>
    <n v="8.9700000000000006"/>
    <x v="437"/>
    <n v="14014620"/>
    <x v="6"/>
  </r>
  <r>
    <x v="480"/>
    <n v="3.91"/>
    <n v="0.7"/>
    <x v="438"/>
    <n v="838398"/>
    <x v="6"/>
  </r>
  <r>
    <x v="481"/>
    <n v="28.79"/>
    <n v="4.0199999999999996"/>
    <x v="439"/>
    <n v="1478474"/>
    <x v="6"/>
  </r>
  <r>
    <x v="414"/>
    <n v="5.4"/>
    <n v="0.73"/>
    <x v="440"/>
    <n v="329927"/>
    <x v="6"/>
  </r>
  <r>
    <x v="482"/>
    <n v="3.97"/>
    <n v="0.53"/>
    <x v="441"/>
    <n v="24502"/>
    <x v="6"/>
  </r>
  <r>
    <x v="260"/>
    <n v="13.17"/>
    <n v="1.74"/>
    <x v="442"/>
    <n v="70210"/>
    <x v="6"/>
  </r>
  <r>
    <x v="420"/>
    <n v="9.7100000000000009"/>
    <n v="1.22"/>
    <x v="443"/>
    <n v="483567"/>
    <x v="6"/>
  </r>
  <r>
    <x v="483"/>
    <n v="4.4000000000000004"/>
    <n v="0.5"/>
    <x v="444"/>
    <n v="73059"/>
    <x v="6"/>
  </r>
  <r>
    <x v="484"/>
    <n v="64.540000000000006"/>
    <n v="6.64"/>
    <x v="445"/>
    <n v="2801771"/>
    <x v="6"/>
  </r>
  <r>
    <x v="485"/>
    <n v="16.18"/>
    <n v="1.56"/>
    <x v="108"/>
    <n v="24533"/>
    <x v="6"/>
  </r>
  <r>
    <x v="385"/>
    <n v="3.7"/>
    <n v="0.35"/>
    <x v="31"/>
    <n v="1300500"/>
    <x v="6"/>
  </r>
  <r>
    <x v="486"/>
    <n v="7.6"/>
    <n v="0.7"/>
    <x v="348"/>
    <n v="246849"/>
    <x v="6"/>
  </r>
  <r>
    <x v="487"/>
    <n v="31.94"/>
    <n v="2.92"/>
    <x v="446"/>
    <n v="192974"/>
    <x v="6"/>
  </r>
  <r>
    <x v="101"/>
    <n v="26.03"/>
    <n v="2.23"/>
    <x v="447"/>
    <n v="24232"/>
    <x v="6"/>
  </r>
  <r>
    <x v="488"/>
    <n v="3.53"/>
    <n v="0.3"/>
    <x v="448"/>
    <n v="2500623"/>
    <x v="6"/>
  </r>
  <r>
    <x v="339"/>
    <n v="30.38"/>
    <n v="2.48"/>
    <x v="449"/>
    <n v="3252619"/>
    <x v="6"/>
  </r>
  <r>
    <x v="489"/>
    <n v="38.200000000000003"/>
    <n v="2.82"/>
    <x v="53"/>
    <n v="488692"/>
    <x v="6"/>
  </r>
  <r>
    <x v="490"/>
    <n v="3.45"/>
    <n v="0.25"/>
    <x v="205"/>
    <n v="2981"/>
    <x v="6"/>
  </r>
  <r>
    <x v="208"/>
    <n v="3.04"/>
    <n v="0.22"/>
    <x v="372"/>
    <n v="241623"/>
    <x v="6"/>
  </r>
  <r>
    <x v="347"/>
    <n v="29.76"/>
    <n v="2.13"/>
    <x v="450"/>
    <n v="307860"/>
    <x v="6"/>
  </r>
  <r>
    <x v="491"/>
    <n v="31.85"/>
    <n v="2.27"/>
    <x v="117"/>
    <n v="412336"/>
    <x v="6"/>
  </r>
  <r>
    <x v="492"/>
    <n v="49.7"/>
    <n v="3.53"/>
    <x v="451"/>
    <n v="394536"/>
    <x v="6"/>
  </r>
  <r>
    <x v="493"/>
    <n v="8.0399999999999991"/>
    <n v="0.56999999999999995"/>
    <x v="60"/>
    <n v="3508032"/>
    <x v="6"/>
  </r>
  <r>
    <x v="118"/>
    <n v="40.35"/>
    <n v="2.8"/>
    <x v="63"/>
    <n v="296971"/>
    <x v="6"/>
  </r>
  <r>
    <x v="494"/>
    <n v="127.43"/>
    <n v="8.68"/>
    <x v="121"/>
    <n v="2427625"/>
    <x v="6"/>
  </r>
  <r>
    <x v="495"/>
    <n v="19.239999999999998"/>
    <n v="1.3"/>
    <x v="210"/>
    <n v="50131"/>
    <x v="6"/>
  </r>
  <r>
    <x v="496"/>
    <n v="5.19"/>
    <n v="0.35"/>
    <x v="452"/>
    <n v="1127199"/>
    <x v="6"/>
  </r>
  <r>
    <x v="497"/>
    <n v="14.72"/>
    <n v="0.99"/>
    <x v="453"/>
    <n v="3880"/>
    <x v="6"/>
  </r>
  <r>
    <x v="498"/>
    <n v="32.28"/>
    <n v="2.16"/>
    <x v="123"/>
    <n v="849464"/>
    <x v="6"/>
  </r>
  <r>
    <x v="499"/>
    <n v="2.31"/>
    <n v="0.15"/>
    <x v="454"/>
    <n v="37878"/>
    <x v="6"/>
  </r>
  <r>
    <x v="500"/>
    <n v="51.3"/>
    <n v="3.28"/>
    <x v="406"/>
    <n v="3554462"/>
    <x v="6"/>
  </r>
  <r>
    <x v="47"/>
    <n v="5.95"/>
    <n v="0.38"/>
    <x v="286"/>
    <n v="10800"/>
    <x v="6"/>
  </r>
  <r>
    <x v="501"/>
    <n v="8.33"/>
    <n v="0.53"/>
    <x v="455"/>
    <n v="110767"/>
    <x v="6"/>
  </r>
  <r>
    <x v="502"/>
    <n v="27.6"/>
    <n v="1.76"/>
    <x v="455"/>
    <n v="16558"/>
    <x v="6"/>
  </r>
  <r>
    <x v="503"/>
    <n v="22.16"/>
    <n v="1.38"/>
    <x v="82"/>
    <n v="434918"/>
    <x v="6"/>
  </r>
  <r>
    <x v="504"/>
    <n v="8.0500000000000007"/>
    <n v="0.5"/>
    <x v="127"/>
    <n v="3040361"/>
    <x v="6"/>
  </r>
  <r>
    <x v="505"/>
    <n v="9.2200000000000006"/>
    <n v="0.56999999999999995"/>
    <x v="84"/>
    <n v="44074"/>
    <x v="6"/>
  </r>
  <r>
    <x v="506"/>
    <n v="48.65"/>
    <n v="3"/>
    <x v="129"/>
    <n v="2136780"/>
    <x v="6"/>
  </r>
  <r>
    <x v="507"/>
    <n v="3.1"/>
    <n v="0.19"/>
    <x v="456"/>
    <n v="15052"/>
    <x v="6"/>
  </r>
  <r>
    <x v="231"/>
    <n v="8.58"/>
    <n v="0.52"/>
    <x v="457"/>
    <n v="4473"/>
    <x v="6"/>
  </r>
  <r>
    <x v="508"/>
    <n v="115.97"/>
    <n v="6.97"/>
    <x v="458"/>
    <n v="2554849"/>
    <x v="6"/>
  </r>
  <r>
    <x v="48"/>
    <n v="2.84"/>
    <n v="0.17"/>
    <x v="87"/>
    <n v="116085"/>
    <x v="6"/>
  </r>
  <r>
    <x v="509"/>
    <n v="7.55"/>
    <n v="0.45"/>
    <x v="89"/>
    <n v="177295"/>
    <x v="6"/>
  </r>
  <r>
    <x v="510"/>
    <n v="3.54"/>
    <n v="0.21"/>
    <x v="91"/>
    <n v="39264"/>
    <x v="6"/>
  </r>
  <r>
    <x v="511"/>
    <n v="30.51"/>
    <n v="1.8"/>
    <x v="136"/>
    <n v="432716"/>
    <x v="6"/>
  </r>
  <r>
    <x v="512"/>
    <n v="2.5499999999999998"/>
    <n v="0.15"/>
    <x v="288"/>
    <n v="4316"/>
    <x v="6"/>
  </r>
  <r>
    <x v="318"/>
    <n v="44.92"/>
    <n v="2.63"/>
    <x v="290"/>
    <n v="787232"/>
    <x v="6"/>
  </r>
  <r>
    <x v="442"/>
    <n v="11.5"/>
    <n v="0.67"/>
    <x v="216"/>
    <n v="217501"/>
    <x v="6"/>
  </r>
  <r>
    <x v="513"/>
    <n v="3.09"/>
    <n v="0.18"/>
    <x v="216"/>
    <n v="731330"/>
    <x v="6"/>
  </r>
  <r>
    <x v="514"/>
    <n v="29.21"/>
    <n v="1.7"/>
    <x v="459"/>
    <n v="209059"/>
    <x v="6"/>
  </r>
  <r>
    <x v="515"/>
    <n v="2.2599999999999998"/>
    <n v="0.13"/>
    <x v="291"/>
    <n v="14718"/>
    <x v="6"/>
  </r>
  <r>
    <x v="155"/>
    <n v="7"/>
    <n v="0.4"/>
    <x v="460"/>
    <n v="143241"/>
    <x v="6"/>
  </r>
  <r>
    <x v="305"/>
    <n v="4.38"/>
    <n v="0.25"/>
    <x v="460"/>
    <n v="7353"/>
    <x v="6"/>
  </r>
  <r>
    <x v="516"/>
    <n v="43.52"/>
    <n v="2.48"/>
    <x v="218"/>
    <n v="248609"/>
    <x v="6"/>
  </r>
  <r>
    <x v="517"/>
    <n v="28.47"/>
    <n v="1.62"/>
    <x v="293"/>
    <n v="2538238"/>
    <x v="6"/>
  </r>
  <r>
    <x v="518"/>
    <n v="2.14"/>
    <n v="0.12"/>
    <x v="294"/>
    <n v="2577271"/>
    <x v="6"/>
  </r>
  <r>
    <x v="519"/>
    <n v="4.3600000000000003"/>
    <n v="0.24"/>
    <x v="461"/>
    <n v="1625490"/>
    <x v="6"/>
  </r>
  <r>
    <x v="520"/>
    <n v="41.23"/>
    <n v="2.2599999999999998"/>
    <x v="140"/>
    <n v="6346438"/>
    <x v="6"/>
  </r>
  <r>
    <x v="521"/>
    <n v="5.04"/>
    <n v="0.27"/>
    <x v="462"/>
    <n v="2525"/>
    <x v="6"/>
  </r>
  <r>
    <x v="20"/>
    <n v="2.77"/>
    <n v="0.15"/>
    <x v="414"/>
    <n v="688601"/>
    <x v="6"/>
  </r>
  <r>
    <x v="330"/>
    <n v="19.239999999999998"/>
    <n v="1.04"/>
    <x v="416"/>
    <n v="43556"/>
    <x v="6"/>
  </r>
  <r>
    <x v="249"/>
    <n v="57.69"/>
    <n v="3.11"/>
    <x v="463"/>
    <n v="17070439"/>
    <x v="6"/>
  </r>
  <r>
    <x v="522"/>
    <n v="4.6500000000000004"/>
    <n v="0.25"/>
    <x v="226"/>
    <n v="257218"/>
    <x v="6"/>
  </r>
  <r>
    <x v="271"/>
    <n v="6.53"/>
    <n v="0.35"/>
    <x v="464"/>
    <n v="73459"/>
    <x v="6"/>
  </r>
  <r>
    <x v="124"/>
    <n v="4.3"/>
    <n v="0.23"/>
    <x v="141"/>
    <n v="16974"/>
    <x v="6"/>
  </r>
  <r>
    <x v="523"/>
    <n v="85.16"/>
    <n v="4.55"/>
    <x v="465"/>
    <n v="1494488"/>
    <x v="6"/>
  </r>
  <r>
    <x v="331"/>
    <n v="28.35"/>
    <n v="1.51"/>
    <x v="227"/>
    <n v="336094"/>
    <x v="6"/>
  </r>
  <r>
    <x v="524"/>
    <n v="49.39"/>
    <n v="2.62"/>
    <x v="466"/>
    <n v="545035"/>
    <x v="6"/>
  </r>
  <r>
    <x v="525"/>
    <n v="16.87"/>
    <n v="0.89"/>
    <x v="418"/>
    <n v="575209"/>
    <x v="6"/>
  </r>
  <r>
    <x v="251"/>
    <n v="8.0500000000000007"/>
    <n v="0.42"/>
    <x v="419"/>
    <n v="2715042"/>
    <x v="6"/>
  </r>
  <r>
    <x v="526"/>
    <n v="40.799999999999997"/>
    <n v="2.13"/>
    <x v="467"/>
    <n v="585122"/>
    <x v="6"/>
  </r>
  <r>
    <x v="527"/>
    <n v="2.69"/>
    <n v="0.14000000000000001"/>
    <x v="467"/>
    <n v="87609"/>
    <x v="6"/>
  </r>
  <r>
    <x v="528"/>
    <n v="14.61"/>
    <n v="0.76"/>
    <x v="467"/>
    <n v="4657"/>
    <x v="6"/>
  </r>
  <r>
    <x v="21"/>
    <n v="56.3"/>
    <n v="2.91"/>
    <x v="143"/>
    <n v="795699"/>
    <x v="6"/>
  </r>
  <r>
    <x v="137"/>
    <n v="19.2"/>
    <n v="0.99"/>
    <x v="468"/>
    <n v="206006"/>
    <x v="6"/>
  </r>
  <r>
    <x v="32"/>
    <n v="2.73"/>
    <n v="0.14000000000000001"/>
    <x v="229"/>
    <n v="125934"/>
    <x v="6"/>
  </r>
  <r>
    <x v="529"/>
    <n v="49.7"/>
    <n v="2.5"/>
    <x v="469"/>
    <n v="1405713"/>
    <x v="6"/>
  </r>
  <r>
    <x v="213"/>
    <n v="15"/>
    <n v="0.75"/>
    <x v="148"/>
    <n v="74291"/>
    <x v="6"/>
  </r>
  <r>
    <x v="530"/>
    <n v="3"/>
    <n v="0.15"/>
    <x v="148"/>
    <n v="38028"/>
    <x v="6"/>
  </r>
  <r>
    <x v="531"/>
    <n v="15.24"/>
    <n v="0.76"/>
    <x v="470"/>
    <n v="12478"/>
    <x v="6"/>
  </r>
  <r>
    <x v="532"/>
    <n v="172.17"/>
    <n v="8.56"/>
    <x v="231"/>
    <n v="641476"/>
    <x v="6"/>
  </r>
  <r>
    <x v="533"/>
    <n v="153.11000000000001"/>
    <n v="7.49"/>
    <x v="232"/>
    <n v="1898221"/>
    <x v="6"/>
  </r>
  <r>
    <x v="534"/>
    <n v="23.75"/>
    <n v="1.1499999999999999"/>
    <x v="425"/>
    <n v="190241"/>
    <x v="6"/>
  </r>
  <r>
    <x v="287"/>
    <n v="4.3499999999999996"/>
    <n v="0.21"/>
    <x v="234"/>
    <n v="6507"/>
    <x v="6"/>
  </r>
  <r>
    <x v="535"/>
    <n v="7.25"/>
    <n v="0.35"/>
    <x v="234"/>
    <n v="41184"/>
    <x v="6"/>
  </r>
  <r>
    <x v="536"/>
    <n v="2.1"/>
    <n v="0.1"/>
    <x v="152"/>
    <n v="300771"/>
    <x v="6"/>
  </r>
  <r>
    <x v="537"/>
    <n v="24.31"/>
    <n v="1.1499999999999999"/>
    <x v="155"/>
    <n v="135725"/>
    <x v="6"/>
  </r>
  <r>
    <x v="538"/>
    <n v="11.65"/>
    <n v="0.55000000000000004"/>
    <x v="471"/>
    <n v="9385"/>
    <x v="6"/>
  </r>
  <r>
    <x v="282"/>
    <n v="2.78"/>
    <n v="0.13"/>
    <x v="472"/>
    <n v="70469"/>
    <x v="6"/>
  </r>
  <r>
    <x v="539"/>
    <n v="27.85"/>
    <n v="1.3"/>
    <x v="157"/>
    <n v="19148"/>
    <x v="6"/>
  </r>
  <r>
    <x v="152"/>
    <n v="18.22"/>
    <n v="0.84"/>
    <x v="160"/>
    <n v="246877"/>
    <x v="6"/>
  </r>
  <r>
    <x v="540"/>
    <n v="33.04"/>
    <n v="1.52"/>
    <x v="161"/>
    <n v="2473815"/>
    <x v="6"/>
  </r>
  <r>
    <x v="541"/>
    <n v="38.76"/>
    <n v="1.78"/>
    <x v="473"/>
    <n v="6461059"/>
    <x v="6"/>
  </r>
  <r>
    <x v="542"/>
    <n v="20.260000000000002"/>
    <n v="0.93"/>
    <x v="473"/>
    <n v="1457716"/>
    <x v="6"/>
  </r>
  <r>
    <x v="543"/>
    <n v="21.9"/>
    <n v="1"/>
    <x v="474"/>
    <n v="937681"/>
    <x v="6"/>
  </r>
  <r>
    <x v="544"/>
    <n v="17.57"/>
    <n v="0.8"/>
    <x v="429"/>
    <n v="1078707"/>
    <x v="6"/>
  </r>
  <r>
    <x v="545"/>
    <n v="26.19"/>
    <n v="1.19"/>
    <x v="163"/>
    <n v="188511"/>
    <x v="6"/>
  </r>
  <r>
    <x v="382"/>
    <n v="2.4300000000000002"/>
    <n v="0.11"/>
    <x v="238"/>
    <n v="1030472"/>
    <x v="6"/>
  </r>
  <r>
    <x v="546"/>
    <n v="21.87"/>
    <n v="0.99"/>
    <x v="238"/>
    <n v="1221919"/>
    <x v="6"/>
  </r>
  <r>
    <x v="482"/>
    <n v="5.32"/>
    <n v="1.35"/>
    <x v="475"/>
    <n v="6132079"/>
    <x v="7"/>
  </r>
  <r>
    <x v="547"/>
    <n v="39.92"/>
    <n v="7.16"/>
    <x v="476"/>
    <n v="1025593"/>
    <x v="7"/>
  </r>
  <r>
    <x v="512"/>
    <n v="3.1"/>
    <n v="0.55000000000000004"/>
    <x v="477"/>
    <n v="12013"/>
    <x v="7"/>
  </r>
  <r>
    <x v="548"/>
    <n v="3.85"/>
    <n v="0.65"/>
    <x v="478"/>
    <n v="160803"/>
    <x v="7"/>
  </r>
  <r>
    <x v="248"/>
    <n v="4.99"/>
    <n v="0.8"/>
    <x v="479"/>
    <n v="18126049"/>
    <x v="7"/>
  </r>
  <r>
    <x v="549"/>
    <n v="2.92"/>
    <n v="0.45"/>
    <x v="480"/>
    <n v="270682"/>
    <x v="7"/>
  </r>
  <r>
    <x v="382"/>
    <n v="2.87"/>
    <n v="0.44"/>
    <x v="481"/>
    <n v="2450110"/>
    <x v="7"/>
  </r>
  <r>
    <x v="550"/>
    <n v="3.35"/>
    <n v="0.5"/>
    <x v="482"/>
    <n v="10842214"/>
    <x v="7"/>
  </r>
  <r>
    <x v="551"/>
    <n v="3.52"/>
    <n v="0.49"/>
    <x v="483"/>
    <n v="267309"/>
    <x v="7"/>
  </r>
  <r>
    <x v="552"/>
    <n v="8.7200000000000006"/>
    <n v="1.1399999999999999"/>
    <x v="484"/>
    <n v="1154379"/>
    <x v="7"/>
  </r>
  <r>
    <x v="553"/>
    <n v="38.72"/>
    <n v="4.87"/>
    <x v="485"/>
    <n v="3248511"/>
    <x v="7"/>
  </r>
  <r>
    <x v="155"/>
    <n v="8"/>
    <n v="1"/>
    <x v="322"/>
    <n v="677167"/>
    <x v="7"/>
  </r>
  <r>
    <x v="554"/>
    <n v="6.05"/>
    <n v="0.75"/>
    <x v="486"/>
    <n v="81902"/>
    <x v="7"/>
  </r>
  <r>
    <x v="555"/>
    <n v="3.32"/>
    <n v="0.41"/>
    <x v="487"/>
    <n v="4779136"/>
    <x v="7"/>
  </r>
  <r>
    <x v="556"/>
    <n v="12.48"/>
    <n v="1.48"/>
    <x v="488"/>
    <n v="1984506"/>
    <x v="7"/>
  </r>
  <r>
    <x v="557"/>
    <n v="16.7"/>
    <n v="1.92"/>
    <x v="489"/>
    <n v="2424030"/>
    <x v="7"/>
  </r>
  <r>
    <x v="558"/>
    <n v="18.809999999999999"/>
    <n v="2.12"/>
    <x v="490"/>
    <n v="704924"/>
    <x v="7"/>
  </r>
  <r>
    <x v="546"/>
    <n v="24.59"/>
    <n v="2.72"/>
    <x v="491"/>
    <n v="2183063"/>
    <x v="7"/>
  </r>
  <r>
    <x v="102"/>
    <n v="12.47"/>
    <n v="1.37"/>
    <x v="492"/>
    <n v="7031"/>
    <x v="7"/>
  </r>
  <r>
    <x v="559"/>
    <n v="4.4800000000000004"/>
    <n v="0.48"/>
    <x v="493"/>
    <n v="91235"/>
    <x v="7"/>
  </r>
  <r>
    <x v="560"/>
    <n v="2.2799999999999998"/>
    <n v="0.24"/>
    <x v="494"/>
    <n v="1466855"/>
    <x v="7"/>
  </r>
  <r>
    <x v="561"/>
    <n v="3.45"/>
    <n v="0.35"/>
    <x v="495"/>
    <n v="24615"/>
    <x v="7"/>
  </r>
  <r>
    <x v="562"/>
    <n v="4.8"/>
    <n v="0.47"/>
    <x v="338"/>
    <n v="182444"/>
    <x v="7"/>
  </r>
  <r>
    <x v="478"/>
    <n v="44"/>
    <n v="4.25"/>
    <x v="496"/>
    <n v="6810888"/>
    <x v="7"/>
  </r>
  <r>
    <x v="146"/>
    <n v="6.97"/>
    <n v="0.67"/>
    <x v="497"/>
    <n v="40734"/>
    <x v="7"/>
  </r>
  <r>
    <x v="563"/>
    <n v="4.13"/>
    <n v="0.39"/>
    <x v="498"/>
    <n v="45927"/>
    <x v="7"/>
  </r>
  <r>
    <x v="564"/>
    <n v="14.14"/>
    <n v="1.33"/>
    <x v="499"/>
    <n v="24240963"/>
    <x v="7"/>
  </r>
  <r>
    <x v="565"/>
    <n v="4.8"/>
    <n v="0.45"/>
    <x v="500"/>
    <n v="243596"/>
    <x v="7"/>
  </r>
  <r>
    <x v="566"/>
    <n v="3"/>
    <n v="0.28000000000000003"/>
    <x v="501"/>
    <n v="1637418"/>
    <x v="7"/>
  </r>
  <r>
    <x v="247"/>
    <n v="11.4"/>
    <n v="1.04"/>
    <x v="33"/>
    <n v="832248"/>
    <x v="7"/>
  </r>
  <r>
    <x v="567"/>
    <n v="2.71"/>
    <n v="0.24"/>
    <x v="35"/>
    <n v="14621137"/>
    <x v="7"/>
  </r>
  <r>
    <x v="568"/>
    <n v="5.99"/>
    <n v="0.53"/>
    <x v="502"/>
    <n v="3221096"/>
    <x v="7"/>
  </r>
  <r>
    <x v="530"/>
    <n v="3.29"/>
    <n v="0.28999999999999998"/>
    <x v="503"/>
    <n v="45999"/>
    <x v="7"/>
  </r>
  <r>
    <x v="502"/>
    <n v="30.27"/>
    <n v="2.67"/>
    <x v="504"/>
    <n v="10625"/>
    <x v="7"/>
  </r>
  <r>
    <x v="531"/>
    <n v="16.71"/>
    <n v="1.47"/>
    <x v="263"/>
    <n v="27922"/>
    <x v="7"/>
  </r>
  <r>
    <x v="569"/>
    <n v="33.61"/>
    <n v="2.95"/>
    <x v="36"/>
    <n v="10332096"/>
    <x v="7"/>
  </r>
  <r>
    <x v="570"/>
    <n v="18.63"/>
    <n v="1.62"/>
    <x v="505"/>
    <n v="1124887"/>
    <x v="7"/>
  </r>
  <r>
    <x v="340"/>
    <n v="5.65"/>
    <n v="0.49"/>
    <x v="112"/>
    <n v="87319"/>
    <x v="7"/>
  </r>
  <r>
    <x v="571"/>
    <n v="5.2"/>
    <n v="0.45"/>
    <x v="506"/>
    <n v="311521"/>
    <x v="7"/>
  </r>
  <r>
    <x v="572"/>
    <n v="3.02"/>
    <n v="0.26"/>
    <x v="507"/>
    <n v="3155561"/>
    <x v="7"/>
  </r>
  <r>
    <x v="573"/>
    <n v="50.22"/>
    <n v="4.22"/>
    <x v="508"/>
    <n v="586857"/>
    <x v="7"/>
  </r>
  <r>
    <x v="516"/>
    <n v="47.42"/>
    <n v="3.9"/>
    <x v="509"/>
    <n v="318932"/>
    <x v="7"/>
  </r>
  <r>
    <x v="517"/>
    <n v="31.01"/>
    <n v="2.54"/>
    <x v="510"/>
    <n v="3291830"/>
    <x v="7"/>
  </r>
  <r>
    <x v="574"/>
    <n v="4.41"/>
    <n v="0.36"/>
    <x v="449"/>
    <n v="559736"/>
    <x v="7"/>
  </r>
  <r>
    <x v="575"/>
    <n v="3.56"/>
    <n v="0.28999999999999998"/>
    <x v="511"/>
    <n v="8868486"/>
    <x v="7"/>
  </r>
  <r>
    <x v="576"/>
    <n v="12.17"/>
    <n v="0.99"/>
    <x v="41"/>
    <n v="15560972"/>
    <x v="7"/>
  </r>
  <r>
    <x v="194"/>
    <n v="3.72"/>
    <n v="0.3"/>
    <x v="512"/>
    <n v="453253"/>
    <x v="7"/>
  </r>
  <r>
    <x v="577"/>
    <n v="18.91"/>
    <n v="1.5"/>
    <x v="513"/>
    <n v="4224265"/>
    <x v="7"/>
  </r>
  <r>
    <x v="578"/>
    <n v="12.65"/>
    <n v="1"/>
    <x v="402"/>
    <n v="2744313"/>
    <x v="7"/>
  </r>
  <r>
    <x v="579"/>
    <n v="24.71"/>
    <n v="1.95"/>
    <x v="514"/>
    <n v="384470"/>
    <x v="7"/>
  </r>
  <r>
    <x v="580"/>
    <n v="26.85"/>
    <n v="2.1"/>
    <x v="515"/>
    <n v="351827"/>
    <x v="7"/>
  </r>
  <r>
    <x v="581"/>
    <n v="16.13"/>
    <n v="1.26"/>
    <x v="365"/>
    <n v="2358701"/>
    <x v="7"/>
  </r>
  <r>
    <x v="582"/>
    <n v="15.75"/>
    <n v="1.23"/>
    <x v="516"/>
    <n v="1000015"/>
    <x v="7"/>
  </r>
  <r>
    <x v="61"/>
    <n v="10.68"/>
    <n v="0.83"/>
    <x v="516"/>
    <n v="3111687"/>
    <x v="7"/>
  </r>
  <r>
    <x v="406"/>
    <n v="3.25"/>
    <n v="0.25"/>
    <x v="47"/>
    <n v="785594"/>
    <x v="7"/>
  </r>
  <r>
    <x v="583"/>
    <n v="24.12"/>
    <n v="1.84"/>
    <x v="48"/>
    <n v="11580974"/>
    <x v="7"/>
  </r>
  <r>
    <x v="104"/>
    <n v="11.8"/>
    <n v="0.9"/>
    <x v="48"/>
    <n v="73524"/>
    <x v="7"/>
  </r>
  <r>
    <x v="584"/>
    <n v="9.6"/>
    <n v="0.73"/>
    <x v="517"/>
    <n v="5068510"/>
    <x v="7"/>
  </r>
  <r>
    <x v="202"/>
    <n v="5.57"/>
    <n v="0.42"/>
    <x v="518"/>
    <n v="248322"/>
    <x v="7"/>
  </r>
  <r>
    <x v="132"/>
    <n v="2.7"/>
    <n v="0.2"/>
    <x v="519"/>
    <n v="124444"/>
    <x v="7"/>
  </r>
  <r>
    <x v="33"/>
    <n v="4.47"/>
    <n v="0.33"/>
    <x v="53"/>
    <n v="316871"/>
    <x v="7"/>
  </r>
  <r>
    <x v="585"/>
    <n v="3.8"/>
    <n v="0.28000000000000003"/>
    <x v="520"/>
    <n v="30710"/>
    <x v="7"/>
  </r>
  <r>
    <x v="586"/>
    <n v="27.55"/>
    <n v="2.02"/>
    <x v="521"/>
    <n v="15863"/>
    <x v="7"/>
  </r>
  <r>
    <x v="587"/>
    <n v="4.5199999999999996"/>
    <n v="0.33"/>
    <x v="522"/>
    <n v="2435759"/>
    <x v="7"/>
  </r>
  <r>
    <x v="588"/>
    <n v="37.24"/>
    <n v="2.68"/>
    <x v="523"/>
    <n v="190126"/>
    <x v="7"/>
  </r>
  <r>
    <x v="442"/>
    <n v="12.39"/>
    <n v="0.89"/>
    <x v="271"/>
    <n v="378411"/>
    <x v="7"/>
  </r>
  <r>
    <x v="589"/>
    <n v="29.12"/>
    <n v="2.09"/>
    <x v="524"/>
    <n v="3023597"/>
    <x v="7"/>
  </r>
  <r>
    <x v="590"/>
    <n v="15.4"/>
    <n v="1.0900000000000001"/>
    <x v="525"/>
    <n v="8718280"/>
    <x v="7"/>
  </r>
  <r>
    <x v="591"/>
    <n v="32.25"/>
    <n v="2.27"/>
    <x v="526"/>
    <n v="1453100"/>
    <x v="7"/>
  </r>
  <r>
    <x v="592"/>
    <n v="2.7"/>
    <n v="0.19"/>
    <x v="207"/>
    <n v="49320"/>
    <x v="7"/>
  </r>
  <r>
    <x v="593"/>
    <n v="71"/>
    <n v="4.95"/>
    <x v="527"/>
    <n v="29954"/>
    <x v="7"/>
  </r>
  <r>
    <x v="594"/>
    <n v="2.74"/>
    <n v="0.19"/>
    <x v="375"/>
    <n v="7750905"/>
    <x v="7"/>
  </r>
  <r>
    <x v="595"/>
    <n v="10.41"/>
    <n v="0.72"/>
    <x v="528"/>
    <n v="22989323"/>
    <x v="7"/>
  </r>
  <r>
    <x v="596"/>
    <n v="7.55"/>
    <n v="0.52"/>
    <x v="64"/>
    <n v="9252807"/>
    <x v="7"/>
  </r>
  <r>
    <x v="597"/>
    <n v="8.58"/>
    <n v="0.59"/>
    <x v="529"/>
    <n v="10915083"/>
    <x v="7"/>
  </r>
  <r>
    <x v="598"/>
    <n v="8.06"/>
    <n v="0.55000000000000004"/>
    <x v="65"/>
    <n v="24157"/>
    <x v="7"/>
  </r>
  <r>
    <x v="167"/>
    <n v="3.07"/>
    <n v="0.21"/>
    <x v="530"/>
    <n v="187741"/>
    <x v="7"/>
  </r>
  <r>
    <x v="251"/>
    <n v="8.64"/>
    <n v="0.59"/>
    <x v="376"/>
    <n v="5091524"/>
    <x v="7"/>
  </r>
  <r>
    <x v="599"/>
    <n v="4.41"/>
    <n v="0.3"/>
    <x v="209"/>
    <n v="92640"/>
    <x v="7"/>
  </r>
  <r>
    <x v="600"/>
    <n v="62.63"/>
    <n v="4.25"/>
    <x v="67"/>
    <n v="124006"/>
    <x v="7"/>
  </r>
  <r>
    <x v="601"/>
    <n v="14"/>
    <n v="0.95"/>
    <x v="67"/>
    <n v="22215"/>
    <x v="7"/>
  </r>
  <r>
    <x v="602"/>
    <n v="2.66"/>
    <n v="0.18"/>
    <x v="276"/>
    <n v="5014243"/>
    <x v="7"/>
  </r>
  <r>
    <x v="603"/>
    <n v="26.23"/>
    <n v="1.76"/>
    <x v="531"/>
    <n v="97593"/>
    <x v="7"/>
  </r>
  <r>
    <x v="66"/>
    <n v="16.72"/>
    <n v="1.1200000000000001"/>
    <x v="277"/>
    <n v="296867"/>
    <x v="7"/>
  </r>
  <r>
    <x v="263"/>
    <n v="2.25"/>
    <n v="0.15"/>
    <x v="69"/>
    <n v="382510"/>
    <x v="7"/>
  </r>
  <r>
    <x v="604"/>
    <n v="31.49"/>
    <n v="2.09"/>
    <x v="532"/>
    <n v="332374"/>
    <x v="7"/>
  </r>
  <r>
    <x v="605"/>
    <n v="57.71"/>
    <n v="3.83"/>
    <x v="532"/>
    <n v="5094302"/>
    <x v="7"/>
  </r>
  <r>
    <x v="606"/>
    <n v="12.85"/>
    <n v="0.85"/>
    <x v="533"/>
    <n v="72014"/>
    <x v="7"/>
  </r>
  <r>
    <x v="607"/>
    <n v="31.9"/>
    <n v="2.1"/>
    <x v="534"/>
    <n v="73849"/>
    <x v="7"/>
  </r>
  <r>
    <x v="608"/>
    <n v="6.1"/>
    <n v="0.4"/>
    <x v="281"/>
    <n v="831757"/>
    <x v="7"/>
  </r>
  <r>
    <x v="609"/>
    <n v="3.06"/>
    <n v="0.2"/>
    <x v="283"/>
    <n v="5098229"/>
    <x v="7"/>
  </r>
  <r>
    <x v="610"/>
    <n v="2.76"/>
    <n v="0.18"/>
    <x v="71"/>
    <n v="952205"/>
    <x v="7"/>
  </r>
  <r>
    <x v="611"/>
    <n v="17.989999999999998"/>
    <n v="1.17"/>
    <x v="73"/>
    <n v="696700"/>
    <x v="7"/>
  </r>
  <r>
    <x v="545"/>
    <n v="28.01"/>
    <n v="1.82"/>
    <x v="284"/>
    <n v="230517"/>
    <x v="7"/>
  </r>
  <r>
    <x v="612"/>
    <n v="16.32"/>
    <n v="1.06"/>
    <x v="284"/>
    <n v="16166047"/>
    <x v="7"/>
  </r>
  <r>
    <x v="613"/>
    <n v="4.93"/>
    <n v="0.32"/>
    <x v="454"/>
    <n v="14718932"/>
    <x v="7"/>
  </r>
  <r>
    <x v="614"/>
    <n v="4.1900000000000004"/>
    <n v="0.27"/>
    <x v="535"/>
    <n v="7236319"/>
    <x v="7"/>
  </r>
  <r>
    <x v="615"/>
    <n v="2.4900000000000002"/>
    <n v="0.16"/>
    <x v="75"/>
    <n v="3498510"/>
    <x v="7"/>
  </r>
  <r>
    <x v="225"/>
    <n v="19.760000000000002"/>
    <n v="1.25"/>
    <x v="79"/>
    <n v="43793"/>
    <x v="7"/>
  </r>
  <r>
    <x v="616"/>
    <n v="26.73"/>
    <n v="1.69"/>
    <x v="79"/>
    <n v="955804"/>
    <x v="7"/>
  </r>
  <r>
    <x v="585"/>
    <n v="8.3000000000000007"/>
    <n v="4.5"/>
    <x v="536"/>
    <n v="3302693"/>
    <x v="8"/>
  </r>
  <r>
    <x v="617"/>
    <n v="15.75"/>
    <n v="4.1100000000000003"/>
    <x v="537"/>
    <n v="15402980"/>
    <x v="8"/>
  </r>
  <r>
    <x v="618"/>
    <n v="19.91"/>
    <n v="4.3899999999999997"/>
    <x v="538"/>
    <n v="14734891"/>
    <x v="8"/>
  </r>
  <r>
    <x v="353"/>
    <n v="7.6"/>
    <n v="1.58"/>
    <x v="539"/>
    <n v="129563"/>
    <x v="8"/>
  </r>
  <r>
    <x v="619"/>
    <n v="21.25"/>
    <n v="4.4000000000000004"/>
    <x v="540"/>
    <n v="1334237"/>
    <x v="8"/>
  </r>
  <r>
    <x v="411"/>
    <n v="9.52"/>
    <n v="1.9"/>
    <x v="541"/>
    <n v="84991890"/>
    <x v="8"/>
  </r>
  <r>
    <x v="412"/>
    <n v="18.68"/>
    <n v="3.09"/>
    <x v="542"/>
    <n v="75841269"/>
    <x v="8"/>
  </r>
  <r>
    <x v="5"/>
    <n v="21.34"/>
    <n v="3.28"/>
    <x v="543"/>
    <n v="392533"/>
    <x v="8"/>
  </r>
  <r>
    <x v="620"/>
    <n v="2.36"/>
    <n v="0.35"/>
    <x v="544"/>
    <n v="7026"/>
    <x v="8"/>
  </r>
  <r>
    <x v="413"/>
    <n v="12.2"/>
    <n v="1.75"/>
    <x v="545"/>
    <n v="13410"/>
    <x v="8"/>
  </r>
  <r>
    <x v="497"/>
    <n v="17.940000000000001"/>
    <n v="2.41"/>
    <x v="546"/>
    <n v="2238"/>
    <x v="8"/>
  </r>
  <r>
    <x v="621"/>
    <n v="3.11"/>
    <n v="0.4"/>
    <x v="547"/>
    <n v="828800"/>
    <x v="8"/>
  </r>
  <r>
    <x v="622"/>
    <n v="3.97"/>
    <n v="0.51"/>
    <x v="548"/>
    <n v="7278"/>
    <x v="8"/>
  </r>
  <r>
    <x v="623"/>
    <n v="7.88"/>
    <n v="0.92"/>
    <x v="549"/>
    <n v="9467"/>
    <x v="8"/>
  </r>
  <r>
    <x v="422"/>
    <n v="47.47"/>
    <n v="5.52"/>
    <x v="550"/>
    <n v="64135206"/>
    <x v="8"/>
  </r>
  <r>
    <x v="423"/>
    <n v="19.98"/>
    <n v="2.31"/>
    <x v="551"/>
    <n v="478818"/>
    <x v="8"/>
  </r>
  <r>
    <x v="424"/>
    <n v="39.19"/>
    <n v="4.5199999999999996"/>
    <x v="551"/>
    <n v="4531166"/>
    <x v="8"/>
  </r>
  <r>
    <x v="21"/>
    <n v="64.5"/>
    <n v="7.03"/>
    <x v="552"/>
    <n v="906812"/>
    <x v="8"/>
  </r>
  <r>
    <x v="624"/>
    <n v="5.03"/>
    <n v="0.53"/>
    <x v="553"/>
    <n v="3674154"/>
    <x v="8"/>
  </r>
  <r>
    <x v="52"/>
    <n v="9.27"/>
    <n v="0.89"/>
    <x v="554"/>
    <n v="77683"/>
    <x v="8"/>
  </r>
  <r>
    <x v="368"/>
    <n v="2.85"/>
    <n v="0.27"/>
    <x v="555"/>
    <n v="1256953"/>
    <x v="8"/>
  </r>
  <r>
    <x v="625"/>
    <n v="3.97"/>
    <n v="0.36"/>
    <x v="556"/>
    <n v="309317"/>
    <x v="8"/>
  </r>
  <r>
    <x v="343"/>
    <n v="3.53"/>
    <n v="0.32"/>
    <x v="556"/>
    <n v="1849243"/>
    <x v="8"/>
  </r>
  <r>
    <x v="626"/>
    <n v="8.07"/>
    <n v="0.73"/>
    <x v="557"/>
    <n v="2171012"/>
    <x v="8"/>
  </r>
  <r>
    <x v="136"/>
    <n v="40.200000000000003"/>
    <n v="3.55"/>
    <x v="558"/>
    <n v="29786"/>
    <x v="8"/>
  </r>
  <r>
    <x v="449"/>
    <n v="12.38"/>
    <n v="1.03"/>
    <x v="559"/>
    <n v="14782"/>
    <x v="8"/>
  </r>
  <r>
    <x v="627"/>
    <n v="11.4"/>
    <n v="0.94"/>
    <x v="361"/>
    <n v="4396414"/>
    <x v="8"/>
  </r>
  <r>
    <x v="333"/>
    <n v="3.4"/>
    <n v="0.28000000000000003"/>
    <x v="560"/>
    <n v="8560039"/>
    <x v="8"/>
  </r>
  <r>
    <x v="628"/>
    <n v="20.21"/>
    <n v="1.64"/>
    <x v="561"/>
    <n v="7892544"/>
    <x v="8"/>
  </r>
  <r>
    <x v="629"/>
    <n v="6.45"/>
    <n v="0.5"/>
    <x v="115"/>
    <n v="998079"/>
    <x v="8"/>
  </r>
  <r>
    <x v="189"/>
    <n v="11.33"/>
    <n v="0.86"/>
    <x v="49"/>
    <n v="2497805"/>
    <x v="8"/>
  </r>
  <r>
    <x v="158"/>
    <n v="17.46"/>
    <n v="1.32"/>
    <x v="368"/>
    <n v="143932"/>
    <x v="8"/>
  </r>
  <r>
    <x v="630"/>
    <n v="4.75"/>
    <n v="0.35"/>
    <x v="520"/>
    <n v="273273"/>
    <x v="8"/>
  </r>
  <r>
    <x v="444"/>
    <n v="5.86"/>
    <n v="0.43"/>
    <x v="562"/>
    <n v="1336531"/>
    <x v="8"/>
  </r>
  <r>
    <x v="631"/>
    <n v="2.9"/>
    <n v="0.21"/>
    <x v="205"/>
    <n v="561930"/>
    <x v="8"/>
  </r>
  <r>
    <x v="258"/>
    <n v="5.28"/>
    <n v="0.38"/>
    <x v="563"/>
    <n v="19006596"/>
    <x v="8"/>
  </r>
  <r>
    <x v="632"/>
    <n v="11.26"/>
    <n v="0.81"/>
    <x v="523"/>
    <n v="19856070"/>
    <x v="8"/>
  </r>
  <r>
    <x v="633"/>
    <n v="15.52"/>
    <n v="1.1000000000000001"/>
    <x v="60"/>
    <n v="161935"/>
    <x v="8"/>
  </r>
  <r>
    <x v="634"/>
    <n v="14.32"/>
    <n v="1"/>
    <x v="374"/>
    <n v="12778"/>
    <x v="8"/>
  </r>
  <r>
    <x v="635"/>
    <n v="29.68"/>
    <n v="2.0699999999999998"/>
    <x v="62"/>
    <n v="8492632"/>
    <x v="8"/>
  </r>
  <r>
    <x v="636"/>
    <n v="10.26"/>
    <n v="0.71"/>
    <x v="375"/>
    <n v="7836"/>
    <x v="8"/>
  </r>
  <r>
    <x v="378"/>
    <n v="5.21"/>
    <n v="0.36"/>
    <x v="120"/>
    <n v="407992"/>
    <x v="8"/>
  </r>
  <r>
    <x v="607"/>
    <n v="34.26"/>
    <n v="2.36"/>
    <x v="64"/>
    <n v="110751"/>
    <x v="8"/>
  </r>
  <r>
    <x v="440"/>
    <n v="17.8"/>
    <n v="1.22"/>
    <x v="274"/>
    <n v="27007383"/>
    <x v="8"/>
  </r>
  <r>
    <x v="637"/>
    <n v="18.95"/>
    <n v="1.28"/>
    <x v="276"/>
    <n v="2634"/>
    <x v="8"/>
  </r>
  <r>
    <x v="447"/>
    <n v="10.23"/>
    <n v="0.69"/>
    <x v="277"/>
    <n v="16729"/>
    <x v="8"/>
  </r>
  <r>
    <x v="545"/>
    <n v="30"/>
    <n v="1.99"/>
    <x v="279"/>
    <n v="305101"/>
    <x v="8"/>
  </r>
  <r>
    <x v="638"/>
    <n v="13.49"/>
    <n v="0.88"/>
    <x v="71"/>
    <n v="22871"/>
    <x v="8"/>
  </r>
  <r>
    <x v="639"/>
    <n v="2.98"/>
    <n v="0.19"/>
    <x v="76"/>
    <n v="62404"/>
    <x v="8"/>
  </r>
  <r>
    <x v="418"/>
    <n v="14.65"/>
    <n v="0.93"/>
    <x v="455"/>
    <n v="3448"/>
    <x v="8"/>
  </r>
  <r>
    <x v="640"/>
    <n v="7.82"/>
    <n v="0.48"/>
    <x v="564"/>
    <n v="582493"/>
    <x v="8"/>
  </r>
  <r>
    <x v="641"/>
    <n v="30.52"/>
    <n v="1.85"/>
    <x v="457"/>
    <n v="641041"/>
    <x v="8"/>
  </r>
  <r>
    <x v="642"/>
    <n v="11.59"/>
    <n v="0.7"/>
    <x v="86"/>
    <n v="11701417"/>
    <x v="8"/>
  </r>
  <r>
    <x v="468"/>
    <n v="10.29"/>
    <n v="0.61"/>
    <x v="135"/>
    <n v="1295790"/>
    <x v="8"/>
  </r>
  <r>
    <x v="643"/>
    <n v="21"/>
    <n v="1.23"/>
    <x v="290"/>
    <n v="37066"/>
    <x v="8"/>
  </r>
  <r>
    <x v="644"/>
    <n v="85.32"/>
    <n v="4.96"/>
    <x v="565"/>
    <n v="853436"/>
    <x v="8"/>
  </r>
  <r>
    <x v="473"/>
    <n v="14.65"/>
    <n v="0.85"/>
    <x v="566"/>
    <n v="14456"/>
    <x v="8"/>
  </r>
  <r>
    <x v="645"/>
    <n v="2.25"/>
    <n v="0.13"/>
    <x v="137"/>
    <n v="427861"/>
    <x v="8"/>
  </r>
  <r>
    <x v="646"/>
    <n v="8.98"/>
    <n v="0.51"/>
    <x v="138"/>
    <n v="3384855"/>
    <x v="8"/>
  </r>
  <r>
    <x v="340"/>
    <n v="5.99"/>
    <n v="0.34"/>
    <x v="567"/>
    <n v="84085"/>
    <x v="8"/>
  </r>
  <r>
    <x v="647"/>
    <n v="11.41"/>
    <n v="0.64"/>
    <x v="294"/>
    <n v="13369"/>
    <x v="8"/>
  </r>
  <r>
    <x v="648"/>
    <n v="12.87"/>
    <n v="0.71"/>
    <x v="298"/>
    <n v="23801"/>
    <x v="8"/>
  </r>
  <r>
    <x v="427"/>
    <n v="12.86"/>
    <n v="0.71"/>
    <x v="224"/>
    <n v="2271658"/>
    <x v="8"/>
  </r>
  <r>
    <x v="407"/>
    <n v="16.7"/>
    <n v="0.9"/>
    <x v="463"/>
    <n v="3544"/>
    <x v="8"/>
  </r>
  <r>
    <x v="649"/>
    <n v="34"/>
    <n v="1.8"/>
    <x v="228"/>
    <n v="25875"/>
    <x v="8"/>
  </r>
  <r>
    <x v="650"/>
    <n v="18.899999999999999"/>
    <n v="1"/>
    <x v="228"/>
    <n v="2673"/>
    <x v="8"/>
  </r>
  <r>
    <x v="651"/>
    <n v="29.07"/>
    <n v="1.53"/>
    <x v="142"/>
    <n v="235406"/>
    <x v="8"/>
  </r>
  <r>
    <x v="652"/>
    <n v="10.61"/>
    <n v="0.55000000000000004"/>
    <x v="304"/>
    <n v="5066716"/>
    <x v="8"/>
  </r>
  <r>
    <x v="653"/>
    <n v="32.04"/>
    <n v="1.66"/>
    <x v="568"/>
    <n v="534562"/>
    <x v="8"/>
  </r>
  <r>
    <x v="556"/>
    <n v="13.16"/>
    <n v="0.68"/>
    <x v="143"/>
    <n v="2236702"/>
    <x v="8"/>
  </r>
  <r>
    <x v="654"/>
    <n v="8.65"/>
    <n v="0.45"/>
    <x v="305"/>
    <n v="108425"/>
    <x v="8"/>
  </r>
  <r>
    <x v="248"/>
    <n v="5.26"/>
    <n v="0.27"/>
    <x v="229"/>
    <n v="61906169"/>
    <x v="8"/>
  </r>
  <r>
    <x v="162"/>
    <n v="10"/>
    <n v="0.5"/>
    <x v="148"/>
    <n v="173271"/>
    <x v="8"/>
  </r>
  <r>
    <x v="655"/>
    <n v="13.15"/>
    <n v="0.65"/>
    <x v="423"/>
    <n v="4557"/>
    <x v="8"/>
  </r>
  <r>
    <x v="656"/>
    <n v="11.94"/>
    <n v="0.59"/>
    <x v="423"/>
    <n v="11046176"/>
    <x v="8"/>
  </r>
  <r>
    <x v="120"/>
    <n v="10.75"/>
    <n v="0.52"/>
    <x v="150"/>
    <n v="160695"/>
    <x v="8"/>
  </r>
  <r>
    <x v="657"/>
    <n v="9.27"/>
    <n v="0.45"/>
    <x v="235"/>
    <n v="33678"/>
    <x v="8"/>
  </r>
  <r>
    <x v="658"/>
    <n v="2.1"/>
    <n v="0.1"/>
    <x v="152"/>
    <n v="79043"/>
    <x v="8"/>
  </r>
  <r>
    <x v="659"/>
    <n v="7.4"/>
    <n v="0.35"/>
    <x v="427"/>
    <n v="2396706"/>
    <x v="8"/>
  </r>
  <r>
    <x v="660"/>
    <n v="41.04"/>
    <n v="1.94"/>
    <x v="427"/>
    <n v="10568828"/>
    <x v="8"/>
  </r>
  <r>
    <x v="661"/>
    <n v="15.3"/>
    <n v="0.72"/>
    <x v="308"/>
    <n v="9351063"/>
    <x v="8"/>
  </r>
  <r>
    <x v="300"/>
    <n v="27.9"/>
    <n v="1.29"/>
    <x v="309"/>
    <n v="18661"/>
    <x v="8"/>
  </r>
  <r>
    <x v="662"/>
    <n v="2.2000000000000002"/>
    <n v="0.1"/>
    <x v="163"/>
    <n v="733300"/>
    <x v="8"/>
  </r>
  <r>
    <x v="399"/>
    <n v="2.25"/>
    <n v="0.1"/>
    <x v="569"/>
    <n v="174862"/>
    <x v="8"/>
  </r>
  <r>
    <x v="663"/>
    <n v="9.77"/>
    <n v="0.44"/>
    <x v="164"/>
    <n v="79946"/>
    <x v="8"/>
  </r>
  <r>
    <x v="664"/>
    <n v="8.2200000000000006"/>
    <n v="0.37"/>
    <x v="239"/>
    <n v="32190"/>
    <x v="8"/>
  </r>
  <r>
    <x v="665"/>
    <n v="20.79"/>
    <n v="0.93"/>
    <x v="430"/>
    <n v="67216"/>
    <x v="8"/>
  </r>
  <r>
    <x v="666"/>
    <n v="2.4700000000000002"/>
    <n v="0.11"/>
    <x v="240"/>
    <n v="322949"/>
    <x v="8"/>
  </r>
  <r>
    <x v="377"/>
    <n v="2.94"/>
    <n v="0.13"/>
    <x v="311"/>
    <n v="97866"/>
    <x v="8"/>
  </r>
  <r>
    <x v="12"/>
    <n v="14.12"/>
    <n v="0.62"/>
    <x v="170"/>
    <n v="215953"/>
    <x v="8"/>
  </r>
  <r>
    <x v="667"/>
    <n v="8.4700000000000006"/>
    <n v="0.37"/>
    <x v="171"/>
    <n v="3009"/>
    <x v="8"/>
  </r>
  <r>
    <x v="668"/>
    <n v="27.7"/>
    <n v="1.21"/>
    <x v="172"/>
    <n v="2428225"/>
    <x v="8"/>
  </r>
  <r>
    <x v="669"/>
    <n v="12.32"/>
    <n v="0.53"/>
    <x v="570"/>
    <n v="366913"/>
    <x v="8"/>
  </r>
  <r>
    <x v="670"/>
    <n v="24.47"/>
    <n v="1.05"/>
    <x v="433"/>
    <n v="27514"/>
    <x v="8"/>
  </r>
  <r>
    <x v="337"/>
    <n v="7.37"/>
    <n v="0.31"/>
    <x v="571"/>
    <n v="87574"/>
    <x v="8"/>
  </r>
  <r>
    <x v="671"/>
    <n v="5.96"/>
    <n v="0.25"/>
    <x v="435"/>
    <n v="41042"/>
    <x v="8"/>
  </r>
  <r>
    <x v="672"/>
    <n v="16.89"/>
    <n v="0.69"/>
    <x v="572"/>
    <n v="1862439"/>
    <x v="8"/>
  </r>
  <r>
    <x v="673"/>
    <n v="69.959999999999994"/>
    <n v="2.82"/>
    <x v="573"/>
    <n v="4591609"/>
    <x v="8"/>
  </r>
  <r>
    <x v="325"/>
    <n v="3.75"/>
    <n v="0.15"/>
    <x v="574"/>
    <n v="7095"/>
    <x v="8"/>
  </r>
  <r>
    <x v="674"/>
    <n v="38.44"/>
    <n v="1.54"/>
    <x v="575"/>
    <n v="20225"/>
    <x v="8"/>
  </r>
  <r>
    <x v="675"/>
    <n v="28.48"/>
    <n v="7.48"/>
    <x v="576"/>
    <n v="55737937"/>
    <x v="9"/>
  </r>
  <r>
    <x v="676"/>
    <n v="3.5"/>
    <n v="0.72"/>
    <x v="577"/>
    <n v="1309253"/>
    <x v="9"/>
  </r>
  <r>
    <x v="677"/>
    <n v="7.52"/>
    <n v="1.54"/>
    <x v="578"/>
    <n v="4088971"/>
    <x v="9"/>
  </r>
  <r>
    <x v="353"/>
    <n v="9.2200000000000006"/>
    <n v="1.62"/>
    <x v="579"/>
    <n v="191776"/>
    <x v="9"/>
  </r>
  <r>
    <x v="5"/>
    <n v="25.65"/>
    <n v="4.3099999999999996"/>
    <x v="580"/>
    <n v="553687"/>
    <x v="9"/>
  </r>
  <r>
    <x v="678"/>
    <n v="31.55"/>
    <n v="5.09"/>
    <x v="581"/>
    <n v="3241741"/>
    <x v="9"/>
  </r>
  <r>
    <x v="482"/>
    <n v="5.2"/>
    <n v="0.79"/>
    <x v="582"/>
    <n v="2770856"/>
    <x v="9"/>
  </r>
  <r>
    <x v="679"/>
    <n v="2.84"/>
    <n v="0.42"/>
    <x v="11"/>
    <n v="127086"/>
    <x v="9"/>
  </r>
  <r>
    <x v="680"/>
    <n v="7.85"/>
    <n v="1.06"/>
    <x v="583"/>
    <n v="8230"/>
    <x v="9"/>
  </r>
  <r>
    <x v="681"/>
    <n v="24.01"/>
    <n v="2.85"/>
    <x v="584"/>
    <n v="109925"/>
    <x v="9"/>
  </r>
  <r>
    <x v="682"/>
    <n v="17.55"/>
    <n v="1.81"/>
    <x v="585"/>
    <n v="9229"/>
    <x v="9"/>
  </r>
  <r>
    <x v="411"/>
    <n v="10.57"/>
    <n v="1.05"/>
    <x v="586"/>
    <n v="97860569"/>
    <x v="9"/>
  </r>
  <r>
    <x v="318"/>
    <n v="48.92"/>
    <n v="4.8499999999999996"/>
    <x v="587"/>
    <n v="2381062"/>
    <x v="9"/>
  </r>
  <r>
    <x v="418"/>
    <n v="16.25"/>
    <n v="1.6"/>
    <x v="337"/>
    <n v="4352"/>
    <x v="9"/>
  </r>
  <r>
    <x v="585"/>
    <n v="9.1999999999999993"/>
    <n v="0.9"/>
    <x v="194"/>
    <n v="543547"/>
    <x v="9"/>
  </r>
  <r>
    <x v="623"/>
    <n v="8.6999999999999993"/>
    <n v="0.82"/>
    <x v="588"/>
    <n v="19930"/>
    <x v="9"/>
  </r>
  <r>
    <x v="21"/>
    <n v="71.099999999999994"/>
    <n v="6.6"/>
    <x v="345"/>
    <n v="1469062"/>
    <x v="9"/>
  </r>
  <r>
    <x v="189"/>
    <n v="12.46"/>
    <n v="1.1299999999999999"/>
    <x v="556"/>
    <n v="3471021"/>
    <x v="9"/>
  </r>
  <r>
    <x v="683"/>
    <n v="7.84"/>
    <n v="0.71"/>
    <x v="198"/>
    <n v="960452"/>
    <x v="9"/>
  </r>
  <r>
    <x v="684"/>
    <n v="2.85"/>
    <n v="0.25"/>
    <x v="36"/>
    <n v="3603"/>
    <x v="9"/>
  </r>
  <r>
    <x v="685"/>
    <n v="2.75"/>
    <n v="0.24"/>
    <x v="589"/>
    <n v="1187207"/>
    <x v="9"/>
  </r>
  <r>
    <x v="630"/>
    <n v="5.2"/>
    <n v="0.45"/>
    <x v="506"/>
    <n v="502356"/>
    <x v="9"/>
  </r>
  <r>
    <x v="586"/>
    <n v="29.5"/>
    <n v="2.52"/>
    <x v="590"/>
    <n v="17833"/>
    <x v="9"/>
  </r>
  <r>
    <x v="686"/>
    <n v="15.78"/>
    <n v="1.32"/>
    <x v="591"/>
    <n v="22975"/>
    <x v="9"/>
  </r>
  <r>
    <x v="687"/>
    <n v="2.92"/>
    <n v="0.24"/>
    <x v="509"/>
    <n v="26465"/>
    <x v="9"/>
  </r>
  <r>
    <x v="202"/>
    <n v="6.1"/>
    <n v="0.5"/>
    <x v="592"/>
    <n v="279639"/>
    <x v="9"/>
  </r>
  <r>
    <x v="654"/>
    <n v="9.4"/>
    <n v="0.75"/>
    <x v="45"/>
    <n v="71061"/>
    <x v="9"/>
  </r>
  <r>
    <x v="688"/>
    <n v="8.9600000000000009"/>
    <n v="0.7"/>
    <x v="365"/>
    <n v="326568"/>
    <x v="9"/>
  </r>
  <r>
    <x v="689"/>
    <n v="5.29"/>
    <n v="0.41"/>
    <x v="115"/>
    <n v="110875"/>
    <x v="9"/>
  </r>
  <r>
    <x v="412"/>
    <n v="20.239999999999998"/>
    <n v="1.56"/>
    <x v="593"/>
    <n v="73652700"/>
    <x v="9"/>
  </r>
  <r>
    <x v="583"/>
    <n v="24.99"/>
    <n v="1.92"/>
    <x v="594"/>
    <n v="10749609"/>
    <x v="9"/>
  </r>
  <r>
    <x v="502"/>
    <n v="30.72"/>
    <n v="2.3199999999999998"/>
    <x v="369"/>
    <n v="4740"/>
    <x v="9"/>
  </r>
  <r>
    <x v="690"/>
    <n v="11.55"/>
    <n v="0.86"/>
    <x v="595"/>
    <n v="154087"/>
    <x v="9"/>
  </r>
  <r>
    <x v="517"/>
    <n v="31.68"/>
    <n v="2.35"/>
    <x v="268"/>
    <n v="2749983"/>
    <x v="9"/>
  </r>
  <r>
    <x v="440"/>
    <n v="19.21"/>
    <n v="1.41"/>
    <x v="562"/>
    <n v="25597791"/>
    <x v="9"/>
  </r>
  <r>
    <x v="627"/>
    <n v="12.3"/>
    <n v="0.9"/>
    <x v="269"/>
    <n v="5761420"/>
    <x v="9"/>
  </r>
  <r>
    <x v="256"/>
    <n v="3.73"/>
    <n v="0.27"/>
    <x v="372"/>
    <n v="119042"/>
    <x v="9"/>
  </r>
  <r>
    <x v="516"/>
    <n v="48.43"/>
    <n v="3.5"/>
    <x v="270"/>
    <n v="251177"/>
    <x v="9"/>
  </r>
  <r>
    <x v="557"/>
    <n v="17.239999999999998"/>
    <n v="1.24"/>
    <x v="523"/>
    <n v="2443542"/>
    <x v="9"/>
  </r>
  <r>
    <x v="444"/>
    <n v="6.31"/>
    <n v="0.45"/>
    <x v="59"/>
    <n v="1680541"/>
    <x v="9"/>
  </r>
  <r>
    <x v="691"/>
    <n v="3.98"/>
    <n v="0.28000000000000003"/>
    <x v="207"/>
    <n v="362097"/>
    <x v="9"/>
  </r>
  <r>
    <x v="692"/>
    <n v="2.9"/>
    <n v="0.2"/>
    <x v="405"/>
    <n v="11832"/>
    <x v="9"/>
  </r>
  <r>
    <x v="693"/>
    <n v="3.65"/>
    <n v="0.25"/>
    <x v="65"/>
    <n v="299789"/>
    <x v="9"/>
  </r>
  <r>
    <x v="694"/>
    <n v="2.5099999999999998"/>
    <n v="0.17"/>
    <x v="276"/>
    <n v="54940"/>
    <x v="9"/>
  </r>
  <r>
    <x v="447"/>
    <n v="10.97"/>
    <n v="0.74"/>
    <x v="452"/>
    <n v="12745"/>
    <x v="9"/>
  </r>
  <r>
    <x v="248"/>
    <n v="5.64"/>
    <n v="0.38"/>
    <x v="68"/>
    <n v="27352949"/>
    <x v="9"/>
  </r>
  <r>
    <x v="624"/>
    <n v="5.39"/>
    <n v="0.36"/>
    <x v="596"/>
    <n v="3579499"/>
    <x v="9"/>
  </r>
  <r>
    <x v="658"/>
    <n v="2.25"/>
    <n v="0.15"/>
    <x v="69"/>
    <n v="50502"/>
    <x v="9"/>
  </r>
  <r>
    <x v="695"/>
    <n v="5.89"/>
    <n v="0.39"/>
    <x v="280"/>
    <n v="5611"/>
    <x v="9"/>
  </r>
  <r>
    <x v="456"/>
    <n v="8.84"/>
    <n v="0.57999999999999996"/>
    <x v="280"/>
    <n v="22550"/>
    <x v="9"/>
  </r>
  <r>
    <x v="136"/>
    <n v="43"/>
    <n v="2.8"/>
    <x v="72"/>
    <n v="27584"/>
    <x v="9"/>
  </r>
  <r>
    <x v="696"/>
    <n v="15.55"/>
    <n v="1"/>
    <x v="75"/>
    <n v="161364"/>
    <x v="9"/>
  </r>
  <r>
    <x v="79"/>
    <n v="22.22"/>
    <n v="1.42"/>
    <x v="406"/>
    <n v="1747353"/>
    <x v="9"/>
  </r>
  <r>
    <x v="642"/>
    <n v="12.36"/>
    <n v="0.77"/>
    <x v="82"/>
    <n v="13241618"/>
    <x v="9"/>
  </r>
  <r>
    <x v="697"/>
    <n v="2.9"/>
    <n v="0.18"/>
    <x v="127"/>
    <n v="127431"/>
    <x v="9"/>
  </r>
  <r>
    <x v="698"/>
    <n v="15.83"/>
    <n v="0.98"/>
    <x v="128"/>
    <n v="2648"/>
    <x v="9"/>
  </r>
  <r>
    <x v="699"/>
    <n v="10.55"/>
    <n v="0.65"/>
    <x v="129"/>
    <n v="1003184"/>
    <x v="9"/>
  </r>
  <r>
    <x v="631"/>
    <n v="3.09"/>
    <n v="0.19"/>
    <x v="597"/>
    <n v="536227"/>
    <x v="9"/>
  </r>
  <r>
    <x v="641"/>
    <n v="32.5"/>
    <n v="1.98"/>
    <x v="85"/>
    <n v="581033"/>
    <x v="9"/>
  </r>
  <r>
    <x v="635"/>
    <n v="31.59"/>
    <n v="1.91"/>
    <x v="408"/>
    <n v="8487095"/>
    <x v="9"/>
  </r>
  <r>
    <x v="555"/>
    <n v="3.31"/>
    <n v="0.2"/>
    <x v="86"/>
    <n v="3126380"/>
    <x v="9"/>
  </r>
  <r>
    <x v="632"/>
    <n v="11.98"/>
    <n v="0.72"/>
    <x v="598"/>
    <n v="21482225"/>
    <x v="9"/>
  </r>
  <r>
    <x v="564"/>
    <n v="14.45"/>
    <n v="0.86"/>
    <x v="599"/>
    <n v="16048940"/>
    <x v="9"/>
  </r>
  <r>
    <x v="700"/>
    <n v="30.16"/>
    <n v="1.79"/>
    <x v="91"/>
    <n v="2039"/>
    <x v="9"/>
  </r>
  <r>
    <x v="701"/>
    <n v="3.08"/>
    <n v="0.18"/>
    <x v="600"/>
    <n v="631673"/>
    <x v="9"/>
  </r>
  <r>
    <x v="626"/>
    <n v="8.56"/>
    <n v="0.49"/>
    <x v="410"/>
    <n v="2758660"/>
    <x v="9"/>
  </r>
  <r>
    <x v="702"/>
    <n v="37.4"/>
    <n v="2.14"/>
    <x v="410"/>
    <n v="18451"/>
    <x v="9"/>
  </r>
  <r>
    <x v="703"/>
    <n v="5"/>
    <n v="0.28000000000000003"/>
    <x v="139"/>
    <n v="28657"/>
    <x v="9"/>
  </r>
  <r>
    <x v="704"/>
    <n v="2.2799999999999998"/>
    <n v="0.13"/>
    <x v="220"/>
    <n v="72079"/>
    <x v="9"/>
  </r>
  <r>
    <x v="423"/>
    <n v="21.16"/>
    <n v="1.19"/>
    <x v="601"/>
    <n v="296506"/>
    <x v="9"/>
  </r>
  <r>
    <x v="705"/>
    <n v="9.65"/>
    <n v="0.54"/>
    <x v="601"/>
    <n v="5322968"/>
    <x v="9"/>
  </r>
  <r>
    <x v="435"/>
    <n v="2.34"/>
    <n v="0.13"/>
    <x v="297"/>
    <n v="37844"/>
    <x v="9"/>
  </r>
  <r>
    <x v="638"/>
    <n v="14.28"/>
    <n v="0.79"/>
    <x v="223"/>
    <n v="23824"/>
    <x v="9"/>
  </r>
  <r>
    <x v="706"/>
    <n v="3.84"/>
    <n v="0.21"/>
    <x v="602"/>
    <n v="12917965"/>
    <x v="9"/>
  </r>
  <r>
    <x v="424"/>
    <n v="41.4"/>
    <n v="2.21"/>
    <x v="465"/>
    <n v="4950230"/>
    <x v="9"/>
  </r>
  <r>
    <x v="333"/>
    <n v="3.59"/>
    <n v="0.19"/>
    <x v="228"/>
    <n v="8427935"/>
    <x v="9"/>
  </r>
  <r>
    <x v="707"/>
    <n v="34.840000000000003"/>
    <n v="1.83"/>
    <x v="302"/>
    <n v="1532133"/>
    <x v="9"/>
  </r>
  <r>
    <x v="708"/>
    <n v="2.4900000000000002"/>
    <n v="0.13"/>
    <x v="603"/>
    <n v="11857"/>
    <x v="9"/>
  </r>
  <r>
    <x v="628"/>
    <n v="21.31"/>
    <n v="1.1000000000000001"/>
    <x v="468"/>
    <n v="9542425"/>
    <x v="9"/>
  </r>
  <r>
    <x v="709"/>
    <n v="3.9"/>
    <n v="0.2"/>
    <x v="229"/>
    <n v="10693"/>
    <x v="9"/>
  </r>
  <r>
    <x v="137"/>
    <n v="19.12"/>
    <n v="0.98"/>
    <x v="604"/>
    <n v="244858"/>
    <x v="9"/>
  </r>
  <r>
    <x v="473"/>
    <n v="15.44"/>
    <n v="0.79"/>
    <x v="605"/>
    <n v="26006"/>
    <x v="9"/>
  </r>
  <r>
    <x v="12"/>
    <n v="14.88"/>
    <n v="0.76"/>
    <x v="144"/>
    <n v="172926"/>
    <x v="9"/>
  </r>
  <r>
    <x v="710"/>
    <n v="14.74"/>
    <n v="0.75"/>
    <x v="230"/>
    <n v="99291"/>
    <x v="9"/>
  </r>
  <r>
    <x v="449"/>
    <n v="13.04"/>
    <n v="0.66"/>
    <x v="420"/>
    <n v="19817"/>
    <x v="9"/>
  </r>
  <r>
    <x v="711"/>
    <n v="8.9499999999999993"/>
    <n v="0.45"/>
    <x v="422"/>
    <n v="5788"/>
    <x v="9"/>
  </r>
  <r>
    <x v="712"/>
    <n v="3.99"/>
    <n v="0.2"/>
    <x v="606"/>
    <n v="2736930"/>
    <x v="9"/>
  </r>
  <r>
    <x v="643"/>
    <n v="22.1"/>
    <n v="1.1000000000000001"/>
    <x v="607"/>
    <n v="69240"/>
    <x v="9"/>
  </r>
  <r>
    <x v="713"/>
    <n v="12.1"/>
    <n v="0.6"/>
    <x v="608"/>
    <n v="2563"/>
    <x v="9"/>
  </r>
  <r>
    <x v="714"/>
    <n v="28.29"/>
    <n v="1.4"/>
    <x v="609"/>
    <n v="3256198"/>
    <x v="9"/>
  </r>
  <r>
    <x v="656"/>
    <n v="12.56"/>
    <n v="0.62"/>
    <x v="610"/>
    <n v="11639494"/>
    <x v="9"/>
  </r>
  <r>
    <x v="665"/>
    <n v="21.85"/>
    <n v="1.06"/>
    <x v="611"/>
    <n v="132043"/>
    <x v="9"/>
  </r>
  <r>
    <x v="715"/>
    <n v="5.4"/>
    <n v="0.26"/>
    <x v="612"/>
    <n v="2476659"/>
    <x v="9"/>
  </r>
  <r>
    <x v="636"/>
    <n v="10.77"/>
    <n v="0.5"/>
    <x v="472"/>
    <n v="4215"/>
    <x v="9"/>
  </r>
  <r>
    <x v="716"/>
    <n v="28.85"/>
    <n v="1.35"/>
    <x v="472"/>
    <n v="26808"/>
    <x v="9"/>
  </r>
  <r>
    <x v="437"/>
    <n v="115.07"/>
    <n v="5.37"/>
    <x v="157"/>
    <n v="354669"/>
    <x v="9"/>
  </r>
  <r>
    <x v="633"/>
    <n v="16.27"/>
    <n v="0.75"/>
    <x v="309"/>
    <n v="185872"/>
    <x v="9"/>
  </r>
  <r>
    <x v="422"/>
    <n v="49.76"/>
    <n v="2.29"/>
    <x v="161"/>
    <n v="53891188"/>
    <x v="9"/>
  </r>
  <r>
    <x v="413"/>
    <n v="12.78"/>
    <n v="0.57999999999999996"/>
    <x v="310"/>
    <n v="2450"/>
    <x v="9"/>
  </r>
  <r>
    <x v="717"/>
    <n v="13.9"/>
    <n v="0.63"/>
    <x v="310"/>
    <n v="9747449"/>
    <x v="9"/>
  </r>
  <r>
    <x v="699"/>
    <n v="13.83"/>
    <n v="3.28"/>
    <x v="613"/>
    <n v="16951574"/>
    <x v="10"/>
  </r>
  <r>
    <x v="299"/>
    <n v="20.97"/>
    <n v="4.97"/>
    <x v="614"/>
    <n v="185372"/>
    <x v="10"/>
  </r>
  <r>
    <x v="718"/>
    <n v="40.03"/>
    <n v="6.52"/>
    <x v="615"/>
    <n v="13520744"/>
    <x v="10"/>
  </r>
  <r>
    <x v="382"/>
    <n v="3.17"/>
    <n v="0.49"/>
    <x v="616"/>
    <n v="2002737"/>
    <x v="10"/>
  </r>
  <r>
    <x v="719"/>
    <n v="16.8"/>
    <n v="2.4500000000000002"/>
    <x v="617"/>
    <n v="8272127"/>
    <x v="10"/>
  </r>
  <r>
    <x v="219"/>
    <n v="44.8"/>
    <n v="6.08"/>
    <x v="618"/>
    <n v="1126502"/>
    <x v="10"/>
  </r>
  <r>
    <x v="720"/>
    <n v="2.3199999999999998"/>
    <n v="0.3"/>
    <x v="619"/>
    <n v="408983"/>
    <x v="10"/>
  </r>
  <r>
    <x v="721"/>
    <n v="9.23"/>
    <n v="1.1200000000000001"/>
    <x v="620"/>
    <n v="59979"/>
    <x v="10"/>
  </r>
  <r>
    <x v="722"/>
    <n v="3.32"/>
    <n v="0.4"/>
    <x v="621"/>
    <n v="273497"/>
    <x v="10"/>
  </r>
  <r>
    <x v="723"/>
    <n v="2.35"/>
    <n v="0.28000000000000003"/>
    <x v="622"/>
    <n v="2018112"/>
    <x v="10"/>
  </r>
  <r>
    <x v="724"/>
    <n v="172.49"/>
    <n v="19.27"/>
    <x v="623"/>
    <n v="1252512"/>
    <x v="10"/>
  </r>
  <r>
    <x v="725"/>
    <n v="17.09"/>
    <n v="1.84"/>
    <x v="624"/>
    <n v="1059693"/>
    <x v="10"/>
  </r>
  <r>
    <x v="509"/>
    <n v="8.25"/>
    <n v="0.85"/>
    <x v="625"/>
    <n v="838815"/>
    <x v="10"/>
  </r>
  <r>
    <x v="726"/>
    <n v="122.28"/>
    <n v="12.54"/>
    <x v="626"/>
    <n v="490045"/>
    <x v="10"/>
  </r>
  <r>
    <x v="727"/>
    <n v="156.22"/>
    <n v="15.8"/>
    <x v="627"/>
    <n v="7571117"/>
    <x v="10"/>
  </r>
  <r>
    <x v="381"/>
    <n v="6.45"/>
    <n v="0.65"/>
    <x v="628"/>
    <n v="256164"/>
    <x v="10"/>
  </r>
  <r>
    <x v="728"/>
    <n v="35.08"/>
    <n v="3.52"/>
    <x v="629"/>
    <n v="1509661"/>
    <x v="10"/>
  </r>
  <r>
    <x v="497"/>
    <n v="20.54"/>
    <n v="2.04"/>
    <x v="630"/>
    <n v="6606"/>
    <x v="10"/>
  </r>
  <r>
    <x v="729"/>
    <n v="56.46"/>
    <n v="5.49"/>
    <x v="631"/>
    <n v="29534"/>
    <x v="10"/>
  </r>
  <r>
    <x v="574"/>
    <n v="4.9400000000000004"/>
    <n v="0.47"/>
    <x v="632"/>
    <n v="1699593"/>
    <x v="10"/>
  </r>
  <r>
    <x v="318"/>
    <n v="54"/>
    <n v="5.08"/>
    <x v="499"/>
    <n v="2551607"/>
    <x v="10"/>
  </r>
  <r>
    <x v="730"/>
    <n v="56.5"/>
    <n v="5.29"/>
    <x v="197"/>
    <n v="127145"/>
    <x v="10"/>
  </r>
  <r>
    <x v="234"/>
    <n v="4.2"/>
    <n v="0.39"/>
    <x v="633"/>
    <n v="164190"/>
    <x v="10"/>
  </r>
  <r>
    <x v="120"/>
    <n v="11.21"/>
    <n v="1.01"/>
    <x v="634"/>
    <n v="111418"/>
    <x v="10"/>
  </r>
  <r>
    <x v="693"/>
    <n v="4.01"/>
    <n v="0.36"/>
    <x v="635"/>
    <n v="368747"/>
    <x v="10"/>
  </r>
  <r>
    <x v="731"/>
    <n v="2.34"/>
    <n v="0.21"/>
    <x v="635"/>
    <n v="541841"/>
    <x v="10"/>
  </r>
  <r>
    <x v="732"/>
    <n v="128.94"/>
    <n v="11.38"/>
    <x v="636"/>
    <n v="240021"/>
    <x v="10"/>
  </r>
  <r>
    <x v="733"/>
    <n v="76.94"/>
    <n v="6.73"/>
    <x v="637"/>
    <n v="67490"/>
    <x v="10"/>
  </r>
  <r>
    <x v="734"/>
    <n v="98.57"/>
    <n v="8.43"/>
    <x v="638"/>
    <n v="52482"/>
    <x v="10"/>
  </r>
  <r>
    <x v="735"/>
    <n v="144.46"/>
    <n v="12.32"/>
    <x v="639"/>
    <n v="19562"/>
    <x v="10"/>
  </r>
  <r>
    <x v="736"/>
    <n v="81.5"/>
    <n v="6.94"/>
    <x v="38"/>
    <n v="93990"/>
    <x v="10"/>
  </r>
  <r>
    <x v="313"/>
    <n v="26.14"/>
    <n v="2.2200000000000002"/>
    <x v="640"/>
    <n v="238594"/>
    <x v="10"/>
  </r>
  <r>
    <x v="737"/>
    <n v="2.2400000000000002"/>
    <n v="0.19"/>
    <x v="641"/>
    <n v="438032"/>
    <x v="10"/>
  </r>
  <r>
    <x v="738"/>
    <n v="32.69"/>
    <n v="2.73"/>
    <x v="642"/>
    <n v="12102"/>
    <x v="10"/>
  </r>
  <r>
    <x v="739"/>
    <n v="6.28"/>
    <n v="0.52"/>
    <x v="643"/>
    <n v="593342"/>
    <x v="10"/>
  </r>
  <r>
    <x v="97"/>
    <n v="17.63"/>
    <n v="1.45"/>
    <x v="509"/>
    <n v="125389"/>
    <x v="10"/>
  </r>
  <r>
    <x v="740"/>
    <n v="6.1"/>
    <n v="0.5"/>
    <x v="592"/>
    <n v="995008"/>
    <x v="10"/>
  </r>
  <r>
    <x v="0"/>
    <n v="33.44"/>
    <n v="2.74"/>
    <x v="592"/>
    <n v="354156"/>
    <x v="10"/>
  </r>
  <r>
    <x v="741"/>
    <n v="9.1999999999999993"/>
    <n v="0.75"/>
    <x v="644"/>
    <n v="123592"/>
    <x v="10"/>
  </r>
  <r>
    <x v="742"/>
    <n v="3.62"/>
    <n v="0.28999999999999998"/>
    <x v="44"/>
    <n v="226459"/>
    <x v="10"/>
  </r>
  <r>
    <x v="743"/>
    <n v="85.45"/>
    <n v="6.74"/>
    <x v="645"/>
    <n v="1704993"/>
    <x v="10"/>
  </r>
  <r>
    <x v="744"/>
    <n v="35.5"/>
    <n v="2.8"/>
    <x v="645"/>
    <n v="150976"/>
    <x v="10"/>
  </r>
  <r>
    <x v="745"/>
    <n v="89.48"/>
    <n v="6.98"/>
    <x v="646"/>
    <n v="1977858"/>
    <x v="10"/>
  </r>
  <r>
    <x v="746"/>
    <n v="64.709999999999994"/>
    <n v="5.03"/>
    <x v="516"/>
    <n v="2647642"/>
    <x v="10"/>
  </r>
  <r>
    <x v="747"/>
    <n v="42.19"/>
    <n v="3.26"/>
    <x v="647"/>
    <n v="8949744"/>
    <x v="10"/>
  </r>
  <r>
    <x v="748"/>
    <n v="7.25"/>
    <n v="0.56000000000000005"/>
    <x v="647"/>
    <n v="2878219"/>
    <x v="10"/>
  </r>
  <r>
    <x v="749"/>
    <n v="3.25"/>
    <n v="0.25"/>
    <x v="47"/>
    <n v="60050"/>
    <x v="10"/>
  </r>
  <r>
    <x v="750"/>
    <n v="133.5"/>
    <n v="10.210000000000001"/>
    <x v="266"/>
    <n v="2762801"/>
    <x v="10"/>
  </r>
  <r>
    <x v="751"/>
    <n v="97.21"/>
    <n v="7.32"/>
    <x v="648"/>
    <n v="133262"/>
    <x v="10"/>
  </r>
  <r>
    <x v="752"/>
    <n v="33.24"/>
    <n v="2.4900000000000002"/>
    <x v="649"/>
    <n v="243189"/>
    <x v="10"/>
  </r>
  <r>
    <x v="753"/>
    <n v="68.11"/>
    <n v="5.03"/>
    <x v="53"/>
    <n v="4775"/>
    <x v="10"/>
  </r>
  <r>
    <x v="754"/>
    <n v="34.590000000000003"/>
    <n v="2.5299999999999998"/>
    <x v="269"/>
    <n v="5415550"/>
    <x v="10"/>
  </r>
  <r>
    <x v="12"/>
    <n v="16.05"/>
    <n v="1.17"/>
    <x v="650"/>
    <n v="197526"/>
    <x v="10"/>
  </r>
  <r>
    <x v="128"/>
    <n v="7.55"/>
    <n v="0.55000000000000004"/>
    <x v="650"/>
    <n v="117864"/>
    <x v="10"/>
  </r>
  <r>
    <x v="5"/>
    <n v="27.65"/>
    <n v="2"/>
    <x v="372"/>
    <n v="479065"/>
    <x v="10"/>
  </r>
  <r>
    <x v="755"/>
    <n v="69.58"/>
    <n v="5.03"/>
    <x v="651"/>
    <n v="2244792"/>
    <x v="10"/>
  </r>
  <r>
    <x v="756"/>
    <n v="19.95"/>
    <n v="1.43"/>
    <x v="652"/>
    <n v="3813176"/>
    <x v="10"/>
  </r>
  <r>
    <x v="757"/>
    <n v="54.55"/>
    <n v="3.9"/>
    <x v="653"/>
    <n v="154840"/>
    <x v="10"/>
  </r>
  <r>
    <x v="758"/>
    <n v="86.9"/>
    <n v="6.21"/>
    <x v="653"/>
    <n v="224174"/>
    <x v="10"/>
  </r>
  <r>
    <x v="759"/>
    <n v="51.27"/>
    <n v="3.64"/>
    <x v="373"/>
    <n v="184591"/>
    <x v="10"/>
  </r>
  <r>
    <x v="760"/>
    <n v="93.78"/>
    <n v="6.6"/>
    <x v="207"/>
    <n v="54238357"/>
    <x v="10"/>
  </r>
  <r>
    <x v="761"/>
    <n v="2.7"/>
    <n v="0.19"/>
    <x v="207"/>
    <n v="293689"/>
    <x v="10"/>
  </r>
  <r>
    <x v="762"/>
    <n v="80.45"/>
    <n v="5.63"/>
    <x v="119"/>
    <n v="3023821"/>
    <x v="10"/>
  </r>
  <r>
    <x v="763"/>
    <n v="2.15"/>
    <n v="0.15"/>
    <x v="62"/>
    <n v="19997"/>
    <x v="10"/>
  </r>
  <r>
    <x v="500"/>
    <n v="48.08"/>
    <n v="3.31"/>
    <x v="654"/>
    <n v="3326973"/>
    <x v="10"/>
  </r>
  <r>
    <x v="764"/>
    <n v="86.92"/>
    <n v="5.97"/>
    <x v="655"/>
    <n v="8795"/>
    <x v="10"/>
  </r>
  <r>
    <x v="765"/>
    <n v="2.5"/>
    <n v="0.17"/>
    <x v="209"/>
    <n v="9091530"/>
    <x v="10"/>
  </r>
  <r>
    <x v="766"/>
    <n v="20.45"/>
    <n v="1.38"/>
    <x v="122"/>
    <n v="774915"/>
    <x v="10"/>
  </r>
  <r>
    <x v="767"/>
    <n v="6.68"/>
    <n v="0.45"/>
    <x v="68"/>
    <n v="346090"/>
    <x v="10"/>
  </r>
  <r>
    <x v="768"/>
    <n v="66.55"/>
    <n v="4.45"/>
    <x v="123"/>
    <n v="32611"/>
    <x v="10"/>
  </r>
  <r>
    <x v="365"/>
    <n v="20.2"/>
    <n v="1.35"/>
    <x v="596"/>
    <n v="79136"/>
    <x v="10"/>
  </r>
  <r>
    <x v="350"/>
    <n v="2.5499999999999998"/>
    <n v="0.17"/>
    <x v="69"/>
    <n v="38937"/>
    <x v="10"/>
  </r>
  <r>
    <x v="582"/>
    <n v="15.05"/>
    <n v="1"/>
    <x v="70"/>
    <n v="890855"/>
    <x v="10"/>
  </r>
  <r>
    <x v="769"/>
    <n v="12.95"/>
    <n v="0.85"/>
    <x v="281"/>
    <n v="7318438"/>
    <x v="10"/>
  </r>
  <r>
    <x v="675"/>
    <n v="30.45"/>
    <n v="1.97"/>
    <x v="74"/>
    <n v="16871422"/>
    <x v="10"/>
  </r>
  <r>
    <x v="27"/>
    <n v="31.75"/>
    <n v="2.0499999999999998"/>
    <x v="214"/>
    <n v="584187"/>
    <x v="10"/>
  </r>
  <r>
    <x v="254"/>
    <n v="9.3000000000000007"/>
    <n v="0.6"/>
    <x v="214"/>
    <n v="750963"/>
    <x v="10"/>
  </r>
  <r>
    <x v="190"/>
    <n v="2.33"/>
    <n v="0.15"/>
    <x v="656"/>
    <n v="1314067"/>
    <x v="10"/>
  </r>
  <r>
    <x v="770"/>
    <n v="18.05"/>
    <n v="1.1599999999999999"/>
    <x v="75"/>
    <n v="310826"/>
    <x v="10"/>
  </r>
  <r>
    <x v="544"/>
    <n v="17.239999999999998"/>
    <n v="1.1000000000000001"/>
    <x v="215"/>
    <n v="1038037"/>
    <x v="10"/>
  </r>
  <r>
    <x v="464"/>
    <n v="24.46"/>
    <n v="1.56"/>
    <x v="76"/>
    <n v="2020855"/>
    <x v="10"/>
  </r>
  <r>
    <x v="771"/>
    <n v="3.45"/>
    <n v="0.22"/>
    <x v="76"/>
    <n v="670161"/>
    <x v="10"/>
  </r>
  <r>
    <x v="772"/>
    <n v="2.2000000000000002"/>
    <n v="0.14000000000000001"/>
    <x v="455"/>
    <n v="2000"/>
    <x v="10"/>
  </r>
  <r>
    <x v="694"/>
    <n v="2.68"/>
    <n v="0.17"/>
    <x v="125"/>
    <n v="80343"/>
    <x v="10"/>
  </r>
  <r>
    <x v="773"/>
    <n v="15.82"/>
    <n v="0.99"/>
    <x v="81"/>
    <n v="283759"/>
    <x v="10"/>
  </r>
  <r>
    <x v="774"/>
    <n v="113.86"/>
    <n v="7.07"/>
    <x v="127"/>
    <n v="1003721"/>
    <x v="10"/>
  </r>
  <r>
    <x v="151"/>
    <n v="14.82"/>
    <n v="0.92"/>
    <x v="127"/>
    <n v="232226"/>
    <x v="10"/>
  </r>
  <r>
    <x v="775"/>
    <n v="33.9"/>
    <n v="2.1"/>
    <x v="564"/>
    <n v="8352"/>
    <x v="10"/>
  </r>
  <r>
    <x v="776"/>
    <n v="89.3"/>
    <n v="5.53"/>
    <x v="128"/>
    <n v="13574550"/>
    <x v="10"/>
  </r>
  <r>
    <x v="777"/>
    <n v="43.77"/>
    <n v="2.7"/>
    <x v="129"/>
    <n v="31631"/>
    <x v="10"/>
  </r>
  <r>
    <x v="778"/>
    <n v="69.569999999999993"/>
    <n v="4.29"/>
    <x v="129"/>
    <n v="3556351"/>
    <x v="10"/>
  </r>
  <r>
    <x v="779"/>
    <n v="15.9"/>
    <n v="0.98"/>
    <x v="129"/>
    <n v="2113588"/>
    <x v="10"/>
  </r>
  <r>
    <x v="780"/>
    <n v="15.11"/>
    <n v="0.93"/>
    <x v="130"/>
    <n v="452773"/>
    <x v="10"/>
  </r>
  <r>
    <x v="198"/>
    <n v="22.33"/>
    <n v="1.37"/>
    <x v="657"/>
    <n v="352457"/>
    <x v="10"/>
  </r>
  <r>
    <x v="702"/>
    <n v="39.840000000000003"/>
    <n v="2.44"/>
    <x v="658"/>
    <n v="23570"/>
    <x v="10"/>
  </r>
  <r>
    <x v="781"/>
    <n v="32.9"/>
    <n v="2"/>
    <x v="132"/>
    <n v="323622"/>
    <x v="10"/>
  </r>
  <r>
    <x v="493"/>
    <n v="8.24"/>
    <n v="0.5"/>
    <x v="133"/>
    <n v="2139174"/>
    <x v="10"/>
  </r>
  <r>
    <x v="782"/>
    <n v="228.91"/>
    <n v="13.89"/>
    <x v="133"/>
    <n v="4404057"/>
    <x v="10"/>
  </r>
  <r>
    <x v="783"/>
    <n v="81.75"/>
    <n v="4.96"/>
    <x v="133"/>
    <n v="157656"/>
    <x v="10"/>
  </r>
  <r>
    <x v="784"/>
    <n v="320.35000000000002"/>
    <n v="19.41"/>
    <x v="457"/>
    <n v="11698861"/>
    <x v="10"/>
  </r>
  <r>
    <x v="658"/>
    <n v="2.75"/>
    <n v="0.65"/>
    <x v="659"/>
    <n v="230080"/>
    <x v="11"/>
  </r>
  <r>
    <x v="206"/>
    <n v="2.63"/>
    <n v="0.61"/>
    <x v="660"/>
    <n v="4271890"/>
    <x v="11"/>
  </r>
  <r>
    <x v="785"/>
    <n v="6.33"/>
    <n v="1.2"/>
    <x v="661"/>
    <n v="59035"/>
    <x v="11"/>
  </r>
  <r>
    <x v="786"/>
    <n v="2.91"/>
    <n v="0.46"/>
    <x v="249"/>
    <n v="64561"/>
    <x v="11"/>
  </r>
  <r>
    <x v="268"/>
    <n v="2.4"/>
    <n v="0.36"/>
    <x v="662"/>
    <n v="9651107"/>
    <x v="11"/>
  </r>
  <r>
    <x v="136"/>
    <n v="45"/>
    <n v="6.31"/>
    <x v="663"/>
    <n v="42858"/>
    <x v="11"/>
  </r>
  <r>
    <x v="415"/>
    <n v="12.98"/>
    <n v="1.8"/>
    <x v="664"/>
    <n v="383266"/>
    <x v="11"/>
  </r>
  <r>
    <x v="787"/>
    <n v="2.3199999999999998"/>
    <n v="0.32"/>
    <x v="185"/>
    <n v="784364"/>
    <x v="11"/>
  </r>
  <r>
    <x v="411"/>
    <n v="10.46"/>
    <n v="1.37"/>
    <x v="665"/>
    <n v="66531940"/>
    <x v="11"/>
  </r>
  <r>
    <x v="788"/>
    <n v="2.52"/>
    <n v="0.32"/>
    <x v="666"/>
    <n v="12197936"/>
    <x v="11"/>
  </r>
  <r>
    <x v="333"/>
    <n v="3.72"/>
    <n v="0.43"/>
    <x v="667"/>
    <n v="10843918"/>
    <x v="11"/>
  </r>
  <r>
    <x v="789"/>
    <n v="17.3"/>
    <n v="1.99"/>
    <x v="668"/>
    <n v="744677"/>
    <x v="11"/>
  </r>
  <r>
    <x v="109"/>
    <n v="21.32"/>
    <n v="2.36"/>
    <x v="669"/>
    <n v="137679"/>
    <x v="11"/>
  </r>
  <r>
    <x v="315"/>
    <n v="4.3499999999999996"/>
    <n v="0.48"/>
    <x v="670"/>
    <n v="1860619"/>
    <x v="11"/>
  </r>
  <r>
    <x v="412"/>
    <n v="20.100000000000001"/>
    <n v="2.13"/>
    <x v="671"/>
    <n v="39580021"/>
    <x v="11"/>
  </r>
  <r>
    <x v="790"/>
    <n v="65.25"/>
    <n v="6.65"/>
    <x v="672"/>
    <n v="6830"/>
    <x v="11"/>
  </r>
  <r>
    <x v="189"/>
    <n v="12.14"/>
    <n v="1.23"/>
    <x v="673"/>
    <n v="2859193"/>
    <x v="11"/>
  </r>
  <r>
    <x v="791"/>
    <n v="75.89"/>
    <n v="7.23"/>
    <x v="674"/>
    <n v="154356"/>
    <x v="11"/>
  </r>
  <r>
    <x v="447"/>
    <n v="11.14"/>
    <n v="1.01"/>
    <x v="556"/>
    <n v="20740"/>
    <x v="11"/>
  </r>
  <r>
    <x v="792"/>
    <n v="4.42"/>
    <n v="0.4"/>
    <x v="557"/>
    <n v="400333"/>
    <x v="11"/>
  </r>
  <r>
    <x v="440"/>
    <n v="18.73"/>
    <n v="1.66"/>
    <x v="35"/>
    <n v="25851441"/>
    <x v="11"/>
  </r>
  <r>
    <x v="444"/>
    <n v="6.14"/>
    <n v="0.54"/>
    <x v="675"/>
    <n v="2112967"/>
    <x v="11"/>
  </r>
  <r>
    <x v="449"/>
    <n v="13.39"/>
    <n v="1.1499999999999999"/>
    <x v="676"/>
    <n v="6416"/>
    <x v="11"/>
  </r>
  <r>
    <x v="712"/>
    <n v="4.51"/>
    <n v="0.38"/>
    <x v="677"/>
    <n v="3559296"/>
    <x v="11"/>
  </r>
  <r>
    <x v="378"/>
    <n v="5.21"/>
    <n v="0.41"/>
    <x v="678"/>
    <n v="161126"/>
    <x v="11"/>
  </r>
  <r>
    <x v="793"/>
    <n v="21.13"/>
    <n v="1.66"/>
    <x v="203"/>
    <n v="2030172"/>
    <x v="11"/>
  </r>
  <r>
    <x v="709"/>
    <n v="2.96"/>
    <n v="0.23"/>
    <x v="679"/>
    <n v="68318"/>
    <x v="11"/>
  </r>
  <r>
    <x v="794"/>
    <n v="7.9"/>
    <n v="0.61"/>
    <x v="647"/>
    <n v="29639"/>
    <x v="11"/>
  </r>
  <r>
    <x v="795"/>
    <n v="2.21"/>
    <n v="0.17"/>
    <x v="47"/>
    <n v="5960"/>
    <x v="11"/>
  </r>
  <r>
    <x v="423"/>
    <n v="21.09"/>
    <n v="1.59"/>
    <x v="680"/>
    <n v="135206"/>
    <x v="11"/>
  </r>
  <r>
    <x v="456"/>
    <n v="8.7200000000000006"/>
    <n v="0.66"/>
    <x v="267"/>
    <n v="26588"/>
    <x v="11"/>
  </r>
  <r>
    <x v="422"/>
    <n v="49.86"/>
    <n v="3.73"/>
    <x v="681"/>
    <n v="37211799"/>
    <x v="11"/>
  </r>
  <r>
    <x v="424"/>
    <n v="41.25"/>
    <n v="3.06"/>
    <x v="268"/>
    <n v="3521935"/>
    <x v="11"/>
  </r>
  <r>
    <x v="313"/>
    <n v="28.22"/>
    <n v="2.08"/>
    <x v="682"/>
    <n v="258446"/>
    <x v="11"/>
  </r>
  <r>
    <x v="796"/>
    <n v="7.12"/>
    <n v="0.52"/>
    <x v="522"/>
    <n v="72714"/>
    <x v="11"/>
  </r>
  <r>
    <x v="694"/>
    <n v="2.89"/>
    <n v="0.21"/>
    <x v="56"/>
    <n v="173787"/>
    <x v="11"/>
  </r>
  <r>
    <x v="390"/>
    <n v="15.88"/>
    <n v="1.1499999999999999"/>
    <x v="57"/>
    <n v="223485"/>
    <x v="11"/>
  </r>
  <r>
    <x v="683"/>
    <n v="8.33"/>
    <n v="0.6"/>
    <x v="563"/>
    <n v="692981"/>
    <x v="11"/>
  </r>
  <r>
    <x v="107"/>
    <n v="9.9600000000000009"/>
    <n v="0.71"/>
    <x v="59"/>
    <n v="79426"/>
    <x v="11"/>
  </r>
  <r>
    <x v="797"/>
    <n v="6.93"/>
    <n v="0.49"/>
    <x v="683"/>
    <n v="443509"/>
    <x v="11"/>
  </r>
  <r>
    <x v="300"/>
    <n v="29.34"/>
    <n v="2.0699999999999998"/>
    <x v="526"/>
    <n v="17566"/>
    <x v="11"/>
  </r>
  <r>
    <x v="473"/>
    <n v="15.24"/>
    <n v="1.07"/>
    <x v="61"/>
    <n v="14030"/>
    <x v="11"/>
  </r>
  <r>
    <x v="798"/>
    <n v="4.3499999999999996"/>
    <n v="0.3"/>
    <x v="405"/>
    <n v="580852"/>
    <x v="11"/>
  </r>
  <r>
    <x v="799"/>
    <n v="3.05"/>
    <n v="0.21"/>
    <x v="654"/>
    <n v="38024"/>
    <x v="11"/>
  </r>
  <r>
    <x v="426"/>
    <n v="12.25"/>
    <n v="0.84"/>
    <x v="274"/>
    <n v="3222339"/>
    <x v="11"/>
  </r>
  <r>
    <x v="127"/>
    <n v="2.58"/>
    <n v="0.18"/>
    <x v="376"/>
    <n v="55737"/>
    <x v="11"/>
  </r>
  <r>
    <x v="191"/>
    <n v="9.5500000000000007"/>
    <n v="0.65"/>
    <x v="209"/>
    <n v="326976"/>
    <x v="11"/>
  </r>
  <r>
    <x v="190"/>
    <n v="2.5"/>
    <n v="0.17"/>
    <x v="209"/>
    <n v="2861782"/>
    <x v="11"/>
  </r>
  <r>
    <x v="731"/>
    <n v="2.5099999999999998"/>
    <n v="0.17"/>
    <x v="276"/>
    <n v="1485393"/>
    <x v="11"/>
  </r>
  <r>
    <x v="800"/>
    <n v="16.899999999999999"/>
    <n v="1.1000000000000001"/>
    <x v="73"/>
    <n v="880505"/>
    <x v="11"/>
  </r>
  <r>
    <x v="427"/>
    <n v="13.07"/>
    <n v="0.85"/>
    <x v="73"/>
    <n v="1736803"/>
    <x v="11"/>
  </r>
  <r>
    <x v="232"/>
    <n v="2.78"/>
    <n v="0.18"/>
    <x v="74"/>
    <n v="4943"/>
    <x v="11"/>
  </r>
  <r>
    <x v="801"/>
    <n v="37.6"/>
    <n v="2.4"/>
    <x v="215"/>
    <n v="1912200"/>
    <x v="11"/>
  </r>
  <r>
    <x v="286"/>
    <n v="4.0999999999999996"/>
    <n v="0.26"/>
    <x v="125"/>
    <n v="19251"/>
    <x v="11"/>
  </r>
  <r>
    <x v="623"/>
    <n v="8.2899999999999991"/>
    <n v="0.52"/>
    <x v="78"/>
    <n v="6434"/>
    <x v="11"/>
  </r>
  <r>
    <x v="330"/>
    <n v="18.68"/>
    <n v="1.18"/>
    <x v="684"/>
    <n v="184526"/>
    <x v="11"/>
  </r>
  <r>
    <x v="656"/>
    <n v="12.38"/>
    <n v="0.76"/>
    <x v="657"/>
    <n v="11024268"/>
    <x v="11"/>
  </r>
  <r>
    <x v="802"/>
    <n v="6.83"/>
    <n v="0.41"/>
    <x v="598"/>
    <n v="322170"/>
    <x v="11"/>
  </r>
  <r>
    <x v="803"/>
    <n v="10.95"/>
    <n v="0.65"/>
    <x v="91"/>
    <n v="18893"/>
    <x v="11"/>
  </r>
  <r>
    <x v="132"/>
    <n v="2.5499999999999998"/>
    <n v="0.15"/>
    <x v="288"/>
    <n v="19551"/>
    <x v="11"/>
  </r>
  <r>
    <x v="531"/>
    <n v="18.23"/>
    <n v="1.07"/>
    <x v="289"/>
    <n v="54606"/>
    <x v="11"/>
  </r>
  <r>
    <x v="804"/>
    <n v="9.69"/>
    <n v="0.56000000000000005"/>
    <x v="685"/>
    <n v="5349"/>
    <x v="11"/>
  </r>
  <r>
    <x v="805"/>
    <n v="2.98"/>
    <n v="0.17"/>
    <x v="292"/>
    <n v="1430429"/>
    <x v="11"/>
  </r>
  <r>
    <x v="806"/>
    <n v="2.99"/>
    <n v="0.17"/>
    <x v="293"/>
    <n v="7195"/>
    <x v="11"/>
  </r>
  <r>
    <x v="2"/>
    <n v="5.87"/>
    <n v="0.33"/>
    <x v="686"/>
    <n v="14080"/>
    <x v="11"/>
  </r>
  <r>
    <x v="807"/>
    <n v="96.49"/>
    <n v="5.42"/>
    <x v="411"/>
    <n v="5406"/>
    <x v="11"/>
  </r>
  <r>
    <x v="808"/>
    <n v="8.02"/>
    <n v="0.44"/>
    <x v="140"/>
    <n v="476898"/>
    <x v="11"/>
  </r>
  <r>
    <x v="668"/>
    <n v="25.72"/>
    <n v="1.41"/>
    <x v="140"/>
    <n v="5625593"/>
    <x v="11"/>
  </r>
  <r>
    <x v="641"/>
    <n v="32.14"/>
    <n v="1.76"/>
    <x v="602"/>
    <n v="607561"/>
    <x v="11"/>
  </r>
  <r>
    <x v="642"/>
    <n v="12.21"/>
    <n v="0.66"/>
    <x v="416"/>
    <n v="11723440"/>
    <x v="11"/>
  </r>
  <r>
    <x v="665"/>
    <n v="21.84"/>
    <n v="1.1499999999999999"/>
    <x v="142"/>
    <n v="64184"/>
    <x v="11"/>
  </r>
  <r>
    <x v="809"/>
    <n v="6.46"/>
    <n v="0.34"/>
    <x v="142"/>
    <n v="21211"/>
    <x v="11"/>
  </r>
  <r>
    <x v="626"/>
    <n v="8.15"/>
    <n v="0.42"/>
    <x v="687"/>
    <n v="2155134"/>
    <x v="11"/>
  </r>
  <r>
    <x v="711"/>
    <n v="9.1999999999999993"/>
    <n v="0.47"/>
    <x v="605"/>
    <n v="12319"/>
    <x v="11"/>
  </r>
  <r>
    <x v="681"/>
    <n v="23.49"/>
    <n v="1.2"/>
    <x v="144"/>
    <n v="63509"/>
    <x v="11"/>
  </r>
  <r>
    <x v="632"/>
    <n v="11.57"/>
    <n v="0.59"/>
    <x v="145"/>
    <n v="24116642"/>
    <x v="11"/>
  </r>
  <r>
    <x v="635"/>
    <n v="30.5"/>
    <n v="1.54"/>
    <x v="688"/>
    <n v="8406946"/>
    <x v="11"/>
  </r>
  <r>
    <x v="810"/>
    <n v="23.58"/>
    <n v="1.18"/>
    <x v="147"/>
    <n v="13837"/>
    <x v="11"/>
  </r>
  <r>
    <x v="337"/>
    <n v="7.55"/>
    <n v="0.36"/>
    <x v="236"/>
    <n v="101003"/>
    <x v="11"/>
  </r>
  <r>
    <x v="811"/>
    <n v="53.48"/>
    <n v="2.5299999999999998"/>
    <x v="155"/>
    <n v="1456477"/>
    <x v="11"/>
  </r>
  <r>
    <x v="812"/>
    <n v="3.21"/>
    <n v="0.15"/>
    <x v="157"/>
    <n v="13358522"/>
    <x v="11"/>
  </r>
  <r>
    <x v="163"/>
    <n v="2.15"/>
    <n v="0.1"/>
    <x v="159"/>
    <n v="223655"/>
    <x v="11"/>
  </r>
  <r>
    <x v="813"/>
    <n v="8.6"/>
    <n v="0.4"/>
    <x v="159"/>
    <n v="406209"/>
    <x v="11"/>
  </r>
  <r>
    <x v="627"/>
    <n v="11.83"/>
    <n v="0.55000000000000004"/>
    <x v="159"/>
    <n v="4653908"/>
    <x v="11"/>
  </r>
  <r>
    <x v="562"/>
    <n v="4.76"/>
    <n v="0.22"/>
    <x v="309"/>
    <n v="4455"/>
    <x v="11"/>
  </r>
  <r>
    <x v="814"/>
    <n v="35.75"/>
    <n v="1.65"/>
    <x v="689"/>
    <n v="3211"/>
    <x v="11"/>
  </r>
  <r>
    <x v="815"/>
    <n v="21.45"/>
    <n v="0.99"/>
    <x v="689"/>
    <n v="97228"/>
    <x v="11"/>
  </r>
  <r>
    <x v="47"/>
    <n v="5.97"/>
    <n v="0.27"/>
    <x v="161"/>
    <n v="18773"/>
    <x v="11"/>
  </r>
  <r>
    <x v="816"/>
    <n v="10.69"/>
    <n v="0.49"/>
    <x v="162"/>
    <n v="2517505"/>
    <x v="11"/>
  </r>
  <r>
    <x v="619"/>
    <n v="22.95"/>
    <n v="1.05"/>
    <x v="237"/>
    <n v="605664"/>
    <x v="11"/>
  </r>
  <r>
    <x v="356"/>
    <n v="4.4000000000000004"/>
    <n v="0.2"/>
    <x v="163"/>
    <n v="33166"/>
    <x v="11"/>
  </r>
  <r>
    <x v="817"/>
    <n v="2.2000000000000002"/>
    <n v="0.1"/>
    <x v="163"/>
    <n v="466503"/>
    <x v="11"/>
  </r>
  <r>
    <x v="818"/>
    <n v="4.4400000000000004"/>
    <n v="0.2"/>
    <x v="164"/>
    <n v="3671"/>
    <x v="11"/>
  </r>
  <r>
    <x v="819"/>
    <n v="11.07"/>
    <n v="0.48"/>
    <x v="174"/>
    <n v="2771"/>
    <x v="11"/>
  </r>
  <r>
    <x v="5"/>
    <n v="28.9"/>
    <n v="1.25"/>
    <x v="175"/>
    <n v="815642"/>
    <x v="11"/>
  </r>
  <r>
    <x v="820"/>
    <n v="22.2"/>
    <n v="0.96"/>
    <x v="175"/>
    <n v="390235"/>
    <x v="11"/>
  </r>
  <r>
    <x v="821"/>
    <n v="26.83"/>
    <n v="1.1599999999999999"/>
    <x v="175"/>
    <n v="29971"/>
    <x v="11"/>
  </r>
  <r>
    <x v="822"/>
    <n v="14"/>
    <n v="0.6"/>
    <x v="433"/>
    <n v="669013"/>
    <x v="11"/>
  </r>
  <r>
    <x v="823"/>
    <n v="12.9"/>
    <n v="0.55000000000000004"/>
    <x v="690"/>
    <n v="318189"/>
    <x v="11"/>
  </r>
  <r>
    <x v="638"/>
    <n v="13.96"/>
    <n v="0.59"/>
    <x v="690"/>
    <n v="19661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E4:F11" firstHeaderRow="1" firstDataRow="1" firstDataCol="1"/>
  <pivotFields count="2">
    <pivotField showAll="0"/>
    <pivotField axis="axisRow" dataField="1" showAll="0" sortType="ascending">
      <items count="7">
        <item x="0"/>
        <item x="2"/>
        <item x="3"/>
        <item x="1"/>
        <item x="5"/>
        <item x="4"/>
        <item t="default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Count of Symbol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3:B828" firstHeaderRow="1" firstDataRow="1" firstDataCol="1"/>
  <pivotFields count="6">
    <pivotField axis="axisRow" dataField="1" showAll="0" sortType="descending">
      <items count="1788">
        <item m="1" x="1282"/>
        <item m="1" x="1626"/>
        <item m="1" x="1369"/>
        <item m="1" x="1773"/>
        <item m="1" x="1533"/>
        <item m="1" x="1427"/>
        <item m="1" x="1217"/>
        <item m="1" x="1630"/>
        <item m="1" x="1353"/>
        <item m="1" x="901"/>
        <item m="1" x="882"/>
        <item m="1" x="1507"/>
        <item m="1" x="1477"/>
        <item m="1" x="1294"/>
        <item m="1" x="1755"/>
        <item m="1" x="1523"/>
        <item m="1" x="1598"/>
        <item m="1" x="1332"/>
        <item m="1" x="1576"/>
        <item m="1" x="1588"/>
        <item m="1" x="1280"/>
        <item m="1" x="1469"/>
        <item m="1" x="1663"/>
        <item m="1" x="1468"/>
        <item m="1" x="1377"/>
        <item m="1" x="1675"/>
        <item m="1" x="1112"/>
        <item m="1" x="1150"/>
        <item m="1" x="1645"/>
        <item m="1" x="1463"/>
        <item m="1" x="1048"/>
        <item m="1" x="1399"/>
        <item m="1" x="1618"/>
        <item m="1" x="1622"/>
        <item m="1" x="1642"/>
        <item m="1" x="884"/>
        <item m="1" x="1761"/>
        <item m="1" x="962"/>
        <item m="1" x="1649"/>
        <item m="1" x="1288"/>
        <item m="1" x="1128"/>
        <item m="1" x="1138"/>
        <item m="1" x="1402"/>
        <item m="1" x="992"/>
        <item m="1" x="829"/>
        <item m="1" x="1673"/>
        <item m="1" x="1370"/>
        <item m="1" x="1068"/>
        <item m="1" x="1221"/>
        <item m="1" x="984"/>
        <item m="1" x="1184"/>
        <item m="1" x="1688"/>
        <item m="1" x="996"/>
        <item m="1" x="991"/>
        <item m="1" x="1493"/>
        <item m="1" x="1225"/>
        <item m="1" x="1117"/>
        <item m="1" x="961"/>
        <item m="1" x="1461"/>
        <item m="1" x="1084"/>
        <item m="1" x="1262"/>
        <item m="1" x="1393"/>
        <item m="1" x="1253"/>
        <item m="1" x="1543"/>
        <item m="1" x="1473"/>
        <item m="1" x="1653"/>
        <item m="1" x="1385"/>
        <item m="1" x="914"/>
        <item m="1" x="1756"/>
        <item m="1" x="915"/>
        <item m="1" x="1740"/>
        <item m="1" x="1071"/>
        <item m="1" x="1518"/>
        <item m="1" x="1284"/>
        <item m="1" x="1572"/>
        <item m="1" x="1451"/>
        <item m="1" x="1090"/>
        <item m="1" x="1666"/>
        <item m="1" x="1374"/>
        <item m="1" x="1735"/>
        <item m="1" x="1187"/>
        <item m="1" x="1153"/>
        <item m="1" x="1041"/>
        <item m="1" x="1417"/>
        <item m="1" x="925"/>
        <item m="1" x="1037"/>
        <item m="1" x="894"/>
        <item m="1" x="903"/>
        <item m="1" x="1165"/>
        <item m="1" x="1258"/>
        <item m="1" x="1604"/>
        <item m="1" x="938"/>
        <item m="1" x="1347"/>
        <item m="1" x="957"/>
        <item m="1" x="1728"/>
        <item m="1" x="1043"/>
        <item m="1" x="923"/>
        <item m="1" x="937"/>
        <item m="1" x="1672"/>
        <item m="1" x="1244"/>
        <item m="1" x="1654"/>
        <item m="1" x="851"/>
        <item m="1" x="1323"/>
        <item m="1" x="1534"/>
        <item m="1" x="911"/>
        <item m="1" x="1286"/>
        <item m="1" x="1036"/>
        <item m="1" x="1115"/>
        <item m="1" x="1487"/>
        <item m="1" x="1718"/>
        <item m="1" x="1170"/>
        <item m="1" x="1094"/>
        <item m="1" x="1751"/>
        <item m="1" x="1067"/>
        <item m="1" x="1547"/>
        <item m="1" x="1076"/>
        <item m="1" x="1640"/>
        <item m="1" x="1373"/>
        <item m="1" x="1462"/>
        <item m="1" x="1336"/>
        <item m="1" x="1505"/>
        <item m="1" x="1342"/>
        <item m="1" x="1394"/>
        <item m="1" x="1779"/>
        <item m="1" x="933"/>
        <item m="1" x="998"/>
        <item m="1" x="1028"/>
        <item m="1" x="1412"/>
        <item m="1" x="1701"/>
        <item m="1" x="1081"/>
        <item m="1" x="1501"/>
        <item m="1" x="1420"/>
        <item m="1" x="1362"/>
        <item m="1" x="1441"/>
        <item m="1" x="1250"/>
        <item m="1" x="1459"/>
        <item m="1" x="952"/>
        <item m="1" x="1339"/>
        <item m="1" x="863"/>
        <item m="1" x="1781"/>
        <item m="1" x="1326"/>
        <item m="1" x="987"/>
        <item m="1" x="1395"/>
        <item m="1" x="1596"/>
        <item m="1" x="966"/>
        <item m="1" x="1697"/>
        <item m="1" x="1191"/>
        <item m="1" x="1681"/>
        <item m="1" x="886"/>
        <item m="1" x="1724"/>
        <item m="1" x="1321"/>
        <item m="1" x="1628"/>
        <item m="1" x="1492"/>
        <item m="1" x="1698"/>
        <item m="1" x="1163"/>
        <item m="1" x="1567"/>
        <item m="1" x="1049"/>
        <item m="1" x="1445"/>
        <item m="1" x="1607"/>
        <item m="1" x="1154"/>
        <item m="1" x="1208"/>
        <item m="1" x="1134"/>
        <item m="1" x="1712"/>
        <item m="1" x="1489"/>
        <item m="1" x="905"/>
        <item m="1" x="1044"/>
        <item m="1" x="844"/>
        <item m="1" x="1671"/>
        <item m="1" x="1396"/>
        <item m="1" x="1725"/>
        <item m="1" x="932"/>
        <item m="1" x="888"/>
        <item m="1" x="1100"/>
        <item m="1" x="1483"/>
        <item m="1" x="1029"/>
        <item m="1" x="1097"/>
        <item m="1" x="831"/>
        <item m="1" x="1514"/>
        <item m="1" x="917"/>
        <item m="1" x="1046"/>
        <item m="1" x="1147"/>
        <item m="1" x="948"/>
        <item m="1" x="1172"/>
        <item m="1" x="1140"/>
        <item m="1" x="1156"/>
        <item m="1" x="1744"/>
        <item m="1" x="985"/>
        <item m="1" x="1176"/>
        <item m="1" x="1003"/>
        <item m="1" x="1524"/>
        <item m="1" x="1424"/>
        <item m="1" x="1619"/>
        <item m="1" x="960"/>
        <item m="1" x="1009"/>
        <item m="1" x="1366"/>
        <item m="1" x="1665"/>
        <item m="1" x="1314"/>
        <item m="1" x="1142"/>
        <item m="1" x="1363"/>
        <item m="1" x="1391"/>
        <item m="1" x="1749"/>
        <item m="1" x="1190"/>
        <item m="1" x="861"/>
        <item m="1" x="1716"/>
        <item m="1" x="1453"/>
        <item m="1" x="845"/>
        <item m="1" x="1099"/>
        <item m="1" x="1327"/>
        <item m="1" x="1783"/>
        <item m="1" x="1446"/>
        <item m="1" x="1344"/>
        <item m="1" x="1379"/>
        <item m="1" x="1213"/>
        <item m="1" x="1080"/>
        <item m="1" x="967"/>
        <item m="1" x="1611"/>
        <item m="1" x="869"/>
        <item m="1" x="1569"/>
        <item m="1" x="1683"/>
        <item m="1" x="1583"/>
        <item m="1" x="1337"/>
        <item m="1" x="1017"/>
        <item m="1" x="1114"/>
        <item m="1" x="1273"/>
        <item m="1" x="1750"/>
        <item m="1" x="1467"/>
        <item m="1" x="1458"/>
        <item m="1" x="1544"/>
        <item m="1" x="842"/>
        <item m="1" x="981"/>
        <item m="1" x="1022"/>
        <item m="1" x="1231"/>
        <item m="1" x="1539"/>
        <item m="1" x="1410"/>
        <item m="1" x="1431"/>
        <item m="1" x="1077"/>
        <item m="1" x="1013"/>
        <item m="1" x="1422"/>
        <item m="1" x="916"/>
        <item m="1" x="1638"/>
        <item m="1" x="889"/>
        <item m="1" x="1265"/>
        <item m="1" x="1144"/>
        <item m="1" x="1243"/>
        <item m="1" x="1089"/>
        <item m="1" x="1571"/>
        <item m="1" x="900"/>
        <item m="1" x="1682"/>
        <item m="1" x="1106"/>
        <item m="1" x="1525"/>
        <item m="1" x="1686"/>
        <item m="1" x="1767"/>
        <item m="1" x="1263"/>
        <item m="1" x="855"/>
        <item m="1" x="1509"/>
        <item m="1" x="1575"/>
        <item m="1" x="1188"/>
        <item m="1" x="1739"/>
        <item m="1" x="1364"/>
        <item m="1" x="1772"/>
        <item m="1" x="1624"/>
        <item m="1" x="1578"/>
        <item m="1" x="1615"/>
        <item m="1" x="986"/>
        <item m="1" x="1205"/>
        <item m="1" x="927"/>
        <item m="1" x="1776"/>
        <item m="1" x="1753"/>
        <item m="1" x="880"/>
        <item m="1" x="1254"/>
        <item m="1" x="1365"/>
        <item m="1" x="1130"/>
        <item m="1" x="897"/>
        <item m="1" x="1333"/>
        <item m="1" x="877"/>
        <item m="1" x="1639"/>
        <item m="1" x="1209"/>
        <item m="1" x="1378"/>
        <item m="1" x="1098"/>
        <item m="1" x="1197"/>
        <item m="1" x="1073"/>
        <item m="1" x="1568"/>
        <item m="1" x="1276"/>
        <item m="1" x="887"/>
        <item m="1" x="1527"/>
        <item m="1" x="922"/>
        <item m="1" x="1737"/>
        <item m="1" x="1546"/>
        <item m="1" x="950"/>
        <item m="1" x="1668"/>
        <item m="1" x="1605"/>
        <item m="1" x="1151"/>
        <item m="1" x="857"/>
        <item m="1" x="1580"/>
        <item m="1" x="859"/>
        <item m="1" x="941"/>
        <item m="1" x="1506"/>
        <item m="1" x="1157"/>
        <item m="1" x="1784"/>
        <item m="1" x="1758"/>
        <item m="1" x="1447"/>
        <item m="1" x="838"/>
        <item m="1" x="1275"/>
        <item m="1" x="1570"/>
        <item m="1" x="921"/>
        <item m="1" x="1743"/>
        <item m="1" x="1066"/>
        <item m="1" x="1717"/>
        <item m="1" x="1299"/>
        <item m="1" x="1204"/>
        <item m="1" x="854"/>
        <item m="1" x="1301"/>
        <item m="1" x="1647"/>
        <item m="1" x="1614"/>
        <item m="1" x="856"/>
        <item m="1" x="931"/>
        <item m="1" x="1711"/>
        <item m="1" x="865"/>
        <item m="1" x="1298"/>
        <item m="1" x="1401"/>
        <item m="1" x="1283"/>
        <item m="1" x="1360"/>
        <item m="1" x="955"/>
        <item m="1" x="1404"/>
        <item m="1" x="1736"/>
        <item m="1" x="1207"/>
        <item m="1" x="989"/>
        <item m="1" x="833"/>
        <item m="1" x="1371"/>
        <item m="1" x="1042"/>
        <item m="1" x="1095"/>
        <item m="1" x="1768"/>
        <item m="1" x="1107"/>
        <item m="1" x="1766"/>
        <item m="1" x="1302"/>
        <item m="1" x="1387"/>
        <item m="1" x="835"/>
        <item m="1" x="1386"/>
        <item m="1" x="1702"/>
        <item m="1" x="1375"/>
        <item m="1" x="968"/>
        <item m="1" x="1552"/>
        <item m="1" x="841"/>
        <item m="1" x="926"/>
        <item m="1" x="1734"/>
        <item m="1" x="1678"/>
        <item m="1" x="1310"/>
        <item m="1" x="1001"/>
        <item m="1" x="1555"/>
        <item m="1" x="1691"/>
        <item m="1" x="1449"/>
        <item m="1" x="1007"/>
        <item m="1" x="1103"/>
        <item m="1" x="1439"/>
        <item m="1" x="1120"/>
        <item m="1" x="1491"/>
        <item m="1" x="1517"/>
        <item m="1" x="1591"/>
        <item m="1" x="1108"/>
        <item m="1" x="1146"/>
        <item m="1" x="1222"/>
        <item m="1" x="1249"/>
        <item m="1" x="1699"/>
        <item m="1" x="1680"/>
        <item m="1" x="1159"/>
        <item m="1" x="1322"/>
        <item m="1" x="1065"/>
        <item m="1" x="1610"/>
        <item m="1" x="1777"/>
        <item m="1" x="994"/>
        <item m="1" x="1312"/>
        <item m="1" x="1035"/>
        <item m="1" x="1328"/>
        <item m="1" x="1174"/>
        <item m="1" x="885"/>
        <item m="1" x="1234"/>
        <item m="1" x="1485"/>
        <item m="1" x="944"/>
        <item m="1" x="983"/>
        <item m="1" x="1183"/>
        <item m="1" x="1259"/>
        <item m="1" x="834"/>
        <item m="1" x="1754"/>
        <item m="1" x="1479"/>
        <item m="1" x="1520"/>
        <item m="1" x="958"/>
        <item m="1" x="1232"/>
        <item m="1" x="1656"/>
        <item m="1" x="947"/>
        <item m="1" x="1574"/>
        <item m="1" x="1538"/>
        <item m="1" x="1346"/>
        <item m="1" x="862"/>
        <item m="1" x="1330"/>
        <item m="1" x="1233"/>
        <item m="1" x="1406"/>
        <item m="1" x="1609"/>
        <item m="1" x="993"/>
        <item m="1" x="1516"/>
        <item m="1" x="868"/>
        <item m="1" x="1285"/>
        <item m="1" x="1785"/>
        <item m="1" x="980"/>
        <item m="1" x="1160"/>
        <item m="1" x="1745"/>
        <item m="1" x="1024"/>
        <item m="1" x="1392"/>
        <item m="1" x="1175"/>
        <item m="1" x="1072"/>
        <item m="1" x="1474"/>
        <item m="1" x="929"/>
        <item m="1" x="1245"/>
        <item m="1" x="1320"/>
        <item m="1" x="1161"/>
        <item m="1" x="1434"/>
        <item m="1" x="1513"/>
        <item m="1" x="1573"/>
        <item m="1" x="1541"/>
        <item m="1" x="1139"/>
        <item m="1" x="976"/>
        <item m="1" x="1519"/>
        <item m="1" x="1038"/>
        <item m="1" x="908"/>
        <item m="1" x="1540"/>
        <item m="1" x="1349"/>
        <item m="1" x="1118"/>
        <item m="1" x="1542"/>
        <item m="1" x="1659"/>
        <item m="1" x="1228"/>
        <item m="1" x="1444"/>
        <item m="1" x="1770"/>
        <item m="1" x="852"/>
        <item m="1" x="1476"/>
        <item m="1" x="1590"/>
        <item m="1" x="1535"/>
        <item m="1" x="969"/>
        <item m="1" x="1202"/>
        <item m="1" x="939"/>
        <item m="1" x="1693"/>
        <item m="1" x="1125"/>
        <item m="1" x="1226"/>
        <item m="1" x="1635"/>
        <item m="1" x="826"/>
        <item m="1" x="1193"/>
        <item m="1" x="1199"/>
        <item m="1" x="1074"/>
        <item m="1" x="1771"/>
        <item m="1" x="1354"/>
        <item m="1" x="904"/>
        <item m="1" x="828"/>
        <item m="1" x="1303"/>
        <item m="1" x="1012"/>
        <item m="1" x="1220"/>
        <item m="1" x="934"/>
        <item m="1" x="1355"/>
        <item m="1" x="972"/>
        <item m="1" x="1105"/>
        <item m="1" x="1149"/>
        <item m="1" x="1279"/>
        <item m="1" x="1582"/>
        <item m="1" x="1646"/>
        <item m="1" x="1643"/>
        <item m="1" x="1212"/>
        <item m="1" x="1631"/>
        <item m="1" x="1752"/>
        <item m="1" x="1719"/>
        <item m="1" x="1198"/>
        <item m="1" x="1376"/>
        <item m="1" x="1318"/>
        <item m="1" x="843"/>
        <item m="1" x="988"/>
        <item m="1" x="1603"/>
        <item m="1" x="978"/>
        <item m="1" x="1746"/>
        <item m="1" x="1416"/>
        <item m="1" x="1350"/>
        <item m="1" x="1033"/>
        <item m="1" x="1092"/>
        <item m="1" x="1714"/>
        <item m="1" x="1481"/>
        <item m="1" x="913"/>
        <item m="1" x="1636"/>
        <item m="1" x="875"/>
        <item m="1" x="1648"/>
        <item m="1" x="1271"/>
        <item m="1" x="1133"/>
        <item m="1" x="1063"/>
        <item m="1" x="1357"/>
        <item m="1" x="874"/>
        <item m="1" x="1315"/>
        <item m="1" x="977"/>
        <item m="1" x="891"/>
        <item m="1" x="1620"/>
        <item m="1" x="1433"/>
        <item m="1" x="1437"/>
        <item m="1" x="1248"/>
        <item m="1" x="1252"/>
        <item m="1" x="1316"/>
        <item m="1" x="1359"/>
        <item m="1" x="1237"/>
        <item m="1" x="1497"/>
        <item m="1" x="1331"/>
        <item m="1" x="1031"/>
        <item m="1" x="1466"/>
        <item m="1" x="1351"/>
        <item m="1" x="1229"/>
        <item m="1" x="1384"/>
        <item m="1" x="1687"/>
        <item m="1" x="953"/>
        <item m="1" x="1529"/>
        <item m="1" x="1426"/>
        <item m="1" x="1435"/>
        <item m="1" x="1727"/>
        <item m="1" x="1726"/>
        <item m="1" x="1510"/>
        <item m="1" x="1738"/>
        <item m="1" x="1242"/>
        <item m="1" x="1274"/>
        <item m="1" x="1709"/>
        <item m="1" x="1216"/>
        <item m="1" x="1296"/>
        <item m="1" x="1438"/>
        <item m="1" x="1684"/>
        <item m="1" x="1002"/>
        <item m="1" x="1557"/>
        <item m="1" x="1083"/>
        <item m="1" x="1757"/>
        <item m="1" x="1196"/>
        <item m="1" x="1774"/>
        <item m="1" x="1398"/>
        <item m="1" x="1763"/>
        <item m="1" x="951"/>
        <item m="1" x="1313"/>
        <item m="1" x="1452"/>
        <item m="1" x="1430"/>
        <item m="1" x="1475"/>
        <item m="1" x="1456"/>
        <item m="1" x="1014"/>
        <item m="1" x="1113"/>
        <item m="1" x="971"/>
        <item m="1" x="849"/>
        <item m="1" x="1664"/>
        <item m="1" x="1695"/>
        <item m="1" x="1577"/>
        <item m="1" x="1730"/>
        <item m="1" x="871"/>
        <item m="1" x="1496"/>
        <item m="1" x="858"/>
        <item m="1" x="1269"/>
        <item m="1" x="1594"/>
        <item m="1" x="1214"/>
        <item m="1" x="1210"/>
        <item m="1" x="1742"/>
        <item m="1" x="1706"/>
        <item m="1" x="1390"/>
        <item m="1" x="1612"/>
        <item m="1" x="1121"/>
        <item m="1" x="1289"/>
        <item m="1" x="1338"/>
        <item m="1" x="872"/>
        <item m="1" x="1713"/>
        <item m="1" x="824"/>
        <item m="1" x="1558"/>
        <item m="1" x="1425"/>
        <item m="1" x="1011"/>
        <item m="1" x="1504"/>
        <item m="1" x="1502"/>
        <item m="1" x="1482"/>
        <item m="1" x="1200"/>
        <item m="1" x="1182"/>
        <item m="1" x="840"/>
        <item m="1" x="1218"/>
        <item m="1" x="1723"/>
        <item m="1" x="1352"/>
        <item m="1" x="1599"/>
        <item m="1" x="1062"/>
        <item m="1" x="867"/>
        <item m="1" x="1381"/>
        <item m="1" x="1556"/>
        <item m="1" x="1148"/>
        <item m="1" x="1662"/>
        <item m="1" x="1454"/>
        <item m="1" x="1429"/>
        <item m="1" x="1704"/>
        <item m="1" x="1195"/>
        <item m="1" x="1389"/>
        <item m="1" x="1075"/>
        <item m="1" x="860"/>
        <item m="1" x="1721"/>
        <item m="1" x="1236"/>
        <item m="1" x="1015"/>
        <item m="1" x="1132"/>
        <item m="1" x="1443"/>
        <item m="1" x="940"/>
        <item m="1" x="1641"/>
        <item m="1" x="1658"/>
        <item m="1" x="1079"/>
        <item m="1" x="943"/>
        <item m="1" x="1660"/>
        <item m="1" x="1050"/>
        <item m="1" x="1460"/>
        <item m="1" x="1277"/>
        <item m="1" x="1101"/>
        <item m="1" x="1177"/>
        <item m="1" x="1471"/>
        <item m="1" x="1110"/>
        <item m="1" x="1455"/>
        <item m="1" x="1021"/>
        <item m="1" x="1586"/>
        <item m="1" x="1309"/>
        <item m="1" x="1632"/>
        <item m="1" x="1348"/>
        <item m="1" x="898"/>
        <item m="1" x="1057"/>
        <item m="1" x="1415"/>
        <item m="1" x="1676"/>
        <item m="1" x="1562"/>
        <item m="1" x="1358"/>
        <item m="1" x="1335"/>
        <item m="1" x="870"/>
        <item m="1" x="1162"/>
        <item m="1" x="1192"/>
        <item m="1" x="949"/>
        <item m="1" x="896"/>
        <item m="1" x="1064"/>
        <item m="1" x="1621"/>
        <item m="1" x="1341"/>
        <item m="1" x="1061"/>
        <item m="1" x="1617"/>
        <item m="1" x="1515"/>
        <item m="1" x="1677"/>
        <item m="1" x="974"/>
        <item m="1" x="1488"/>
        <item m="1" x="1127"/>
        <item m="1" x="970"/>
        <item m="1" x="1388"/>
        <item m="1" x="1052"/>
        <item m="1" x="1317"/>
        <item m="1" x="1136"/>
        <item m="1" x="1305"/>
        <item m="1" x="1224"/>
        <item m="1" x="1264"/>
        <item m="1" x="912"/>
        <item m="1" x="1400"/>
        <item m="1" x="1419"/>
        <item m="1" x="1421"/>
        <item m="1" x="1383"/>
        <item m="1" x="964"/>
        <item m="1" x="1055"/>
        <item m="1" x="1345"/>
        <item m="1" x="1633"/>
        <item m="1" x="982"/>
        <item m="1" x="827"/>
        <item m="1" x="853"/>
        <item m="1" x="1025"/>
        <item m="1" x="1606"/>
        <item m="1" x="1729"/>
        <item m="1" x="1472"/>
        <item m="1" x="902"/>
        <item m="1" x="1597"/>
        <item m="1" x="1291"/>
        <item m="1" x="1158"/>
        <item m="1" x="1602"/>
        <item m="1" x="1023"/>
        <item m="1" x="1692"/>
        <item m="1" x="1219"/>
        <item m="1" x="1123"/>
        <item m="1" x="1189"/>
        <item m="1" x="1167"/>
        <item m="1" x="832"/>
        <item m="1" x="1690"/>
        <item m="1" x="1457"/>
        <item m="1" x="1040"/>
        <item m="1" x="1408"/>
        <item m="1" x="848"/>
        <item m="1" x="1069"/>
        <item m="1" x="1778"/>
        <item m="1" x="1465"/>
        <item m="1" x="1780"/>
        <item m="1" x="1380"/>
        <item m="1" x="1782"/>
        <item m="1" x="1503"/>
        <item m="1" x="1070"/>
        <item m="1" x="1494"/>
        <item m="1" x="1194"/>
        <item m="1" x="1261"/>
        <item m="1" x="1281"/>
        <item m="1" x="956"/>
        <item m="1" x="1563"/>
        <item m="1" x="846"/>
        <item m="1" x="1679"/>
        <item m="1" x="1731"/>
        <item m="1" x="1010"/>
        <item m="1" x="1499"/>
        <item m="1" x="1623"/>
        <item m="1" x="1267"/>
        <item m="1" x="1747"/>
        <item m="1" x="1500"/>
        <item m="1" x="839"/>
        <item m="1" x="1403"/>
        <item m="1" x="1047"/>
        <item m="1" x="1178"/>
        <item m="1" x="1141"/>
        <item m="1" x="1131"/>
        <item m="1" x="1116"/>
        <item m="1" x="1088"/>
        <item m="1" x="995"/>
        <item m="1" x="1551"/>
        <item m="1" x="1616"/>
        <item m="1" x="1769"/>
        <item m="1" x="1016"/>
        <item m="1" x="1674"/>
        <item m="1" x="1550"/>
        <item m="1" x="1661"/>
        <item m="1" x="1564"/>
        <item m="1" x="1019"/>
        <item m="1" x="837"/>
        <item m="1" x="1696"/>
        <item m="1" x="1669"/>
        <item m="1" x="1667"/>
        <item m="1" x="1018"/>
        <item m="1" x="1054"/>
        <item m="1" x="1053"/>
        <item m="1" x="825"/>
        <item m="1" x="1056"/>
        <item m="1" x="1143"/>
        <item m="1" x="1720"/>
        <item m="1" x="1260"/>
        <item m="1" x="1448"/>
        <item m="1" x="1297"/>
        <item m="1" x="1307"/>
        <item m="1" x="1308"/>
        <item m="1" x="1584"/>
        <item m="1" x="1759"/>
        <item m="1" x="1561"/>
        <item m="1" x="1300"/>
        <item m="1" x="1329"/>
        <item m="1" x="963"/>
        <item m="1" x="1708"/>
        <item m="1" x="1368"/>
        <item m="1" x="1006"/>
        <item m="1" x="1290"/>
        <item m="1" x="979"/>
        <item m="1" x="1560"/>
        <item m="1" x="935"/>
        <item m="1" x="866"/>
        <item m="1" x="910"/>
        <item m="1" x="1470"/>
        <item m="1" x="1536"/>
        <item m="1" x="1511"/>
        <item m="1" x="1000"/>
        <item m="1" x="919"/>
        <item m="1" x="1409"/>
        <item m="1" x="1436"/>
        <item m="1" x="1581"/>
        <item m="1" x="1059"/>
        <item m="1" x="1181"/>
        <item m="1" x="1122"/>
        <item m="1" x="1268"/>
        <item m="1" x="1694"/>
        <item m="1" x="1026"/>
        <item m="1" x="945"/>
        <item m="1" x="1411"/>
        <item m="1" x="1240"/>
        <item m="1" x="1689"/>
        <item m="1" x="1239"/>
        <item m="1" x="876"/>
        <item m="1" x="1287"/>
        <item m="1" x="1361"/>
        <item m="1" x="1295"/>
        <item m="1" x="1111"/>
        <item m="1" x="1367"/>
        <item m="1" x="1145"/>
        <item m="1" x="1741"/>
        <item m="1" x="1432"/>
        <item m="1" x="1171"/>
        <item m="1" x="1164"/>
        <item m="1" x="1030"/>
        <item m="1" x="892"/>
        <item m="1" x="1548"/>
        <item m="1" x="1442"/>
        <item m="1" x="1537"/>
        <item m="1" x="1257"/>
        <item m="1" x="864"/>
        <item m="1" x="1126"/>
        <item m="1" x="1707"/>
        <item m="1" x="1241"/>
        <item m="1" x="1484"/>
        <item m="1" x="1034"/>
        <item m="1" x="965"/>
        <item m="1" x="1058"/>
        <item m="1" x="909"/>
        <item m="1" x="830"/>
        <item m="1" x="1732"/>
        <item m="1" x="1587"/>
        <item m="1" x="997"/>
        <item m="1" x="1334"/>
        <item m="1" x="1223"/>
        <item m="1" x="936"/>
        <item m="1" x="999"/>
        <item m="1" x="1637"/>
        <item m="1" x="1644"/>
        <item m="1" x="1096"/>
        <item m="1" x="1748"/>
        <item m="1" x="1256"/>
        <item m="1" x="1559"/>
        <item m="1" x="1526"/>
        <item m="1" x="1008"/>
        <item m="1" x="1530"/>
        <item m="1" x="1762"/>
        <item m="1" x="847"/>
        <item m="1" x="1091"/>
        <item m="1" x="1155"/>
        <item m="1" x="1087"/>
        <item m="1" x="1478"/>
        <item m="1" x="1343"/>
        <item m="1" x="1085"/>
        <item m="1" x="1215"/>
        <item m="1" x="1531"/>
        <item m="1" x="1324"/>
        <item m="1" x="1397"/>
        <item m="1" x="1413"/>
        <item m="1" x="1627"/>
        <item m="1" x="1005"/>
        <item m="1" x="1278"/>
        <item m="1" x="1180"/>
        <item m="1" x="1093"/>
        <item m="1" x="1450"/>
        <item m="1" x="1185"/>
        <item m="1" x="1625"/>
        <item m="1" x="1722"/>
        <item m="1" x="1685"/>
        <item m="1" x="918"/>
        <item m="1" x="1700"/>
        <item m="1" x="1786"/>
        <item m="1" x="1593"/>
        <item m="1" x="1306"/>
        <item m="1" x="1464"/>
        <item m="1" x="879"/>
        <item m="1" x="1715"/>
        <item m="1" x="1521"/>
        <item m="1" x="836"/>
        <item m="1" x="1760"/>
        <item m="1" x="1733"/>
        <item m="1" x="1186"/>
        <item m="1" x="1595"/>
        <item m="1" x="1270"/>
        <item m="1" x="1211"/>
        <item m="1" x="1579"/>
        <item m="1" x="1124"/>
        <item m="1" x="1109"/>
        <item m="1" x="1613"/>
        <item m="1" x="1657"/>
        <item m="1" x="1340"/>
        <item m="1" x="1060"/>
        <item m="1" x="990"/>
        <item m="1" x="1705"/>
        <item m="1" x="1589"/>
        <item m="1" x="1119"/>
        <item m="1" x="878"/>
        <item m="1" x="1230"/>
        <item m="1" x="1650"/>
        <item m="1" x="1272"/>
        <item m="1" x="1710"/>
        <item m="1" x="1512"/>
        <item m="1" x="1532"/>
        <item m="1" x="1592"/>
        <item m="1" x="1129"/>
        <item m="1" x="1549"/>
        <item m="1" x="1528"/>
        <item m="1" x="1206"/>
        <item m="1" x="1045"/>
        <item m="1" x="895"/>
        <item m="1" x="1382"/>
        <item m="1" x="1020"/>
        <item m="1" x="1292"/>
        <item m="1" x="906"/>
        <item m="1" x="1490"/>
        <item m="1" x="1166"/>
        <item m="1" x="1565"/>
        <item m="1" x="1601"/>
        <item m="1" x="1039"/>
        <item m="1" x="1304"/>
        <item m="1" x="924"/>
        <item m="1" x="899"/>
        <item m="1" x="1027"/>
        <item m="1" x="1078"/>
        <item m="1" x="1652"/>
        <item m="1" x="1545"/>
        <item m="1" x="1495"/>
        <item m="1" x="1566"/>
        <item m="1" x="975"/>
        <item m="1" x="1201"/>
        <item m="1" x="1311"/>
        <item m="1" x="883"/>
        <item m="1" x="1173"/>
        <item m="1" x="1137"/>
        <item m="1" x="1246"/>
        <item m="1" x="1553"/>
        <item m="1" x="920"/>
        <item m="1" x="1356"/>
        <item m="1" x="1086"/>
        <item m="1" x="1764"/>
        <item m="1" x="1102"/>
        <item m="1" x="928"/>
        <item m="1" x="1051"/>
        <item m="1" x="1227"/>
        <item m="1" x="1135"/>
        <item m="1" x="1522"/>
        <item m="1" x="1423"/>
        <item m="1" x="1440"/>
        <item m="1" x="1235"/>
        <item m="1" x="1775"/>
        <item m="1" x="942"/>
        <item m="1" x="1293"/>
        <item m="1" x="1670"/>
        <item m="1" x="1634"/>
        <item m="1" x="1486"/>
        <item m="1" x="1655"/>
        <item m="1" x="1168"/>
        <item m="1" x="959"/>
        <item m="1" x="1703"/>
        <item m="1" x="1251"/>
        <item m="1" x="1247"/>
        <item m="1" x="1608"/>
        <item m="1" x="1169"/>
        <item m="1" x="1004"/>
        <item m="1" x="1372"/>
        <item m="1" x="873"/>
        <item m="1" x="1405"/>
        <item m="1" x="1255"/>
        <item m="1" x="1407"/>
        <item m="1" x="1498"/>
        <item m="1" x="1554"/>
        <item m="1" x="954"/>
        <item m="1" x="973"/>
        <item m="1" x="1152"/>
        <item m="1" x="1418"/>
        <item m="1" x="881"/>
        <item m="1" x="1508"/>
        <item m="1" x="1414"/>
        <item m="1" x="1319"/>
        <item m="1" x="1428"/>
        <item m="1" x="1585"/>
        <item m="1" x="1765"/>
        <item m="1" x="930"/>
        <item m="1" x="1203"/>
        <item m="1" x="1266"/>
        <item m="1" x="893"/>
        <item m="1" x="1325"/>
        <item m="1" x="890"/>
        <item m="1" x="1179"/>
        <item m="1" x="850"/>
        <item m="1" x="946"/>
        <item m="1" x="1104"/>
        <item m="1" x="1651"/>
        <item m="1" x="1032"/>
        <item m="1" x="907"/>
        <item m="1" x="1082"/>
        <item m="1" x="1238"/>
        <item m="1" x="1600"/>
        <item m="1" x="1480"/>
        <item m="1" x="16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165" showAll="0"/>
    <pivotField showAll="0">
      <items count="692">
        <item x="575"/>
        <item x="574"/>
        <item x="573"/>
        <item x="572"/>
        <item x="435"/>
        <item x="571"/>
        <item x="434"/>
        <item x="690"/>
        <item x="433"/>
        <item x="570"/>
        <item x="176"/>
        <item x="175"/>
        <item x="174"/>
        <item x="173"/>
        <item x="432"/>
        <item x="172"/>
        <item x="171"/>
        <item x="170"/>
        <item x="431"/>
        <item x="169"/>
        <item x="312"/>
        <item x="311"/>
        <item x="168"/>
        <item x="167"/>
        <item x="240"/>
        <item x="166"/>
        <item x="430"/>
        <item x="165"/>
        <item x="239"/>
        <item x="164"/>
        <item x="569"/>
        <item x="238"/>
        <item x="310"/>
        <item x="163"/>
        <item x="429"/>
        <item x="474"/>
        <item x="237"/>
        <item x="162"/>
        <item x="473"/>
        <item x="161"/>
        <item x="160"/>
        <item x="689"/>
        <item x="309"/>
        <item x="428"/>
        <item x="159"/>
        <item x="158"/>
        <item x="157"/>
        <item x="472"/>
        <item x="156"/>
        <item x="308"/>
        <item x="471"/>
        <item x="427"/>
        <item x="155"/>
        <item x="154"/>
        <item x="153"/>
        <item x="152"/>
        <item x="236"/>
        <item x="151"/>
        <item x="235"/>
        <item x="426"/>
        <item x="612"/>
        <item x="234"/>
        <item x="150"/>
        <item x="425"/>
        <item x="611"/>
        <item x="233"/>
        <item x="307"/>
        <item x="424"/>
        <item x="232"/>
        <item x="149"/>
        <item x="306"/>
        <item x="610"/>
        <item x="423"/>
        <item x="609"/>
        <item x="608"/>
        <item x="231"/>
        <item x="607"/>
        <item x="470"/>
        <item x="148"/>
        <item x="147"/>
        <item x="606"/>
        <item x="422"/>
        <item x="469"/>
        <item x="421"/>
        <item x="688"/>
        <item x="420"/>
        <item x="146"/>
        <item x="230"/>
        <item x="145"/>
        <item x="144"/>
        <item x="605"/>
        <item x="604"/>
        <item x="229"/>
        <item x="305"/>
        <item x="687"/>
        <item x="468"/>
        <item x="143"/>
        <item x="568"/>
        <item x="304"/>
        <item x="303"/>
        <item x="467"/>
        <item x="419"/>
        <item x="603"/>
        <item x="302"/>
        <item x="301"/>
        <item x="142"/>
        <item x="418"/>
        <item x="417"/>
        <item x="228"/>
        <item x="466"/>
        <item x="300"/>
        <item x="227"/>
        <item x="465"/>
        <item x="141"/>
        <item x="299"/>
        <item x="464"/>
        <item x="226"/>
        <item x="463"/>
        <item x="416"/>
        <item x="415"/>
        <item x="414"/>
        <item x="413"/>
        <item x="225"/>
        <item x="412"/>
        <item x="462"/>
        <item x="602"/>
        <item x="140"/>
        <item x="461"/>
        <item x="224"/>
        <item x="298"/>
        <item x="223"/>
        <item x="297"/>
        <item x="296"/>
        <item x="222"/>
        <item x="295"/>
        <item x="601"/>
        <item x="294"/>
        <item x="411"/>
        <item x="686"/>
        <item x="221"/>
        <item x="220"/>
        <item x="139"/>
        <item x="567"/>
        <item x="219"/>
        <item x="138"/>
        <item x="293"/>
        <item x="218"/>
        <item x="292"/>
        <item x="460"/>
        <item x="410"/>
        <item x="217"/>
        <item x="291"/>
        <item x="685"/>
        <item x="137"/>
        <item x="566"/>
        <item x="565"/>
        <item x="459"/>
        <item x="216"/>
        <item x="409"/>
        <item x="600"/>
        <item x="290"/>
        <item x="289"/>
        <item x="288"/>
        <item x="136"/>
        <item x="135"/>
        <item x="91"/>
        <item x="90"/>
        <item x="599"/>
        <item x="89"/>
        <item x="88"/>
        <item x="87"/>
        <item x="598"/>
        <item x="458"/>
        <item x="134"/>
        <item x="86"/>
        <item x="408"/>
        <item x="457"/>
        <item x="133"/>
        <item x="132"/>
        <item x="407"/>
        <item x="85"/>
        <item x="131"/>
        <item x="658"/>
        <item x="456"/>
        <item x="657"/>
        <item x="597"/>
        <item x="130"/>
        <item x="129"/>
        <item x="84"/>
        <item x="128"/>
        <item x="564"/>
        <item x="127"/>
        <item x="83"/>
        <item x="82"/>
        <item x="126"/>
        <item x="81"/>
        <item x="80"/>
        <item x="381"/>
        <item x="287"/>
        <item x="380"/>
        <item x="684"/>
        <item x="79"/>
        <item x="78"/>
        <item x="125"/>
        <item x="77"/>
        <item x="455"/>
        <item x="286"/>
        <item x="76"/>
        <item x="215"/>
        <item x="406"/>
        <item x="285"/>
        <item x="379"/>
        <item x="124"/>
        <item x="75"/>
        <item x="656"/>
        <item x="535"/>
        <item x="214"/>
        <item x="213"/>
        <item x="74"/>
        <item x="378"/>
        <item x="454"/>
        <item x="284"/>
        <item x="73"/>
        <item x="72"/>
        <item x="71"/>
        <item x="283"/>
        <item x="282"/>
        <item x="281"/>
        <item x="377"/>
        <item x="212"/>
        <item x="534"/>
        <item x="211"/>
        <item x="533"/>
        <item x="280"/>
        <item x="279"/>
        <item x="532"/>
        <item x="70"/>
        <item x="278"/>
        <item x="69"/>
        <item x="596"/>
        <item x="123"/>
        <item x="277"/>
        <item x="531"/>
        <item x="453"/>
        <item x="68"/>
        <item x="452"/>
        <item x="122"/>
        <item x="210"/>
        <item x="276"/>
        <item x="275"/>
        <item x="67"/>
        <item x="209"/>
        <item x="121"/>
        <item x="66"/>
        <item x="376"/>
        <item x="530"/>
        <item x="65"/>
        <item x="274"/>
        <item x="655"/>
        <item x="529"/>
        <item x="654"/>
        <item x="64"/>
        <item x="405"/>
        <item x="120"/>
        <item x="528"/>
        <item x="375"/>
        <item x="63"/>
        <item x="208"/>
        <item x="527"/>
        <item x="62"/>
        <item x="374"/>
        <item x="119"/>
        <item x="61"/>
        <item x="273"/>
        <item x="118"/>
        <item x="207"/>
        <item x="526"/>
        <item x="206"/>
        <item x="683"/>
        <item x="525"/>
        <item x="60"/>
        <item x="373"/>
        <item x="451"/>
        <item x="272"/>
        <item x="117"/>
        <item x="59"/>
        <item x="58"/>
        <item x="653"/>
        <item x="450"/>
        <item x="652"/>
        <item x="524"/>
        <item x="271"/>
        <item x="523"/>
        <item x="563"/>
        <item x="57"/>
        <item x="270"/>
        <item x="651"/>
        <item x="372"/>
        <item x="205"/>
        <item x="371"/>
        <item x="56"/>
        <item x="650"/>
        <item x="55"/>
        <item x="522"/>
        <item x="269"/>
        <item x="521"/>
        <item x="562"/>
        <item x="54"/>
        <item x="370"/>
        <item x="520"/>
        <item x="682"/>
        <item x="53"/>
        <item x="52"/>
        <item x="519"/>
        <item x="268"/>
        <item x="404"/>
        <item x="595"/>
        <item x="51"/>
        <item x="681"/>
        <item x="649"/>
        <item x="403"/>
        <item x="267"/>
        <item x="648"/>
        <item x="680"/>
        <item x="518"/>
        <item x="369"/>
        <item x="368"/>
        <item x="50"/>
        <item x="49"/>
        <item x="367"/>
        <item x="517"/>
        <item x="48"/>
        <item x="266"/>
        <item x="594"/>
        <item x="47"/>
        <item x="593"/>
        <item x="204"/>
        <item x="647"/>
        <item x="116"/>
        <item x="115"/>
        <item x="679"/>
        <item x="516"/>
        <item x="366"/>
        <item x="646"/>
        <item x="365"/>
        <item x="515"/>
        <item x="114"/>
        <item x="203"/>
        <item x="678"/>
        <item x="364"/>
        <item x="645"/>
        <item x="514"/>
        <item x="402"/>
        <item x="513"/>
        <item x="46"/>
        <item x="45"/>
        <item x="113"/>
        <item x="265"/>
        <item x="44"/>
        <item x="264"/>
        <item x="43"/>
        <item x="512"/>
        <item x="42"/>
        <item x="401"/>
        <item x="561"/>
        <item x="41"/>
        <item x="511"/>
        <item x="644"/>
        <item x="449"/>
        <item x="363"/>
        <item x="510"/>
        <item x="592"/>
        <item x="40"/>
        <item x="509"/>
        <item x="560"/>
        <item x="362"/>
        <item x="361"/>
        <item x="39"/>
        <item x="400"/>
        <item x="399"/>
        <item x="643"/>
        <item x="559"/>
        <item x="642"/>
        <item x="591"/>
        <item x="508"/>
        <item x="677"/>
        <item x="360"/>
        <item x="359"/>
        <item x="641"/>
        <item x="640"/>
        <item x="448"/>
        <item x="38"/>
        <item x="639"/>
        <item x="590"/>
        <item x="638"/>
        <item x="447"/>
        <item x="358"/>
        <item x="676"/>
        <item x="507"/>
        <item x="398"/>
        <item x="37"/>
        <item x="506"/>
        <item x="112"/>
        <item x="202"/>
        <item x="505"/>
        <item x="357"/>
        <item x="589"/>
        <item x="637"/>
        <item x="201"/>
        <item x="200"/>
        <item x="36"/>
        <item x="675"/>
        <item x="263"/>
        <item x="504"/>
        <item x="503"/>
        <item x="636"/>
        <item x="558"/>
        <item x="502"/>
        <item x="35"/>
        <item x="397"/>
        <item x="34"/>
        <item x="356"/>
        <item x="635"/>
        <item x="355"/>
        <item x="199"/>
        <item x="634"/>
        <item x="111"/>
        <item x="354"/>
        <item x="557"/>
        <item x="198"/>
        <item x="556"/>
        <item x="353"/>
        <item x="110"/>
        <item x="352"/>
        <item x="351"/>
        <item x="33"/>
        <item x="396"/>
        <item x="446"/>
        <item x="350"/>
        <item x="349"/>
        <item x="348"/>
        <item x="262"/>
        <item x="347"/>
        <item x="346"/>
        <item x="345"/>
        <item x="633"/>
        <item x="261"/>
        <item x="501"/>
        <item x="260"/>
        <item x="32"/>
        <item x="197"/>
        <item x="500"/>
        <item x="499"/>
        <item x="344"/>
        <item x="588"/>
        <item x="343"/>
        <item x="498"/>
        <item x="31"/>
        <item x="342"/>
        <item x="555"/>
        <item x="30"/>
        <item x="632"/>
        <item x="674"/>
        <item x="29"/>
        <item x="109"/>
        <item x="341"/>
        <item x="196"/>
        <item x="195"/>
        <item x="554"/>
        <item x="497"/>
        <item x="28"/>
        <item x="496"/>
        <item x="108"/>
        <item x="340"/>
        <item x="339"/>
        <item x="631"/>
        <item x="107"/>
        <item x="259"/>
        <item x="194"/>
        <item x="338"/>
        <item x="258"/>
        <item x="337"/>
        <item x="630"/>
        <item x="587"/>
        <item x="586"/>
        <item x="27"/>
        <item x="336"/>
        <item x="629"/>
        <item x="193"/>
        <item x="192"/>
        <item x="628"/>
        <item x="627"/>
        <item x="673"/>
        <item x="495"/>
        <item x="26"/>
        <item x="672"/>
        <item x="25"/>
        <item x="335"/>
        <item x="626"/>
        <item x="106"/>
        <item x="445"/>
        <item x="24"/>
        <item x="625"/>
        <item x="585"/>
        <item x="395"/>
        <item x="494"/>
        <item x="553"/>
        <item x="257"/>
        <item x="671"/>
        <item x="394"/>
        <item x="334"/>
        <item x="393"/>
        <item x="333"/>
        <item x="493"/>
        <item x="624"/>
        <item x="105"/>
        <item x="392"/>
        <item x="256"/>
        <item x="255"/>
        <item x="552"/>
        <item x="492"/>
        <item x="332"/>
        <item x="331"/>
        <item x="330"/>
        <item x="670"/>
        <item x="491"/>
        <item x="669"/>
        <item x="329"/>
        <item x="191"/>
        <item x="190"/>
        <item x="623"/>
        <item x="328"/>
        <item x="189"/>
        <item x="391"/>
        <item x="444"/>
        <item x="490"/>
        <item x="327"/>
        <item x="390"/>
        <item x="23"/>
        <item x="668"/>
        <item x="489"/>
        <item x="551"/>
        <item x="22"/>
        <item x="667"/>
        <item x="326"/>
        <item x="325"/>
        <item x="188"/>
        <item x="550"/>
        <item x="549"/>
        <item x="622"/>
        <item x="324"/>
        <item x="21"/>
        <item x="20"/>
        <item x="19"/>
        <item x="187"/>
        <item x="18"/>
        <item x="488"/>
        <item x="584"/>
        <item x="186"/>
        <item x="104"/>
        <item x="103"/>
        <item x="621"/>
        <item x="620"/>
        <item x="17"/>
        <item x="323"/>
        <item x="487"/>
        <item x="486"/>
        <item x="389"/>
        <item x="322"/>
        <item x="102"/>
        <item x="443"/>
        <item x="101"/>
        <item x="485"/>
        <item x="16"/>
        <item x="666"/>
        <item x="321"/>
        <item x="548"/>
        <item x="547"/>
        <item x="619"/>
        <item x="388"/>
        <item x="484"/>
        <item x="320"/>
        <item x="665"/>
        <item x="15"/>
        <item x="442"/>
        <item x="254"/>
        <item x="14"/>
        <item x="441"/>
        <item x="13"/>
        <item x="253"/>
        <item x="440"/>
        <item x="546"/>
        <item x="583"/>
        <item x="618"/>
        <item x="319"/>
        <item x="185"/>
        <item x="12"/>
        <item x="664"/>
        <item x="483"/>
        <item x="439"/>
        <item x="100"/>
        <item x="663"/>
        <item x="252"/>
        <item x="545"/>
        <item x="251"/>
        <item x="617"/>
        <item x="99"/>
        <item x="11"/>
        <item x="544"/>
        <item x="482"/>
        <item x="318"/>
        <item x="387"/>
        <item x="662"/>
        <item x="250"/>
        <item x="582"/>
        <item x="481"/>
        <item x="543"/>
        <item x="480"/>
        <item x="616"/>
        <item x="249"/>
        <item x="248"/>
        <item x="479"/>
        <item x="581"/>
        <item x="615"/>
        <item x="386"/>
        <item x="542"/>
        <item x="580"/>
        <item x="478"/>
        <item x="98"/>
        <item x="247"/>
        <item x="317"/>
        <item x="97"/>
        <item x="579"/>
        <item x="316"/>
        <item x="96"/>
        <item x="477"/>
        <item x="438"/>
        <item x="476"/>
        <item x="10"/>
        <item x="9"/>
        <item x="184"/>
        <item x="385"/>
        <item x="95"/>
        <item x="8"/>
        <item x="7"/>
        <item x="94"/>
        <item x="661"/>
        <item x="246"/>
        <item x="6"/>
        <item x="183"/>
        <item x="93"/>
        <item x="541"/>
        <item x="315"/>
        <item x="182"/>
        <item x="578"/>
        <item x="577"/>
        <item x="540"/>
        <item x="5"/>
        <item x="539"/>
        <item x="4"/>
        <item x="384"/>
        <item x="437"/>
        <item x="245"/>
        <item x="3"/>
        <item x="383"/>
        <item x="538"/>
        <item x="181"/>
        <item x="436"/>
        <item x="382"/>
        <item x="660"/>
        <item x="2"/>
        <item x="659"/>
        <item x="614"/>
        <item x="613"/>
        <item x="1"/>
        <item x="475"/>
        <item x="537"/>
        <item x="576"/>
        <item x="180"/>
        <item x="244"/>
        <item x="314"/>
        <item x="179"/>
        <item x="243"/>
        <item x="242"/>
        <item x="92"/>
        <item x="178"/>
        <item x="241"/>
        <item x="0"/>
        <item x="313"/>
        <item x="536"/>
        <item x="177"/>
        <item t="default"/>
      </items>
    </pivotField>
    <pivotField numFmtId="3"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0"/>
  </rowFields>
  <rowItems count="825">
    <i>
      <x v="968"/>
    </i>
    <i>
      <x v="984"/>
    </i>
    <i>
      <x v="1211"/>
    </i>
    <i>
      <x v="1296"/>
    </i>
    <i>
      <x v="1099"/>
    </i>
    <i>
      <x v="1152"/>
    </i>
    <i>
      <x v="975"/>
    </i>
    <i>
      <x v="1100"/>
    </i>
    <i>
      <x v="1263"/>
    </i>
    <i>
      <x v="1412"/>
    </i>
    <i>
      <x v="1407"/>
    </i>
    <i>
      <x v="1281"/>
    </i>
    <i>
      <x v="1385"/>
    </i>
    <i>
      <x v="1386"/>
    </i>
    <i>
      <x v="1387"/>
    </i>
    <i>
      <x v="1403"/>
    </i>
    <i>
      <x v="1303"/>
    </i>
    <i>
      <x v="1410"/>
    </i>
    <i>
      <x v="1345"/>
    </i>
    <i>
      <x v="1436"/>
    </i>
    <i>
      <x v="1374"/>
    </i>
    <i>
      <x v="1375"/>
    </i>
    <i>
      <x v="1095"/>
    </i>
    <i>
      <x v="1157"/>
    </i>
    <i>
      <x v="1114"/>
    </i>
    <i>
      <x v="1015"/>
    </i>
    <i>
      <x v="1064"/>
    </i>
    <i>
      <x v="1067"/>
    </i>
    <i>
      <x v="1604"/>
    </i>
    <i>
      <x v="1628"/>
    </i>
    <i>
      <x v="1619"/>
    </i>
    <i>
      <x v="1548"/>
    </i>
    <i>
      <x v="1601"/>
    </i>
    <i>
      <x v="1586"/>
    </i>
    <i>
      <x v="1605"/>
    </i>
    <i>
      <x v="1589"/>
    </i>
    <i>
      <x v="1621"/>
    </i>
    <i>
      <x v="1590"/>
    </i>
    <i>
      <x v="1657"/>
    </i>
    <i>
      <x v="1598"/>
    </i>
    <i>
      <x v="1595"/>
    </i>
    <i>
      <x v="1465"/>
    </i>
    <i>
      <x v="1405"/>
    </i>
    <i>
      <x v="1508"/>
    </i>
    <i>
      <x v="1262"/>
    </i>
    <i>
      <x v="1445"/>
    </i>
    <i>
      <x v="1276"/>
    </i>
    <i>
      <x v="1480"/>
    </i>
    <i>
      <x v="1293"/>
    </i>
    <i>
      <x v="1390"/>
    </i>
    <i>
      <x v="1300"/>
    </i>
    <i>
      <x v="1419"/>
    </i>
    <i>
      <x v="1306"/>
    </i>
    <i>
      <x v="1460"/>
    </i>
    <i>
      <x v="1310"/>
    </i>
    <i>
      <x v="1479"/>
    </i>
    <i>
      <x v="1316"/>
    </i>
    <i>
      <x v="1494"/>
    </i>
    <i>
      <x v="1341"/>
    </i>
    <i>
      <x v="1376"/>
    </i>
    <i>
      <x v="1381"/>
    </i>
    <i>
      <x v="990"/>
    </i>
    <i>
      <x v="996"/>
    </i>
    <i>
      <x v="1150"/>
    </i>
    <i>
      <x v="1011"/>
    </i>
    <i>
      <x v="967"/>
    </i>
    <i>
      <x v="971"/>
    </i>
    <i>
      <x v="1118"/>
    </i>
    <i>
      <x v="1019"/>
    </i>
    <i>
      <x v="1154"/>
    </i>
    <i>
      <x v="1024"/>
    </i>
    <i>
      <x v="986"/>
    </i>
    <i>
      <x v="1060"/>
    </i>
    <i>
      <x v="963"/>
    </i>
    <i>
      <x v="1061"/>
    </i>
    <i>
      <x v="1115"/>
    </i>
    <i>
      <x v="983"/>
    </i>
    <i>
      <x v="1146"/>
    </i>
    <i>
      <x v="1165"/>
    </i>
    <i>
      <x v="1153"/>
    </i>
    <i>
      <x v="1188"/>
    </i>
    <i>
      <x v="1156"/>
    </i>
    <i>
      <x v="1210"/>
    </i>
    <i>
      <x v="1010"/>
    </i>
    <i>
      <x v="1219"/>
    </i>
    <i>
      <x v="1197"/>
    </i>
    <i>
      <x v="1070"/>
    </i>
    <i>
      <x v="1214"/>
    </i>
    <i>
      <x v="1076"/>
    </i>
    <i>
      <x v="1225"/>
    </i>
    <i>
      <x v="1083"/>
    </i>
    <i>
      <x v="1236"/>
    </i>
    <i>
      <x v="1617"/>
    </i>
    <i>
      <x v="1582"/>
    </i>
    <i>
      <x v="1631"/>
    </i>
    <i>
      <x v="1587"/>
    </i>
    <i>
      <x v="1674"/>
    </i>
    <i>
      <x v="1520"/>
    </i>
    <i>
      <x v="1549"/>
    </i>
    <i>
      <x v="1525"/>
    </i>
    <i>
      <x v="1644"/>
    </i>
    <i>
      <x v="1591"/>
    </i>
    <i>
      <x v="1665"/>
    </i>
    <i>
      <x v="1593"/>
    </i>
    <i>
      <x v="1519"/>
    </i>
    <i>
      <x v="1594"/>
    </i>
    <i>
      <x v="1518"/>
    </i>
    <i>
      <x v="1694"/>
    </i>
    <i>
      <x v="1570"/>
    </i>
    <i>
      <x v="1596"/>
    </i>
    <i>
      <x v="1638"/>
    </i>
    <i>
      <x v="1527"/>
    </i>
    <i>
      <x v="1656"/>
    </i>
    <i>
      <x v="1599"/>
    </i>
    <i>
      <x v="1662"/>
    </i>
    <i>
      <x v="1537"/>
    </i>
    <i>
      <x v="1672"/>
    </i>
    <i>
      <x v="1545"/>
    </i>
    <i>
      <x v="1675"/>
    </i>
    <i>
      <x v="1546"/>
    </i>
    <i>
      <x v="1606"/>
    </i>
    <i>
      <x v="1646"/>
    </i>
    <i>
      <x v="1249"/>
    </i>
    <i>
      <x v="1244"/>
    </i>
    <i>
      <x v="1472"/>
    </i>
    <i>
      <x v="1278"/>
    </i>
    <i>
      <x v="1245"/>
    </i>
    <i>
      <x v="1240"/>
    </i>
    <i>
      <x v="1441"/>
    </i>
    <i>
      <x v="1283"/>
    </i>
    <i>
      <x v="1509"/>
    </i>
    <i>
      <x v="1288"/>
    </i>
    <i>
      <x v="1378"/>
    </i>
    <i>
      <x v="1290"/>
    </i>
    <i>
      <x v="1398"/>
    </i>
    <i>
      <x v="1294"/>
    </i>
    <i>
      <x v="1427"/>
    </i>
    <i>
      <x v="1257"/>
    </i>
    <i>
      <x v="1463"/>
    </i>
    <i>
      <x v="1302"/>
    </i>
    <i>
      <x v="1493"/>
    </i>
    <i>
      <x v="1309"/>
    </i>
    <i>
      <x v="1370"/>
    </i>
    <i>
      <x v="1313"/>
    </i>
    <i>
      <x v="1377"/>
    </i>
    <i>
      <x v="1319"/>
    </i>
    <i>
      <x v="1383"/>
    </i>
    <i>
      <x v="1320"/>
    </i>
    <i>
      <x v="1389"/>
    </i>
    <i>
      <x v="1328"/>
    </i>
    <i>
      <x v="1400"/>
    </i>
    <i>
      <x v="1331"/>
    </i>
    <i>
      <x v="1250"/>
    </i>
    <i>
      <x v="1339"/>
    </i>
    <i>
      <x v="1431"/>
    </i>
    <i>
      <x v="1340"/>
    </i>
    <i>
      <x v="1456"/>
    </i>
    <i>
      <x v="1344"/>
    </i>
    <i>
      <x v="1268"/>
    </i>
    <i>
      <x v="1348"/>
    </i>
    <i>
      <x v="1475"/>
    </i>
    <i>
      <x v="1353"/>
    </i>
    <i>
      <x v="1507"/>
    </i>
    <i>
      <x v="1362"/>
    </i>
    <i>
      <x v="1369"/>
    </i>
    <i>
      <x v="1273"/>
    </i>
    <i>
      <x v="1182"/>
    </i>
    <i>
      <x v="995"/>
    </i>
    <i>
      <x v="1125"/>
    </i>
    <i>
      <x v="977"/>
    </i>
    <i>
      <x v="1000"/>
    </i>
    <i>
      <x v="1016"/>
    </i>
    <i>
      <x v="1213"/>
    </i>
    <i>
      <x v="1018"/>
    </i>
    <i>
      <x v="1134"/>
    </i>
    <i>
      <x v="979"/>
    </i>
    <i>
      <x v="998"/>
    </i>
    <i>
      <x v="1020"/>
    </i>
    <i>
      <x v="1173"/>
    </i>
    <i>
      <x v="1022"/>
    </i>
    <i>
      <x v="1195"/>
    </i>
    <i>
      <x v="1029"/>
    </i>
    <i>
      <x v="1223"/>
    </i>
    <i>
      <x v="1034"/>
    </i>
    <i>
      <x v="1130"/>
    </i>
    <i>
      <x v="1041"/>
    </i>
    <i>
      <x v="1137"/>
    </i>
    <i>
      <x v="1042"/>
    </i>
    <i>
      <x v="965"/>
    </i>
    <i>
      <x v="1055"/>
    </i>
    <i>
      <x v="1161"/>
    </i>
    <i>
      <x v="981"/>
    </i>
    <i>
      <x v="1169"/>
    </i>
    <i>
      <x v="1063"/>
    </i>
    <i>
      <x v="1176"/>
    </i>
    <i>
      <x v="1065"/>
    </i>
    <i>
      <x v="1193"/>
    </i>
    <i>
      <x v="1066"/>
    </i>
    <i>
      <x v="1003"/>
    </i>
    <i>
      <x v="1069"/>
    </i>
    <i>
      <x v="1005"/>
    </i>
    <i>
      <x v="1072"/>
    </i>
    <i>
      <x v="1124"/>
    </i>
    <i>
      <x v="973"/>
    </i>
    <i>
      <x v="1126"/>
    </i>
    <i>
      <x v="1078"/>
    </i>
    <i>
      <x v="1131"/>
    </i>
    <i>
      <x v="1080"/>
    </i>
    <i>
      <x v="1135"/>
    </i>
    <i>
      <x v="1081"/>
    </i>
    <i>
      <x v="1149"/>
    </i>
    <i>
      <x v="1082"/>
    </i>
    <i>
      <x v="1151"/>
    </i>
    <i>
      <x v="1084"/>
    </i>
    <i>
      <x v="1155"/>
    </i>
    <i>
      <x v="1085"/>
    </i>
    <i>
      <x v="1159"/>
    </i>
    <i>
      <x v="1087"/>
    </i>
    <i>
      <x v="1162"/>
    </i>
    <i>
      <x v="1090"/>
    </i>
    <i>
      <x v="1166"/>
    </i>
    <i>
      <x v="1091"/>
    </i>
    <i>
      <x v="1171"/>
    </i>
    <i>
      <x v="1093"/>
    </i>
    <i>
      <x v="1175"/>
    </i>
    <i>
      <x v="974"/>
    </i>
    <i>
      <x v="1180"/>
    </i>
    <i>
      <x v="1101"/>
    </i>
    <i>
      <x v="1187"/>
    </i>
    <i>
      <x v="1104"/>
    </i>
    <i>
      <x v="1194"/>
    </i>
    <i>
      <x v="1106"/>
    </i>
    <i>
      <x v="1206"/>
    </i>
    <i>
      <x v="1109"/>
    </i>
    <i>
      <x v="1212"/>
    </i>
    <i>
      <x v="1113"/>
    </i>
    <i>
      <x v="1217"/>
    </i>
    <i>
      <x v="1230"/>
    </i>
    <i>
      <x v="1221"/>
    </i>
    <i>
      <x v="1234"/>
    </i>
    <i>
      <x v="1226"/>
    </i>
    <i>
      <x v="1121"/>
    </i>
    <i>
      <x v="1231"/>
    </i>
    <i>
      <x v="1683"/>
    </i>
    <i>
      <x v="1747"/>
    </i>
    <i>
      <x v="1715"/>
    </i>
    <i>
      <x v="1557"/>
    </i>
    <i>
      <x v="1779"/>
    </i>
    <i>
      <x v="1558"/>
    </i>
    <i>
      <x v="1699"/>
    </i>
    <i>
      <x v="1559"/>
    </i>
    <i>
      <x v="1731"/>
    </i>
    <i>
      <x v="1560"/>
    </i>
    <i>
      <x v="1763"/>
    </i>
    <i>
      <x v="1561"/>
    </i>
    <i>
      <x v="1554"/>
    </i>
    <i>
      <x v="1562"/>
    </i>
    <i>
      <x v="1691"/>
    </i>
    <i>
      <x v="1563"/>
    </i>
    <i>
      <x v="1707"/>
    </i>
    <i>
      <x v="1564"/>
    </i>
    <i>
      <x v="1723"/>
    </i>
    <i>
      <x v="1565"/>
    </i>
    <i>
      <x v="1739"/>
    </i>
    <i>
      <x v="1566"/>
    </i>
    <i>
      <x v="1755"/>
    </i>
    <i>
      <x v="1567"/>
    </i>
    <i>
      <x v="1771"/>
    </i>
    <i>
      <x v="1568"/>
    </i>
    <i>
      <x v="1671"/>
    </i>
    <i>
      <x v="1569"/>
    </i>
    <i>
      <x v="1679"/>
    </i>
    <i>
      <x v="1524"/>
    </i>
    <i>
      <x v="1687"/>
    </i>
    <i>
      <x v="1571"/>
    </i>
    <i>
      <x v="1695"/>
    </i>
    <i>
      <x v="1572"/>
    </i>
    <i>
      <x v="1703"/>
    </i>
    <i>
      <x v="1573"/>
    </i>
    <i>
      <x v="1711"/>
    </i>
    <i>
      <x v="1574"/>
    </i>
    <i>
      <x v="1719"/>
    </i>
    <i>
      <x v="1575"/>
    </i>
    <i>
      <x v="1727"/>
    </i>
    <i>
      <x v="1576"/>
    </i>
    <i>
      <x v="1735"/>
    </i>
    <i>
      <x v="1577"/>
    </i>
    <i>
      <x v="1743"/>
    </i>
    <i>
      <x v="1578"/>
    </i>
    <i>
      <x v="1751"/>
    </i>
    <i>
      <x v="1579"/>
    </i>
    <i>
      <x v="1759"/>
    </i>
    <i>
      <x v="1580"/>
    </i>
    <i>
      <x v="1767"/>
    </i>
    <i>
      <x v="1581"/>
    </i>
    <i>
      <x v="1775"/>
    </i>
    <i>
      <x v="1517"/>
    </i>
    <i>
      <x v="1669"/>
    </i>
    <i>
      <x v="1583"/>
    </i>
    <i>
      <x v="1673"/>
    </i>
    <i>
      <x v="1584"/>
    </i>
    <i>
      <x v="1677"/>
    </i>
    <i>
      <x v="1585"/>
    </i>
    <i>
      <x v="1681"/>
    </i>
    <i>
      <x v="1526"/>
    </i>
    <i>
      <x v="1685"/>
    </i>
    <i>
      <x v="1514"/>
    </i>
    <i>
      <x v="1689"/>
    </i>
    <i>
      <x v="1588"/>
    </i>
    <i>
      <x v="1693"/>
    </i>
    <i>
      <x v="1528"/>
    </i>
    <i>
      <x v="1697"/>
    </i>
    <i>
      <x v="1529"/>
    </i>
    <i>
      <x v="1701"/>
    </i>
    <i>
      <x v="1530"/>
    </i>
    <i>
      <x v="1705"/>
    </i>
    <i>
      <x v="1592"/>
    </i>
    <i>
      <x v="1709"/>
    </i>
    <i>
      <x v="1531"/>
    </i>
    <i>
      <x v="1713"/>
    </i>
    <i>
      <x v="1532"/>
    </i>
    <i>
      <x v="1717"/>
    </i>
    <i>
      <x v="1533"/>
    </i>
    <i>
      <x v="1721"/>
    </i>
    <i>
      <x v="1534"/>
    </i>
    <i>
      <x v="1725"/>
    </i>
    <i>
      <x v="1597"/>
    </i>
    <i>
      <x v="1729"/>
    </i>
    <i>
      <x v="1535"/>
    </i>
    <i>
      <x v="1733"/>
    </i>
    <i>
      <x v="1536"/>
    </i>
    <i>
      <x v="1737"/>
    </i>
    <i>
      <x v="1600"/>
    </i>
    <i>
      <x v="1741"/>
    </i>
    <i>
      <x v="1515"/>
    </i>
    <i>
      <x v="1745"/>
    </i>
    <i>
      <x v="1602"/>
    </i>
    <i>
      <x v="1749"/>
    </i>
    <i>
      <x v="1603"/>
    </i>
    <i>
      <x v="1753"/>
    </i>
    <i>
      <x v="1538"/>
    </i>
    <i>
      <x v="1757"/>
    </i>
    <i>
      <x v="1539"/>
    </i>
    <i>
      <x v="1761"/>
    </i>
    <i>
      <x v="1540"/>
    </i>
    <i>
      <x v="1765"/>
    </i>
    <i>
      <x v="1607"/>
    </i>
    <i>
      <x v="1769"/>
    </i>
    <i>
      <x v="1608"/>
    </i>
    <i>
      <x v="1773"/>
    </i>
    <i>
      <x v="1609"/>
    </i>
    <i>
      <x v="1777"/>
    </i>
    <i>
      <x v="1610"/>
    </i>
    <i>
      <x v="1556"/>
    </i>
    <i>
      <x v="1611"/>
    </i>
    <i>
      <x v="1670"/>
    </i>
    <i>
      <x v="1612"/>
    </i>
    <i>
      <x v="1552"/>
    </i>
    <i>
      <x v="1613"/>
    </i>
    <i>
      <x v="1553"/>
    </i>
    <i>
      <x v="1614"/>
    </i>
    <i>
      <x v="1676"/>
    </i>
    <i>
      <x v="1615"/>
    </i>
    <i>
      <x v="1678"/>
    </i>
    <i>
      <x v="1616"/>
    </i>
    <i>
      <x v="1680"/>
    </i>
    <i>
      <x v="1541"/>
    </i>
    <i>
      <x v="1682"/>
    </i>
    <i>
      <x v="1618"/>
    </i>
    <i>
      <x v="1684"/>
    </i>
    <i>
      <x v="1542"/>
    </i>
    <i>
      <x v="1686"/>
    </i>
    <i>
      <x v="1620"/>
    </i>
    <i>
      <x v="1688"/>
    </i>
    <i>
      <x v="1543"/>
    </i>
    <i>
      <x v="1690"/>
    </i>
    <i>
      <x v="1622"/>
    </i>
    <i>
      <x v="1692"/>
    </i>
    <i>
      <x v="1623"/>
    </i>
    <i>
      <x v="1555"/>
    </i>
    <i>
      <x v="1624"/>
    </i>
    <i>
      <x v="1696"/>
    </i>
    <i>
      <x v="1625"/>
    </i>
    <i>
      <x v="1698"/>
    </i>
    <i>
      <x v="1626"/>
    </i>
    <i>
      <x v="1700"/>
    </i>
    <i>
      <x v="1627"/>
    </i>
    <i>
      <x v="1702"/>
    </i>
    <i>
      <x v="1544"/>
    </i>
    <i>
      <x v="1704"/>
    </i>
    <i>
      <x v="1629"/>
    </i>
    <i>
      <x v="1706"/>
    </i>
    <i>
      <x v="1630"/>
    </i>
    <i>
      <x v="1708"/>
    </i>
    <i>
      <x v="1516"/>
    </i>
    <i>
      <x v="1710"/>
    </i>
    <i>
      <x v="1632"/>
    </i>
    <i>
      <x v="1712"/>
    </i>
    <i>
      <x v="1633"/>
    </i>
    <i>
      <x v="1714"/>
    </i>
    <i>
      <x v="1634"/>
    </i>
    <i>
      <x v="1716"/>
    </i>
    <i>
      <x v="1635"/>
    </i>
    <i>
      <x v="1718"/>
    </i>
    <i>
      <x v="1636"/>
    </i>
    <i>
      <x v="1720"/>
    </i>
    <i>
      <x v="1637"/>
    </i>
    <i>
      <x v="1722"/>
    </i>
    <i>
      <x v="1521"/>
    </i>
    <i>
      <x v="1724"/>
    </i>
    <i>
      <x v="1639"/>
    </i>
    <i>
      <x v="1726"/>
    </i>
    <i>
      <x v="1640"/>
    </i>
    <i>
      <x v="1728"/>
    </i>
    <i>
      <x v="1641"/>
    </i>
    <i>
      <x v="1730"/>
    </i>
    <i>
      <x v="1642"/>
    </i>
    <i>
      <x v="1732"/>
    </i>
    <i>
      <x v="1643"/>
    </i>
    <i>
      <x v="1734"/>
    </i>
    <i>
      <x v="1547"/>
    </i>
    <i>
      <x v="1736"/>
    </i>
    <i>
      <x v="1645"/>
    </i>
    <i>
      <x v="1738"/>
    </i>
    <i>
      <x v="1781"/>
    </i>
    <i>
      <x v="1740"/>
    </i>
    <i>
      <x v="1782"/>
    </i>
    <i>
      <x v="1742"/>
    </i>
    <i>
      <x v="1784"/>
    </i>
    <i>
      <x v="1744"/>
    </i>
    <i>
      <x v="1786"/>
    </i>
    <i>
      <x v="1746"/>
    </i>
    <i>
      <x v="1650"/>
    </i>
    <i>
      <x v="1748"/>
    </i>
    <i>
      <x v="1651"/>
    </i>
    <i>
      <x v="1750"/>
    </i>
    <i>
      <x v="1652"/>
    </i>
    <i>
      <x v="1752"/>
    </i>
    <i>
      <x v="1653"/>
    </i>
    <i>
      <x v="1754"/>
    </i>
    <i>
      <x v="1654"/>
    </i>
    <i>
      <x v="1756"/>
    </i>
    <i>
      <x v="1655"/>
    </i>
    <i>
      <x v="1758"/>
    </i>
    <i>
      <x v="1522"/>
    </i>
    <i>
      <x v="1760"/>
    </i>
    <i>
      <x v="1523"/>
    </i>
    <i>
      <x v="1762"/>
    </i>
    <i>
      <x v="1658"/>
    </i>
    <i>
      <x v="1764"/>
    </i>
    <i>
      <x v="1659"/>
    </i>
    <i>
      <x v="1766"/>
    </i>
    <i>
      <x v="1660"/>
    </i>
    <i>
      <x v="1768"/>
    </i>
    <i>
      <x v="1661"/>
    </i>
    <i>
      <x v="1770"/>
    </i>
    <i>
      <x v="1550"/>
    </i>
    <i>
      <x v="1772"/>
    </i>
    <i>
      <x v="1663"/>
    </i>
    <i>
      <x v="1774"/>
    </i>
    <i>
      <x v="1664"/>
    </i>
    <i>
      <x v="1776"/>
    </i>
    <i>
      <x v="1551"/>
    </i>
    <i>
      <x v="1778"/>
    </i>
    <i>
      <x v="1666"/>
    </i>
    <i>
      <x v="1780"/>
    </i>
    <i>
      <x v="1667"/>
    </i>
    <i>
      <x v="1668"/>
    </i>
    <i>
      <x v="1783"/>
    </i>
    <i>
      <x v="1647"/>
    </i>
    <i>
      <x v="1785"/>
    </i>
    <i>
      <x v="1648"/>
    </i>
    <i>
      <x v="1513"/>
    </i>
    <i>
      <x v="1649"/>
    </i>
    <i>
      <x v="1444"/>
    </i>
    <i>
      <x v="1272"/>
    </i>
    <i>
      <x v="1476"/>
    </i>
    <i>
      <x v="1318"/>
    </i>
    <i>
      <x v="1428"/>
    </i>
    <i>
      <x v="1284"/>
    </i>
    <i>
      <x v="1267"/>
    </i>
    <i>
      <x v="1285"/>
    </i>
    <i>
      <x v="1492"/>
    </i>
    <i>
      <x v="1321"/>
    </i>
    <i>
      <x v="1420"/>
    </i>
    <i>
      <x v="1322"/>
    </i>
    <i>
      <x v="1252"/>
    </i>
    <i>
      <x v="1323"/>
    </i>
    <i>
      <x v="1452"/>
    </i>
    <i>
      <x v="1324"/>
    </i>
    <i>
      <x v="1468"/>
    </i>
    <i>
      <x v="1325"/>
    </i>
    <i>
      <x v="1484"/>
    </i>
    <i>
      <x v="1326"/>
    </i>
    <i>
      <x v="1500"/>
    </i>
    <i>
      <x v="1327"/>
    </i>
    <i>
      <x v="1416"/>
    </i>
    <i>
      <x v="1286"/>
    </i>
    <i>
      <x v="1424"/>
    </i>
    <i>
      <x v="1329"/>
    </i>
    <i>
      <x v="1432"/>
    </i>
    <i>
      <x v="1330"/>
    </i>
    <i>
      <x v="1440"/>
    </i>
    <i>
      <x v="1287"/>
    </i>
    <i>
      <x v="1448"/>
    </i>
    <i>
      <x v="1332"/>
    </i>
    <i>
      <x v="1282"/>
    </i>
    <i>
      <x v="1333"/>
    </i>
    <i>
      <x v="1464"/>
    </i>
    <i>
      <x v="1334"/>
    </i>
    <i>
      <x v="1312"/>
    </i>
    <i>
      <x v="1335"/>
    </i>
    <i>
      <x v="1270"/>
    </i>
    <i>
      <x v="1336"/>
    </i>
    <i>
      <x v="1488"/>
    </i>
    <i>
      <x v="1337"/>
    </i>
    <i>
      <x v="1496"/>
    </i>
    <i>
      <x v="1338"/>
    </i>
    <i>
      <x v="1504"/>
    </i>
    <i>
      <x v="1277"/>
    </i>
    <i>
      <x v="1414"/>
    </i>
    <i>
      <x v="1289"/>
    </i>
    <i>
      <x v="1418"/>
    </i>
    <i>
      <x v="1261"/>
    </i>
    <i>
      <x v="1422"/>
    </i>
    <i>
      <x v="1342"/>
    </i>
    <i>
      <x v="1426"/>
    </i>
    <i>
      <x v="1343"/>
    </i>
    <i>
      <x v="1430"/>
    </i>
    <i>
      <x v="1274"/>
    </i>
    <i>
      <x v="1434"/>
    </i>
    <i>
      <x v="1243"/>
    </i>
    <i>
      <x v="1438"/>
    </i>
    <i>
      <x v="1346"/>
    </i>
    <i>
      <x v="1442"/>
    </i>
    <i>
      <x v="1347"/>
    </i>
    <i>
      <x v="1446"/>
    </i>
    <i>
      <x v="1291"/>
    </i>
    <i>
      <x v="1450"/>
    </i>
    <i>
      <x v="1349"/>
    </i>
    <i>
      <x v="1454"/>
    </i>
    <i>
      <x v="1350"/>
    </i>
    <i>
      <x v="1458"/>
    </i>
    <i>
      <x v="1351"/>
    </i>
    <i>
      <x v="1462"/>
    </i>
    <i>
      <x v="1352"/>
    </i>
    <i>
      <x v="1466"/>
    </i>
    <i>
      <x v="1292"/>
    </i>
    <i>
      <x v="1470"/>
    </i>
    <i>
      <x v="1354"/>
    </i>
    <i>
      <x v="1474"/>
    </i>
    <i>
      <x v="1355"/>
    </i>
    <i>
      <x v="1478"/>
    </i>
    <i>
      <x v="1356"/>
    </i>
    <i>
      <x v="1482"/>
    </i>
    <i>
      <x v="1357"/>
    </i>
    <i>
      <x v="1486"/>
    </i>
    <i>
      <x v="1358"/>
    </i>
    <i>
      <x v="1490"/>
    </i>
    <i>
      <x v="1359"/>
    </i>
    <i>
      <x v="1271"/>
    </i>
    <i>
      <x v="1360"/>
    </i>
    <i>
      <x v="1498"/>
    </i>
    <i>
      <x v="1361"/>
    </i>
    <i>
      <x v="1502"/>
    </i>
    <i>
      <x v="1256"/>
    </i>
    <i>
      <x v="1506"/>
    </i>
    <i>
      <x v="1363"/>
    </i>
    <i>
      <x v="1317"/>
    </i>
    <i>
      <x v="1364"/>
    </i>
    <i>
      <x v="1415"/>
    </i>
    <i>
      <x v="1365"/>
    </i>
    <i>
      <x v="1417"/>
    </i>
    <i>
      <x v="1366"/>
    </i>
    <i>
      <x v="1265"/>
    </i>
    <i>
      <x v="1367"/>
    </i>
    <i>
      <x v="1421"/>
    </i>
    <i>
      <x v="1368"/>
    </i>
    <i>
      <x v="1423"/>
    </i>
    <i>
      <x v="1279"/>
    </i>
    <i>
      <x v="1425"/>
    </i>
    <i>
      <x v="1295"/>
    </i>
    <i>
      <x v="1258"/>
    </i>
    <i>
      <x v="1371"/>
    </i>
    <i>
      <x v="1429"/>
    </i>
    <i>
      <x v="1372"/>
    </i>
    <i>
      <x v="1307"/>
    </i>
    <i>
      <x v="1373"/>
    </i>
    <i>
      <x v="1433"/>
    </i>
    <i>
      <x v="1241"/>
    </i>
    <i>
      <x v="1435"/>
    </i>
    <i>
      <x v="1238"/>
    </i>
    <i>
      <x v="1437"/>
    </i>
    <i>
      <x v="1254"/>
    </i>
    <i>
      <x v="1439"/>
    </i>
    <i>
      <x v="1297"/>
    </i>
    <i>
      <x v="1308"/>
    </i>
    <i>
      <x v="1298"/>
    </i>
    <i>
      <x v="1443"/>
    </i>
    <i>
      <x v="1379"/>
    </i>
    <i>
      <x v="1266"/>
    </i>
    <i>
      <x v="1380"/>
    </i>
    <i>
      <x v="1447"/>
    </i>
    <i>
      <x v="1511"/>
    </i>
    <i>
      <x v="1449"/>
    </i>
    <i>
      <x v="1512"/>
    </i>
    <i>
      <x v="1451"/>
    </i>
    <i>
      <x v="1299"/>
    </i>
    <i>
      <x v="1453"/>
    </i>
    <i>
      <x v="1384"/>
    </i>
    <i>
      <x v="1455"/>
    </i>
    <i>
      <x v="1280"/>
    </i>
    <i>
      <x v="1457"/>
    </i>
    <i>
      <x v="1246"/>
    </i>
    <i>
      <x v="1459"/>
    </i>
    <i>
      <x v="1247"/>
    </i>
    <i>
      <x v="1461"/>
    </i>
    <i>
      <x v="1388"/>
    </i>
    <i>
      <x v="1259"/>
    </i>
    <i>
      <x v="1301"/>
    </i>
    <i>
      <x v="1311"/>
    </i>
    <i>
      <x v="1239"/>
    </i>
    <i>
      <x v="1467"/>
    </i>
    <i>
      <x v="1510"/>
    </i>
    <i>
      <x v="1469"/>
    </i>
    <i>
      <x v="1392"/>
    </i>
    <i>
      <x v="1471"/>
    </i>
    <i>
      <x v="1393"/>
    </i>
    <i>
      <x v="1473"/>
    </i>
    <i>
      <x v="1394"/>
    </i>
    <i>
      <x v="1255"/>
    </i>
    <i>
      <x v="1395"/>
    </i>
    <i>
      <x v="1477"/>
    </i>
    <i>
      <x v="1396"/>
    </i>
    <i>
      <x v="1269"/>
    </i>
    <i>
      <x v="1397"/>
    </i>
    <i>
      <x v="1481"/>
    </i>
    <i>
      <x v="1275"/>
    </i>
    <i>
      <x v="1483"/>
    </i>
    <i>
      <x v="1399"/>
    </i>
    <i>
      <x v="1485"/>
    </i>
    <i>
      <x v="1242"/>
    </i>
    <i>
      <x v="1487"/>
    </i>
    <i>
      <x v="1401"/>
    </i>
    <i>
      <x v="1489"/>
    </i>
    <i>
      <x v="1402"/>
    </i>
    <i>
      <x v="1491"/>
    </i>
    <i>
      <x v="1248"/>
    </i>
    <i>
      <x v="1314"/>
    </i>
    <i>
      <x v="1404"/>
    </i>
    <i>
      <x v="1495"/>
    </i>
    <i>
      <x v="1264"/>
    </i>
    <i>
      <x v="1497"/>
    </i>
    <i>
      <x v="1406"/>
    </i>
    <i>
      <x v="1499"/>
    </i>
    <i>
      <x v="1304"/>
    </i>
    <i>
      <x v="1501"/>
    </i>
    <i>
      <x v="1408"/>
    </i>
    <i>
      <x v="1503"/>
    </i>
    <i>
      <x v="1409"/>
    </i>
    <i>
      <x v="1505"/>
    </i>
    <i>
      <x v="1305"/>
    </i>
    <i>
      <x v="1315"/>
    </i>
    <i>
      <x v="1411"/>
    </i>
    <i>
      <x v="1260"/>
    </i>
    <i>
      <x v="1251"/>
    </i>
    <i>
      <x v="1413"/>
    </i>
    <i>
      <x v="1391"/>
    </i>
    <i>
      <x v="1253"/>
    </i>
    <i>
      <x v="1382"/>
    </i>
    <i>
      <x v="969"/>
    </i>
    <i>
      <x v="1179"/>
    </i>
    <i>
      <x v="1163"/>
    </i>
    <i>
      <x v="1031"/>
    </i>
    <i>
      <x v="1074"/>
    </i>
    <i>
      <x v="1086"/>
    </i>
    <i>
      <x v="1227"/>
    </i>
    <i>
      <x v="1032"/>
    </i>
    <i>
      <x v="1021"/>
    </i>
    <i>
      <x v="1088"/>
    </i>
    <i>
      <x v="1071"/>
    </i>
    <i>
      <x v="1089"/>
    </i>
    <i>
      <x v="1203"/>
    </i>
    <i>
      <x v="1033"/>
    </i>
    <i>
      <x v="1027"/>
    </i>
    <i>
      <x v="978"/>
    </i>
    <i>
      <x v="1059"/>
    </i>
    <i>
      <x v="1092"/>
    </i>
    <i>
      <x v="1167"/>
    </i>
    <i>
      <x v="1035"/>
    </i>
    <i>
      <x v="966"/>
    </i>
    <i>
      <x v="1094"/>
    </i>
    <i>
      <x v="1183"/>
    </i>
    <i>
      <x v="988"/>
    </i>
    <i>
      <x v="1191"/>
    </i>
    <i>
      <x v="1096"/>
    </i>
    <i>
      <x v="1199"/>
    </i>
    <i>
      <x v="1097"/>
    </i>
    <i>
      <x v="1207"/>
    </i>
    <i>
      <x v="1098"/>
    </i>
    <i>
      <x v="1215"/>
    </i>
    <i>
      <x v="989"/>
    </i>
    <i>
      <x v="1014"/>
    </i>
    <i>
      <x v="1036"/>
    </i>
    <i>
      <x v="999"/>
    </i>
    <i>
      <x v="1037"/>
    </i>
    <i>
      <x v="1008"/>
    </i>
    <i>
      <x v="1235"/>
    </i>
    <i>
      <x v="1062"/>
    </i>
    <i>
      <x v="1237"/>
    </i>
    <i>
      <x v="972"/>
    </i>
    <i>
      <x v="1038"/>
    </i>
    <i>
      <x v="1013"/>
    </i>
    <i>
      <x v="1105"/>
    </i>
    <i>
      <x v="1177"/>
    </i>
    <i>
      <x v="1039"/>
    </i>
    <i>
      <x v="1181"/>
    </i>
    <i>
      <x v="1107"/>
    </i>
    <i>
      <x v="1185"/>
    </i>
    <i>
      <x v="1108"/>
    </i>
    <i>
      <x v="1189"/>
    </i>
    <i>
      <x v="1040"/>
    </i>
    <i>
      <x v="980"/>
    </i>
    <i>
      <x v="1110"/>
    </i>
    <i>
      <x v="1002"/>
    </i>
    <i>
      <x v="1111"/>
    </i>
    <i>
      <x v="1201"/>
    </i>
    <i>
      <x v="1112"/>
    </i>
    <i>
      <x v="1205"/>
    </i>
    <i>
      <x v="1009"/>
    </i>
    <i>
      <x v="1209"/>
    </i>
    <i>
      <x v="991"/>
    </i>
    <i>
      <x v="1026"/>
    </i>
    <i>
      <x v="992"/>
    </i>
    <i>
      <x v="1079"/>
    </i>
    <i>
      <x v="1116"/>
    </i>
    <i>
      <x v="1028"/>
    </i>
    <i>
      <x v="1117"/>
    </i>
    <i>
      <x v="1006"/>
    </i>
    <i>
      <x v="1017"/>
    </i>
    <i>
      <x v="1229"/>
    </i>
    <i>
      <x v="1232"/>
    </i>
    <i>
      <x v="1158"/>
    </i>
    <i>
      <x v="1043"/>
    </i>
    <i>
      <x v="1160"/>
    </i>
    <i>
      <x v="1044"/>
    </i>
    <i>
      <x v="982"/>
    </i>
    <i>
      <x v="1122"/>
    </i>
    <i>
      <x v="1164"/>
    </i>
    <i>
      <x v="1123"/>
    </i>
    <i>
      <x v="1012"/>
    </i>
    <i>
      <x v="1045"/>
    </i>
    <i>
      <x v="1168"/>
    </i>
    <i>
      <x v="1046"/>
    </i>
    <i>
      <x v="1170"/>
    </i>
    <i>
      <x v="1047"/>
    </i>
    <i>
      <x v="1172"/>
    </i>
    <i>
      <x v="1127"/>
    </i>
    <i>
      <x v="1174"/>
    </i>
    <i>
      <x v="1128"/>
    </i>
    <i>
      <x v="1068"/>
    </i>
    <i>
      <x v="1129"/>
    </i>
    <i>
      <x v="1178"/>
    </i>
    <i>
      <x v="1048"/>
    </i>
    <i>
      <x v="1023"/>
    </i>
    <i>
      <x v="1049"/>
    </i>
    <i>
      <x v="985"/>
    </i>
    <i>
      <x v="1132"/>
    </i>
    <i>
      <x v="1184"/>
    </i>
    <i>
      <x v="1133"/>
    </i>
    <i>
      <x v="1186"/>
    </i>
    <i>
      <x v="1050"/>
    </i>
    <i>
      <x v="1001"/>
    </i>
    <i>
      <x v="1051"/>
    </i>
    <i>
      <x v="1190"/>
    </i>
    <i>
      <x v="1136"/>
    </i>
    <i>
      <x v="1192"/>
    </i>
    <i>
      <x v="1052"/>
    </i>
    <i>
      <x v="1073"/>
    </i>
    <i>
      <x v="1138"/>
    </i>
    <i>
      <x v="1196"/>
    </i>
    <i>
      <x v="1139"/>
    </i>
    <i>
      <x v="1198"/>
    </i>
    <i>
      <x v="1140"/>
    </i>
    <i>
      <x v="1200"/>
    </i>
    <i>
      <x v="1141"/>
    </i>
    <i>
      <x v="1202"/>
    </i>
    <i>
      <x v="1142"/>
    </i>
    <i>
      <x v="1204"/>
    </i>
    <i>
      <x v="1143"/>
    </i>
    <i>
      <x v="1075"/>
    </i>
    <i>
      <x v="1144"/>
    </i>
    <i>
      <x v="1208"/>
    </i>
    <i>
      <x v="1145"/>
    </i>
    <i>
      <x v="1025"/>
    </i>
    <i>
      <x v="994"/>
    </i>
    <i>
      <x v="1077"/>
    </i>
    <i>
      <x v="1147"/>
    </i>
    <i>
      <x v="1004"/>
    </i>
    <i>
      <x v="1148"/>
    </i>
    <i>
      <x v="1216"/>
    </i>
    <i>
      <x v="1053"/>
    </i>
    <i>
      <x v="1218"/>
    </i>
    <i>
      <x v="1054"/>
    </i>
    <i>
      <x v="1220"/>
    </i>
    <i>
      <x v="976"/>
    </i>
    <i>
      <x v="1222"/>
    </i>
    <i>
      <x v="964"/>
    </i>
    <i>
      <x v="1224"/>
    </i>
    <i>
      <x v="1056"/>
    </i>
    <i>
      <x v="987"/>
    </i>
    <i>
      <x v="997"/>
    </i>
    <i>
      <x v="1228"/>
    </i>
    <i>
      <x v="1057"/>
    </i>
    <i>
      <x v="1030"/>
    </i>
    <i>
      <x v="1058"/>
    </i>
    <i>
      <x v="993"/>
    </i>
    <i>
      <x v="1233"/>
    </i>
    <i>
      <x v="1119"/>
    </i>
    <i>
      <x v="1007"/>
    </i>
    <i>
      <x v="1120"/>
    </i>
    <i>
      <x v="1102"/>
    </i>
    <i>
      <x v="970"/>
    </i>
    <i>
      <x v="1103"/>
    </i>
    <i t="grand">
      <x/>
    </i>
  </rowItems>
  <colItems count="1">
    <i/>
  </colItems>
  <dataFields count="1">
    <dataField name="Count of Symbol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wsj.com/mdc/public/page/2_3021-gaincomp-gainer-20180122.html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8801"/>
  <sheetViews>
    <sheetView tabSelected="1" zoomScale="115" zoomScaleNormal="115" workbookViewId="0">
      <selection activeCell="G1" sqref="G1"/>
    </sheetView>
  </sheetViews>
  <sheetFormatPr defaultRowHeight="14.6" x14ac:dyDescent="0.4"/>
  <cols>
    <col min="2" max="2" width="45.765625" customWidth="1"/>
    <col min="3" max="3" width="16.69140625" style="10" customWidth="1"/>
    <col min="4" max="4" width="15.84375" style="10" customWidth="1"/>
    <col min="5" max="5" width="15.61328125" style="16" customWidth="1"/>
    <col min="6" max="6" width="21.53515625" customWidth="1"/>
    <col min="7" max="8" width="19" style="5" customWidth="1"/>
    <col min="9" max="9" width="8.3046875" style="22" customWidth="1"/>
    <col min="10" max="10" width="15" style="24" customWidth="1"/>
    <col min="11" max="11" width="17.3046875" bestFit="1" customWidth="1"/>
    <col min="12" max="12" width="16" customWidth="1"/>
    <col min="13" max="13" width="11.69140625" bestFit="1" customWidth="1"/>
    <col min="14" max="14" width="16" bestFit="1" customWidth="1"/>
  </cols>
  <sheetData>
    <row r="1" spans="1:14" x14ac:dyDescent="0.4">
      <c r="A1" s="6" t="s">
        <v>117</v>
      </c>
      <c r="B1" s="6" t="s">
        <v>0</v>
      </c>
      <c r="C1" s="8" t="s">
        <v>1</v>
      </c>
      <c r="D1" s="8" t="s">
        <v>2</v>
      </c>
      <c r="E1" s="18" t="s">
        <v>3</v>
      </c>
      <c r="F1" s="6" t="s">
        <v>4</v>
      </c>
      <c r="G1" s="7" t="s">
        <v>5</v>
      </c>
      <c r="H1" s="20"/>
      <c r="I1" s="21"/>
      <c r="J1" s="23"/>
    </row>
    <row r="2" spans="1:14" x14ac:dyDescent="0.4">
      <c r="A2">
        <v>1</v>
      </c>
      <c r="B2" t="s">
        <v>212</v>
      </c>
      <c r="C2" s="10">
        <v>8.89</v>
      </c>
      <c r="D2" s="10">
        <v>5.37</v>
      </c>
      <c r="E2" s="16">
        <v>152.56</v>
      </c>
      <c r="F2">
        <v>297067</v>
      </c>
      <c r="G2" s="5">
        <v>43102</v>
      </c>
      <c r="K2" s="29" t="s">
        <v>1255</v>
      </c>
      <c r="L2" s="29"/>
      <c r="N2" t="s">
        <v>1258</v>
      </c>
    </row>
    <row r="3" spans="1:14" x14ac:dyDescent="0.4">
      <c r="A3">
        <v>2</v>
      </c>
      <c r="B3" t="s">
        <v>1166</v>
      </c>
      <c r="C3" s="10">
        <v>11.63</v>
      </c>
      <c r="D3" s="10">
        <v>4.13</v>
      </c>
      <c r="E3" s="16">
        <v>55.07</v>
      </c>
      <c r="F3">
        <v>354038</v>
      </c>
      <c r="G3" s="5">
        <v>43102</v>
      </c>
      <c r="K3" t="s">
        <v>1257</v>
      </c>
      <c r="L3">
        <f>SUM(IF(FREQUENCY(G:G,G:G),1))</f>
        <v>84</v>
      </c>
      <c r="N3">
        <v>5</v>
      </c>
    </row>
    <row r="4" spans="1:14" x14ac:dyDescent="0.4">
      <c r="A4">
        <v>3</v>
      </c>
      <c r="B4" t="s">
        <v>1270</v>
      </c>
      <c r="C4" s="10">
        <v>3.72</v>
      </c>
      <c r="D4" s="10">
        <v>1.0900000000000001</v>
      </c>
      <c r="E4" s="16">
        <v>41.45</v>
      </c>
      <c r="F4">
        <v>13208987</v>
      </c>
      <c r="G4" s="5">
        <v>43102</v>
      </c>
      <c r="K4" t="s">
        <v>1253</v>
      </c>
      <c r="L4">
        <f>COUNT(A:A)</f>
        <v>8800</v>
      </c>
      <c r="N4">
        <v>8</v>
      </c>
    </row>
    <row r="5" spans="1:14" x14ac:dyDescent="0.4">
      <c r="A5">
        <v>4</v>
      </c>
      <c r="B5" t="s">
        <v>49</v>
      </c>
      <c r="C5" s="10">
        <v>5.2</v>
      </c>
      <c r="D5" s="10">
        <v>1.3</v>
      </c>
      <c r="E5" s="16">
        <v>33.33</v>
      </c>
      <c r="F5">
        <v>2423073</v>
      </c>
      <c r="G5" s="5">
        <v>43102</v>
      </c>
      <c r="K5" t="s">
        <v>1256</v>
      </c>
      <c r="L5" s="16">
        <f>AVERAGE(E:E)</f>
        <v>10.066535227272675</v>
      </c>
      <c r="N5">
        <v>11</v>
      </c>
    </row>
    <row r="6" spans="1:14" x14ac:dyDescent="0.4">
      <c r="A6">
        <v>5</v>
      </c>
      <c r="B6" t="s">
        <v>568</v>
      </c>
      <c r="C6" s="10">
        <v>2.68</v>
      </c>
      <c r="D6" s="10">
        <v>0.61</v>
      </c>
      <c r="E6" s="16">
        <v>29.47</v>
      </c>
      <c r="F6">
        <v>18751673</v>
      </c>
      <c r="G6" s="5">
        <v>43102</v>
      </c>
      <c r="K6" t="s">
        <v>1254</v>
      </c>
      <c r="N6">
        <v>14</v>
      </c>
    </row>
    <row r="7" spans="1:14" x14ac:dyDescent="0.4">
      <c r="A7">
        <v>6</v>
      </c>
      <c r="B7" t="s">
        <v>577</v>
      </c>
      <c r="C7" s="10">
        <v>5.15</v>
      </c>
      <c r="D7" s="10">
        <v>1.02</v>
      </c>
      <c r="E7" s="16">
        <v>24.7</v>
      </c>
      <c r="F7">
        <v>162849</v>
      </c>
      <c r="G7" s="5">
        <v>43102</v>
      </c>
      <c r="N7">
        <v>17</v>
      </c>
    </row>
    <row r="8" spans="1:14" x14ac:dyDescent="0.4">
      <c r="A8">
        <v>7</v>
      </c>
      <c r="B8" t="s">
        <v>471</v>
      </c>
      <c r="C8" s="10">
        <v>17.29</v>
      </c>
      <c r="D8" s="10">
        <v>3.39</v>
      </c>
      <c r="E8" s="16">
        <v>24.39</v>
      </c>
      <c r="F8">
        <v>2401997</v>
      </c>
      <c r="G8" s="5">
        <v>43102</v>
      </c>
      <c r="N8">
        <v>20</v>
      </c>
    </row>
    <row r="9" spans="1:14" x14ac:dyDescent="0.4">
      <c r="A9">
        <v>8</v>
      </c>
      <c r="B9" t="s">
        <v>18</v>
      </c>
      <c r="C9" s="10">
        <v>13.83</v>
      </c>
      <c r="D9" s="10">
        <v>2.7</v>
      </c>
      <c r="E9" s="16">
        <v>24.26</v>
      </c>
      <c r="F9">
        <v>3826045</v>
      </c>
      <c r="G9" s="5">
        <v>43102</v>
      </c>
      <c r="N9">
        <v>23</v>
      </c>
    </row>
    <row r="10" spans="1:14" x14ac:dyDescent="0.4">
      <c r="A10">
        <v>9</v>
      </c>
      <c r="B10" t="s">
        <v>439</v>
      </c>
      <c r="C10" s="10">
        <v>2.54</v>
      </c>
      <c r="D10" s="10">
        <v>0.49</v>
      </c>
      <c r="E10" s="16">
        <v>23.9</v>
      </c>
      <c r="F10">
        <v>4223179</v>
      </c>
      <c r="G10" s="5">
        <v>43102</v>
      </c>
      <c r="K10">
        <f>COUNTA(G:G)</f>
        <v>8801</v>
      </c>
      <c r="N10">
        <v>50</v>
      </c>
    </row>
    <row r="11" spans="1:14" x14ac:dyDescent="0.4">
      <c r="A11">
        <v>10</v>
      </c>
      <c r="B11" t="s">
        <v>522</v>
      </c>
      <c r="C11" s="10">
        <v>4.6500000000000004</v>
      </c>
      <c r="D11" s="10">
        <v>0.85</v>
      </c>
      <c r="E11" s="16">
        <v>22.37</v>
      </c>
      <c r="F11">
        <v>3677513</v>
      </c>
      <c r="G11" s="5">
        <v>43102</v>
      </c>
      <c r="N11">
        <v>100</v>
      </c>
    </row>
    <row r="12" spans="1:14" x14ac:dyDescent="0.4">
      <c r="A12">
        <v>11</v>
      </c>
      <c r="B12" t="s">
        <v>2087</v>
      </c>
      <c r="C12" s="10">
        <v>6.17</v>
      </c>
      <c r="D12" s="10">
        <v>1.07</v>
      </c>
      <c r="E12" s="16">
        <v>20.98</v>
      </c>
      <c r="F12">
        <v>2846023</v>
      </c>
      <c r="G12" s="5">
        <v>43102</v>
      </c>
      <c r="N12">
        <v>200</v>
      </c>
    </row>
    <row r="13" spans="1:14" x14ac:dyDescent="0.4">
      <c r="A13">
        <v>12</v>
      </c>
      <c r="B13" t="s">
        <v>1985</v>
      </c>
      <c r="C13" s="10">
        <v>217</v>
      </c>
      <c r="D13" s="10">
        <v>37</v>
      </c>
      <c r="E13" s="16">
        <v>20.56</v>
      </c>
      <c r="F13">
        <v>2595</v>
      </c>
      <c r="G13" s="5">
        <v>43102</v>
      </c>
      <c r="N13">
        <v>300</v>
      </c>
    </row>
    <row r="14" spans="1:14" x14ac:dyDescent="0.4">
      <c r="A14">
        <v>13</v>
      </c>
      <c r="B14" t="s">
        <v>757</v>
      </c>
      <c r="C14" s="10">
        <v>11.53</v>
      </c>
      <c r="D14" s="10">
        <v>1.91</v>
      </c>
      <c r="E14" s="16">
        <v>19.850000000000001</v>
      </c>
      <c r="F14">
        <v>4826810</v>
      </c>
      <c r="G14" s="5">
        <v>43102</v>
      </c>
    </row>
    <row r="15" spans="1:14" x14ac:dyDescent="0.4">
      <c r="A15">
        <v>14</v>
      </c>
      <c r="B15" t="s">
        <v>2088</v>
      </c>
      <c r="C15" s="10">
        <v>12.43</v>
      </c>
      <c r="D15" s="10">
        <v>2.04</v>
      </c>
      <c r="E15" s="16">
        <v>19.63</v>
      </c>
      <c r="F15">
        <v>2932919</v>
      </c>
      <c r="G15" s="5">
        <v>43102</v>
      </c>
    </row>
    <row r="16" spans="1:14" x14ac:dyDescent="0.4">
      <c r="A16">
        <v>15</v>
      </c>
      <c r="B16" t="s">
        <v>1082</v>
      </c>
      <c r="C16" s="10">
        <v>3.87</v>
      </c>
      <c r="D16" s="10">
        <v>0.6</v>
      </c>
      <c r="E16" s="16">
        <v>18.350000000000001</v>
      </c>
      <c r="F16">
        <v>174589</v>
      </c>
      <c r="G16" s="5">
        <v>43102</v>
      </c>
      <c r="K16" t="s">
        <v>13</v>
      </c>
      <c r="L16" t="s">
        <v>11</v>
      </c>
    </row>
    <row r="17" spans="1:13" x14ac:dyDescent="0.4">
      <c r="A17">
        <v>16</v>
      </c>
      <c r="B17" t="s">
        <v>335</v>
      </c>
      <c r="C17" s="10">
        <v>5.43</v>
      </c>
      <c r="D17" s="10">
        <v>0.81</v>
      </c>
      <c r="E17" s="16">
        <v>17.53</v>
      </c>
      <c r="F17">
        <v>44845</v>
      </c>
      <c r="G17" s="5">
        <v>43102</v>
      </c>
      <c r="K17" t="s">
        <v>12</v>
      </c>
      <c r="L17" s="14" t="s">
        <v>15</v>
      </c>
    </row>
    <row r="18" spans="1:13" x14ac:dyDescent="0.4">
      <c r="A18">
        <v>17</v>
      </c>
      <c r="B18" t="s">
        <v>2089</v>
      </c>
      <c r="C18" s="10">
        <v>6.05</v>
      </c>
      <c r="D18" s="10">
        <v>0.9</v>
      </c>
      <c r="E18" s="16">
        <v>17.48</v>
      </c>
      <c r="F18">
        <v>271538</v>
      </c>
      <c r="G18" s="5">
        <v>43102</v>
      </c>
      <c r="K18" t="s">
        <v>14</v>
      </c>
      <c r="L18" t="s">
        <v>10</v>
      </c>
    </row>
    <row r="19" spans="1:13" x14ac:dyDescent="0.4">
      <c r="A19">
        <v>18</v>
      </c>
      <c r="B19" t="s">
        <v>2090</v>
      </c>
      <c r="C19" s="10">
        <v>11.47</v>
      </c>
      <c r="D19" s="10">
        <v>1.67</v>
      </c>
      <c r="E19" s="16">
        <v>17.04</v>
      </c>
      <c r="F19">
        <v>229013</v>
      </c>
      <c r="G19" s="5">
        <v>43102</v>
      </c>
      <c r="K19" t="s">
        <v>16</v>
      </c>
      <c r="L19" s="17" t="s">
        <v>2595</v>
      </c>
      <c r="M19" t="s">
        <v>2165</v>
      </c>
    </row>
    <row r="20" spans="1:13" x14ac:dyDescent="0.4">
      <c r="A20">
        <v>19</v>
      </c>
      <c r="B20" t="s">
        <v>1176</v>
      </c>
      <c r="C20" s="10">
        <v>13.47</v>
      </c>
      <c r="D20" s="10">
        <v>1.95</v>
      </c>
      <c r="E20" s="16">
        <v>16.93</v>
      </c>
      <c r="F20">
        <v>3834796</v>
      </c>
      <c r="G20" s="5">
        <v>43102</v>
      </c>
    </row>
    <row r="21" spans="1:13" x14ac:dyDescent="0.4">
      <c r="A21">
        <v>20</v>
      </c>
      <c r="B21" t="s">
        <v>739</v>
      </c>
      <c r="C21" s="10">
        <v>15.76</v>
      </c>
      <c r="D21" s="10">
        <v>2.2599999999999998</v>
      </c>
      <c r="E21" s="16">
        <v>16.739999999999998</v>
      </c>
      <c r="F21">
        <v>348031</v>
      </c>
      <c r="G21" s="5">
        <v>43102</v>
      </c>
    </row>
    <row r="22" spans="1:13" x14ac:dyDescent="0.4">
      <c r="A22">
        <v>21</v>
      </c>
      <c r="B22" t="s">
        <v>581</v>
      </c>
      <c r="C22" s="10">
        <v>4.59</v>
      </c>
      <c r="D22" s="10">
        <v>0.62</v>
      </c>
      <c r="E22" s="16">
        <v>15.62</v>
      </c>
      <c r="F22">
        <v>307159</v>
      </c>
      <c r="G22" s="5">
        <v>43102</v>
      </c>
    </row>
    <row r="23" spans="1:13" x14ac:dyDescent="0.4">
      <c r="A23">
        <v>22</v>
      </c>
      <c r="B23" t="s">
        <v>166</v>
      </c>
      <c r="C23" s="10">
        <v>3.86</v>
      </c>
      <c r="D23" s="10">
        <v>0.52</v>
      </c>
      <c r="E23" s="16">
        <v>15.57</v>
      </c>
      <c r="F23">
        <v>1270057</v>
      </c>
      <c r="G23" s="5">
        <v>43102</v>
      </c>
    </row>
    <row r="24" spans="1:13" x14ac:dyDescent="0.4">
      <c r="A24">
        <v>23</v>
      </c>
      <c r="B24" t="s">
        <v>790</v>
      </c>
      <c r="C24" s="10">
        <v>2.89</v>
      </c>
      <c r="D24" s="10">
        <v>0.38</v>
      </c>
      <c r="E24" s="16">
        <v>15.13</v>
      </c>
      <c r="F24">
        <v>2758</v>
      </c>
      <c r="G24" s="5">
        <v>43102</v>
      </c>
    </row>
    <row r="25" spans="1:13" x14ac:dyDescent="0.4">
      <c r="A25">
        <v>24</v>
      </c>
      <c r="B25" t="s">
        <v>84</v>
      </c>
      <c r="C25" s="10">
        <v>21.25</v>
      </c>
      <c r="D25" s="10">
        <v>2.76</v>
      </c>
      <c r="E25" s="16">
        <v>14.93</v>
      </c>
      <c r="F25">
        <v>718236</v>
      </c>
      <c r="G25" s="5">
        <v>43102</v>
      </c>
    </row>
    <row r="26" spans="1:13" x14ac:dyDescent="0.4">
      <c r="A26">
        <v>25</v>
      </c>
      <c r="B26" t="s">
        <v>743</v>
      </c>
      <c r="C26" s="10">
        <v>22.34</v>
      </c>
      <c r="D26" s="10">
        <v>2.89</v>
      </c>
      <c r="E26" s="16">
        <v>14.86</v>
      </c>
      <c r="F26">
        <v>16853219</v>
      </c>
      <c r="G26" s="5">
        <v>43102</v>
      </c>
    </row>
    <row r="27" spans="1:13" ht="15" thickBot="1" x14ac:dyDescent="0.45">
      <c r="A27">
        <v>26</v>
      </c>
      <c r="B27" t="s">
        <v>1470</v>
      </c>
      <c r="C27" s="10">
        <v>2.66</v>
      </c>
      <c r="D27" s="10">
        <v>0.34</v>
      </c>
      <c r="E27" s="16">
        <v>14.66</v>
      </c>
      <c r="F27">
        <v>5038719</v>
      </c>
      <c r="G27" s="5">
        <v>43102</v>
      </c>
    </row>
    <row r="28" spans="1:13" x14ac:dyDescent="0.4">
      <c r="A28">
        <v>27</v>
      </c>
      <c r="B28" t="s">
        <v>1013</v>
      </c>
      <c r="C28" s="10">
        <v>3.21</v>
      </c>
      <c r="D28" s="10">
        <v>0.41</v>
      </c>
      <c r="E28" s="16">
        <v>14.64</v>
      </c>
      <c r="F28">
        <v>8259802</v>
      </c>
      <c r="G28" s="5">
        <v>43102</v>
      </c>
      <c r="K28" s="28" t="s">
        <v>1258</v>
      </c>
      <c r="L28" s="28" t="s">
        <v>1260</v>
      </c>
    </row>
    <row r="29" spans="1:13" x14ac:dyDescent="0.4">
      <c r="A29">
        <v>28</v>
      </c>
      <c r="B29" t="s">
        <v>830</v>
      </c>
      <c r="C29" s="10">
        <v>7.23</v>
      </c>
      <c r="D29" s="10">
        <v>0.92</v>
      </c>
      <c r="E29" s="16">
        <v>14.58</v>
      </c>
      <c r="F29">
        <v>5748672</v>
      </c>
      <c r="G29" s="5">
        <v>43102</v>
      </c>
      <c r="K29" s="25">
        <v>5</v>
      </c>
      <c r="L29" s="26">
        <v>171</v>
      </c>
    </row>
    <row r="30" spans="1:13" x14ac:dyDescent="0.4">
      <c r="A30">
        <v>29</v>
      </c>
      <c r="B30" t="s">
        <v>2027</v>
      </c>
      <c r="C30" s="10">
        <v>5.3</v>
      </c>
      <c r="D30" s="10">
        <v>0.64</v>
      </c>
      <c r="E30" s="16">
        <v>13.73</v>
      </c>
      <c r="F30">
        <v>1720116</v>
      </c>
      <c r="G30" s="5">
        <v>43102</v>
      </c>
      <c r="K30" s="25">
        <v>8</v>
      </c>
      <c r="L30" s="26">
        <v>930</v>
      </c>
    </row>
    <row r="31" spans="1:13" x14ac:dyDescent="0.4">
      <c r="A31">
        <v>30</v>
      </c>
      <c r="B31" t="s">
        <v>310</v>
      </c>
      <c r="C31" s="10">
        <v>4.68</v>
      </c>
      <c r="D31" s="10">
        <v>0.55000000000000004</v>
      </c>
      <c r="E31" s="16">
        <v>13.32</v>
      </c>
      <c r="F31">
        <v>3058286</v>
      </c>
      <c r="G31" s="5">
        <v>43102</v>
      </c>
      <c r="K31" s="25">
        <v>11</v>
      </c>
      <c r="L31" s="26">
        <v>555</v>
      </c>
    </row>
    <row r="32" spans="1:13" x14ac:dyDescent="0.4">
      <c r="A32">
        <v>31</v>
      </c>
      <c r="B32" t="s">
        <v>401</v>
      </c>
      <c r="C32" s="10">
        <v>21.73</v>
      </c>
      <c r="D32" s="10">
        <v>2.54</v>
      </c>
      <c r="E32" s="16">
        <v>13.24</v>
      </c>
      <c r="F32">
        <v>68845</v>
      </c>
      <c r="G32" s="5">
        <v>43102</v>
      </c>
      <c r="K32" s="25">
        <v>14</v>
      </c>
      <c r="L32" s="26">
        <v>193</v>
      </c>
    </row>
    <row r="33" spans="1:12" x14ac:dyDescent="0.4">
      <c r="A33">
        <v>32</v>
      </c>
      <c r="B33" t="s">
        <v>1965</v>
      </c>
      <c r="C33" s="10">
        <v>36.57</v>
      </c>
      <c r="D33" s="10">
        <v>4.26</v>
      </c>
      <c r="E33" s="16">
        <v>13.18</v>
      </c>
      <c r="F33">
        <v>436216</v>
      </c>
      <c r="G33" s="5">
        <v>43102</v>
      </c>
      <c r="K33" s="25">
        <v>17</v>
      </c>
      <c r="L33" s="26">
        <v>89</v>
      </c>
    </row>
    <row r="34" spans="1:12" x14ac:dyDescent="0.4">
      <c r="A34">
        <v>33</v>
      </c>
      <c r="B34" t="s">
        <v>196</v>
      </c>
      <c r="C34" s="10">
        <v>3.47</v>
      </c>
      <c r="D34" s="10">
        <v>0.4</v>
      </c>
      <c r="E34" s="16">
        <v>13.03</v>
      </c>
      <c r="F34">
        <v>79223</v>
      </c>
      <c r="G34" s="5">
        <v>43102</v>
      </c>
      <c r="K34" s="25">
        <v>20</v>
      </c>
      <c r="L34" s="26">
        <v>46</v>
      </c>
    </row>
    <row r="35" spans="1:12" x14ac:dyDescent="0.4">
      <c r="A35">
        <v>34</v>
      </c>
      <c r="B35" t="s">
        <v>74</v>
      </c>
      <c r="C35" s="10">
        <v>20.5</v>
      </c>
      <c r="D35" s="10">
        <v>2.3199999999999998</v>
      </c>
      <c r="E35" s="16">
        <v>12.76</v>
      </c>
      <c r="F35">
        <v>338597</v>
      </c>
      <c r="G35" s="5">
        <v>43102</v>
      </c>
      <c r="K35" s="25">
        <v>23</v>
      </c>
      <c r="L35" s="26">
        <v>27</v>
      </c>
    </row>
    <row r="36" spans="1:12" x14ac:dyDescent="0.4">
      <c r="A36">
        <v>35</v>
      </c>
      <c r="B36" t="s">
        <v>162</v>
      </c>
      <c r="C36" s="10">
        <v>4.54</v>
      </c>
      <c r="D36" s="10">
        <v>0.51</v>
      </c>
      <c r="E36" s="16">
        <v>12.66</v>
      </c>
      <c r="F36">
        <v>37863</v>
      </c>
      <c r="G36" s="5">
        <v>43102</v>
      </c>
      <c r="K36" s="25">
        <v>50</v>
      </c>
      <c r="L36" s="26">
        <v>73</v>
      </c>
    </row>
    <row r="37" spans="1:12" x14ac:dyDescent="0.4">
      <c r="A37">
        <v>36</v>
      </c>
      <c r="B37" t="s">
        <v>2091</v>
      </c>
      <c r="C37" s="10">
        <v>4.07</v>
      </c>
      <c r="D37" s="10">
        <v>0.45</v>
      </c>
      <c r="E37" s="16">
        <v>12.43</v>
      </c>
      <c r="F37">
        <v>48807</v>
      </c>
      <c r="G37" s="5">
        <v>43102</v>
      </c>
      <c r="K37" s="25">
        <v>100</v>
      </c>
      <c r="L37" s="26">
        <v>12</v>
      </c>
    </row>
    <row r="38" spans="1:12" x14ac:dyDescent="0.4">
      <c r="A38">
        <v>37</v>
      </c>
      <c r="B38" t="s">
        <v>1568</v>
      </c>
      <c r="C38" s="10">
        <v>3.72</v>
      </c>
      <c r="D38" s="10">
        <v>0.41</v>
      </c>
      <c r="E38" s="16">
        <v>12.39</v>
      </c>
      <c r="F38">
        <v>5099887</v>
      </c>
      <c r="G38" s="5">
        <v>43102</v>
      </c>
      <c r="K38" s="25">
        <v>200</v>
      </c>
      <c r="L38" s="26">
        <v>3</v>
      </c>
    </row>
    <row r="39" spans="1:12" x14ac:dyDescent="0.4">
      <c r="A39">
        <v>38</v>
      </c>
      <c r="B39" t="s">
        <v>985</v>
      </c>
      <c r="C39" s="10">
        <v>4.12</v>
      </c>
      <c r="D39" s="10">
        <v>0.45</v>
      </c>
      <c r="E39" s="16">
        <v>12.26</v>
      </c>
      <c r="F39">
        <v>377327</v>
      </c>
      <c r="G39" s="5">
        <v>43102</v>
      </c>
      <c r="K39" s="25">
        <v>300</v>
      </c>
      <c r="L39" s="26">
        <v>0</v>
      </c>
    </row>
    <row r="40" spans="1:12" ht="15" thickBot="1" x14ac:dyDescent="0.45">
      <c r="A40">
        <v>39</v>
      </c>
      <c r="B40" t="s">
        <v>824</v>
      </c>
      <c r="C40" s="10">
        <v>4.13</v>
      </c>
      <c r="D40" s="10">
        <v>0.45</v>
      </c>
      <c r="E40" s="16">
        <v>12.23</v>
      </c>
      <c r="F40">
        <v>1366390</v>
      </c>
      <c r="G40" s="5">
        <v>43102</v>
      </c>
      <c r="K40" s="27" t="s">
        <v>1259</v>
      </c>
      <c r="L40" s="27">
        <v>1</v>
      </c>
    </row>
    <row r="41" spans="1:12" x14ac:dyDescent="0.4">
      <c r="A41">
        <v>40</v>
      </c>
      <c r="B41" t="s">
        <v>2092</v>
      </c>
      <c r="C41" s="10">
        <v>7.64</v>
      </c>
      <c r="D41" s="10">
        <v>0.83</v>
      </c>
      <c r="E41" s="16">
        <v>12.19</v>
      </c>
      <c r="F41">
        <v>1498230</v>
      </c>
      <c r="G41" s="5">
        <v>43102</v>
      </c>
      <c r="K41" s="25"/>
      <c r="L41" s="26"/>
    </row>
    <row r="42" spans="1:12" ht="15" thickBot="1" x14ac:dyDescent="0.45">
      <c r="A42">
        <v>41</v>
      </c>
      <c r="B42" t="s">
        <v>2093</v>
      </c>
      <c r="C42" s="10">
        <v>4.93</v>
      </c>
      <c r="D42" s="10">
        <v>0.53</v>
      </c>
      <c r="E42" s="16">
        <v>12.05</v>
      </c>
      <c r="F42">
        <v>380325</v>
      </c>
      <c r="G42" s="5">
        <v>43102</v>
      </c>
      <c r="K42" s="27"/>
      <c r="L42" s="27"/>
    </row>
    <row r="43" spans="1:12" x14ac:dyDescent="0.4">
      <c r="A43">
        <v>42</v>
      </c>
      <c r="B43" t="s">
        <v>185</v>
      </c>
      <c r="C43" s="10">
        <v>4.75</v>
      </c>
      <c r="D43" s="10">
        <v>0.51</v>
      </c>
      <c r="E43" s="16">
        <v>12.03</v>
      </c>
      <c r="F43">
        <v>585983</v>
      </c>
      <c r="G43" s="5">
        <v>43102</v>
      </c>
    </row>
    <row r="44" spans="1:12" x14ac:dyDescent="0.4">
      <c r="A44">
        <v>43</v>
      </c>
      <c r="B44" t="s">
        <v>923</v>
      </c>
      <c r="C44" s="10">
        <v>7.95</v>
      </c>
      <c r="D44" s="10">
        <v>0.85</v>
      </c>
      <c r="E44" s="16">
        <v>11.97</v>
      </c>
      <c r="F44">
        <v>2030712</v>
      </c>
      <c r="G44" s="5">
        <v>43102</v>
      </c>
    </row>
    <row r="45" spans="1:12" x14ac:dyDescent="0.4">
      <c r="A45">
        <v>44</v>
      </c>
      <c r="B45" t="s">
        <v>980</v>
      </c>
      <c r="C45" s="10">
        <v>21.51</v>
      </c>
      <c r="D45" s="10">
        <v>2.29</v>
      </c>
      <c r="E45" s="16">
        <v>11.91</v>
      </c>
      <c r="F45">
        <v>1071646</v>
      </c>
      <c r="G45" s="5">
        <v>43102</v>
      </c>
    </row>
    <row r="46" spans="1:12" x14ac:dyDescent="0.4">
      <c r="A46">
        <v>45</v>
      </c>
      <c r="B46" t="s">
        <v>2094</v>
      </c>
      <c r="C46" s="10">
        <v>2.92</v>
      </c>
      <c r="D46" s="10">
        <v>0.31</v>
      </c>
      <c r="E46" s="16">
        <v>11.88</v>
      </c>
      <c r="F46">
        <v>896218</v>
      </c>
      <c r="G46" s="5">
        <v>43102</v>
      </c>
    </row>
    <row r="47" spans="1:12" x14ac:dyDescent="0.4">
      <c r="A47">
        <v>46</v>
      </c>
      <c r="B47" t="s">
        <v>88</v>
      </c>
      <c r="C47" s="10">
        <v>2.38</v>
      </c>
      <c r="D47" s="10">
        <v>0.25</v>
      </c>
      <c r="E47" s="16">
        <v>11.74</v>
      </c>
      <c r="F47">
        <v>1199150</v>
      </c>
      <c r="G47" s="5">
        <v>43102</v>
      </c>
    </row>
    <row r="48" spans="1:12" x14ac:dyDescent="0.4">
      <c r="A48">
        <v>47</v>
      </c>
      <c r="B48" t="s">
        <v>1051</v>
      </c>
      <c r="C48" s="10">
        <v>34.32</v>
      </c>
      <c r="D48" s="10">
        <v>3.59</v>
      </c>
      <c r="E48" s="16">
        <v>11.68</v>
      </c>
      <c r="F48">
        <v>2131479</v>
      </c>
      <c r="G48" s="5">
        <v>43102</v>
      </c>
    </row>
    <row r="49" spans="1:7" x14ac:dyDescent="0.4">
      <c r="A49">
        <v>48</v>
      </c>
      <c r="B49" t="s">
        <v>161</v>
      </c>
      <c r="C49" s="10">
        <v>4.6500000000000004</v>
      </c>
      <c r="D49" s="10">
        <v>0.48</v>
      </c>
      <c r="E49" s="16">
        <v>11.51</v>
      </c>
      <c r="F49">
        <v>606880</v>
      </c>
      <c r="G49" s="5">
        <v>43102</v>
      </c>
    </row>
    <row r="50" spans="1:7" x14ac:dyDescent="0.4">
      <c r="A50">
        <v>49</v>
      </c>
      <c r="B50" t="s">
        <v>2095</v>
      </c>
      <c r="C50" s="10">
        <v>10.8</v>
      </c>
      <c r="D50" s="10">
        <v>1.1000000000000001</v>
      </c>
      <c r="E50" s="16">
        <v>11.34</v>
      </c>
      <c r="F50">
        <v>140593</v>
      </c>
      <c r="G50" s="5">
        <v>43102</v>
      </c>
    </row>
    <row r="51" spans="1:7" x14ac:dyDescent="0.4">
      <c r="A51">
        <v>50</v>
      </c>
      <c r="B51" t="s">
        <v>1362</v>
      </c>
      <c r="C51" s="10">
        <v>8.65</v>
      </c>
      <c r="D51" s="10">
        <v>0.88</v>
      </c>
      <c r="E51" s="16">
        <v>11.33</v>
      </c>
      <c r="F51">
        <v>2259879</v>
      </c>
      <c r="G51" s="5">
        <v>43102</v>
      </c>
    </row>
    <row r="52" spans="1:7" x14ac:dyDescent="0.4">
      <c r="A52">
        <v>51</v>
      </c>
      <c r="B52" t="s">
        <v>177</v>
      </c>
      <c r="C52" s="10">
        <v>5.24</v>
      </c>
      <c r="D52" s="10">
        <v>0.53</v>
      </c>
      <c r="E52" s="16">
        <v>11.25</v>
      </c>
      <c r="F52">
        <v>892884</v>
      </c>
      <c r="G52" s="5">
        <v>43102</v>
      </c>
    </row>
    <row r="53" spans="1:7" x14ac:dyDescent="0.4">
      <c r="A53">
        <v>52</v>
      </c>
      <c r="B53" t="s">
        <v>1182</v>
      </c>
      <c r="C53" s="10">
        <v>25.21</v>
      </c>
      <c r="D53" s="10">
        <v>2.54</v>
      </c>
      <c r="E53" s="16">
        <v>11.2</v>
      </c>
      <c r="F53">
        <v>284720</v>
      </c>
      <c r="G53" s="5">
        <v>43102</v>
      </c>
    </row>
    <row r="54" spans="1:7" x14ac:dyDescent="0.4">
      <c r="A54">
        <v>53</v>
      </c>
      <c r="B54" t="s">
        <v>1075</v>
      </c>
      <c r="C54" s="10">
        <v>12.5</v>
      </c>
      <c r="D54" s="10">
        <v>1.25</v>
      </c>
      <c r="E54" s="16">
        <v>11.11</v>
      </c>
      <c r="F54">
        <v>120330</v>
      </c>
      <c r="G54" s="5">
        <v>43102</v>
      </c>
    </row>
    <row r="55" spans="1:7" x14ac:dyDescent="0.4">
      <c r="A55">
        <v>54</v>
      </c>
      <c r="B55" t="s">
        <v>545</v>
      </c>
      <c r="C55" s="10">
        <v>2.95</v>
      </c>
      <c r="D55" s="10">
        <v>0.28999999999999998</v>
      </c>
      <c r="E55" s="16">
        <v>10.9</v>
      </c>
      <c r="F55">
        <v>110227</v>
      </c>
      <c r="G55" s="5">
        <v>43102</v>
      </c>
    </row>
    <row r="56" spans="1:7" x14ac:dyDescent="0.4">
      <c r="A56">
        <v>55</v>
      </c>
      <c r="B56" t="s">
        <v>1033</v>
      </c>
      <c r="C56" s="10">
        <v>71.66</v>
      </c>
      <c r="D56" s="10">
        <v>6.99</v>
      </c>
      <c r="E56" s="16">
        <v>10.81</v>
      </c>
      <c r="F56">
        <v>2380112</v>
      </c>
      <c r="G56" s="5">
        <v>43102</v>
      </c>
    </row>
    <row r="57" spans="1:7" x14ac:dyDescent="0.4">
      <c r="A57">
        <v>56</v>
      </c>
      <c r="B57" t="s">
        <v>1170</v>
      </c>
      <c r="C57" s="10">
        <v>5.44</v>
      </c>
      <c r="D57" s="10">
        <v>0.53</v>
      </c>
      <c r="E57" s="16">
        <v>10.79</v>
      </c>
      <c r="F57">
        <v>2456286</v>
      </c>
      <c r="G57" s="5">
        <v>43102</v>
      </c>
    </row>
    <row r="58" spans="1:7" x14ac:dyDescent="0.4">
      <c r="A58">
        <v>57</v>
      </c>
      <c r="B58" t="s">
        <v>882</v>
      </c>
      <c r="C58" s="10">
        <v>3.5</v>
      </c>
      <c r="D58" s="10">
        <v>0.34</v>
      </c>
      <c r="E58" s="16">
        <v>10.76</v>
      </c>
      <c r="F58">
        <v>48650550</v>
      </c>
      <c r="G58" s="5">
        <v>43102</v>
      </c>
    </row>
    <row r="59" spans="1:7" x14ac:dyDescent="0.4">
      <c r="A59">
        <v>58</v>
      </c>
      <c r="B59" t="s">
        <v>1338</v>
      </c>
      <c r="C59" s="10">
        <v>7.75</v>
      </c>
      <c r="D59" s="10">
        <v>0.75</v>
      </c>
      <c r="E59" s="16">
        <v>10.71</v>
      </c>
      <c r="F59">
        <v>33140</v>
      </c>
      <c r="G59" s="5">
        <v>43102</v>
      </c>
    </row>
    <row r="60" spans="1:7" x14ac:dyDescent="0.4">
      <c r="A60">
        <v>59</v>
      </c>
      <c r="B60" t="s">
        <v>584</v>
      </c>
      <c r="C60" s="10">
        <v>4.16</v>
      </c>
      <c r="D60" s="10">
        <v>0.4</v>
      </c>
      <c r="E60" s="16">
        <v>10.64</v>
      </c>
      <c r="F60">
        <v>3565844</v>
      </c>
      <c r="G60" s="5">
        <v>43102</v>
      </c>
    </row>
    <row r="61" spans="1:7" x14ac:dyDescent="0.4">
      <c r="A61">
        <v>60</v>
      </c>
      <c r="B61" t="s">
        <v>1400</v>
      </c>
      <c r="C61" s="10">
        <v>3.15</v>
      </c>
      <c r="D61" s="10">
        <v>0.3</v>
      </c>
      <c r="E61" s="16">
        <v>10.53</v>
      </c>
      <c r="F61">
        <v>50750</v>
      </c>
      <c r="G61" s="5">
        <v>43102</v>
      </c>
    </row>
    <row r="62" spans="1:7" x14ac:dyDescent="0.4">
      <c r="A62">
        <v>61</v>
      </c>
      <c r="B62" t="s">
        <v>2096</v>
      </c>
      <c r="C62" s="10">
        <v>5.7</v>
      </c>
      <c r="D62" s="10">
        <v>0.54</v>
      </c>
      <c r="E62" s="16">
        <v>10.47</v>
      </c>
      <c r="F62">
        <v>7786</v>
      </c>
      <c r="G62" s="5">
        <v>43102</v>
      </c>
    </row>
    <row r="63" spans="1:7" x14ac:dyDescent="0.4">
      <c r="A63">
        <v>62</v>
      </c>
      <c r="B63" t="s">
        <v>2097</v>
      </c>
      <c r="C63" s="10">
        <v>8.3699999999999992</v>
      </c>
      <c r="D63" s="10">
        <v>0.79</v>
      </c>
      <c r="E63" s="16">
        <v>10.42</v>
      </c>
      <c r="F63">
        <v>342497</v>
      </c>
      <c r="G63" s="5">
        <v>43102</v>
      </c>
    </row>
    <row r="64" spans="1:7" x14ac:dyDescent="0.4">
      <c r="A64">
        <v>63</v>
      </c>
      <c r="B64" t="s">
        <v>1949</v>
      </c>
      <c r="C64" s="10">
        <v>2.65</v>
      </c>
      <c r="D64" s="10">
        <v>0.25</v>
      </c>
      <c r="E64" s="16">
        <v>10.42</v>
      </c>
      <c r="F64">
        <v>594846</v>
      </c>
      <c r="G64" s="5">
        <v>43102</v>
      </c>
    </row>
    <row r="65" spans="1:7" x14ac:dyDescent="0.4">
      <c r="A65">
        <v>64</v>
      </c>
      <c r="B65" t="s">
        <v>823</v>
      </c>
      <c r="C65" s="10">
        <v>3.18</v>
      </c>
      <c r="D65" s="10">
        <v>0.3</v>
      </c>
      <c r="E65" s="16">
        <v>10.42</v>
      </c>
      <c r="F65">
        <v>100694</v>
      </c>
      <c r="G65" s="5">
        <v>43102</v>
      </c>
    </row>
    <row r="66" spans="1:7" x14ac:dyDescent="0.4">
      <c r="A66">
        <v>65</v>
      </c>
      <c r="B66" t="s">
        <v>1383</v>
      </c>
      <c r="C66" s="10">
        <v>4.4800000000000004</v>
      </c>
      <c r="D66" s="10">
        <v>0.42</v>
      </c>
      <c r="E66" s="16">
        <v>10.34</v>
      </c>
      <c r="F66">
        <v>1574620</v>
      </c>
      <c r="G66" s="5">
        <v>43102</v>
      </c>
    </row>
    <row r="67" spans="1:7" x14ac:dyDescent="0.4">
      <c r="A67">
        <v>66</v>
      </c>
      <c r="B67" t="s">
        <v>1922</v>
      </c>
      <c r="C67" s="10">
        <v>13.35</v>
      </c>
      <c r="D67" s="10">
        <v>1.25</v>
      </c>
      <c r="E67" s="16">
        <v>10.33</v>
      </c>
      <c r="F67">
        <v>338794</v>
      </c>
      <c r="G67" s="5">
        <v>43102</v>
      </c>
    </row>
    <row r="68" spans="1:7" x14ac:dyDescent="0.4">
      <c r="A68">
        <v>67</v>
      </c>
      <c r="B68" t="s">
        <v>746</v>
      </c>
      <c r="C68" s="10">
        <v>37.520000000000003</v>
      </c>
      <c r="D68" s="10">
        <v>3.5</v>
      </c>
      <c r="E68" s="16">
        <v>10.29</v>
      </c>
      <c r="F68">
        <v>1039018</v>
      </c>
      <c r="G68" s="5">
        <v>43102</v>
      </c>
    </row>
    <row r="69" spans="1:7" x14ac:dyDescent="0.4">
      <c r="A69">
        <v>68</v>
      </c>
      <c r="B69" t="s">
        <v>1226</v>
      </c>
      <c r="C69" s="10">
        <v>6.24</v>
      </c>
      <c r="D69" s="10">
        <v>0.57999999999999996</v>
      </c>
      <c r="E69" s="16">
        <v>10.25</v>
      </c>
      <c r="F69">
        <v>24972807</v>
      </c>
      <c r="G69" s="5">
        <v>43102</v>
      </c>
    </row>
    <row r="70" spans="1:7" x14ac:dyDescent="0.4">
      <c r="A70">
        <v>69</v>
      </c>
      <c r="B70" t="s">
        <v>926</v>
      </c>
      <c r="C70" s="10">
        <v>14.6</v>
      </c>
      <c r="D70" s="10">
        <v>1.35</v>
      </c>
      <c r="E70" s="16">
        <v>10.19</v>
      </c>
      <c r="F70">
        <v>1203518</v>
      </c>
      <c r="G70" s="5">
        <v>43102</v>
      </c>
    </row>
    <row r="71" spans="1:7" x14ac:dyDescent="0.4">
      <c r="A71">
        <v>70</v>
      </c>
      <c r="B71" t="s">
        <v>498</v>
      </c>
      <c r="C71" s="10">
        <v>3.58</v>
      </c>
      <c r="D71" s="10">
        <v>0.33</v>
      </c>
      <c r="E71" s="16">
        <v>10.15</v>
      </c>
      <c r="F71">
        <v>375896</v>
      </c>
      <c r="G71" s="5">
        <v>43102</v>
      </c>
    </row>
    <row r="72" spans="1:7" x14ac:dyDescent="0.4">
      <c r="A72">
        <v>71</v>
      </c>
      <c r="B72" t="s">
        <v>837</v>
      </c>
      <c r="C72" s="10">
        <v>10.210000000000001</v>
      </c>
      <c r="D72" s="10">
        <v>0.94</v>
      </c>
      <c r="E72" s="16">
        <v>10.14</v>
      </c>
      <c r="F72">
        <v>19833</v>
      </c>
      <c r="G72" s="5">
        <v>43102</v>
      </c>
    </row>
    <row r="73" spans="1:7" x14ac:dyDescent="0.4">
      <c r="A73">
        <v>72</v>
      </c>
      <c r="B73" t="s">
        <v>2098</v>
      </c>
      <c r="C73" s="10">
        <v>158.86000000000001</v>
      </c>
      <c r="D73" s="10">
        <v>14.43</v>
      </c>
      <c r="E73" s="16">
        <v>9.99</v>
      </c>
      <c r="F73">
        <v>1001990</v>
      </c>
      <c r="G73" s="5">
        <v>43102</v>
      </c>
    </row>
    <row r="74" spans="1:7" x14ac:dyDescent="0.4">
      <c r="A74">
        <v>73</v>
      </c>
      <c r="B74" t="s">
        <v>82</v>
      </c>
      <c r="C74" s="10">
        <v>4.32</v>
      </c>
      <c r="D74" s="10">
        <v>0.39</v>
      </c>
      <c r="E74" s="16">
        <v>9.92</v>
      </c>
      <c r="F74">
        <v>89308</v>
      </c>
      <c r="G74" s="5">
        <v>43102</v>
      </c>
    </row>
    <row r="75" spans="1:7" x14ac:dyDescent="0.4">
      <c r="A75">
        <v>74</v>
      </c>
      <c r="B75" t="s">
        <v>1931</v>
      </c>
      <c r="C75" s="10">
        <v>2.4500000000000002</v>
      </c>
      <c r="D75" s="10">
        <v>0.22</v>
      </c>
      <c r="E75" s="16">
        <v>9.8699999999999992</v>
      </c>
      <c r="F75">
        <v>7663366</v>
      </c>
      <c r="G75" s="5">
        <v>43102</v>
      </c>
    </row>
    <row r="76" spans="1:7" x14ac:dyDescent="0.4">
      <c r="A76">
        <v>75</v>
      </c>
      <c r="B76" t="s">
        <v>227</v>
      </c>
      <c r="C76" s="10">
        <v>2.23</v>
      </c>
      <c r="D76" s="10">
        <v>0.2</v>
      </c>
      <c r="E76" s="16">
        <v>9.85</v>
      </c>
      <c r="F76">
        <v>956461</v>
      </c>
      <c r="G76" s="5">
        <v>43102</v>
      </c>
    </row>
    <row r="77" spans="1:7" x14ac:dyDescent="0.4">
      <c r="A77">
        <v>76</v>
      </c>
      <c r="B77" t="s">
        <v>1977</v>
      </c>
      <c r="C77" s="10">
        <v>2.7</v>
      </c>
      <c r="D77" s="10">
        <v>0.24</v>
      </c>
      <c r="E77" s="16">
        <v>9.76</v>
      </c>
      <c r="F77">
        <v>631401</v>
      </c>
      <c r="G77" s="5">
        <v>43102</v>
      </c>
    </row>
    <row r="78" spans="1:7" x14ac:dyDescent="0.4">
      <c r="A78">
        <v>77</v>
      </c>
      <c r="B78" t="s">
        <v>1636</v>
      </c>
      <c r="C78" s="10">
        <v>9.23</v>
      </c>
      <c r="D78" s="10">
        <v>0.82</v>
      </c>
      <c r="E78" s="16">
        <v>9.75</v>
      </c>
      <c r="F78">
        <v>540335</v>
      </c>
      <c r="G78" s="5">
        <v>43102</v>
      </c>
    </row>
    <row r="79" spans="1:7" x14ac:dyDescent="0.4">
      <c r="A79">
        <v>78</v>
      </c>
      <c r="B79" t="s">
        <v>1030</v>
      </c>
      <c r="C79" s="10">
        <v>6.27</v>
      </c>
      <c r="D79" s="10">
        <v>0.55000000000000004</v>
      </c>
      <c r="E79" s="16">
        <v>9.6199999999999992</v>
      </c>
      <c r="F79">
        <v>436735</v>
      </c>
      <c r="G79" s="5">
        <v>43102</v>
      </c>
    </row>
    <row r="80" spans="1:7" x14ac:dyDescent="0.4">
      <c r="A80">
        <v>79</v>
      </c>
      <c r="B80" t="s">
        <v>1223</v>
      </c>
      <c r="C80" s="10">
        <v>7.9</v>
      </c>
      <c r="D80" s="10">
        <v>0.69</v>
      </c>
      <c r="E80" s="16">
        <v>9.57</v>
      </c>
      <c r="F80">
        <v>16769172</v>
      </c>
      <c r="G80" s="5">
        <v>43102</v>
      </c>
    </row>
    <row r="81" spans="1:7" x14ac:dyDescent="0.4">
      <c r="A81">
        <v>80</v>
      </c>
      <c r="B81" t="s">
        <v>628</v>
      </c>
      <c r="C81" s="10">
        <v>2.87</v>
      </c>
      <c r="D81" s="10">
        <v>0.25</v>
      </c>
      <c r="E81" s="16">
        <v>9.5399999999999991</v>
      </c>
      <c r="F81">
        <v>701370</v>
      </c>
      <c r="G81" s="5">
        <v>43102</v>
      </c>
    </row>
    <row r="82" spans="1:7" x14ac:dyDescent="0.4">
      <c r="A82">
        <v>81</v>
      </c>
      <c r="B82" t="s">
        <v>922</v>
      </c>
      <c r="C82" s="10">
        <v>44.1</v>
      </c>
      <c r="D82" s="10">
        <v>3.82</v>
      </c>
      <c r="E82" s="16">
        <v>9.48</v>
      </c>
      <c r="F82">
        <v>503256</v>
      </c>
      <c r="G82" s="5">
        <v>43102</v>
      </c>
    </row>
    <row r="83" spans="1:7" x14ac:dyDescent="0.4">
      <c r="A83">
        <v>82</v>
      </c>
      <c r="B83" t="s">
        <v>1104</v>
      </c>
      <c r="C83" s="10">
        <v>8.64</v>
      </c>
      <c r="D83" s="10">
        <v>0.74</v>
      </c>
      <c r="E83" s="16">
        <v>9.3699999999999992</v>
      </c>
      <c r="F83">
        <v>119295</v>
      </c>
      <c r="G83" s="5">
        <v>43102</v>
      </c>
    </row>
    <row r="84" spans="1:7" x14ac:dyDescent="0.4">
      <c r="A84">
        <v>83</v>
      </c>
      <c r="B84" t="s">
        <v>1086</v>
      </c>
      <c r="C84" s="10">
        <v>20.25</v>
      </c>
      <c r="D84" s="10">
        <v>1.73</v>
      </c>
      <c r="E84" s="16">
        <v>9.34</v>
      </c>
      <c r="F84">
        <v>1365129</v>
      </c>
      <c r="G84" s="5">
        <v>43102</v>
      </c>
    </row>
    <row r="85" spans="1:7" x14ac:dyDescent="0.4">
      <c r="A85">
        <v>84</v>
      </c>
      <c r="B85" t="s">
        <v>1408</v>
      </c>
      <c r="C85" s="10">
        <v>7.92</v>
      </c>
      <c r="D85" s="10">
        <v>0.68</v>
      </c>
      <c r="E85" s="16">
        <v>9.31</v>
      </c>
      <c r="F85">
        <v>88693</v>
      </c>
      <c r="G85" s="5">
        <v>43102</v>
      </c>
    </row>
    <row r="86" spans="1:7" x14ac:dyDescent="0.4">
      <c r="A86">
        <v>85</v>
      </c>
      <c r="B86" t="s">
        <v>523</v>
      </c>
      <c r="C86" s="10">
        <v>10.95</v>
      </c>
      <c r="D86" s="10">
        <v>0.93</v>
      </c>
      <c r="E86" s="16">
        <v>9.2799999999999994</v>
      </c>
      <c r="F86">
        <v>241855</v>
      </c>
      <c r="G86" s="5">
        <v>43102</v>
      </c>
    </row>
    <row r="87" spans="1:7" x14ac:dyDescent="0.4">
      <c r="A87">
        <v>86</v>
      </c>
      <c r="B87" t="s">
        <v>1857</v>
      </c>
      <c r="C87" s="10">
        <v>35.57</v>
      </c>
      <c r="D87" s="10">
        <v>3</v>
      </c>
      <c r="E87" s="16">
        <v>9.2100000000000009</v>
      </c>
      <c r="F87">
        <v>4864850</v>
      </c>
      <c r="G87" s="5">
        <v>43102</v>
      </c>
    </row>
    <row r="88" spans="1:7" x14ac:dyDescent="0.4">
      <c r="A88">
        <v>87</v>
      </c>
      <c r="B88" t="s">
        <v>2099</v>
      </c>
      <c r="C88" s="10">
        <v>11.42</v>
      </c>
      <c r="D88" s="10">
        <v>0.96</v>
      </c>
      <c r="E88" s="16">
        <v>9.18</v>
      </c>
      <c r="F88">
        <v>712892</v>
      </c>
      <c r="G88" s="5">
        <v>43102</v>
      </c>
    </row>
    <row r="89" spans="1:7" x14ac:dyDescent="0.4">
      <c r="A89">
        <v>88</v>
      </c>
      <c r="B89" t="s">
        <v>1340</v>
      </c>
      <c r="C89" s="10">
        <v>16.8</v>
      </c>
      <c r="D89" s="10">
        <v>1.41</v>
      </c>
      <c r="E89" s="16">
        <v>9.16</v>
      </c>
      <c r="F89">
        <v>5439380</v>
      </c>
      <c r="G89" s="5">
        <v>43102</v>
      </c>
    </row>
    <row r="90" spans="1:7" x14ac:dyDescent="0.4">
      <c r="A90">
        <v>89</v>
      </c>
      <c r="B90" t="s">
        <v>974</v>
      </c>
      <c r="C90" s="10">
        <v>3.1</v>
      </c>
      <c r="D90" s="10">
        <v>0.26</v>
      </c>
      <c r="E90" s="16">
        <v>9.15</v>
      </c>
      <c r="F90">
        <v>1235354</v>
      </c>
      <c r="G90" s="5">
        <v>43102</v>
      </c>
    </row>
    <row r="91" spans="1:7" x14ac:dyDescent="0.4">
      <c r="A91">
        <v>90</v>
      </c>
      <c r="B91" t="s">
        <v>125</v>
      </c>
      <c r="C91" s="10">
        <v>10.98</v>
      </c>
      <c r="D91" s="10">
        <v>0.92</v>
      </c>
      <c r="E91" s="16">
        <v>9.15</v>
      </c>
      <c r="F91">
        <v>101081</v>
      </c>
      <c r="G91" s="5">
        <v>43102</v>
      </c>
    </row>
    <row r="92" spans="1:7" x14ac:dyDescent="0.4">
      <c r="A92">
        <v>91</v>
      </c>
      <c r="B92" t="s">
        <v>80</v>
      </c>
      <c r="C92" s="10">
        <v>7.18</v>
      </c>
      <c r="D92" s="10">
        <v>0.6</v>
      </c>
      <c r="E92" s="16">
        <v>9.1199999999999992</v>
      </c>
      <c r="F92">
        <v>977824</v>
      </c>
      <c r="G92" s="5">
        <v>43102</v>
      </c>
    </row>
    <row r="93" spans="1:7" x14ac:dyDescent="0.4">
      <c r="A93">
        <v>92</v>
      </c>
      <c r="B93" t="s">
        <v>787</v>
      </c>
      <c r="C93" s="10">
        <v>6.99</v>
      </c>
      <c r="D93" s="10">
        <v>0.57999999999999996</v>
      </c>
      <c r="E93" s="16">
        <v>9.0500000000000007</v>
      </c>
      <c r="F93">
        <v>3259886</v>
      </c>
      <c r="G93" s="5">
        <v>43102</v>
      </c>
    </row>
    <row r="94" spans="1:7" x14ac:dyDescent="0.4">
      <c r="A94">
        <v>93</v>
      </c>
      <c r="B94" t="s">
        <v>1617</v>
      </c>
      <c r="C94" s="10">
        <v>79.33</v>
      </c>
      <c r="D94" s="10">
        <v>6.58</v>
      </c>
      <c r="E94" s="16">
        <v>9.0399999999999991</v>
      </c>
      <c r="F94">
        <v>6786074</v>
      </c>
      <c r="G94" s="5">
        <v>43102</v>
      </c>
    </row>
    <row r="95" spans="1:7" x14ac:dyDescent="0.4">
      <c r="A95">
        <v>94</v>
      </c>
      <c r="B95" t="s">
        <v>1327</v>
      </c>
      <c r="C95" s="10">
        <v>3.5</v>
      </c>
      <c r="D95" s="10">
        <v>0.28999999999999998</v>
      </c>
      <c r="E95" s="16">
        <v>9.0299999999999994</v>
      </c>
      <c r="F95">
        <v>3048722</v>
      </c>
      <c r="G95" s="5">
        <v>43102</v>
      </c>
    </row>
    <row r="96" spans="1:7" x14ac:dyDescent="0.4">
      <c r="A96">
        <v>95</v>
      </c>
      <c r="B96" t="s">
        <v>2100</v>
      </c>
      <c r="C96" s="10">
        <v>13.29</v>
      </c>
      <c r="D96" s="10">
        <v>1.1000000000000001</v>
      </c>
      <c r="E96" s="16">
        <v>9.02</v>
      </c>
      <c r="F96">
        <v>1657087</v>
      </c>
      <c r="G96" s="5">
        <v>43102</v>
      </c>
    </row>
    <row r="97" spans="1:7" x14ac:dyDescent="0.4">
      <c r="A97">
        <v>96</v>
      </c>
      <c r="B97" t="s">
        <v>1358</v>
      </c>
      <c r="C97" s="10">
        <v>2.2999999999999998</v>
      </c>
      <c r="D97" s="10">
        <v>0.19</v>
      </c>
      <c r="E97" s="16">
        <v>9</v>
      </c>
      <c r="F97">
        <v>72440</v>
      </c>
      <c r="G97" s="5">
        <v>43102</v>
      </c>
    </row>
    <row r="98" spans="1:7" x14ac:dyDescent="0.4">
      <c r="A98">
        <v>97</v>
      </c>
      <c r="B98" t="s">
        <v>2101</v>
      </c>
      <c r="C98" s="10">
        <v>58.21</v>
      </c>
      <c r="D98" s="10">
        <v>4.79</v>
      </c>
      <c r="E98" s="16">
        <v>8.9700000000000006</v>
      </c>
      <c r="F98">
        <v>330028</v>
      </c>
      <c r="G98" s="5">
        <v>43102</v>
      </c>
    </row>
    <row r="99" spans="1:7" x14ac:dyDescent="0.4">
      <c r="A99">
        <v>98</v>
      </c>
      <c r="B99" t="s">
        <v>1549</v>
      </c>
      <c r="C99" s="10">
        <v>2.57</v>
      </c>
      <c r="D99" s="10">
        <v>0.21</v>
      </c>
      <c r="E99" s="16">
        <v>8.9</v>
      </c>
      <c r="F99">
        <v>3704570</v>
      </c>
      <c r="G99" s="5">
        <v>43102</v>
      </c>
    </row>
    <row r="100" spans="1:7" x14ac:dyDescent="0.4">
      <c r="A100">
        <v>99</v>
      </c>
      <c r="B100" t="s">
        <v>1430</v>
      </c>
      <c r="C100" s="10">
        <v>2.94</v>
      </c>
      <c r="D100" s="10">
        <v>0.24</v>
      </c>
      <c r="E100" s="16">
        <v>8.89</v>
      </c>
      <c r="F100">
        <v>89005</v>
      </c>
      <c r="G100" s="5">
        <v>43102</v>
      </c>
    </row>
    <row r="101" spans="1:7" x14ac:dyDescent="0.4">
      <c r="A101">
        <v>100</v>
      </c>
      <c r="B101" t="s">
        <v>1235</v>
      </c>
      <c r="C101" s="10">
        <v>21.38</v>
      </c>
      <c r="D101" s="10">
        <v>1.74</v>
      </c>
      <c r="E101" s="16">
        <v>8.86</v>
      </c>
      <c r="F101">
        <v>2973999</v>
      </c>
      <c r="G101" s="5">
        <v>43102</v>
      </c>
    </row>
    <row r="102" spans="1:7" x14ac:dyDescent="0.4">
      <c r="A102">
        <v>1</v>
      </c>
      <c r="B102" t="s">
        <v>212</v>
      </c>
      <c r="C102" s="10">
        <v>8.89</v>
      </c>
      <c r="D102" s="10">
        <v>5.37</v>
      </c>
      <c r="E102" s="16">
        <v>152.56</v>
      </c>
      <c r="F102">
        <v>297067</v>
      </c>
      <c r="G102" s="5">
        <v>43103</v>
      </c>
    </row>
    <row r="103" spans="1:7" x14ac:dyDescent="0.4">
      <c r="A103">
        <v>2</v>
      </c>
      <c r="B103" t="s">
        <v>1166</v>
      </c>
      <c r="C103" s="10">
        <v>11.63</v>
      </c>
      <c r="D103" s="10">
        <v>4.13</v>
      </c>
      <c r="E103" s="16">
        <v>55.07</v>
      </c>
      <c r="F103">
        <v>354038</v>
      </c>
      <c r="G103" s="5">
        <v>43103</v>
      </c>
    </row>
    <row r="104" spans="1:7" x14ac:dyDescent="0.4">
      <c r="A104">
        <v>3</v>
      </c>
      <c r="B104" t="s">
        <v>1270</v>
      </c>
      <c r="C104" s="10">
        <v>3.72</v>
      </c>
      <c r="D104" s="10">
        <v>1.0900000000000001</v>
      </c>
      <c r="E104" s="16">
        <v>41.45</v>
      </c>
      <c r="F104">
        <v>13208987</v>
      </c>
      <c r="G104" s="5">
        <v>43103</v>
      </c>
    </row>
    <row r="105" spans="1:7" x14ac:dyDescent="0.4">
      <c r="A105">
        <v>4</v>
      </c>
      <c r="B105" t="s">
        <v>49</v>
      </c>
      <c r="C105" s="10">
        <v>5.2</v>
      </c>
      <c r="D105" s="10">
        <v>1.3</v>
      </c>
      <c r="E105" s="16">
        <v>33.33</v>
      </c>
      <c r="F105">
        <v>2423073</v>
      </c>
      <c r="G105" s="5">
        <v>43103</v>
      </c>
    </row>
    <row r="106" spans="1:7" x14ac:dyDescent="0.4">
      <c r="A106">
        <v>5</v>
      </c>
      <c r="B106" t="s">
        <v>568</v>
      </c>
      <c r="C106" s="10">
        <v>2.68</v>
      </c>
      <c r="D106" s="10">
        <v>0.61</v>
      </c>
      <c r="E106" s="16">
        <v>29.47</v>
      </c>
      <c r="F106">
        <v>18751673</v>
      </c>
      <c r="G106" s="5">
        <v>43103</v>
      </c>
    </row>
    <row r="107" spans="1:7" x14ac:dyDescent="0.4">
      <c r="A107">
        <v>6</v>
      </c>
      <c r="B107" t="s">
        <v>577</v>
      </c>
      <c r="C107" s="10">
        <v>5.15</v>
      </c>
      <c r="D107" s="10">
        <v>1.02</v>
      </c>
      <c r="E107" s="16">
        <v>24.7</v>
      </c>
      <c r="F107">
        <v>162849</v>
      </c>
      <c r="G107" s="5">
        <v>43103</v>
      </c>
    </row>
    <row r="108" spans="1:7" x14ac:dyDescent="0.4">
      <c r="A108">
        <v>7</v>
      </c>
      <c r="B108" t="s">
        <v>471</v>
      </c>
      <c r="C108" s="10">
        <v>17.29</v>
      </c>
      <c r="D108" s="10">
        <v>3.39</v>
      </c>
      <c r="E108" s="16">
        <v>24.39</v>
      </c>
      <c r="F108">
        <v>2401997</v>
      </c>
      <c r="G108" s="5">
        <v>43103</v>
      </c>
    </row>
    <row r="109" spans="1:7" x14ac:dyDescent="0.4">
      <c r="A109">
        <v>8</v>
      </c>
      <c r="B109" t="s">
        <v>18</v>
      </c>
      <c r="C109" s="10">
        <v>13.83</v>
      </c>
      <c r="D109" s="10">
        <v>2.7</v>
      </c>
      <c r="E109" s="16">
        <v>24.26</v>
      </c>
      <c r="F109">
        <v>3826045</v>
      </c>
      <c r="G109" s="5">
        <v>43103</v>
      </c>
    </row>
    <row r="110" spans="1:7" x14ac:dyDescent="0.4">
      <c r="A110">
        <v>9</v>
      </c>
      <c r="B110" t="s">
        <v>439</v>
      </c>
      <c r="C110" s="10">
        <v>2.54</v>
      </c>
      <c r="D110" s="10">
        <v>0.49</v>
      </c>
      <c r="E110" s="16">
        <v>23.9</v>
      </c>
      <c r="F110">
        <v>4223179</v>
      </c>
      <c r="G110" s="5">
        <v>43103</v>
      </c>
    </row>
    <row r="111" spans="1:7" x14ac:dyDescent="0.4">
      <c r="A111">
        <v>10</v>
      </c>
      <c r="B111" t="s">
        <v>522</v>
      </c>
      <c r="C111" s="10">
        <v>4.6500000000000004</v>
      </c>
      <c r="D111" s="10">
        <v>0.85</v>
      </c>
      <c r="E111" s="16">
        <v>22.37</v>
      </c>
      <c r="F111">
        <v>3677513</v>
      </c>
      <c r="G111" s="5">
        <v>43103</v>
      </c>
    </row>
    <row r="112" spans="1:7" x14ac:dyDescent="0.4">
      <c r="A112">
        <v>11</v>
      </c>
      <c r="B112" t="s">
        <v>2087</v>
      </c>
      <c r="C112" s="10">
        <v>6.17</v>
      </c>
      <c r="D112" s="10">
        <v>1.07</v>
      </c>
      <c r="E112" s="16">
        <v>20.98</v>
      </c>
      <c r="F112">
        <v>2846023</v>
      </c>
      <c r="G112" s="5">
        <v>43103</v>
      </c>
    </row>
    <row r="113" spans="1:7" x14ac:dyDescent="0.4">
      <c r="A113">
        <v>12</v>
      </c>
      <c r="B113" t="s">
        <v>1985</v>
      </c>
      <c r="C113" s="10">
        <v>217</v>
      </c>
      <c r="D113" s="10">
        <v>37</v>
      </c>
      <c r="E113" s="16">
        <v>20.56</v>
      </c>
      <c r="F113">
        <v>2595</v>
      </c>
      <c r="G113" s="5">
        <v>43103</v>
      </c>
    </row>
    <row r="114" spans="1:7" x14ac:dyDescent="0.4">
      <c r="A114">
        <v>13</v>
      </c>
      <c r="B114" t="s">
        <v>757</v>
      </c>
      <c r="C114" s="10">
        <v>11.53</v>
      </c>
      <c r="D114" s="10">
        <v>1.91</v>
      </c>
      <c r="E114" s="16">
        <v>19.850000000000001</v>
      </c>
      <c r="F114">
        <v>4826810</v>
      </c>
      <c r="G114" s="5">
        <v>43103</v>
      </c>
    </row>
    <row r="115" spans="1:7" x14ac:dyDescent="0.4">
      <c r="A115">
        <v>14</v>
      </c>
      <c r="B115" t="s">
        <v>2088</v>
      </c>
      <c r="C115" s="10">
        <v>12.43</v>
      </c>
      <c r="D115" s="10">
        <v>2.04</v>
      </c>
      <c r="E115" s="16">
        <v>19.63</v>
      </c>
      <c r="F115">
        <v>2932919</v>
      </c>
      <c r="G115" s="5">
        <v>43103</v>
      </c>
    </row>
    <row r="116" spans="1:7" x14ac:dyDescent="0.4">
      <c r="A116">
        <v>15</v>
      </c>
      <c r="B116" t="s">
        <v>1082</v>
      </c>
      <c r="C116" s="10">
        <v>3.87</v>
      </c>
      <c r="D116" s="10">
        <v>0.6</v>
      </c>
      <c r="E116" s="16">
        <v>18.350000000000001</v>
      </c>
      <c r="F116">
        <v>174589</v>
      </c>
      <c r="G116" s="5">
        <v>43103</v>
      </c>
    </row>
    <row r="117" spans="1:7" x14ac:dyDescent="0.4">
      <c r="A117">
        <v>16</v>
      </c>
      <c r="B117" t="s">
        <v>335</v>
      </c>
      <c r="C117" s="10">
        <v>5.43</v>
      </c>
      <c r="D117" s="10">
        <v>0.81</v>
      </c>
      <c r="E117" s="16">
        <v>17.53</v>
      </c>
      <c r="F117">
        <v>44845</v>
      </c>
      <c r="G117" s="5">
        <v>43103</v>
      </c>
    </row>
    <row r="118" spans="1:7" x14ac:dyDescent="0.4">
      <c r="A118">
        <v>17</v>
      </c>
      <c r="B118" t="s">
        <v>2089</v>
      </c>
      <c r="C118" s="10">
        <v>6.05</v>
      </c>
      <c r="D118" s="10">
        <v>0.9</v>
      </c>
      <c r="E118" s="16">
        <v>17.48</v>
      </c>
      <c r="F118">
        <v>271538</v>
      </c>
      <c r="G118" s="5">
        <v>43103</v>
      </c>
    </row>
    <row r="119" spans="1:7" x14ac:dyDescent="0.4">
      <c r="A119">
        <v>18</v>
      </c>
      <c r="B119" t="s">
        <v>2090</v>
      </c>
      <c r="C119" s="10">
        <v>11.47</v>
      </c>
      <c r="D119" s="10">
        <v>1.67</v>
      </c>
      <c r="E119" s="16">
        <v>17.04</v>
      </c>
      <c r="F119">
        <v>229013</v>
      </c>
      <c r="G119" s="5">
        <v>43103</v>
      </c>
    </row>
    <row r="120" spans="1:7" x14ac:dyDescent="0.4">
      <c r="A120">
        <v>19</v>
      </c>
      <c r="B120" t="s">
        <v>1176</v>
      </c>
      <c r="C120" s="10">
        <v>13.47</v>
      </c>
      <c r="D120" s="10">
        <v>1.95</v>
      </c>
      <c r="E120" s="16">
        <v>16.93</v>
      </c>
      <c r="F120">
        <v>3834796</v>
      </c>
      <c r="G120" s="5">
        <v>43103</v>
      </c>
    </row>
    <row r="121" spans="1:7" x14ac:dyDescent="0.4">
      <c r="A121">
        <v>20</v>
      </c>
      <c r="B121" t="s">
        <v>739</v>
      </c>
      <c r="C121" s="10">
        <v>15.76</v>
      </c>
      <c r="D121" s="10">
        <v>2.2599999999999998</v>
      </c>
      <c r="E121" s="16">
        <v>16.739999999999998</v>
      </c>
      <c r="F121">
        <v>348031</v>
      </c>
      <c r="G121" s="5">
        <v>43103</v>
      </c>
    </row>
    <row r="122" spans="1:7" x14ac:dyDescent="0.4">
      <c r="A122">
        <v>21</v>
      </c>
      <c r="B122" t="s">
        <v>581</v>
      </c>
      <c r="C122" s="10">
        <v>4.59</v>
      </c>
      <c r="D122" s="10">
        <v>0.62</v>
      </c>
      <c r="E122" s="16">
        <v>15.62</v>
      </c>
      <c r="F122">
        <v>307159</v>
      </c>
      <c r="G122" s="5">
        <v>43103</v>
      </c>
    </row>
    <row r="123" spans="1:7" x14ac:dyDescent="0.4">
      <c r="A123">
        <v>22</v>
      </c>
      <c r="B123" t="s">
        <v>166</v>
      </c>
      <c r="C123" s="10">
        <v>3.86</v>
      </c>
      <c r="D123" s="10">
        <v>0.52</v>
      </c>
      <c r="E123" s="16">
        <v>15.57</v>
      </c>
      <c r="F123">
        <v>1270057</v>
      </c>
      <c r="G123" s="5">
        <v>43103</v>
      </c>
    </row>
    <row r="124" spans="1:7" x14ac:dyDescent="0.4">
      <c r="A124">
        <v>23</v>
      </c>
      <c r="B124" t="s">
        <v>790</v>
      </c>
      <c r="C124" s="10">
        <v>2.89</v>
      </c>
      <c r="D124" s="10">
        <v>0.38</v>
      </c>
      <c r="E124" s="16">
        <v>15.13</v>
      </c>
      <c r="F124">
        <v>2758</v>
      </c>
      <c r="G124" s="5">
        <v>43103</v>
      </c>
    </row>
    <row r="125" spans="1:7" x14ac:dyDescent="0.4">
      <c r="A125">
        <v>24</v>
      </c>
      <c r="B125" t="s">
        <v>84</v>
      </c>
      <c r="C125" s="10">
        <v>21.25</v>
      </c>
      <c r="D125" s="10">
        <v>2.76</v>
      </c>
      <c r="E125" s="16">
        <v>14.93</v>
      </c>
      <c r="F125">
        <v>718236</v>
      </c>
      <c r="G125" s="5">
        <v>43103</v>
      </c>
    </row>
    <row r="126" spans="1:7" x14ac:dyDescent="0.4">
      <c r="A126">
        <v>25</v>
      </c>
      <c r="B126" t="s">
        <v>743</v>
      </c>
      <c r="C126" s="10">
        <v>22.34</v>
      </c>
      <c r="D126" s="10">
        <v>2.89</v>
      </c>
      <c r="E126" s="16">
        <v>14.86</v>
      </c>
      <c r="F126">
        <v>16853219</v>
      </c>
      <c r="G126" s="5">
        <v>43103</v>
      </c>
    </row>
    <row r="127" spans="1:7" x14ac:dyDescent="0.4">
      <c r="A127">
        <v>26</v>
      </c>
      <c r="B127" t="s">
        <v>1470</v>
      </c>
      <c r="C127" s="10">
        <v>2.66</v>
      </c>
      <c r="D127" s="10">
        <v>0.34</v>
      </c>
      <c r="E127" s="16">
        <v>14.66</v>
      </c>
      <c r="F127">
        <v>5038719</v>
      </c>
      <c r="G127" s="5">
        <v>43103</v>
      </c>
    </row>
    <row r="128" spans="1:7" x14ac:dyDescent="0.4">
      <c r="A128">
        <v>27</v>
      </c>
      <c r="B128" t="s">
        <v>1013</v>
      </c>
      <c r="C128" s="10">
        <v>3.21</v>
      </c>
      <c r="D128" s="10">
        <v>0.41</v>
      </c>
      <c r="E128" s="16">
        <v>14.64</v>
      </c>
      <c r="F128">
        <v>8259802</v>
      </c>
      <c r="G128" s="5">
        <v>43103</v>
      </c>
    </row>
    <row r="129" spans="1:7" x14ac:dyDescent="0.4">
      <c r="A129">
        <v>28</v>
      </c>
      <c r="B129" t="s">
        <v>830</v>
      </c>
      <c r="C129" s="10">
        <v>7.23</v>
      </c>
      <c r="D129" s="10">
        <v>0.92</v>
      </c>
      <c r="E129" s="16">
        <v>14.58</v>
      </c>
      <c r="F129">
        <v>5748672</v>
      </c>
      <c r="G129" s="5">
        <v>43103</v>
      </c>
    </row>
    <row r="130" spans="1:7" x14ac:dyDescent="0.4">
      <c r="A130">
        <v>29</v>
      </c>
      <c r="B130" t="s">
        <v>2027</v>
      </c>
      <c r="C130" s="10">
        <v>5.3</v>
      </c>
      <c r="D130" s="10">
        <v>0.64</v>
      </c>
      <c r="E130" s="16">
        <v>13.73</v>
      </c>
      <c r="F130">
        <v>1720116</v>
      </c>
      <c r="G130" s="5">
        <v>43103</v>
      </c>
    </row>
    <row r="131" spans="1:7" x14ac:dyDescent="0.4">
      <c r="A131">
        <v>30</v>
      </c>
      <c r="B131" t="s">
        <v>310</v>
      </c>
      <c r="C131" s="10">
        <v>4.68</v>
      </c>
      <c r="D131" s="10">
        <v>0.55000000000000004</v>
      </c>
      <c r="E131" s="16">
        <v>13.32</v>
      </c>
      <c r="F131">
        <v>3058286</v>
      </c>
      <c r="G131" s="5">
        <v>43103</v>
      </c>
    </row>
    <row r="132" spans="1:7" x14ac:dyDescent="0.4">
      <c r="A132">
        <v>31</v>
      </c>
      <c r="B132" t="s">
        <v>401</v>
      </c>
      <c r="C132" s="10">
        <v>21.73</v>
      </c>
      <c r="D132" s="10">
        <v>2.54</v>
      </c>
      <c r="E132" s="16">
        <v>13.24</v>
      </c>
      <c r="F132">
        <v>68845</v>
      </c>
      <c r="G132" s="5">
        <v>43103</v>
      </c>
    </row>
    <row r="133" spans="1:7" x14ac:dyDescent="0.4">
      <c r="A133">
        <v>32</v>
      </c>
      <c r="B133" t="s">
        <v>1965</v>
      </c>
      <c r="C133" s="10">
        <v>36.57</v>
      </c>
      <c r="D133" s="10">
        <v>4.26</v>
      </c>
      <c r="E133" s="16">
        <v>13.18</v>
      </c>
      <c r="F133">
        <v>436216</v>
      </c>
      <c r="G133" s="5">
        <v>43103</v>
      </c>
    </row>
    <row r="134" spans="1:7" x14ac:dyDescent="0.4">
      <c r="A134">
        <v>33</v>
      </c>
      <c r="B134" t="s">
        <v>196</v>
      </c>
      <c r="C134" s="10">
        <v>3.47</v>
      </c>
      <c r="D134" s="10">
        <v>0.4</v>
      </c>
      <c r="E134" s="16">
        <v>13.03</v>
      </c>
      <c r="F134">
        <v>79223</v>
      </c>
      <c r="G134" s="5">
        <v>43103</v>
      </c>
    </row>
    <row r="135" spans="1:7" x14ac:dyDescent="0.4">
      <c r="A135">
        <v>34</v>
      </c>
      <c r="B135" t="s">
        <v>74</v>
      </c>
      <c r="C135" s="10">
        <v>20.5</v>
      </c>
      <c r="D135" s="10">
        <v>2.3199999999999998</v>
      </c>
      <c r="E135" s="16">
        <v>12.76</v>
      </c>
      <c r="F135">
        <v>338597</v>
      </c>
      <c r="G135" s="5">
        <v>43103</v>
      </c>
    </row>
    <row r="136" spans="1:7" x14ac:dyDescent="0.4">
      <c r="A136">
        <v>35</v>
      </c>
      <c r="B136" t="s">
        <v>162</v>
      </c>
      <c r="C136" s="10">
        <v>4.54</v>
      </c>
      <c r="D136" s="10">
        <v>0.51</v>
      </c>
      <c r="E136" s="16">
        <v>12.66</v>
      </c>
      <c r="F136">
        <v>37863</v>
      </c>
      <c r="G136" s="5">
        <v>43103</v>
      </c>
    </row>
    <row r="137" spans="1:7" x14ac:dyDescent="0.4">
      <c r="A137">
        <v>36</v>
      </c>
      <c r="B137" t="s">
        <v>2091</v>
      </c>
      <c r="C137" s="10">
        <v>4.07</v>
      </c>
      <c r="D137" s="10">
        <v>0.45</v>
      </c>
      <c r="E137" s="16">
        <v>12.43</v>
      </c>
      <c r="F137">
        <v>48807</v>
      </c>
      <c r="G137" s="5">
        <v>43103</v>
      </c>
    </row>
    <row r="138" spans="1:7" x14ac:dyDescent="0.4">
      <c r="A138">
        <v>37</v>
      </c>
      <c r="B138" t="s">
        <v>1568</v>
      </c>
      <c r="C138" s="10">
        <v>3.72</v>
      </c>
      <c r="D138" s="10">
        <v>0.41</v>
      </c>
      <c r="E138" s="16">
        <v>12.39</v>
      </c>
      <c r="F138">
        <v>5099887</v>
      </c>
      <c r="G138" s="5">
        <v>43103</v>
      </c>
    </row>
    <row r="139" spans="1:7" x14ac:dyDescent="0.4">
      <c r="A139">
        <v>38</v>
      </c>
      <c r="B139" t="s">
        <v>985</v>
      </c>
      <c r="C139" s="10">
        <v>4.12</v>
      </c>
      <c r="D139" s="10">
        <v>0.45</v>
      </c>
      <c r="E139" s="16">
        <v>12.26</v>
      </c>
      <c r="F139">
        <v>377327</v>
      </c>
      <c r="G139" s="5">
        <v>43103</v>
      </c>
    </row>
    <row r="140" spans="1:7" x14ac:dyDescent="0.4">
      <c r="A140">
        <v>39</v>
      </c>
      <c r="B140" t="s">
        <v>824</v>
      </c>
      <c r="C140" s="10">
        <v>4.13</v>
      </c>
      <c r="D140" s="10">
        <v>0.45</v>
      </c>
      <c r="E140" s="16">
        <v>12.23</v>
      </c>
      <c r="F140">
        <v>1366390</v>
      </c>
      <c r="G140" s="5">
        <v>43103</v>
      </c>
    </row>
    <row r="141" spans="1:7" x14ac:dyDescent="0.4">
      <c r="A141">
        <v>40</v>
      </c>
      <c r="B141" t="s">
        <v>2092</v>
      </c>
      <c r="C141" s="10">
        <v>7.64</v>
      </c>
      <c r="D141" s="10">
        <v>0.83</v>
      </c>
      <c r="E141" s="16">
        <v>12.19</v>
      </c>
      <c r="F141">
        <v>1498230</v>
      </c>
      <c r="G141" s="5">
        <v>43103</v>
      </c>
    </row>
    <row r="142" spans="1:7" x14ac:dyDescent="0.4">
      <c r="A142">
        <v>41</v>
      </c>
      <c r="B142" t="s">
        <v>2093</v>
      </c>
      <c r="C142" s="10">
        <v>4.93</v>
      </c>
      <c r="D142" s="10">
        <v>0.53</v>
      </c>
      <c r="E142" s="16">
        <v>12.05</v>
      </c>
      <c r="F142">
        <v>380325</v>
      </c>
      <c r="G142" s="5">
        <v>43103</v>
      </c>
    </row>
    <row r="143" spans="1:7" x14ac:dyDescent="0.4">
      <c r="A143">
        <v>42</v>
      </c>
      <c r="B143" t="s">
        <v>185</v>
      </c>
      <c r="C143" s="10">
        <v>4.75</v>
      </c>
      <c r="D143" s="10">
        <v>0.51</v>
      </c>
      <c r="E143" s="16">
        <v>12.03</v>
      </c>
      <c r="F143">
        <v>585983</v>
      </c>
      <c r="G143" s="5">
        <v>43103</v>
      </c>
    </row>
    <row r="144" spans="1:7" x14ac:dyDescent="0.4">
      <c r="A144">
        <v>43</v>
      </c>
      <c r="B144" t="s">
        <v>923</v>
      </c>
      <c r="C144" s="10">
        <v>7.95</v>
      </c>
      <c r="D144" s="10">
        <v>0.85</v>
      </c>
      <c r="E144" s="16">
        <v>11.97</v>
      </c>
      <c r="F144">
        <v>2030712</v>
      </c>
      <c r="G144" s="5">
        <v>43103</v>
      </c>
    </row>
    <row r="145" spans="1:7" x14ac:dyDescent="0.4">
      <c r="A145">
        <v>44</v>
      </c>
      <c r="B145" t="s">
        <v>980</v>
      </c>
      <c r="C145" s="10">
        <v>21.51</v>
      </c>
      <c r="D145" s="10">
        <v>2.29</v>
      </c>
      <c r="E145" s="16">
        <v>11.91</v>
      </c>
      <c r="F145">
        <v>1071646</v>
      </c>
      <c r="G145" s="5">
        <v>43103</v>
      </c>
    </row>
    <row r="146" spans="1:7" x14ac:dyDescent="0.4">
      <c r="A146">
        <v>45</v>
      </c>
      <c r="B146" t="s">
        <v>2094</v>
      </c>
      <c r="C146" s="10">
        <v>2.92</v>
      </c>
      <c r="D146" s="10">
        <v>0.31</v>
      </c>
      <c r="E146" s="16">
        <v>11.88</v>
      </c>
      <c r="F146">
        <v>896218</v>
      </c>
      <c r="G146" s="5">
        <v>43103</v>
      </c>
    </row>
    <row r="147" spans="1:7" x14ac:dyDescent="0.4">
      <c r="A147">
        <v>46</v>
      </c>
      <c r="B147" t="s">
        <v>88</v>
      </c>
      <c r="C147" s="10">
        <v>2.38</v>
      </c>
      <c r="D147" s="10">
        <v>0.25</v>
      </c>
      <c r="E147" s="16">
        <v>11.74</v>
      </c>
      <c r="F147">
        <v>1199150</v>
      </c>
      <c r="G147" s="5">
        <v>43103</v>
      </c>
    </row>
    <row r="148" spans="1:7" x14ac:dyDescent="0.4">
      <c r="A148">
        <v>47</v>
      </c>
      <c r="B148" t="s">
        <v>1051</v>
      </c>
      <c r="C148" s="10">
        <v>34.32</v>
      </c>
      <c r="D148" s="10">
        <v>3.59</v>
      </c>
      <c r="E148" s="16">
        <v>11.68</v>
      </c>
      <c r="F148">
        <v>2131479</v>
      </c>
      <c r="G148" s="5">
        <v>43103</v>
      </c>
    </row>
    <row r="149" spans="1:7" x14ac:dyDescent="0.4">
      <c r="A149">
        <v>48</v>
      </c>
      <c r="B149" t="s">
        <v>161</v>
      </c>
      <c r="C149" s="10">
        <v>4.6500000000000004</v>
      </c>
      <c r="D149" s="10">
        <v>0.48</v>
      </c>
      <c r="E149" s="16">
        <v>11.51</v>
      </c>
      <c r="F149">
        <v>606880</v>
      </c>
      <c r="G149" s="5">
        <v>43103</v>
      </c>
    </row>
    <row r="150" spans="1:7" x14ac:dyDescent="0.4">
      <c r="A150">
        <v>49</v>
      </c>
      <c r="B150" t="s">
        <v>2095</v>
      </c>
      <c r="C150" s="10">
        <v>10.8</v>
      </c>
      <c r="D150" s="10">
        <v>1.1000000000000001</v>
      </c>
      <c r="E150" s="16">
        <v>11.34</v>
      </c>
      <c r="F150">
        <v>140593</v>
      </c>
      <c r="G150" s="5">
        <v>43103</v>
      </c>
    </row>
    <row r="151" spans="1:7" x14ac:dyDescent="0.4">
      <c r="A151">
        <v>50</v>
      </c>
      <c r="B151" t="s">
        <v>1362</v>
      </c>
      <c r="C151" s="10">
        <v>8.65</v>
      </c>
      <c r="D151" s="10">
        <v>0.88</v>
      </c>
      <c r="E151" s="16">
        <v>11.33</v>
      </c>
      <c r="F151">
        <v>2259879</v>
      </c>
      <c r="G151" s="5">
        <v>43103</v>
      </c>
    </row>
    <row r="152" spans="1:7" x14ac:dyDescent="0.4">
      <c r="A152">
        <v>51</v>
      </c>
      <c r="B152" t="s">
        <v>177</v>
      </c>
      <c r="C152" s="10">
        <v>5.24</v>
      </c>
      <c r="D152" s="10">
        <v>0.53</v>
      </c>
      <c r="E152" s="16">
        <v>11.25</v>
      </c>
      <c r="F152">
        <v>892884</v>
      </c>
      <c r="G152" s="5">
        <v>43103</v>
      </c>
    </row>
    <row r="153" spans="1:7" x14ac:dyDescent="0.4">
      <c r="A153">
        <v>52</v>
      </c>
      <c r="B153" t="s">
        <v>1182</v>
      </c>
      <c r="C153" s="10">
        <v>25.21</v>
      </c>
      <c r="D153" s="10">
        <v>2.54</v>
      </c>
      <c r="E153" s="16">
        <v>11.2</v>
      </c>
      <c r="F153">
        <v>284720</v>
      </c>
      <c r="G153" s="5">
        <v>43103</v>
      </c>
    </row>
    <row r="154" spans="1:7" x14ac:dyDescent="0.4">
      <c r="A154">
        <v>53</v>
      </c>
      <c r="B154" t="s">
        <v>1075</v>
      </c>
      <c r="C154" s="10">
        <v>12.5</v>
      </c>
      <c r="D154" s="10">
        <v>1.25</v>
      </c>
      <c r="E154" s="16">
        <v>11.11</v>
      </c>
      <c r="F154">
        <v>120330</v>
      </c>
      <c r="G154" s="5">
        <v>43103</v>
      </c>
    </row>
    <row r="155" spans="1:7" x14ac:dyDescent="0.4">
      <c r="A155">
        <v>54</v>
      </c>
      <c r="B155" t="s">
        <v>545</v>
      </c>
      <c r="C155" s="10">
        <v>2.95</v>
      </c>
      <c r="D155" s="10">
        <v>0.28999999999999998</v>
      </c>
      <c r="E155" s="16">
        <v>10.9</v>
      </c>
      <c r="F155">
        <v>110227</v>
      </c>
      <c r="G155" s="5">
        <v>43103</v>
      </c>
    </row>
    <row r="156" spans="1:7" x14ac:dyDescent="0.4">
      <c r="A156">
        <v>55</v>
      </c>
      <c r="B156" t="s">
        <v>1033</v>
      </c>
      <c r="C156" s="10">
        <v>71.66</v>
      </c>
      <c r="D156" s="10">
        <v>6.99</v>
      </c>
      <c r="E156" s="16">
        <v>10.81</v>
      </c>
      <c r="F156">
        <v>2380112</v>
      </c>
      <c r="G156" s="5">
        <v>43103</v>
      </c>
    </row>
    <row r="157" spans="1:7" x14ac:dyDescent="0.4">
      <c r="A157">
        <v>56</v>
      </c>
      <c r="B157" t="s">
        <v>1170</v>
      </c>
      <c r="C157" s="10">
        <v>5.44</v>
      </c>
      <c r="D157" s="10">
        <v>0.53</v>
      </c>
      <c r="E157" s="16">
        <v>10.79</v>
      </c>
      <c r="F157">
        <v>2456286</v>
      </c>
      <c r="G157" s="5">
        <v>43103</v>
      </c>
    </row>
    <row r="158" spans="1:7" x14ac:dyDescent="0.4">
      <c r="A158">
        <v>57</v>
      </c>
      <c r="B158" t="s">
        <v>882</v>
      </c>
      <c r="C158" s="10">
        <v>3.5</v>
      </c>
      <c r="D158" s="10">
        <v>0.34</v>
      </c>
      <c r="E158" s="16">
        <v>10.76</v>
      </c>
      <c r="F158">
        <v>48650550</v>
      </c>
      <c r="G158" s="5">
        <v>43103</v>
      </c>
    </row>
    <row r="159" spans="1:7" x14ac:dyDescent="0.4">
      <c r="A159">
        <v>58</v>
      </c>
      <c r="B159" t="s">
        <v>1338</v>
      </c>
      <c r="C159" s="10">
        <v>7.75</v>
      </c>
      <c r="D159" s="10">
        <v>0.75</v>
      </c>
      <c r="E159" s="16">
        <v>10.71</v>
      </c>
      <c r="F159">
        <v>33140</v>
      </c>
      <c r="G159" s="5">
        <v>43103</v>
      </c>
    </row>
    <row r="160" spans="1:7" x14ac:dyDescent="0.4">
      <c r="A160">
        <v>59</v>
      </c>
      <c r="B160" t="s">
        <v>584</v>
      </c>
      <c r="C160" s="10">
        <v>4.16</v>
      </c>
      <c r="D160" s="10">
        <v>0.4</v>
      </c>
      <c r="E160" s="16">
        <v>10.64</v>
      </c>
      <c r="F160">
        <v>3565844</v>
      </c>
      <c r="G160" s="5">
        <v>43103</v>
      </c>
    </row>
    <row r="161" spans="1:7" x14ac:dyDescent="0.4">
      <c r="A161">
        <v>60</v>
      </c>
      <c r="B161" t="s">
        <v>1400</v>
      </c>
      <c r="C161" s="10">
        <v>3.15</v>
      </c>
      <c r="D161" s="10">
        <v>0.3</v>
      </c>
      <c r="E161" s="16">
        <v>10.53</v>
      </c>
      <c r="F161">
        <v>50750</v>
      </c>
      <c r="G161" s="5">
        <v>43103</v>
      </c>
    </row>
    <row r="162" spans="1:7" x14ac:dyDescent="0.4">
      <c r="A162">
        <v>61</v>
      </c>
      <c r="B162" t="s">
        <v>2096</v>
      </c>
      <c r="C162" s="10">
        <v>5.7</v>
      </c>
      <c r="D162" s="10">
        <v>0.54</v>
      </c>
      <c r="E162" s="16">
        <v>10.47</v>
      </c>
      <c r="F162">
        <v>7786</v>
      </c>
      <c r="G162" s="5">
        <v>43103</v>
      </c>
    </row>
    <row r="163" spans="1:7" x14ac:dyDescent="0.4">
      <c r="A163">
        <v>62</v>
      </c>
      <c r="B163" t="s">
        <v>2097</v>
      </c>
      <c r="C163" s="10">
        <v>8.3699999999999992</v>
      </c>
      <c r="D163" s="10">
        <v>0.79</v>
      </c>
      <c r="E163" s="16">
        <v>10.42</v>
      </c>
      <c r="F163">
        <v>342497</v>
      </c>
      <c r="G163" s="5">
        <v>43103</v>
      </c>
    </row>
    <row r="164" spans="1:7" x14ac:dyDescent="0.4">
      <c r="A164">
        <v>63</v>
      </c>
      <c r="B164" t="s">
        <v>1949</v>
      </c>
      <c r="C164" s="10">
        <v>2.65</v>
      </c>
      <c r="D164" s="10">
        <v>0.25</v>
      </c>
      <c r="E164" s="16">
        <v>10.42</v>
      </c>
      <c r="F164">
        <v>594846</v>
      </c>
      <c r="G164" s="5">
        <v>43103</v>
      </c>
    </row>
    <row r="165" spans="1:7" x14ac:dyDescent="0.4">
      <c r="A165">
        <v>64</v>
      </c>
      <c r="B165" t="s">
        <v>823</v>
      </c>
      <c r="C165" s="10">
        <v>3.18</v>
      </c>
      <c r="D165" s="10">
        <v>0.3</v>
      </c>
      <c r="E165" s="16">
        <v>10.42</v>
      </c>
      <c r="F165">
        <v>100694</v>
      </c>
      <c r="G165" s="5">
        <v>43103</v>
      </c>
    </row>
    <row r="166" spans="1:7" x14ac:dyDescent="0.4">
      <c r="A166">
        <v>65</v>
      </c>
      <c r="B166" t="s">
        <v>1383</v>
      </c>
      <c r="C166" s="10">
        <v>4.4800000000000004</v>
      </c>
      <c r="D166" s="10">
        <v>0.42</v>
      </c>
      <c r="E166" s="16">
        <v>10.34</v>
      </c>
      <c r="F166">
        <v>1574620</v>
      </c>
      <c r="G166" s="5">
        <v>43103</v>
      </c>
    </row>
    <row r="167" spans="1:7" x14ac:dyDescent="0.4">
      <c r="A167">
        <v>66</v>
      </c>
      <c r="B167" t="s">
        <v>1922</v>
      </c>
      <c r="C167" s="10">
        <v>13.35</v>
      </c>
      <c r="D167" s="10">
        <v>1.25</v>
      </c>
      <c r="E167" s="16">
        <v>10.33</v>
      </c>
      <c r="F167">
        <v>338794</v>
      </c>
      <c r="G167" s="5">
        <v>43103</v>
      </c>
    </row>
    <row r="168" spans="1:7" x14ac:dyDescent="0.4">
      <c r="A168">
        <v>67</v>
      </c>
      <c r="B168" t="s">
        <v>746</v>
      </c>
      <c r="C168" s="10">
        <v>37.520000000000003</v>
      </c>
      <c r="D168" s="10">
        <v>3.5</v>
      </c>
      <c r="E168" s="16">
        <v>10.29</v>
      </c>
      <c r="F168">
        <v>1039018</v>
      </c>
      <c r="G168" s="5">
        <v>43103</v>
      </c>
    </row>
    <row r="169" spans="1:7" x14ac:dyDescent="0.4">
      <c r="A169">
        <v>68</v>
      </c>
      <c r="B169" t="s">
        <v>1226</v>
      </c>
      <c r="C169" s="10">
        <v>6.24</v>
      </c>
      <c r="D169" s="10">
        <v>0.57999999999999996</v>
      </c>
      <c r="E169" s="16">
        <v>10.25</v>
      </c>
      <c r="F169">
        <v>24972807</v>
      </c>
      <c r="G169" s="5">
        <v>43103</v>
      </c>
    </row>
    <row r="170" spans="1:7" x14ac:dyDescent="0.4">
      <c r="A170">
        <v>69</v>
      </c>
      <c r="B170" t="s">
        <v>926</v>
      </c>
      <c r="C170" s="10">
        <v>14.6</v>
      </c>
      <c r="D170" s="10">
        <v>1.35</v>
      </c>
      <c r="E170" s="16">
        <v>10.19</v>
      </c>
      <c r="F170">
        <v>1203518</v>
      </c>
      <c r="G170" s="5">
        <v>43103</v>
      </c>
    </row>
    <row r="171" spans="1:7" x14ac:dyDescent="0.4">
      <c r="A171">
        <v>70</v>
      </c>
      <c r="B171" t="s">
        <v>498</v>
      </c>
      <c r="C171" s="10">
        <v>3.58</v>
      </c>
      <c r="D171" s="10">
        <v>0.33</v>
      </c>
      <c r="E171" s="16">
        <v>10.15</v>
      </c>
      <c r="F171">
        <v>375896</v>
      </c>
      <c r="G171" s="5">
        <v>43103</v>
      </c>
    </row>
    <row r="172" spans="1:7" x14ac:dyDescent="0.4">
      <c r="A172">
        <v>71</v>
      </c>
      <c r="B172" t="s">
        <v>837</v>
      </c>
      <c r="C172" s="10">
        <v>10.210000000000001</v>
      </c>
      <c r="D172" s="10">
        <v>0.94</v>
      </c>
      <c r="E172" s="16">
        <v>10.14</v>
      </c>
      <c r="F172">
        <v>19833</v>
      </c>
      <c r="G172" s="5">
        <v>43103</v>
      </c>
    </row>
    <row r="173" spans="1:7" x14ac:dyDescent="0.4">
      <c r="A173">
        <v>72</v>
      </c>
      <c r="B173" t="s">
        <v>2098</v>
      </c>
      <c r="C173" s="10">
        <v>158.86000000000001</v>
      </c>
      <c r="D173" s="10">
        <v>14.43</v>
      </c>
      <c r="E173" s="16">
        <v>9.99</v>
      </c>
      <c r="F173">
        <v>1001990</v>
      </c>
      <c r="G173" s="5">
        <v>43103</v>
      </c>
    </row>
    <row r="174" spans="1:7" x14ac:dyDescent="0.4">
      <c r="A174">
        <v>73</v>
      </c>
      <c r="B174" t="s">
        <v>82</v>
      </c>
      <c r="C174" s="10">
        <v>4.32</v>
      </c>
      <c r="D174" s="10">
        <v>0.39</v>
      </c>
      <c r="E174" s="16">
        <v>9.92</v>
      </c>
      <c r="F174">
        <v>89308</v>
      </c>
      <c r="G174" s="5">
        <v>43103</v>
      </c>
    </row>
    <row r="175" spans="1:7" x14ac:dyDescent="0.4">
      <c r="A175">
        <v>74</v>
      </c>
      <c r="B175" t="s">
        <v>1931</v>
      </c>
      <c r="C175" s="10">
        <v>2.4500000000000002</v>
      </c>
      <c r="D175" s="10">
        <v>0.22</v>
      </c>
      <c r="E175" s="16">
        <v>9.8699999999999992</v>
      </c>
      <c r="F175">
        <v>7663366</v>
      </c>
      <c r="G175" s="5">
        <v>43103</v>
      </c>
    </row>
    <row r="176" spans="1:7" x14ac:dyDescent="0.4">
      <c r="A176">
        <v>75</v>
      </c>
      <c r="B176" t="s">
        <v>227</v>
      </c>
      <c r="C176" s="10">
        <v>2.23</v>
      </c>
      <c r="D176" s="10">
        <v>0.2</v>
      </c>
      <c r="E176" s="16">
        <v>9.85</v>
      </c>
      <c r="F176">
        <v>956461</v>
      </c>
      <c r="G176" s="5">
        <v>43103</v>
      </c>
    </row>
    <row r="177" spans="1:7" x14ac:dyDescent="0.4">
      <c r="A177">
        <v>76</v>
      </c>
      <c r="B177" t="s">
        <v>1977</v>
      </c>
      <c r="C177" s="10">
        <v>2.7</v>
      </c>
      <c r="D177" s="10">
        <v>0.24</v>
      </c>
      <c r="E177" s="16">
        <v>9.76</v>
      </c>
      <c r="F177">
        <v>631401</v>
      </c>
      <c r="G177" s="5">
        <v>43103</v>
      </c>
    </row>
    <row r="178" spans="1:7" x14ac:dyDescent="0.4">
      <c r="A178">
        <v>77</v>
      </c>
      <c r="B178" t="s">
        <v>1636</v>
      </c>
      <c r="C178" s="10">
        <v>9.23</v>
      </c>
      <c r="D178" s="10">
        <v>0.82</v>
      </c>
      <c r="E178" s="16">
        <v>9.75</v>
      </c>
      <c r="F178">
        <v>540335</v>
      </c>
      <c r="G178" s="5">
        <v>43103</v>
      </c>
    </row>
    <row r="179" spans="1:7" x14ac:dyDescent="0.4">
      <c r="A179">
        <v>78</v>
      </c>
      <c r="B179" t="s">
        <v>1030</v>
      </c>
      <c r="C179" s="10">
        <v>6.27</v>
      </c>
      <c r="D179" s="10">
        <v>0.55000000000000004</v>
      </c>
      <c r="E179" s="16">
        <v>9.6199999999999992</v>
      </c>
      <c r="F179">
        <v>436735</v>
      </c>
      <c r="G179" s="5">
        <v>43103</v>
      </c>
    </row>
    <row r="180" spans="1:7" x14ac:dyDescent="0.4">
      <c r="A180">
        <v>79</v>
      </c>
      <c r="B180" t="s">
        <v>1223</v>
      </c>
      <c r="C180" s="10">
        <v>7.9</v>
      </c>
      <c r="D180" s="10">
        <v>0.69</v>
      </c>
      <c r="E180" s="16">
        <v>9.57</v>
      </c>
      <c r="F180">
        <v>16769172</v>
      </c>
      <c r="G180" s="5">
        <v>43103</v>
      </c>
    </row>
    <row r="181" spans="1:7" x14ac:dyDescent="0.4">
      <c r="A181">
        <v>80</v>
      </c>
      <c r="B181" t="s">
        <v>628</v>
      </c>
      <c r="C181" s="10">
        <v>2.87</v>
      </c>
      <c r="D181" s="10">
        <v>0.25</v>
      </c>
      <c r="E181" s="16">
        <v>9.5399999999999991</v>
      </c>
      <c r="F181">
        <v>701370</v>
      </c>
      <c r="G181" s="5">
        <v>43103</v>
      </c>
    </row>
    <row r="182" spans="1:7" x14ac:dyDescent="0.4">
      <c r="A182">
        <v>81</v>
      </c>
      <c r="B182" t="s">
        <v>922</v>
      </c>
      <c r="C182" s="10">
        <v>44.1</v>
      </c>
      <c r="D182" s="10">
        <v>3.82</v>
      </c>
      <c r="E182" s="16">
        <v>9.48</v>
      </c>
      <c r="F182">
        <v>503256</v>
      </c>
      <c r="G182" s="5">
        <v>43103</v>
      </c>
    </row>
    <row r="183" spans="1:7" x14ac:dyDescent="0.4">
      <c r="A183">
        <v>82</v>
      </c>
      <c r="B183" t="s">
        <v>1104</v>
      </c>
      <c r="C183" s="10">
        <v>8.64</v>
      </c>
      <c r="D183" s="10">
        <v>0.74</v>
      </c>
      <c r="E183" s="16">
        <v>9.3699999999999992</v>
      </c>
      <c r="F183">
        <v>119295</v>
      </c>
      <c r="G183" s="5">
        <v>43103</v>
      </c>
    </row>
    <row r="184" spans="1:7" x14ac:dyDescent="0.4">
      <c r="A184">
        <v>83</v>
      </c>
      <c r="B184" t="s">
        <v>1086</v>
      </c>
      <c r="C184" s="10">
        <v>20.25</v>
      </c>
      <c r="D184" s="10">
        <v>1.73</v>
      </c>
      <c r="E184" s="16">
        <v>9.34</v>
      </c>
      <c r="F184">
        <v>1365129</v>
      </c>
      <c r="G184" s="5">
        <v>43103</v>
      </c>
    </row>
    <row r="185" spans="1:7" x14ac:dyDescent="0.4">
      <c r="A185">
        <v>84</v>
      </c>
      <c r="B185" t="s">
        <v>1408</v>
      </c>
      <c r="C185" s="10">
        <v>7.92</v>
      </c>
      <c r="D185" s="10">
        <v>0.68</v>
      </c>
      <c r="E185" s="16">
        <v>9.31</v>
      </c>
      <c r="F185">
        <v>88693</v>
      </c>
      <c r="G185" s="5">
        <v>43103</v>
      </c>
    </row>
    <row r="186" spans="1:7" x14ac:dyDescent="0.4">
      <c r="A186">
        <v>85</v>
      </c>
      <c r="B186" t="s">
        <v>523</v>
      </c>
      <c r="C186" s="10">
        <v>10.95</v>
      </c>
      <c r="D186" s="10">
        <v>0.93</v>
      </c>
      <c r="E186" s="16">
        <v>9.2799999999999994</v>
      </c>
      <c r="F186">
        <v>241855</v>
      </c>
      <c r="G186" s="5">
        <v>43103</v>
      </c>
    </row>
    <row r="187" spans="1:7" x14ac:dyDescent="0.4">
      <c r="A187">
        <v>86</v>
      </c>
      <c r="B187" t="s">
        <v>1857</v>
      </c>
      <c r="C187" s="10">
        <v>35.57</v>
      </c>
      <c r="D187" s="10">
        <v>3</v>
      </c>
      <c r="E187" s="16">
        <v>9.2100000000000009</v>
      </c>
      <c r="F187">
        <v>4864850</v>
      </c>
      <c r="G187" s="5">
        <v>43103</v>
      </c>
    </row>
    <row r="188" spans="1:7" x14ac:dyDescent="0.4">
      <c r="A188">
        <v>87</v>
      </c>
      <c r="B188" t="s">
        <v>2099</v>
      </c>
      <c r="C188" s="10">
        <v>11.42</v>
      </c>
      <c r="D188" s="10">
        <v>0.96</v>
      </c>
      <c r="E188" s="16">
        <v>9.18</v>
      </c>
      <c r="F188">
        <v>712892</v>
      </c>
      <c r="G188" s="5">
        <v>43103</v>
      </c>
    </row>
    <row r="189" spans="1:7" x14ac:dyDescent="0.4">
      <c r="A189">
        <v>88</v>
      </c>
      <c r="B189" t="s">
        <v>1340</v>
      </c>
      <c r="C189" s="10">
        <v>16.8</v>
      </c>
      <c r="D189" s="10">
        <v>1.41</v>
      </c>
      <c r="E189" s="16">
        <v>9.16</v>
      </c>
      <c r="F189">
        <v>5439380</v>
      </c>
      <c r="G189" s="5">
        <v>43103</v>
      </c>
    </row>
    <row r="190" spans="1:7" x14ac:dyDescent="0.4">
      <c r="A190">
        <v>89</v>
      </c>
      <c r="B190" t="s">
        <v>974</v>
      </c>
      <c r="C190" s="10">
        <v>3.1</v>
      </c>
      <c r="D190" s="10">
        <v>0.26</v>
      </c>
      <c r="E190" s="16">
        <v>9.15</v>
      </c>
      <c r="F190">
        <v>1235354</v>
      </c>
      <c r="G190" s="5">
        <v>43103</v>
      </c>
    </row>
    <row r="191" spans="1:7" x14ac:dyDescent="0.4">
      <c r="A191">
        <v>90</v>
      </c>
      <c r="B191" t="s">
        <v>125</v>
      </c>
      <c r="C191" s="10">
        <v>10.98</v>
      </c>
      <c r="D191" s="10">
        <v>0.92</v>
      </c>
      <c r="E191" s="16">
        <v>9.15</v>
      </c>
      <c r="F191">
        <v>101081</v>
      </c>
      <c r="G191" s="5">
        <v>43103</v>
      </c>
    </row>
    <row r="192" spans="1:7" x14ac:dyDescent="0.4">
      <c r="A192">
        <v>91</v>
      </c>
      <c r="B192" t="s">
        <v>80</v>
      </c>
      <c r="C192" s="10">
        <v>7.18</v>
      </c>
      <c r="D192" s="10">
        <v>0.6</v>
      </c>
      <c r="E192" s="16">
        <v>9.1199999999999992</v>
      </c>
      <c r="F192">
        <v>977824</v>
      </c>
      <c r="G192" s="5">
        <v>43103</v>
      </c>
    </row>
    <row r="193" spans="1:7" x14ac:dyDescent="0.4">
      <c r="A193">
        <v>92</v>
      </c>
      <c r="B193" t="s">
        <v>787</v>
      </c>
      <c r="C193" s="10">
        <v>6.99</v>
      </c>
      <c r="D193" s="10">
        <v>0.57999999999999996</v>
      </c>
      <c r="E193" s="16">
        <v>9.0500000000000007</v>
      </c>
      <c r="F193">
        <v>3259886</v>
      </c>
      <c r="G193" s="5">
        <v>43103</v>
      </c>
    </row>
    <row r="194" spans="1:7" x14ac:dyDescent="0.4">
      <c r="A194">
        <v>93</v>
      </c>
      <c r="B194" t="s">
        <v>1617</v>
      </c>
      <c r="C194" s="10">
        <v>79.33</v>
      </c>
      <c r="D194" s="10">
        <v>6.58</v>
      </c>
      <c r="E194" s="16">
        <v>9.0399999999999991</v>
      </c>
      <c r="F194">
        <v>6786074</v>
      </c>
      <c r="G194" s="5">
        <v>43103</v>
      </c>
    </row>
    <row r="195" spans="1:7" x14ac:dyDescent="0.4">
      <c r="A195">
        <v>94</v>
      </c>
      <c r="B195" t="s">
        <v>1327</v>
      </c>
      <c r="C195" s="10">
        <v>3.5</v>
      </c>
      <c r="D195" s="10">
        <v>0.28999999999999998</v>
      </c>
      <c r="E195" s="16">
        <v>9.0299999999999994</v>
      </c>
      <c r="F195">
        <v>3048722</v>
      </c>
      <c r="G195" s="5">
        <v>43103</v>
      </c>
    </row>
    <row r="196" spans="1:7" x14ac:dyDescent="0.4">
      <c r="A196">
        <v>95</v>
      </c>
      <c r="B196" t="s">
        <v>2100</v>
      </c>
      <c r="C196" s="10">
        <v>13.29</v>
      </c>
      <c r="D196" s="10">
        <v>1.1000000000000001</v>
      </c>
      <c r="E196" s="16">
        <v>9.02</v>
      </c>
      <c r="F196">
        <v>1657087</v>
      </c>
      <c r="G196" s="5">
        <v>43103</v>
      </c>
    </row>
    <row r="197" spans="1:7" x14ac:dyDescent="0.4">
      <c r="A197">
        <v>96</v>
      </c>
      <c r="B197" t="s">
        <v>1358</v>
      </c>
      <c r="C197" s="10">
        <v>2.2999999999999998</v>
      </c>
      <c r="D197" s="10">
        <v>0.19</v>
      </c>
      <c r="E197" s="16">
        <v>9</v>
      </c>
      <c r="F197">
        <v>72440</v>
      </c>
      <c r="G197" s="5">
        <v>43103</v>
      </c>
    </row>
    <row r="198" spans="1:7" x14ac:dyDescent="0.4">
      <c r="A198">
        <v>97</v>
      </c>
      <c r="B198" t="s">
        <v>2101</v>
      </c>
      <c r="C198" s="10">
        <v>58.21</v>
      </c>
      <c r="D198" s="10">
        <v>4.79</v>
      </c>
      <c r="E198" s="16">
        <v>8.9700000000000006</v>
      </c>
      <c r="F198">
        <v>330028</v>
      </c>
      <c r="G198" s="5">
        <v>43103</v>
      </c>
    </row>
    <row r="199" spans="1:7" x14ac:dyDescent="0.4">
      <c r="A199">
        <v>98</v>
      </c>
      <c r="B199" t="s">
        <v>1549</v>
      </c>
      <c r="C199" s="10">
        <v>2.57</v>
      </c>
      <c r="D199" s="10">
        <v>0.21</v>
      </c>
      <c r="E199" s="16">
        <v>8.9</v>
      </c>
      <c r="F199">
        <v>3704570</v>
      </c>
      <c r="G199" s="5">
        <v>43103</v>
      </c>
    </row>
    <row r="200" spans="1:7" x14ac:dyDescent="0.4">
      <c r="A200">
        <v>99</v>
      </c>
      <c r="B200" t="s">
        <v>1430</v>
      </c>
      <c r="C200" s="10">
        <v>2.94</v>
      </c>
      <c r="D200" s="10">
        <v>0.24</v>
      </c>
      <c r="E200" s="16">
        <v>8.89</v>
      </c>
      <c r="F200">
        <v>89005</v>
      </c>
      <c r="G200" s="5">
        <v>43103</v>
      </c>
    </row>
    <row r="201" spans="1:7" x14ac:dyDescent="0.4">
      <c r="A201">
        <v>100</v>
      </c>
      <c r="B201" t="s">
        <v>1235</v>
      </c>
      <c r="C201" s="10">
        <v>21.38</v>
      </c>
      <c r="D201" s="10">
        <v>1.74</v>
      </c>
      <c r="E201" s="16">
        <v>8.86</v>
      </c>
      <c r="F201">
        <v>2973999</v>
      </c>
      <c r="G201" s="5">
        <v>43103</v>
      </c>
    </row>
    <row r="202" spans="1:7" x14ac:dyDescent="0.4">
      <c r="A202">
        <v>1</v>
      </c>
      <c r="B202" t="s">
        <v>2088</v>
      </c>
      <c r="C202" s="10">
        <v>18.32</v>
      </c>
      <c r="D202" s="10">
        <v>5.89</v>
      </c>
      <c r="E202" s="16">
        <v>47.39</v>
      </c>
      <c r="F202">
        <v>10292414</v>
      </c>
      <c r="G202" s="5">
        <v>43103</v>
      </c>
    </row>
    <row r="203" spans="1:7" x14ac:dyDescent="0.4">
      <c r="A203">
        <v>2</v>
      </c>
      <c r="B203" t="s">
        <v>940</v>
      </c>
      <c r="C203" s="10">
        <v>4.6399999999999997</v>
      </c>
      <c r="D203" s="10">
        <v>0.92</v>
      </c>
      <c r="E203" s="16">
        <v>24.73</v>
      </c>
      <c r="F203">
        <v>5871335</v>
      </c>
      <c r="G203" s="5">
        <v>43103</v>
      </c>
    </row>
    <row r="204" spans="1:7" x14ac:dyDescent="0.4">
      <c r="A204">
        <v>3</v>
      </c>
      <c r="B204" t="s">
        <v>1551</v>
      </c>
      <c r="C204" s="10">
        <v>47.65</v>
      </c>
      <c r="D204" s="10">
        <v>8.7799999999999994</v>
      </c>
      <c r="E204" s="16">
        <v>22.59</v>
      </c>
      <c r="F204">
        <v>18983160</v>
      </c>
      <c r="G204" s="5">
        <v>43103</v>
      </c>
    </row>
    <row r="205" spans="1:7" x14ac:dyDescent="0.4">
      <c r="A205">
        <v>4</v>
      </c>
      <c r="B205" t="s">
        <v>1962</v>
      </c>
      <c r="C205" s="10">
        <v>2.56</v>
      </c>
      <c r="D205" s="10">
        <v>0.45</v>
      </c>
      <c r="E205" s="16">
        <v>21.33</v>
      </c>
      <c r="F205">
        <v>516197</v>
      </c>
      <c r="G205" s="5">
        <v>43103</v>
      </c>
    </row>
    <row r="206" spans="1:7" x14ac:dyDescent="0.4">
      <c r="A206">
        <v>5</v>
      </c>
      <c r="B206" t="s">
        <v>1348</v>
      </c>
      <c r="C206" s="10">
        <v>3.69</v>
      </c>
      <c r="D206" s="10">
        <v>0.63</v>
      </c>
      <c r="E206" s="16">
        <v>20.59</v>
      </c>
      <c r="F206">
        <v>598515</v>
      </c>
      <c r="G206" s="5">
        <v>43103</v>
      </c>
    </row>
    <row r="207" spans="1:7" x14ac:dyDescent="0.4">
      <c r="A207">
        <v>6</v>
      </c>
      <c r="B207" t="s">
        <v>949</v>
      </c>
      <c r="C207" s="10">
        <v>11.4</v>
      </c>
      <c r="D207" s="10">
        <v>1.85</v>
      </c>
      <c r="E207" s="16">
        <v>19.37</v>
      </c>
      <c r="F207">
        <v>1449483</v>
      </c>
      <c r="G207" s="5">
        <v>43103</v>
      </c>
    </row>
    <row r="208" spans="1:7" x14ac:dyDescent="0.4">
      <c r="A208">
        <v>7</v>
      </c>
      <c r="B208" t="s">
        <v>339</v>
      </c>
      <c r="C208" s="10">
        <v>12.7</v>
      </c>
      <c r="D208" s="10">
        <v>1.95</v>
      </c>
      <c r="E208" s="16">
        <v>18.14</v>
      </c>
      <c r="F208">
        <v>27202</v>
      </c>
      <c r="G208" s="5">
        <v>43103</v>
      </c>
    </row>
    <row r="209" spans="1:7" x14ac:dyDescent="0.4">
      <c r="A209">
        <v>8</v>
      </c>
      <c r="B209" t="s">
        <v>259</v>
      </c>
      <c r="C209" s="10">
        <v>4.3</v>
      </c>
      <c r="D209" s="10">
        <v>0.65</v>
      </c>
      <c r="E209" s="16">
        <v>17.809999999999999</v>
      </c>
      <c r="F209">
        <v>1529670</v>
      </c>
      <c r="G209" s="5">
        <v>43103</v>
      </c>
    </row>
    <row r="210" spans="1:7" x14ac:dyDescent="0.4">
      <c r="A210">
        <v>9</v>
      </c>
      <c r="B210" t="s">
        <v>82</v>
      </c>
      <c r="C210" s="10">
        <v>5.04</v>
      </c>
      <c r="D210" s="10">
        <v>0.72</v>
      </c>
      <c r="E210" s="16">
        <v>16.670000000000002</v>
      </c>
      <c r="F210">
        <v>280099</v>
      </c>
      <c r="G210" s="5">
        <v>43103</v>
      </c>
    </row>
    <row r="211" spans="1:7" x14ac:dyDescent="0.4">
      <c r="A211">
        <v>10</v>
      </c>
      <c r="B211" t="s">
        <v>757</v>
      </c>
      <c r="C211" s="10">
        <v>13.38</v>
      </c>
      <c r="D211" s="10">
        <v>1.85</v>
      </c>
      <c r="E211" s="16">
        <v>16.05</v>
      </c>
      <c r="F211">
        <v>10521284</v>
      </c>
      <c r="G211" s="5">
        <v>43103</v>
      </c>
    </row>
    <row r="212" spans="1:7" x14ac:dyDescent="0.4">
      <c r="A212">
        <v>11</v>
      </c>
      <c r="B212" t="s">
        <v>713</v>
      </c>
      <c r="C212" s="10">
        <v>6.17</v>
      </c>
      <c r="D212" s="10">
        <v>0.85</v>
      </c>
      <c r="E212" s="16">
        <v>16.010000000000002</v>
      </c>
      <c r="F212">
        <v>35534</v>
      </c>
      <c r="G212" s="5">
        <v>43103</v>
      </c>
    </row>
    <row r="213" spans="1:7" x14ac:dyDescent="0.4">
      <c r="A213">
        <v>12</v>
      </c>
      <c r="B213" t="s">
        <v>1096</v>
      </c>
      <c r="C213" s="10">
        <v>4.57</v>
      </c>
      <c r="D213" s="10">
        <v>0.62</v>
      </c>
      <c r="E213" s="16">
        <v>15.7</v>
      </c>
      <c r="F213">
        <v>2176799</v>
      </c>
      <c r="G213" s="5">
        <v>43103</v>
      </c>
    </row>
    <row r="214" spans="1:7" x14ac:dyDescent="0.4">
      <c r="A214">
        <v>13</v>
      </c>
      <c r="B214" t="s">
        <v>201</v>
      </c>
      <c r="C214" s="10">
        <v>10.61</v>
      </c>
      <c r="D214" s="10">
        <v>1.43</v>
      </c>
      <c r="E214" s="16">
        <v>15.58</v>
      </c>
      <c r="F214">
        <v>79194</v>
      </c>
      <c r="G214" s="5">
        <v>43103</v>
      </c>
    </row>
    <row r="215" spans="1:7" x14ac:dyDescent="0.4">
      <c r="A215">
        <v>14</v>
      </c>
      <c r="B215" t="s">
        <v>775</v>
      </c>
      <c r="C215" s="10">
        <v>44.58</v>
      </c>
      <c r="D215" s="10">
        <v>5.94</v>
      </c>
      <c r="E215" s="16">
        <v>15.37</v>
      </c>
      <c r="F215">
        <v>268642</v>
      </c>
      <c r="G215" s="5">
        <v>43103</v>
      </c>
    </row>
    <row r="216" spans="1:7" x14ac:dyDescent="0.4">
      <c r="A216">
        <v>15</v>
      </c>
      <c r="B216" t="s">
        <v>2109</v>
      </c>
      <c r="C216" s="10">
        <v>5.74</v>
      </c>
      <c r="D216" s="10">
        <v>0.73</v>
      </c>
      <c r="E216" s="16">
        <v>14.57</v>
      </c>
      <c r="F216">
        <v>6335</v>
      </c>
      <c r="G216" s="5">
        <v>43103</v>
      </c>
    </row>
    <row r="217" spans="1:7" x14ac:dyDescent="0.4">
      <c r="A217">
        <v>16</v>
      </c>
      <c r="B217" t="s">
        <v>41</v>
      </c>
      <c r="C217" s="10">
        <v>5</v>
      </c>
      <c r="D217" s="10">
        <v>0.63</v>
      </c>
      <c r="E217" s="16">
        <v>14.42</v>
      </c>
      <c r="F217">
        <v>1952489</v>
      </c>
      <c r="G217" s="5">
        <v>43103</v>
      </c>
    </row>
    <row r="218" spans="1:7" x14ac:dyDescent="0.4">
      <c r="A218">
        <v>17</v>
      </c>
      <c r="B218" t="s">
        <v>1075</v>
      </c>
      <c r="C218" s="10">
        <v>14.3</v>
      </c>
      <c r="D218" s="10">
        <v>1.8</v>
      </c>
      <c r="E218" s="16">
        <v>14.4</v>
      </c>
      <c r="F218">
        <v>201875</v>
      </c>
      <c r="G218" s="5">
        <v>43103</v>
      </c>
    </row>
    <row r="219" spans="1:7" x14ac:dyDescent="0.4">
      <c r="A219">
        <v>18</v>
      </c>
      <c r="B219" t="s">
        <v>1011</v>
      </c>
      <c r="C219" s="10">
        <v>2.72</v>
      </c>
      <c r="D219" s="10">
        <v>0.33</v>
      </c>
      <c r="E219" s="16">
        <v>13.81</v>
      </c>
      <c r="F219">
        <v>1544072</v>
      </c>
      <c r="G219" s="5">
        <v>43103</v>
      </c>
    </row>
    <row r="220" spans="1:7" x14ac:dyDescent="0.4">
      <c r="A220">
        <v>19</v>
      </c>
      <c r="B220" t="s">
        <v>189</v>
      </c>
      <c r="C220" s="10">
        <v>2.9</v>
      </c>
      <c r="D220" s="10">
        <v>0.35</v>
      </c>
      <c r="E220" s="16">
        <v>13.73</v>
      </c>
      <c r="F220">
        <v>512968</v>
      </c>
      <c r="G220" s="5">
        <v>43103</v>
      </c>
    </row>
    <row r="221" spans="1:7" x14ac:dyDescent="0.4">
      <c r="A221">
        <v>20</v>
      </c>
      <c r="B221" t="s">
        <v>166</v>
      </c>
      <c r="C221" s="10">
        <v>4.38</v>
      </c>
      <c r="D221" s="10">
        <v>0.52</v>
      </c>
      <c r="E221" s="16">
        <v>13.47</v>
      </c>
      <c r="F221">
        <v>1806893</v>
      </c>
      <c r="G221" s="5">
        <v>43103</v>
      </c>
    </row>
    <row r="222" spans="1:7" x14ac:dyDescent="0.4">
      <c r="A222">
        <v>21</v>
      </c>
      <c r="B222" t="s">
        <v>1720</v>
      </c>
      <c r="C222" s="10">
        <v>5.5</v>
      </c>
      <c r="D222" s="10">
        <v>0.63</v>
      </c>
      <c r="E222" s="16">
        <v>12.94</v>
      </c>
      <c r="F222">
        <v>148991</v>
      </c>
      <c r="G222" s="5">
        <v>43103</v>
      </c>
    </row>
    <row r="223" spans="1:7" x14ac:dyDescent="0.4">
      <c r="A223">
        <v>22</v>
      </c>
      <c r="B223" t="s">
        <v>26</v>
      </c>
      <c r="C223" s="10">
        <v>3.8</v>
      </c>
      <c r="D223" s="10">
        <v>0.43</v>
      </c>
      <c r="E223" s="16">
        <v>12.76</v>
      </c>
      <c r="F223">
        <v>180020</v>
      </c>
      <c r="G223" s="5">
        <v>43103</v>
      </c>
    </row>
    <row r="224" spans="1:7" x14ac:dyDescent="0.4">
      <c r="A224">
        <v>23</v>
      </c>
      <c r="B224" t="s">
        <v>2116</v>
      </c>
      <c r="C224" s="10">
        <v>13.53</v>
      </c>
      <c r="D224" s="10">
        <v>1.51</v>
      </c>
      <c r="E224" s="16">
        <v>12.56</v>
      </c>
      <c r="F224">
        <v>23031795</v>
      </c>
      <c r="G224" s="5">
        <v>43103</v>
      </c>
    </row>
    <row r="225" spans="1:7" x14ac:dyDescent="0.4">
      <c r="A225">
        <v>24</v>
      </c>
      <c r="B225" t="s">
        <v>1168</v>
      </c>
      <c r="C225" s="10">
        <v>3.14</v>
      </c>
      <c r="D225" s="10">
        <v>0.34</v>
      </c>
      <c r="E225" s="16">
        <v>12.14</v>
      </c>
      <c r="F225">
        <v>1266092</v>
      </c>
      <c r="G225" s="5">
        <v>43103</v>
      </c>
    </row>
    <row r="226" spans="1:7" x14ac:dyDescent="0.4">
      <c r="A226">
        <v>25</v>
      </c>
      <c r="B226" t="s">
        <v>159</v>
      </c>
      <c r="C226" s="10">
        <v>2.97</v>
      </c>
      <c r="D226" s="10">
        <v>0.32</v>
      </c>
      <c r="E226" s="16">
        <v>12.08</v>
      </c>
      <c r="F226">
        <v>367740</v>
      </c>
      <c r="G226" s="5">
        <v>43103</v>
      </c>
    </row>
    <row r="227" spans="1:7" x14ac:dyDescent="0.4">
      <c r="A227">
        <v>26</v>
      </c>
      <c r="B227" t="s">
        <v>1568</v>
      </c>
      <c r="C227" s="10">
        <v>4.16</v>
      </c>
      <c r="D227" s="10">
        <v>0.44</v>
      </c>
      <c r="E227" s="16">
        <v>11.83</v>
      </c>
      <c r="F227">
        <v>5477037</v>
      </c>
      <c r="G227" s="5">
        <v>43103</v>
      </c>
    </row>
    <row r="228" spans="1:7" x14ac:dyDescent="0.4">
      <c r="A228">
        <v>27</v>
      </c>
      <c r="B228" t="s">
        <v>568</v>
      </c>
      <c r="C228" s="10">
        <v>2.98</v>
      </c>
      <c r="D228" s="10">
        <v>0.3</v>
      </c>
      <c r="E228" s="16">
        <v>11.19</v>
      </c>
      <c r="F228">
        <v>44677269</v>
      </c>
      <c r="G228" s="5">
        <v>43103</v>
      </c>
    </row>
    <row r="229" spans="1:7" x14ac:dyDescent="0.4">
      <c r="A229">
        <v>28</v>
      </c>
      <c r="B229" t="s">
        <v>504</v>
      </c>
      <c r="C229" s="10">
        <v>7.1</v>
      </c>
      <c r="D229" s="10">
        <v>0.7</v>
      </c>
      <c r="E229" s="16">
        <v>10.94</v>
      </c>
      <c r="F229">
        <v>134135</v>
      </c>
      <c r="G229" s="5">
        <v>43103</v>
      </c>
    </row>
    <row r="230" spans="1:7" x14ac:dyDescent="0.4">
      <c r="A230">
        <v>29</v>
      </c>
      <c r="B230" t="s">
        <v>496</v>
      </c>
      <c r="C230" s="10">
        <v>40.17</v>
      </c>
      <c r="D230" s="10">
        <v>3.96</v>
      </c>
      <c r="E230" s="16">
        <v>10.94</v>
      </c>
      <c r="F230">
        <v>1693000</v>
      </c>
      <c r="G230" s="5">
        <v>43103</v>
      </c>
    </row>
    <row r="231" spans="1:7" x14ac:dyDescent="0.4">
      <c r="A231">
        <v>30</v>
      </c>
      <c r="B231" t="s">
        <v>2117</v>
      </c>
      <c r="C231" s="10">
        <v>69.11</v>
      </c>
      <c r="D231" s="10">
        <v>6.73</v>
      </c>
      <c r="E231" s="16">
        <v>10.79</v>
      </c>
      <c r="F231">
        <v>689269</v>
      </c>
      <c r="G231" s="5">
        <v>43103</v>
      </c>
    </row>
    <row r="232" spans="1:7" x14ac:dyDescent="0.4">
      <c r="A232">
        <v>31</v>
      </c>
      <c r="B232" t="s">
        <v>1344</v>
      </c>
      <c r="C232" s="10">
        <v>6.18</v>
      </c>
      <c r="D232" s="10">
        <v>0.6</v>
      </c>
      <c r="E232" s="16">
        <v>10.75</v>
      </c>
      <c r="F232">
        <v>509877</v>
      </c>
      <c r="G232" s="5">
        <v>43103</v>
      </c>
    </row>
    <row r="233" spans="1:7" x14ac:dyDescent="0.4">
      <c r="A233">
        <v>32</v>
      </c>
      <c r="B233" t="s">
        <v>490</v>
      </c>
      <c r="C233" s="10">
        <v>71.55</v>
      </c>
      <c r="D233" s="10">
        <v>6.9</v>
      </c>
      <c r="E233" s="16">
        <v>10.67</v>
      </c>
      <c r="F233">
        <v>4343268</v>
      </c>
      <c r="G233" s="5">
        <v>43103</v>
      </c>
    </row>
    <row r="234" spans="1:7" x14ac:dyDescent="0.4">
      <c r="A234">
        <v>33</v>
      </c>
      <c r="B234" t="s">
        <v>942</v>
      </c>
      <c r="C234" s="10">
        <v>2.71</v>
      </c>
      <c r="D234" s="10">
        <v>0.25</v>
      </c>
      <c r="E234" s="16">
        <v>10.37</v>
      </c>
      <c r="F234">
        <v>30369</v>
      </c>
      <c r="G234" s="5">
        <v>43103</v>
      </c>
    </row>
    <row r="235" spans="1:7" x14ac:dyDescent="0.4">
      <c r="A235">
        <v>34</v>
      </c>
      <c r="B235" t="s">
        <v>1169</v>
      </c>
      <c r="C235" s="10">
        <v>13.63</v>
      </c>
      <c r="D235" s="10">
        <v>1.27</v>
      </c>
      <c r="E235" s="16">
        <v>10.28</v>
      </c>
      <c r="F235">
        <v>536763</v>
      </c>
      <c r="G235" s="5">
        <v>43103</v>
      </c>
    </row>
    <row r="236" spans="1:7" x14ac:dyDescent="0.4">
      <c r="A236">
        <v>35</v>
      </c>
      <c r="B236" t="s">
        <v>173</v>
      </c>
      <c r="C236" s="10">
        <v>4.55</v>
      </c>
      <c r="D236" s="10">
        <v>0.4</v>
      </c>
      <c r="E236" s="16">
        <v>9.64</v>
      </c>
      <c r="F236">
        <v>139097</v>
      </c>
      <c r="G236" s="5">
        <v>43103</v>
      </c>
    </row>
    <row r="237" spans="1:7" x14ac:dyDescent="0.4">
      <c r="A237">
        <v>36</v>
      </c>
      <c r="B237" t="s">
        <v>1166</v>
      </c>
      <c r="C237" s="10">
        <v>12.75</v>
      </c>
      <c r="D237" s="10">
        <v>1.1200000000000001</v>
      </c>
      <c r="E237" s="16">
        <v>9.6300000000000008</v>
      </c>
      <c r="F237">
        <v>203109</v>
      </c>
      <c r="G237" s="5">
        <v>43103</v>
      </c>
    </row>
    <row r="238" spans="1:7" x14ac:dyDescent="0.4">
      <c r="A238">
        <v>37</v>
      </c>
      <c r="B238" t="s">
        <v>2094</v>
      </c>
      <c r="C238" s="10">
        <v>3.2</v>
      </c>
      <c r="D238" s="10">
        <v>0.28000000000000003</v>
      </c>
      <c r="E238" s="16">
        <v>9.59</v>
      </c>
      <c r="F238">
        <v>968668</v>
      </c>
      <c r="G238" s="5">
        <v>43103</v>
      </c>
    </row>
    <row r="239" spans="1:7" x14ac:dyDescent="0.4">
      <c r="A239">
        <v>38</v>
      </c>
      <c r="B239" t="s">
        <v>1676</v>
      </c>
      <c r="C239" s="10">
        <v>4</v>
      </c>
      <c r="D239" s="10">
        <v>0.35</v>
      </c>
      <c r="E239" s="16">
        <v>9.59</v>
      </c>
      <c r="F239">
        <v>16450</v>
      </c>
      <c r="G239" s="5">
        <v>43103</v>
      </c>
    </row>
    <row r="240" spans="1:7" x14ac:dyDescent="0.4">
      <c r="A240">
        <v>39</v>
      </c>
      <c r="B240" t="s">
        <v>446</v>
      </c>
      <c r="C240" s="10">
        <v>48.2</v>
      </c>
      <c r="D240" s="10">
        <v>4.2</v>
      </c>
      <c r="E240" s="16">
        <v>9.5500000000000007</v>
      </c>
      <c r="F240">
        <v>13787</v>
      </c>
      <c r="G240" s="5">
        <v>43103</v>
      </c>
    </row>
    <row r="241" spans="1:7" x14ac:dyDescent="0.4">
      <c r="A241">
        <v>40</v>
      </c>
      <c r="B241" t="s">
        <v>1382</v>
      </c>
      <c r="C241" s="10">
        <v>3.34</v>
      </c>
      <c r="D241" s="10">
        <v>0.28999999999999998</v>
      </c>
      <c r="E241" s="16">
        <v>9.51</v>
      </c>
      <c r="F241">
        <v>239825</v>
      </c>
      <c r="G241" s="5">
        <v>43103</v>
      </c>
    </row>
    <row r="242" spans="1:7" x14ac:dyDescent="0.4">
      <c r="A242">
        <v>41</v>
      </c>
      <c r="B242" t="s">
        <v>2118</v>
      </c>
      <c r="C242" s="10">
        <v>8.86</v>
      </c>
      <c r="D242" s="10">
        <v>0.76</v>
      </c>
      <c r="E242" s="16">
        <v>9.3800000000000008</v>
      </c>
      <c r="F242">
        <v>9870561</v>
      </c>
      <c r="G242" s="5">
        <v>43103</v>
      </c>
    </row>
    <row r="243" spans="1:7" x14ac:dyDescent="0.4">
      <c r="A243">
        <v>42</v>
      </c>
      <c r="B243" t="s">
        <v>1353</v>
      </c>
      <c r="C243" s="10">
        <v>2.35</v>
      </c>
      <c r="D243" s="10">
        <v>0.2</v>
      </c>
      <c r="E243" s="16">
        <v>9.3000000000000007</v>
      </c>
      <c r="F243">
        <v>39568</v>
      </c>
      <c r="G243" s="5">
        <v>43103</v>
      </c>
    </row>
    <row r="244" spans="1:7" x14ac:dyDescent="0.4">
      <c r="A244">
        <v>43</v>
      </c>
      <c r="B244" t="s">
        <v>1872</v>
      </c>
      <c r="C244" s="10">
        <v>2.52</v>
      </c>
      <c r="D244" s="10">
        <v>0.21</v>
      </c>
      <c r="E244" s="16">
        <v>9.09</v>
      </c>
      <c r="F244">
        <v>40216</v>
      </c>
      <c r="G244" s="5">
        <v>43103</v>
      </c>
    </row>
    <row r="245" spans="1:7" x14ac:dyDescent="0.4">
      <c r="A245">
        <v>44</v>
      </c>
      <c r="B245" t="s">
        <v>215</v>
      </c>
      <c r="C245" s="10">
        <v>22.64</v>
      </c>
      <c r="D245" s="10">
        <v>1.86</v>
      </c>
      <c r="E245" s="16">
        <v>8.9499999999999993</v>
      </c>
      <c r="F245">
        <v>152252</v>
      </c>
      <c r="G245" s="5">
        <v>43103</v>
      </c>
    </row>
    <row r="246" spans="1:7" x14ac:dyDescent="0.4">
      <c r="A246">
        <v>45</v>
      </c>
      <c r="B246" t="s">
        <v>2119</v>
      </c>
      <c r="C246" s="10">
        <v>55.13</v>
      </c>
      <c r="D246" s="10">
        <v>4.5</v>
      </c>
      <c r="E246" s="16">
        <v>8.89</v>
      </c>
      <c r="F246">
        <v>846397</v>
      </c>
      <c r="G246" s="5">
        <v>43103</v>
      </c>
    </row>
    <row r="247" spans="1:7" x14ac:dyDescent="0.4">
      <c r="A247">
        <v>46</v>
      </c>
      <c r="B247" t="s">
        <v>902</v>
      </c>
      <c r="C247" s="10">
        <v>118.94</v>
      </c>
      <c r="D247" s="10">
        <v>9.58</v>
      </c>
      <c r="E247" s="16">
        <v>8.76</v>
      </c>
      <c r="F247">
        <v>1538228</v>
      </c>
      <c r="G247" s="5">
        <v>43103</v>
      </c>
    </row>
    <row r="248" spans="1:7" x14ac:dyDescent="0.4">
      <c r="A248">
        <v>47</v>
      </c>
      <c r="B248" t="s">
        <v>824</v>
      </c>
      <c r="C248" s="10">
        <v>4.49</v>
      </c>
      <c r="D248" s="10">
        <v>0.36</v>
      </c>
      <c r="E248" s="16">
        <v>8.7200000000000006</v>
      </c>
      <c r="F248">
        <v>74729</v>
      </c>
      <c r="G248" s="5">
        <v>43103</v>
      </c>
    </row>
    <row r="249" spans="1:7" x14ac:dyDescent="0.4">
      <c r="A249">
        <v>48</v>
      </c>
      <c r="B249" t="s">
        <v>1511</v>
      </c>
      <c r="C249" s="10">
        <v>4.5</v>
      </c>
      <c r="D249" s="10">
        <v>0.36</v>
      </c>
      <c r="E249" s="16">
        <v>8.6999999999999993</v>
      </c>
      <c r="F249">
        <v>849109</v>
      </c>
      <c r="G249" s="5">
        <v>43103</v>
      </c>
    </row>
    <row r="250" spans="1:7" x14ac:dyDescent="0.4">
      <c r="A250">
        <v>49</v>
      </c>
      <c r="B250" t="s">
        <v>522</v>
      </c>
      <c r="C250" s="10">
        <v>5.05</v>
      </c>
      <c r="D250" s="10">
        <v>0.4</v>
      </c>
      <c r="E250" s="16">
        <v>8.6</v>
      </c>
      <c r="F250">
        <v>4447588</v>
      </c>
      <c r="G250" s="5">
        <v>43103</v>
      </c>
    </row>
    <row r="251" spans="1:7" x14ac:dyDescent="0.4">
      <c r="A251">
        <v>50</v>
      </c>
      <c r="B251" t="s">
        <v>434</v>
      </c>
      <c r="C251" s="10">
        <v>2.29</v>
      </c>
      <c r="D251" s="10">
        <v>0.18</v>
      </c>
      <c r="E251" s="16">
        <v>8.5299999999999994</v>
      </c>
      <c r="F251">
        <v>794440</v>
      </c>
      <c r="G251" s="5">
        <v>43103</v>
      </c>
    </row>
    <row r="252" spans="1:7" x14ac:dyDescent="0.4">
      <c r="A252">
        <v>51</v>
      </c>
      <c r="B252" t="s">
        <v>1334</v>
      </c>
      <c r="C252" s="10">
        <v>5.5</v>
      </c>
      <c r="D252" s="10">
        <v>0.43</v>
      </c>
      <c r="E252" s="16">
        <v>8.48</v>
      </c>
      <c r="F252">
        <v>24942</v>
      </c>
      <c r="G252" s="5">
        <v>43103</v>
      </c>
    </row>
    <row r="253" spans="1:7" x14ac:dyDescent="0.4">
      <c r="A253">
        <v>52</v>
      </c>
      <c r="B253" t="s">
        <v>2111</v>
      </c>
      <c r="C253" s="10">
        <v>5.98</v>
      </c>
      <c r="D253" s="10">
        <v>0.46</v>
      </c>
      <c r="E253" s="16">
        <v>8.41</v>
      </c>
      <c r="F253">
        <v>24601</v>
      </c>
      <c r="G253" s="5">
        <v>43103</v>
      </c>
    </row>
    <row r="254" spans="1:7" x14ac:dyDescent="0.4">
      <c r="A254">
        <v>53</v>
      </c>
      <c r="B254" t="s">
        <v>1097</v>
      </c>
      <c r="C254" s="10">
        <v>4.01</v>
      </c>
      <c r="D254" s="10">
        <v>0.31</v>
      </c>
      <c r="E254" s="16">
        <v>8.3800000000000008</v>
      </c>
      <c r="F254">
        <v>190496</v>
      </c>
      <c r="G254" s="5">
        <v>43103</v>
      </c>
    </row>
    <row r="255" spans="1:7" x14ac:dyDescent="0.4">
      <c r="A255">
        <v>54</v>
      </c>
      <c r="B255" t="s">
        <v>2120</v>
      </c>
      <c r="C255" s="10">
        <v>7.15</v>
      </c>
      <c r="D255" s="10">
        <v>0.55000000000000004</v>
      </c>
      <c r="E255" s="16">
        <v>8.33</v>
      </c>
      <c r="F255">
        <v>111662</v>
      </c>
      <c r="G255" s="5">
        <v>43103</v>
      </c>
    </row>
    <row r="256" spans="1:7" x14ac:dyDescent="0.4">
      <c r="A256">
        <v>55</v>
      </c>
      <c r="B256" t="s">
        <v>2106</v>
      </c>
      <c r="C256" s="10">
        <v>2.5099999999999998</v>
      </c>
      <c r="D256" s="10">
        <v>0.19</v>
      </c>
      <c r="E256" s="16">
        <v>8.19</v>
      </c>
      <c r="F256">
        <v>34530</v>
      </c>
      <c r="G256" s="5">
        <v>43103</v>
      </c>
    </row>
    <row r="257" spans="1:7" x14ac:dyDescent="0.4">
      <c r="A257">
        <v>56</v>
      </c>
      <c r="B257" t="s">
        <v>1301</v>
      </c>
      <c r="C257" s="10">
        <v>5.18</v>
      </c>
      <c r="D257" s="10">
        <v>0.39</v>
      </c>
      <c r="E257" s="16">
        <v>8.14</v>
      </c>
      <c r="F257">
        <v>259122</v>
      </c>
      <c r="G257" s="5">
        <v>43103</v>
      </c>
    </row>
    <row r="258" spans="1:7" x14ac:dyDescent="0.4">
      <c r="A258">
        <v>57</v>
      </c>
      <c r="B258" t="s">
        <v>2121</v>
      </c>
      <c r="C258" s="10">
        <v>92.08</v>
      </c>
      <c r="D258" s="10">
        <v>6.92</v>
      </c>
      <c r="E258" s="16">
        <v>8.1300000000000008</v>
      </c>
      <c r="F258">
        <v>1556099</v>
      </c>
      <c r="G258" s="5">
        <v>43103</v>
      </c>
    </row>
    <row r="259" spans="1:7" x14ac:dyDescent="0.4">
      <c r="A259">
        <v>58</v>
      </c>
      <c r="B259" t="s">
        <v>606</v>
      </c>
      <c r="C259" s="10">
        <v>43.3</v>
      </c>
      <c r="D259" s="10">
        <v>3.25</v>
      </c>
      <c r="E259" s="16">
        <v>8.11</v>
      </c>
      <c r="F259">
        <v>235396</v>
      </c>
      <c r="G259" s="5">
        <v>43103</v>
      </c>
    </row>
    <row r="260" spans="1:7" x14ac:dyDescent="0.4">
      <c r="A260">
        <v>59</v>
      </c>
      <c r="B260" t="s">
        <v>1104</v>
      </c>
      <c r="C260" s="10">
        <v>9.34</v>
      </c>
      <c r="D260" s="10">
        <v>0.7</v>
      </c>
      <c r="E260" s="16">
        <v>8.1</v>
      </c>
      <c r="F260">
        <v>77509</v>
      </c>
      <c r="G260" s="5">
        <v>43103</v>
      </c>
    </row>
    <row r="261" spans="1:7" x14ac:dyDescent="0.4">
      <c r="A261">
        <v>60</v>
      </c>
      <c r="B261" t="s">
        <v>903</v>
      </c>
      <c r="C261" s="10">
        <v>17.920000000000002</v>
      </c>
      <c r="D261" s="10">
        <v>1.34</v>
      </c>
      <c r="E261" s="16">
        <v>8.08</v>
      </c>
      <c r="F261">
        <v>2949272</v>
      </c>
      <c r="G261" s="5">
        <v>43103</v>
      </c>
    </row>
    <row r="262" spans="1:7" x14ac:dyDescent="0.4">
      <c r="A262">
        <v>61</v>
      </c>
      <c r="B262" t="s">
        <v>1243</v>
      </c>
      <c r="C262" s="10">
        <v>35.729999999999997</v>
      </c>
      <c r="D262" s="10">
        <v>2.67</v>
      </c>
      <c r="E262" s="16">
        <v>8.08</v>
      </c>
      <c r="F262">
        <v>676983</v>
      </c>
      <c r="G262" s="5">
        <v>43103</v>
      </c>
    </row>
    <row r="263" spans="1:7" x14ac:dyDescent="0.4">
      <c r="A263">
        <v>62</v>
      </c>
      <c r="B263" t="s">
        <v>1140</v>
      </c>
      <c r="C263" s="10">
        <v>3.94</v>
      </c>
      <c r="D263" s="10">
        <v>0.28999999999999998</v>
      </c>
      <c r="E263" s="16">
        <v>7.95</v>
      </c>
      <c r="F263">
        <v>749665</v>
      </c>
      <c r="G263" s="5">
        <v>43103</v>
      </c>
    </row>
    <row r="264" spans="1:7" x14ac:dyDescent="0.4">
      <c r="A264">
        <v>63</v>
      </c>
      <c r="B264" t="s">
        <v>1061</v>
      </c>
      <c r="C264" s="10">
        <v>12.95</v>
      </c>
      <c r="D264" s="10">
        <v>0.95</v>
      </c>
      <c r="E264" s="16">
        <v>7.92</v>
      </c>
      <c r="F264">
        <v>652662</v>
      </c>
      <c r="G264" s="5">
        <v>43103</v>
      </c>
    </row>
    <row r="265" spans="1:7" x14ac:dyDescent="0.4">
      <c r="A265">
        <v>64</v>
      </c>
      <c r="B265" t="s">
        <v>1383</v>
      </c>
      <c r="C265" s="10">
        <v>4.83</v>
      </c>
      <c r="D265" s="10">
        <v>0.35</v>
      </c>
      <c r="E265" s="16">
        <v>7.81</v>
      </c>
      <c r="F265">
        <v>961803</v>
      </c>
      <c r="G265" s="5">
        <v>43103</v>
      </c>
    </row>
    <row r="266" spans="1:7" x14ac:dyDescent="0.4">
      <c r="A266">
        <v>65</v>
      </c>
      <c r="B266" t="s">
        <v>1951</v>
      </c>
      <c r="C266" s="10">
        <v>55.83</v>
      </c>
      <c r="D266" s="10">
        <v>4.04</v>
      </c>
      <c r="E266" s="16">
        <v>7.8</v>
      </c>
      <c r="F266">
        <v>1967736</v>
      </c>
      <c r="G266" s="5">
        <v>43103</v>
      </c>
    </row>
    <row r="267" spans="1:7" x14ac:dyDescent="0.4">
      <c r="A267">
        <v>66</v>
      </c>
      <c r="B267" t="s">
        <v>2122</v>
      </c>
      <c r="C267" s="10">
        <v>47.08</v>
      </c>
      <c r="D267" s="10">
        <v>3.4</v>
      </c>
      <c r="E267" s="16">
        <v>7.78</v>
      </c>
      <c r="F267">
        <v>1089950</v>
      </c>
      <c r="G267" s="5">
        <v>43103</v>
      </c>
    </row>
    <row r="268" spans="1:7" x14ac:dyDescent="0.4">
      <c r="A268">
        <v>67</v>
      </c>
      <c r="B268" t="s">
        <v>503</v>
      </c>
      <c r="C268" s="10">
        <v>14.43</v>
      </c>
      <c r="D268" s="10">
        <v>1.04</v>
      </c>
      <c r="E268" s="16">
        <v>7.77</v>
      </c>
      <c r="F268">
        <v>9284</v>
      </c>
      <c r="G268" s="5">
        <v>43103</v>
      </c>
    </row>
    <row r="269" spans="1:7" x14ac:dyDescent="0.4">
      <c r="A269">
        <v>68</v>
      </c>
      <c r="B269" t="s">
        <v>958</v>
      </c>
      <c r="C269" s="10">
        <v>17.09</v>
      </c>
      <c r="D269" s="10">
        <v>1.23</v>
      </c>
      <c r="E269" s="16">
        <v>7.76</v>
      </c>
      <c r="F269">
        <v>164406</v>
      </c>
      <c r="G269" s="5">
        <v>43103</v>
      </c>
    </row>
    <row r="270" spans="1:7" x14ac:dyDescent="0.4">
      <c r="A270">
        <v>69</v>
      </c>
      <c r="B270" t="s">
        <v>2123</v>
      </c>
      <c r="C270" s="10">
        <v>13.25</v>
      </c>
      <c r="D270" s="10">
        <v>0.95</v>
      </c>
      <c r="E270" s="16">
        <v>7.72</v>
      </c>
      <c r="F270">
        <v>258748</v>
      </c>
      <c r="G270" s="5">
        <v>43103</v>
      </c>
    </row>
    <row r="271" spans="1:7" x14ac:dyDescent="0.4">
      <c r="A271">
        <v>70</v>
      </c>
      <c r="B271" t="s">
        <v>2124</v>
      </c>
      <c r="C271" s="10">
        <v>7.75</v>
      </c>
      <c r="D271" s="10">
        <v>0.55000000000000004</v>
      </c>
      <c r="E271" s="16">
        <v>7.64</v>
      </c>
      <c r="F271">
        <v>107842</v>
      </c>
      <c r="G271" s="5">
        <v>43103</v>
      </c>
    </row>
    <row r="272" spans="1:7" x14ac:dyDescent="0.4">
      <c r="A272">
        <v>71</v>
      </c>
      <c r="B272" t="s">
        <v>1250</v>
      </c>
      <c r="C272" s="10">
        <v>11.21</v>
      </c>
      <c r="D272" s="10">
        <v>0.79</v>
      </c>
      <c r="E272" s="16">
        <v>7.58</v>
      </c>
      <c r="F272">
        <v>49629</v>
      </c>
      <c r="G272" s="5">
        <v>43103</v>
      </c>
    </row>
    <row r="273" spans="1:7" x14ac:dyDescent="0.4">
      <c r="A273">
        <v>72</v>
      </c>
      <c r="B273" t="s">
        <v>123</v>
      </c>
      <c r="C273" s="10">
        <v>4.4000000000000004</v>
      </c>
      <c r="D273" s="10">
        <v>0.31</v>
      </c>
      <c r="E273" s="16">
        <v>7.58</v>
      </c>
      <c r="F273">
        <v>12611</v>
      </c>
      <c r="G273" s="5">
        <v>43103</v>
      </c>
    </row>
    <row r="274" spans="1:7" x14ac:dyDescent="0.4">
      <c r="A274">
        <v>73</v>
      </c>
      <c r="B274" t="s">
        <v>854</v>
      </c>
      <c r="C274" s="10">
        <v>14.35</v>
      </c>
      <c r="D274" s="10">
        <v>1</v>
      </c>
      <c r="E274" s="16">
        <v>7.49</v>
      </c>
      <c r="F274">
        <v>7369</v>
      </c>
      <c r="G274" s="5">
        <v>43103</v>
      </c>
    </row>
    <row r="275" spans="1:7" x14ac:dyDescent="0.4">
      <c r="A275">
        <v>74</v>
      </c>
      <c r="B275" t="s">
        <v>832</v>
      </c>
      <c r="C275" s="10">
        <v>44.5</v>
      </c>
      <c r="D275" s="10">
        <v>3.09</v>
      </c>
      <c r="E275" s="16">
        <v>7.46</v>
      </c>
      <c r="F275">
        <v>2672</v>
      </c>
      <c r="G275" s="5">
        <v>43103</v>
      </c>
    </row>
    <row r="276" spans="1:7" x14ac:dyDescent="0.4">
      <c r="A276">
        <v>75</v>
      </c>
      <c r="B276" t="s">
        <v>2089</v>
      </c>
      <c r="C276" s="10">
        <v>6.5</v>
      </c>
      <c r="D276" s="10">
        <v>0.45</v>
      </c>
      <c r="E276" s="16">
        <v>7.44</v>
      </c>
      <c r="F276">
        <v>280692</v>
      </c>
      <c r="G276" s="5">
        <v>43103</v>
      </c>
    </row>
    <row r="277" spans="1:7" x14ac:dyDescent="0.4">
      <c r="A277">
        <v>76</v>
      </c>
      <c r="B277" t="s">
        <v>864</v>
      </c>
      <c r="C277" s="10">
        <v>9.1</v>
      </c>
      <c r="D277" s="10">
        <v>0.63</v>
      </c>
      <c r="E277" s="16">
        <v>7.44</v>
      </c>
      <c r="F277">
        <v>1004367</v>
      </c>
      <c r="G277" s="5">
        <v>43103</v>
      </c>
    </row>
    <row r="278" spans="1:7" x14ac:dyDescent="0.4">
      <c r="A278">
        <v>77</v>
      </c>
      <c r="B278" t="s">
        <v>786</v>
      </c>
      <c r="C278" s="10">
        <v>100.95</v>
      </c>
      <c r="D278" s="10">
        <v>6.95</v>
      </c>
      <c r="E278" s="16">
        <v>7.39</v>
      </c>
      <c r="F278">
        <v>105622</v>
      </c>
      <c r="G278" s="5">
        <v>43103</v>
      </c>
    </row>
    <row r="279" spans="1:7" x14ac:dyDescent="0.4">
      <c r="A279">
        <v>78</v>
      </c>
      <c r="B279" t="s">
        <v>324</v>
      </c>
      <c r="C279" s="10">
        <v>10.08</v>
      </c>
      <c r="D279" s="10">
        <v>0.69</v>
      </c>
      <c r="E279" s="16">
        <v>7.35</v>
      </c>
      <c r="F279">
        <v>104406</v>
      </c>
      <c r="G279" s="5">
        <v>43103</v>
      </c>
    </row>
    <row r="280" spans="1:7" x14ac:dyDescent="0.4">
      <c r="A280">
        <v>79</v>
      </c>
      <c r="B280" t="s">
        <v>1004</v>
      </c>
      <c r="C280" s="10">
        <v>2.2200000000000002</v>
      </c>
      <c r="D280" s="10">
        <v>0.15</v>
      </c>
      <c r="E280" s="16">
        <v>7.25</v>
      </c>
      <c r="F280">
        <v>1912667</v>
      </c>
      <c r="G280" s="5">
        <v>43103</v>
      </c>
    </row>
    <row r="281" spans="1:7" x14ac:dyDescent="0.4">
      <c r="A281">
        <v>80</v>
      </c>
      <c r="B281" t="s">
        <v>387</v>
      </c>
      <c r="C281" s="10">
        <v>3.7</v>
      </c>
      <c r="D281" s="10">
        <v>0.25</v>
      </c>
      <c r="E281" s="16">
        <v>7.25</v>
      </c>
      <c r="F281">
        <v>13400</v>
      </c>
      <c r="G281" s="5">
        <v>43103</v>
      </c>
    </row>
    <row r="282" spans="1:7" x14ac:dyDescent="0.4">
      <c r="A282">
        <v>81</v>
      </c>
      <c r="B282" t="s">
        <v>2125</v>
      </c>
      <c r="C282" s="10">
        <v>2.4</v>
      </c>
      <c r="D282" s="10">
        <v>0.16</v>
      </c>
      <c r="E282" s="16">
        <v>7.14</v>
      </c>
      <c r="F282">
        <v>114841</v>
      </c>
      <c r="G282" s="5">
        <v>43103</v>
      </c>
    </row>
    <row r="283" spans="1:7" x14ac:dyDescent="0.4">
      <c r="A283">
        <v>82</v>
      </c>
      <c r="B283" t="s">
        <v>631</v>
      </c>
      <c r="C283" s="10">
        <v>6.61</v>
      </c>
      <c r="D283" s="10">
        <v>0.44</v>
      </c>
      <c r="E283" s="16">
        <v>7.13</v>
      </c>
      <c r="F283">
        <v>19595654</v>
      </c>
      <c r="G283" s="5">
        <v>43103</v>
      </c>
    </row>
    <row r="284" spans="1:7" x14ac:dyDescent="0.4">
      <c r="A284">
        <v>83</v>
      </c>
      <c r="B284" t="s">
        <v>2126</v>
      </c>
      <c r="C284" s="10">
        <v>50.4</v>
      </c>
      <c r="D284" s="10">
        <v>3.34</v>
      </c>
      <c r="E284" s="16">
        <v>7.1</v>
      </c>
      <c r="F284">
        <v>2121914</v>
      </c>
      <c r="G284" s="5">
        <v>43103</v>
      </c>
    </row>
    <row r="285" spans="1:7" x14ac:dyDescent="0.4">
      <c r="A285">
        <v>84</v>
      </c>
      <c r="B285" t="s">
        <v>535</v>
      </c>
      <c r="C285" s="10">
        <v>26.54</v>
      </c>
      <c r="D285" s="10">
        <v>1.74</v>
      </c>
      <c r="E285" s="16">
        <v>7.02</v>
      </c>
      <c r="F285">
        <v>3067837</v>
      </c>
      <c r="G285" s="5">
        <v>43103</v>
      </c>
    </row>
    <row r="286" spans="1:7" x14ac:dyDescent="0.4">
      <c r="A286">
        <v>85</v>
      </c>
      <c r="B286" t="s">
        <v>1170</v>
      </c>
      <c r="C286" s="10">
        <v>5.82</v>
      </c>
      <c r="D286" s="10">
        <v>0.38</v>
      </c>
      <c r="E286" s="16">
        <v>6.99</v>
      </c>
      <c r="F286">
        <v>2043172</v>
      </c>
      <c r="G286" s="5">
        <v>43103</v>
      </c>
    </row>
    <row r="287" spans="1:7" x14ac:dyDescent="0.4">
      <c r="A287">
        <v>86</v>
      </c>
      <c r="B287" t="s">
        <v>910</v>
      </c>
      <c r="C287" s="10">
        <v>5.99</v>
      </c>
      <c r="D287" s="10">
        <v>0.39</v>
      </c>
      <c r="E287" s="16">
        <v>6.96</v>
      </c>
      <c r="F287">
        <v>134815</v>
      </c>
      <c r="G287" s="5">
        <v>43103</v>
      </c>
    </row>
    <row r="288" spans="1:7" x14ac:dyDescent="0.4">
      <c r="A288">
        <v>87</v>
      </c>
      <c r="B288" t="s">
        <v>2127</v>
      </c>
      <c r="C288" s="10">
        <v>120.21</v>
      </c>
      <c r="D288" s="10">
        <v>7.82</v>
      </c>
      <c r="E288" s="16">
        <v>6.96</v>
      </c>
      <c r="F288">
        <v>1484536</v>
      </c>
      <c r="G288" s="5">
        <v>43103</v>
      </c>
    </row>
    <row r="289" spans="1:7" x14ac:dyDescent="0.4">
      <c r="A289">
        <v>88</v>
      </c>
      <c r="B289" t="s">
        <v>923</v>
      </c>
      <c r="C289" s="10">
        <v>8.5</v>
      </c>
      <c r="D289" s="10">
        <v>0.55000000000000004</v>
      </c>
      <c r="E289" s="16">
        <v>6.92</v>
      </c>
      <c r="F289">
        <v>2424080</v>
      </c>
      <c r="G289" s="5">
        <v>43103</v>
      </c>
    </row>
    <row r="290" spans="1:7" x14ac:dyDescent="0.4">
      <c r="A290">
        <v>89</v>
      </c>
      <c r="B290" t="s">
        <v>2041</v>
      </c>
      <c r="C290" s="10">
        <v>9</v>
      </c>
      <c r="D290" s="10">
        <v>0.57999999999999996</v>
      </c>
      <c r="E290" s="16">
        <v>6.89</v>
      </c>
      <c r="F290">
        <v>1149701</v>
      </c>
      <c r="G290" s="5">
        <v>43103</v>
      </c>
    </row>
    <row r="291" spans="1:7" x14ac:dyDescent="0.4">
      <c r="A291">
        <v>90</v>
      </c>
      <c r="B291" t="s">
        <v>2128</v>
      </c>
      <c r="C291" s="10">
        <v>20.38</v>
      </c>
      <c r="D291" s="10">
        <v>1.31</v>
      </c>
      <c r="E291" s="16">
        <v>6.87</v>
      </c>
      <c r="F291">
        <v>14530</v>
      </c>
      <c r="G291" s="5">
        <v>43103</v>
      </c>
    </row>
    <row r="292" spans="1:7" x14ac:dyDescent="0.4">
      <c r="A292">
        <v>91</v>
      </c>
      <c r="B292" t="s">
        <v>2087</v>
      </c>
      <c r="C292" s="10">
        <v>6.59</v>
      </c>
      <c r="D292" s="10">
        <v>0.42</v>
      </c>
      <c r="E292" s="16">
        <v>6.81</v>
      </c>
      <c r="F292">
        <v>1337484</v>
      </c>
      <c r="G292" s="5">
        <v>43103</v>
      </c>
    </row>
    <row r="293" spans="1:7" x14ac:dyDescent="0.4">
      <c r="A293">
        <v>92</v>
      </c>
      <c r="B293" t="s">
        <v>570</v>
      </c>
      <c r="C293" s="10">
        <v>11.19</v>
      </c>
      <c r="D293" s="10">
        <v>0.71</v>
      </c>
      <c r="E293" s="16">
        <v>6.77</v>
      </c>
      <c r="F293">
        <v>865713</v>
      </c>
      <c r="G293" s="5">
        <v>43103</v>
      </c>
    </row>
    <row r="294" spans="1:7" x14ac:dyDescent="0.4">
      <c r="A294">
        <v>93</v>
      </c>
      <c r="B294" t="s">
        <v>172</v>
      </c>
      <c r="C294" s="10">
        <v>15.81</v>
      </c>
      <c r="D294" s="10">
        <v>1</v>
      </c>
      <c r="E294" s="16">
        <v>6.75</v>
      </c>
      <c r="F294">
        <v>62450</v>
      </c>
      <c r="G294" s="5">
        <v>43103</v>
      </c>
    </row>
    <row r="295" spans="1:7" x14ac:dyDescent="0.4">
      <c r="A295">
        <v>94</v>
      </c>
      <c r="B295" t="s">
        <v>409</v>
      </c>
      <c r="C295" s="10">
        <v>245.12</v>
      </c>
      <c r="D295" s="10">
        <v>15.49</v>
      </c>
      <c r="E295" s="16">
        <v>6.75</v>
      </c>
      <c r="F295">
        <v>1959484</v>
      </c>
      <c r="G295" s="5">
        <v>43103</v>
      </c>
    </row>
    <row r="296" spans="1:7" x14ac:dyDescent="0.4">
      <c r="A296">
        <v>95</v>
      </c>
      <c r="B296" t="s">
        <v>1657</v>
      </c>
      <c r="C296" s="10">
        <v>24.3</v>
      </c>
      <c r="D296" s="10">
        <v>1.53</v>
      </c>
      <c r="E296" s="16">
        <v>6.72</v>
      </c>
      <c r="F296">
        <v>6058302</v>
      </c>
      <c r="G296" s="5">
        <v>43103</v>
      </c>
    </row>
    <row r="297" spans="1:7" x14ac:dyDescent="0.4">
      <c r="A297">
        <v>96</v>
      </c>
      <c r="B297" t="s">
        <v>858</v>
      </c>
      <c r="C297" s="10">
        <v>17.489999999999998</v>
      </c>
      <c r="D297" s="10">
        <v>1.1000000000000001</v>
      </c>
      <c r="E297" s="16">
        <v>6.71</v>
      </c>
      <c r="F297">
        <v>23180</v>
      </c>
      <c r="G297" s="5">
        <v>43103</v>
      </c>
    </row>
    <row r="298" spans="1:7" x14ac:dyDescent="0.4">
      <c r="A298">
        <v>97</v>
      </c>
      <c r="B298" t="s">
        <v>265</v>
      </c>
      <c r="C298" s="10">
        <v>7.57</v>
      </c>
      <c r="D298" s="10">
        <v>0.47</v>
      </c>
      <c r="E298" s="16">
        <v>6.62</v>
      </c>
      <c r="F298">
        <v>396552</v>
      </c>
      <c r="G298" s="5">
        <v>43103</v>
      </c>
    </row>
    <row r="299" spans="1:7" x14ac:dyDescent="0.4">
      <c r="A299">
        <v>98</v>
      </c>
      <c r="B299" t="s">
        <v>438</v>
      </c>
      <c r="C299" s="10">
        <v>7.58</v>
      </c>
      <c r="D299" s="10">
        <v>0.47</v>
      </c>
      <c r="E299" s="16">
        <v>6.61</v>
      </c>
      <c r="F299">
        <v>303893</v>
      </c>
      <c r="G299" s="5">
        <v>43103</v>
      </c>
    </row>
    <row r="300" spans="1:7" x14ac:dyDescent="0.4">
      <c r="A300">
        <v>99</v>
      </c>
      <c r="B300" t="s">
        <v>1787</v>
      </c>
      <c r="C300" s="10">
        <v>212.47</v>
      </c>
      <c r="D300" s="10">
        <v>13.12</v>
      </c>
      <c r="E300" s="16">
        <v>6.58</v>
      </c>
      <c r="F300">
        <v>22401958</v>
      </c>
      <c r="G300" s="5">
        <v>43103</v>
      </c>
    </row>
    <row r="301" spans="1:7" x14ac:dyDescent="0.4">
      <c r="A301">
        <v>100</v>
      </c>
      <c r="B301" t="s">
        <v>68</v>
      </c>
      <c r="C301" s="10">
        <v>14.28</v>
      </c>
      <c r="D301" s="10">
        <v>0.88</v>
      </c>
      <c r="E301" s="16">
        <v>6.57</v>
      </c>
      <c r="F301">
        <v>160531</v>
      </c>
      <c r="G301" s="5">
        <v>43103</v>
      </c>
    </row>
    <row r="302" spans="1:7" x14ac:dyDescent="0.4">
      <c r="A302">
        <v>1</v>
      </c>
      <c r="B302" t="s">
        <v>1275</v>
      </c>
      <c r="C302" s="10">
        <v>2.66</v>
      </c>
      <c r="D302" s="10">
        <v>0.52</v>
      </c>
      <c r="E302" s="16">
        <v>24.3</v>
      </c>
      <c r="F302">
        <v>28686676</v>
      </c>
      <c r="G302" s="5">
        <v>43116</v>
      </c>
    </row>
    <row r="303" spans="1:7" x14ac:dyDescent="0.4">
      <c r="A303">
        <v>2</v>
      </c>
      <c r="B303" t="s">
        <v>1347</v>
      </c>
      <c r="C303" s="10">
        <v>45.05</v>
      </c>
      <c r="D303" s="10">
        <v>8.5500000000000007</v>
      </c>
      <c r="E303" s="16">
        <v>23.42</v>
      </c>
      <c r="F303">
        <v>31726598</v>
      </c>
      <c r="G303" s="5">
        <v>43116</v>
      </c>
    </row>
    <row r="304" spans="1:7" x14ac:dyDescent="0.4">
      <c r="A304">
        <v>3</v>
      </c>
      <c r="B304" t="s">
        <v>1872</v>
      </c>
      <c r="C304" s="10">
        <v>3.43</v>
      </c>
      <c r="D304" s="10">
        <v>0.62</v>
      </c>
      <c r="E304" s="16">
        <v>22.07</v>
      </c>
      <c r="F304">
        <v>670005</v>
      </c>
      <c r="G304" s="5">
        <v>43116</v>
      </c>
    </row>
    <row r="305" spans="1:7" x14ac:dyDescent="0.4">
      <c r="A305">
        <v>4</v>
      </c>
      <c r="B305" t="s">
        <v>155</v>
      </c>
      <c r="C305" s="10">
        <v>15.8</v>
      </c>
      <c r="D305" s="10">
        <v>2.8</v>
      </c>
      <c r="E305" s="16">
        <v>21.54</v>
      </c>
      <c r="F305">
        <v>329908</v>
      </c>
      <c r="G305" s="5">
        <v>43116</v>
      </c>
    </row>
    <row r="306" spans="1:7" x14ac:dyDescent="0.4">
      <c r="A306">
        <v>5</v>
      </c>
      <c r="B306" t="s">
        <v>1685</v>
      </c>
      <c r="C306" s="10">
        <v>3.73</v>
      </c>
      <c r="D306" s="10">
        <v>0.53</v>
      </c>
      <c r="E306" s="16">
        <v>16.559999999999999</v>
      </c>
      <c r="F306">
        <v>80834</v>
      </c>
      <c r="G306" s="5">
        <v>43116</v>
      </c>
    </row>
    <row r="307" spans="1:7" x14ac:dyDescent="0.4">
      <c r="A307">
        <v>6</v>
      </c>
      <c r="B307" t="s">
        <v>522</v>
      </c>
      <c r="C307" s="10">
        <v>5.75</v>
      </c>
      <c r="D307" s="10">
        <v>0.8</v>
      </c>
      <c r="E307" s="16">
        <v>16.16</v>
      </c>
      <c r="F307">
        <v>3610534</v>
      </c>
      <c r="G307" s="5">
        <v>43116</v>
      </c>
    </row>
    <row r="308" spans="1:7" x14ac:dyDescent="0.4">
      <c r="A308">
        <v>7</v>
      </c>
      <c r="B308" t="s">
        <v>1334</v>
      </c>
      <c r="C308" s="10">
        <v>5.64</v>
      </c>
      <c r="D308" s="10">
        <v>0.78</v>
      </c>
      <c r="E308" s="16">
        <v>16.149999999999999</v>
      </c>
      <c r="F308">
        <v>74245</v>
      </c>
      <c r="G308" s="5">
        <v>43116</v>
      </c>
    </row>
    <row r="309" spans="1:7" x14ac:dyDescent="0.4">
      <c r="A309">
        <v>8</v>
      </c>
      <c r="B309" t="s">
        <v>219</v>
      </c>
      <c r="C309" s="10">
        <v>10.09</v>
      </c>
      <c r="D309" s="10">
        <v>1.34</v>
      </c>
      <c r="E309" s="16">
        <v>15.29</v>
      </c>
      <c r="F309">
        <v>3624</v>
      </c>
      <c r="G309" s="5">
        <v>43116</v>
      </c>
    </row>
    <row r="310" spans="1:7" x14ac:dyDescent="0.4">
      <c r="A310">
        <v>9</v>
      </c>
      <c r="B310" t="s">
        <v>2061</v>
      </c>
      <c r="C310" s="10">
        <v>17.5</v>
      </c>
      <c r="D310" s="10">
        <v>2.27</v>
      </c>
      <c r="E310" s="16">
        <v>14.9</v>
      </c>
      <c r="F310">
        <v>695900</v>
      </c>
      <c r="G310" s="5">
        <v>43116</v>
      </c>
    </row>
    <row r="311" spans="1:7" x14ac:dyDescent="0.4">
      <c r="A311">
        <v>10</v>
      </c>
      <c r="B311" t="s">
        <v>909</v>
      </c>
      <c r="C311" s="10">
        <v>59.11</v>
      </c>
      <c r="D311" s="10">
        <v>7.49</v>
      </c>
      <c r="E311" s="16">
        <v>14.51</v>
      </c>
      <c r="F311">
        <v>6029200</v>
      </c>
      <c r="G311" s="5">
        <v>43116</v>
      </c>
    </row>
    <row r="312" spans="1:7" x14ac:dyDescent="0.4">
      <c r="A312">
        <v>11</v>
      </c>
      <c r="B312" t="s">
        <v>193</v>
      </c>
      <c r="C312" s="10">
        <v>9.25</v>
      </c>
      <c r="D312" s="10">
        <v>1.17</v>
      </c>
      <c r="E312" s="16">
        <v>14.48</v>
      </c>
      <c r="F312">
        <v>3097423</v>
      </c>
      <c r="G312" s="5">
        <v>43116</v>
      </c>
    </row>
    <row r="313" spans="1:7" x14ac:dyDescent="0.4">
      <c r="A313">
        <v>12</v>
      </c>
      <c r="B313" t="s">
        <v>199</v>
      </c>
      <c r="C313" s="10">
        <v>2.8</v>
      </c>
      <c r="D313" s="10">
        <v>0.32</v>
      </c>
      <c r="E313" s="16">
        <v>12.9</v>
      </c>
      <c r="F313">
        <v>1584783</v>
      </c>
      <c r="G313" s="5">
        <v>43116</v>
      </c>
    </row>
    <row r="314" spans="1:7" x14ac:dyDescent="0.4">
      <c r="A314">
        <v>13</v>
      </c>
      <c r="B314" t="s">
        <v>429</v>
      </c>
      <c r="C314" s="10">
        <v>5.34</v>
      </c>
      <c r="D314" s="10">
        <v>0.6</v>
      </c>
      <c r="E314" s="16">
        <v>12.66</v>
      </c>
      <c r="F314">
        <v>30641751</v>
      </c>
      <c r="G314" s="5">
        <v>43116</v>
      </c>
    </row>
    <row r="315" spans="1:7" x14ac:dyDescent="0.4">
      <c r="A315">
        <v>14</v>
      </c>
      <c r="B315" t="s">
        <v>913</v>
      </c>
      <c r="C315" s="10">
        <v>6.28</v>
      </c>
      <c r="D315" s="10">
        <v>0.7</v>
      </c>
      <c r="E315" s="16">
        <v>12.54</v>
      </c>
      <c r="F315">
        <v>54727</v>
      </c>
      <c r="G315" s="5">
        <v>43116</v>
      </c>
    </row>
    <row r="316" spans="1:7" x14ac:dyDescent="0.4">
      <c r="A316">
        <v>15</v>
      </c>
      <c r="B316" t="s">
        <v>430</v>
      </c>
      <c r="C316" s="10">
        <v>9.75</v>
      </c>
      <c r="D316" s="10">
        <v>1.08</v>
      </c>
      <c r="E316" s="16">
        <v>12.46</v>
      </c>
      <c r="F316">
        <v>58196809</v>
      </c>
      <c r="G316" s="5">
        <v>43116</v>
      </c>
    </row>
    <row r="317" spans="1:7" x14ac:dyDescent="0.4">
      <c r="A317">
        <v>16</v>
      </c>
      <c r="B317" t="s">
        <v>1965</v>
      </c>
      <c r="C317" s="10">
        <v>33.79</v>
      </c>
      <c r="D317" s="10">
        <v>3.54</v>
      </c>
      <c r="E317" s="16">
        <v>11.7</v>
      </c>
      <c r="F317">
        <v>368390</v>
      </c>
      <c r="G317" s="5">
        <v>43116</v>
      </c>
    </row>
    <row r="318" spans="1:7" x14ac:dyDescent="0.4">
      <c r="A318">
        <v>17</v>
      </c>
      <c r="B318" t="s">
        <v>2062</v>
      </c>
      <c r="C318" s="10">
        <v>9.4600000000000009</v>
      </c>
      <c r="D318" s="10">
        <v>0.96</v>
      </c>
      <c r="E318" s="16">
        <v>11.29</v>
      </c>
      <c r="F318">
        <v>1159624</v>
      </c>
      <c r="G318" s="5">
        <v>43116</v>
      </c>
    </row>
    <row r="319" spans="1:7" x14ac:dyDescent="0.4">
      <c r="A319">
        <v>18</v>
      </c>
      <c r="B319" t="s">
        <v>1758</v>
      </c>
      <c r="C319" s="10">
        <v>16.04</v>
      </c>
      <c r="D319" s="10">
        <v>1.53</v>
      </c>
      <c r="E319" s="16">
        <v>10.54</v>
      </c>
      <c r="F319">
        <v>33839293</v>
      </c>
      <c r="G319" s="5">
        <v>43116</v>
      </c>
    </row>
    <row r="320" spans="1:7" x14ac:dyDescent="0.4">
      <c r="A320">
        <v>19</v>
      </c>
      <c r="B320" t="s">
        <v>102</v>
      </c>
      <c r="C320" s="10">
        <v>6.12</v>
      </c>
      <c r="D320" s="10">
        <v>0.57999999999999996</v>
      </c>
      <c r="E320" s="16">
        <v>10.47</v>
      </c>
      <c r="F320">
        <v>467254</v>
      </c>
      <c r="G320" s="5">
        <v>43116</v>
      </c>
    </row>
    <row r="321" spans="1:7" x14ac:dyDescent="0.4">
      <c r="A321">
        <v>20</v>
      </c>
      <c r="B321" t="s">
        <v>259</v>
      </c>
      <c r="C321" s="10">
        <v>4.3499999999999996</v>
      </c>
      <c r="D321" s="10">
        <v>0.4</v>
      </c>
      <c r="E321" s="16">
        <v>10.130000000000001</v>
      </c>
      <c r="F321">
        <v>1729792</v>
      </c>
      <c r="G321" s="5">
        <v>43116</v>
      </c>
    </row>
    <row r="322" spans="1:7" x14ac:dyDescent="0.4">
      <c r="A322">
        <v>21</v>
      </c>
      <c r="B322" t="s">
        <v>393</v>
      </c>
      <c r="C322" s="10">
        <v>4.55</v>
      </c>
      <c r="D322" s="10">
        <v>0.39</v>
      </c>
      <c r="E322" s="16">
        <v>9.3699999999999992</v>
      </c>
      <c r="F322">
        <v>161483</v>
      </c>
      <c r="G322" s="5">
        <v>43116</v>
      </c>
    </row>
    <row r="323" spans="1:7" x14ac:dyDescent="0.4">
      <c r="A323">
        <v>22</v>
      </c>
      <c r="B323" t="s">
        <v>2063</v>
      </c>
      <c r="C323" s="10">
        <v>6.49</v>
      </c>
      <c r="D323" s="10">
        <v>0.54</v>
      </c>
      <c r="E323" s="16">
        <v>9.08</v>
      </c>
      <c r="F323">
        <v>21042</v>
      </c>
      <c r="G323" s="5">
        <v>43116</v>
      </c>
    </row>
    <row r="324" spans="1:7" x14ac:dyDescent="0.4">
      <c r="A324">
        <v>23</v>
      </c>
      <c r="B324" t="s">
        <v>1342</v>
      </c>
      <c r="C324" s="10">
        <v>3.96</v>
      </c>
      <c r="D324" s="10">
        <v>0.33</v>
      </c>
      <c r="E324" s="16">
        <v>9.06</v>
      </c>
      <c r="F324">
        <v>322377</v>
      </c>
      <c r="G324" s="5">
        <v>43116</v>
      </c>
    </row>
    <row r="325" spans="1:7" x14ac:dyDescent="0.4">
      <c r="A325">
        <v>24</v>
      </c>
      <c r="B325" t="s">
        <v>351</v>
      </c>
      <c r="C325" s="10">
        <v>4.22</v>
      </c>
      <c r="D325" s="10">
        <v>0.35</v>
      </c>
      <c r="E325" s="16">
        <v>9.0399999999999991</v>
      </c>
      <c r="F325">
        <v>11143936</v>
      </c>
      <c r="G325" s="5">
        <v>43116</v>
      </c>
    </row>
    <row r="326" spans="1:7" x14ac:dyDescent="0.4">
      <c r="A326">
        <v>25</v>
      </c>
      <c r="B326" t="s">
        <v>50</v>
      </c>
      <c r="C326" s="10">
        <v>4.41</v>
      </c>
      <c r="D326" s="10">
        <v>0.36</v>
      </c>
      <c r="E326" s="16">
        <v>8.89</v>
      </c>
      <c r="F326">
        <v>2368644</v>
      </c>
      <c r="G326" s="5">
        <v>43116</v>
      </c>
    </row>
    <row r="327" spans="1:7" x14ac:dyDescent="0.4">
      <c r="A327">
        <v>26</v>
      </c>
      <c r="B327" t="s">
        <v>371</v>
      </c>
      <c r="C327" s="10">
        <v>14.47</v>
      </c>
      <c r="D327" s="10">
        <v>1.1599999999999999</v>
      </c>
      <c r="E327" s="16">
        <v>8.7200000000000006</v>
      </c>
      <c r="F327">
        <v>32210</v>
      </c>
      <c r="G327" s="5">
        <v>43116</v>
      </c>
    </row>
    <row r="328" spans="1:7" x14ac:dyDescent="0.4">
      <c r="A328">
        <v>27</v>
      </c>
      <c r="B328" t="s">
        <v>283</v>
      </c>
      <c r="C328" s="10">
        <v>3.13</v>
      </c>
      <c r="D328" s="10">
        <v>0.25</v>
      </c>
      <c r="E328" s="16">
        <v>8.69</v>
      </c>
      <c r="F328">
        <v>36092</v>
      </c>
      <c r="G328" s="5">
        <v>43116</v>
      </c>
    </row>
    <row r="329" spans="1:7" x14ac:dyDescent="0.4">
      <c r="A329">
        <v>28</v>
      </c>
      <c r="B329" t="s">
        <v>2064</v>
      </c>
      <c r="C329" s="10">
        <v>8.6999999999999993</v>
      </c>
      <c r="D329" s="10">
        <v>0.67</v>
      </c>
      <c r="E329" s="16">
        <v>8.34</v>
      </c>
      <c r="F329">
        <v>1620334</v>
      </c>
      <c r="G329" s="5">
        <v>43116</v>
      </c>
    </row>
    <row r="330" spans="1:7" x14ac:dyDescent="0.4">
      <c r="A330">
        <v>29</v>
      </c>
      <c r="B330" t="s">
        <v>532</v>
      </c>
      <c r="C330" s="10">
        <v>26.26</v>
      </c>
      <c r="D330" s="10">
        <v>2.0099999999999998</v>
      </c>
      <c r="E330" s="16">
        <v>8.2899999999999991</v>
      </c>
      <c r="F330">
        <v>686956</v>
      </c>
      <c r="G330" s="5">
        <v>43116</v>
      </c>
    </row>
    <row r="331" spans="1:7" x14ac:dyDescent="0.4">
      <c r="A331">
        <v>30</v>
      </c>
      <c r="B331" t="s">
        <v>1522</v>
      </c>
      <c r="C331" s="10">
        <v>26.15</v>
      </c>
      <c r="D331" s="10">
        <v>2</v>
      </c>
      <c r="E331" s="16">
        <v>8.2799999999999994</v>
      </c>
      <c r="F331">
        <v>424416</v>
      </c>
      <c r="G331" s="5">
        <v>43116</v>
      </c>
    </row>
    <row r="332" spans="1:7" x14ac:dyDescent="0.4">
      <c r="A332">
        <v>31</v>
      </c>
      <c r="B332" t="s">
        <v>2065</v>
      </c>
      <c r="C332" s="10">
        <v>7.35</v>
      </c>
      <c r="D332" s="10">
        <v>0.56000000000000005</v>
      </c>
      <c r="E332" s="16">
        <v>8.25</v>
      </c>
      <c r="F332">
        <v>8300796</v>
      </c>
      <c r="G332" s="5">
        <v>43116</v>
      </c>
    </row>
    <row r="333" spans="1:7" x14ac:dyDescent="0.4">
      <c r="A333">
        <v>32</v>
      </c>
      <c r="B333" t="s">
        <v>1345</v>
      </c>
      <c r="C333" s="10">
        <v>9</v>
      </c>
      <c r="D333" s="10">
        <v>0.66</v>
      </c>
      <c r="E333" s="16">
        <v>7.91</v>
      </c>
      <c r="F333">
        <v>31616</v>
      </c>
      <c r="G333" s="5">
        <v>43116</v>
      </c>
    </row>
    <row r="334" spans="1:7" x14ac:dyDescent="0.4">
      <c r="A334">
        <v>33</v>
      </c>
      <c r="B334" t="s">
        <v>339</v>
      </c>
      <c r="C334" s="10">
        <v>18</v>
      </c>
      <c r="D334" s="10">
        <v>1.29</v>
      </c>
      <c r="E334" s="16">
        <v>7.72</v>
      </c>
      <c r="F334">
        <v>58891</v>
      </c>
      <c r="G334" s="5">
        <v>43116</v>
      </c>
    </row>
    <row r="335" spans="1:7" x14ac:dyDescent="0.4">
      <c r="A335">
        <v>34</v>
      </c>
      <c r="B335" t="s">
        <v>1152</v>
      </c>
      <c r="C335" s="10">
        <v>4.66</v>
      </c>
      <c r="D335" s="10">
        <v>0.33</v>
      </c>
      <c r="E335" s="16">
        <v>7.62</v>
      </c>
      <c r="F335">
        <v>173127</v>
      </c>
      <c r="G335" s="5">
        <v>43116</v>
      </c>
    </row>
    <row r="336" spans="1:7" x14ac:dyDescent="0.4">
      <c r="A336">
        <v>35</v>
      </c>
      <c r="B336" t="s">
        <v>2066</v>
      </c>
      <c r="C336" s="10">
        <v>14.62</v>
      </c>
      <c r="D336" s="10">
        <v>1.03</v>
      </c>
      <c r="E336" s="16">
        <v>7.58</v>
      </c>
      <c r="F336">
        <v>6258875</v>
      </c>
      <c r="G336" s="5">
        <v>43116</v>
      </c>
    </row>
    <row r="337" spans="1:7" x14ac:dyDescent="0.4">
      <c r="A337">
        <v>36</v>
      </c>
      <c r="B337" t="s">
        <v>676</v>
      </c>
      <c r="C337" s="10">
        <v>2.9</v>
      </c>
      <c r="D337" s="10">
        <v>0.2</v>
      </c>
      <c r="E337" s="16">
        <v>7.41</v>
      </c>
      <c r="F337">
        <v>177171</v>
      </c>
      <c r="G337" s="5">
        <v>43116</v>
      </c>
    </row>
    <row r="338" spans="1:7" x14ac:dyDescent="0.4">
      <c r="A338">
        <v>37</v>
      </c>
      <c r="B338" t="s">
        <v>305</v>
      </c>
      <c r="C338" s="10">
        <v>4.6399999999999997</v>
      </c>
      <c r="D338" s="10">
        <v>0.32</v>
      </c>
      <c r="E338" s="16">
        <v>7.41</v>
      </c>
      <c r="F338">
        <v>1289110</v>
      </c>
      <c r="G338" s="5">
        <v>43116</v>
      </c>
    </row>
    <row r="339" spans="1:7" x14ac:dyDescent="0.4">
      <c r="A339">
        <v>38</v>
      </c>
      <c r="B339" t="s">
        <v>410</v>
      </c>
      <c r="C339" s="10">
        <v>18.149999999999999</v>
      </c>
      <c r="D339" s="10">
        <v>1.25</v>
      </c>
      <c r="E339" s="16">
        <v>7.4</v>
      </c>
      <c r="F339">
        <v>877620</v>
      </c>
      <c r="G339" s="5">
        <v>43116</v>
      </c>
    </row>
    <row r="340" spans="1:7" x14ac:dyDescent="0.4">
      <c r="A340">
        <v>39</v>
      </c>
      <c r="B340" t="s">
        <v>2067</v>
      </c>
      <c r="C340" s="10">
        <v>5</v>
      </c>
      <c r="D340" s="10">
        <v>0.34</v>
      </c>
      <c r="E340" s="16">
        <v>7.3</v>
      </c>
      <c r="F340">
        <v>894785</v>
      </c>
      <c r="G340" s="5">
        <v>43116</v>
      </c>
    </row>
    <row r="341" spans="1:7" x14ac:dyDescent="0.4">
      <c r="A341">
        <v>40</v>
      </c>
      <c r="B341" t="s">
        <v>735</v>
      </c>
      <c r="C341" s="10">
        <v>15.39</v>
      </c>
      <c r="D341" s="10">
        <v>1.04</v>
      </c>
      <c r="E341" s="16">
        <v>7.25</v>
      </c>
      <c r="F341">
        <v>23624376</v>
      </c>
      <c r="G341" s="5">
        <v>43116</v>
      </c>
    </row>
    <row r="342" spans="1:7" x14ac:dyDescent="0.4">
      <c r="A342">
        <v>41</v>
      </c>
      <c r="B342" t="s">
        <v>2068</v>
      </c>
      <c r="C342" s="10">
        <v>32.299999999999997</v>
      </c>
      <c r="D342" s="10">
        <v>2.14</v>
      </c>
      <c r="E342" s="16">
        <v>7.1</v>
      </c>
      <c r="F342">
        <v>42850</v>
      </c>
      <c r="G342" s="5">
        <v>43116</v>
      </c>
    </row>
    <row r="343" spans="1:7" x14ac:dyDescent="0.4">
      <c r="A343">
        <v>42</v>
      </c>
      <c r="B343" t="s">
        <v>830</v>
      </c>
      <c r="C343" s="10">
        <v>8.16</v>
      </c>
      <c r="D343" s="10">
        <v>0.52</v>
      </c>
      <c r="E343" s="16">
        <v>6.81</v>
      </c>
      <c r="F343">
        <v>7222300</v>
      </c>
      <c r="G343" s="5">
        <v>43116</v>
      </c>
    </row>
    <row r="344" spans="1:7" x14ac:dyDescent="0.4">
      <c r="A344">
        <v>43</v>
      </c>
      <c r="B344" t="s">
        <v>19</v>
      </c>
      <c r="C344" s="10">
        <v>4.91</v>
      </c>
      <c r="D344" s="10">
        <v>0.3</v>
      </c>
      <c r="E344" s="16">
        <v>6.51</v>
      </c>
      <c r="F344">
        <v>15460</v>
      </c>
      <c r="G344" s="5">
        <v>43116</v>
      </c>
    </row>
    <row r="345" spans="1:7" x14ac:dyDescent="0.4">
      <c r="A345">
        <v>44</v>
      </c>
      <c r="B345" t="s">
        <v>2069</v>
      </c>
      <c r="C345" s="10">
        <v>2.4700000000000002</v>
      </c>
      <c r="D345" s="10">
        <v>0.15</v>
      </c>
      <c r="E345" s="16">
        <v>6.47</v>
      </c>
      <c r="F345">
        <v>8219</v>
      </c>
      <c r="G345" s="5">
        <v>43116</v>
      </c>
    </row>
    <row r="346" spans="1:7" x14ac:dyDescent="0.4">
      <c r="A346">
        <v>45</v>
      </c>
      <c r="B346" t="s">
        <v>2070</v>
      </c>
      <c r="C346" s="10">
        <v>3.49</v>
      </c>
      <c r="D346" s="10">
        <v>0.21</v>
      </c>
      <c r="E346" s="16">
        <v>6.4</v>
      </c>
      <c r="F346">
        <v>513578</v>
      </c>
      <c r="G346" s="5">
        <v>43116</v>
      </c>
    </row>
    <row r="347" spans="1:7" x14ac:dyDescent="0.4">
      <c r="A347">
        <v>46</v>
      </c>
      <c r="B347" t="s">
        <v>2071</v>
      </c>
      <c r="C347" s="10">
        <v>5.99</v>
      </c>
      <c r="D347" s="10">
        <v>0.36</v>
      </c>
      <c r="E347" s="16">
        <v>6.39</v>
      </c>
      <c r="F347">
        <v>945080</v>
      </c>
      <c r="G347" s="5">
        <v>43116</v>
      </c>
    </row>
    <row r="348" spans="1:7" x14ac:dyDescent="0.4">
      <c r="A348">
        <v>47</v>
      </c>
      <c r="B348" t="s">
        <v>488</v>
      </c>
      <c r="C348" s="10">
        <v>3.04</v>
      </c>
      <c r="D348" s="10">
        <v>0.18</v>
      </c>
      <c r="E348" s="16">
        <v>6.29</v>
      </c>
      <c r="F348">
        <v>48975</v>
      </c>
      <c r="G348" s="5">
        <v>43116</v>
      </c>
    </row>
    <row r="349" spans="1:7" x14ac:dyDescent="0.4">
      <c r="A349">
        <v>48</v>
      </c>
      <c r="B349" t="s">
        <v>442</v>
      </c>
      <c r="C349" s="10">
        <v>22.76</v>
      </c>
      <c r="D349" s="10">
        <v>1.32</v>
      </c>
      <c r="E349" s="16">
        <v>6.16</v>
      </c>
      <c r="F349">
        <v>2629028</v>
      </c>
      <c r="G349" s="5">
        <v>43116</v>
      </c>
    </row>
    <row r="350" spans="1:7" x14ac:dyDescent="0.4">
      <c r="A350">
        <v>49</v>
      </c>
      <c r="B350" t="s">
        <v>440</v>
      </c>
      <c r="C350" s="10">
        <v>27.44</v>
      </c>
      <c r="D350" s="10">
        <v>1.59</v>
      </c>
      <c r="E350" s="16">
        <v>6.15</v>
      </c>
      <c r="F350">
        <v>62136403</v>
      </c>
      <c r="G350" s="5">
        <v>43116</v>
      </c>
    </row>
    <row r="351" spans="1:7" x14ac:dyDescent="0.4">
      <c r="A351">
        <v>50</v>
      </c>
      <c r="B351" t="s">
        <v>441</v>
      </c>
      <c r="C351" s="10">
        <v>11.59</v>
      </c>
      <c r="D351" s="10">
        <v>0.67</v>
      </c>
      <c r="E351" s="16">
        <v>6.14</v>
      </c>
      <c r="F351">
        <v>262892</v>
      </c>
      <c r="G351" s="5">
        <v>43116</v>
      </c>
    </row>
    <row r="352" spans="1:7" x14ac:dyDescent="0.4">
      <c r="A352">
        <v>51</v>
      </c>
      <c r="B352" t="s">
        <v>2072</v>
      </c>
      <c r="C352" s="10">
        <v>2.81</v>
      </c>
      <c r="D352" s="10">
        <v>0.16</v>
      </c>
      <c r="E352" s="16">
        <v>6.01</v>
      </c>
      <c r="F352">
        <v>152187</v>
      </c>
      <c r="G352" s="5">
        <v>43116</v>
      </c>
    </row>
    <row r="353" spans="1:7" x14ac:dyDescent="0.4">
      <c r="A353">
        <v>52</v>
      </c>
      <c r="B353" t="s">
        <v>2073</v>
      </c>
      <c r="C353" s="10">
        <v>71.67</v>
      </c>
      <c r="D353" s="10">
        <v>3.99</v>
      </c>
      <c r="E353" s="16">
        <v>5.9</v>
      </c>
      <c r="F353">
        <v>1108189</v>
      </c>
      <c r="G353" s="5">
        <v>43116</v>
      </c>
    </row>
    <row r="354" spans="1:7" x14ac:dyDescent="0.4">
      <c r="A354">
        <v>53</v>
      </c>
      <c r="B354" t="s">
        <v>176</v>
      </c>
      <c r="C354" s="10">
        <v>18.16</v>
      </c>
      <c r="D354" s="10">
        <v>1.01</v>
      </c>
      <c r="E354" s="16">
        <v>5.89</v>
      </c>
      <c r="F354">
        <v>164429</v>
      </c>
      <c r="G354" s="5">
        <v>43116</v>
      </c>
    </row>
    <row r="355" spans="1:7" x14ac:dyDescent="0.4">
      <c r="A355">
        <v>54</v>
      </c>
      <c r="B355" t="s">
        <v>2020</v>
      </c>
      <c r="C355" s="10">
        <v>5.4</v>
      </c>
      <c r="D355" s="10">
        <v>0.3</v>
      </c>
      <c r="E355" s="16">
        <v>5.88</v>
      </c>
      <c r="F355">
        <v>227400</v>
      </c>
      <c r="G355" s="5">
        <v>43116</v>
      </c>
    </row>
    <row r="356" spans="1:7" x14ac:dyDescent="0.4">
      <c r="A356">
        <v>55</v>
      </c>
      <c r="B356" t="s">
        <v>273</v>
      </c>
      <c r="C356" s="10">
        <v>6.3</v>
      </c>
      <c r="D356" s="10">
        <v>0.35</v>
      </c>
      <c r="E356" s="16">
        <v>5.88</v>
      </c>
      <c r="F356">
        <v>319092</v>
      </c>
      <c r="G356" s="5">
        <v>43116</v>
      </c>
    </row>
    <row r="357" spans="1:7" x14ac:dyDescent="0.4">
      <c r="A357">
        <v>56</v>
      </c>
      <c r="B357" t="s">
        <v>731</v>
      </c>
      <c r="C357" s="10">
        <v>16.8</v>
      </c>
      <c r="D357" s="10">
        <v>0.93</v>
      </c>
      <c r="E357" s="16">
        <v>5.86</v>
      </c>
      <c r="F357">
        <v>24631</v>
      </c>
      <c r="G357" s="5">
        <v>43116</v>
      </c>
    </row>
    <row r="358" spans="1:7" x14ac:dyDescent="0.4">
      <c r="A358">
        <v>57</v>
      </c>
      <c r="B358" t="s">
        <v>1369</v>
      </c>
      <c r="C358" s="10">
        <v>23.6</v>
      </c>
      <c r="D358" s="10">
        <v>1.3</v>
      </c>
      <c r="E358" s="16">
        <v>5.83</v>
      </c>
      <c r="F358">
        <v>15496</v>
      </c>
      <c r="G358" s="5">
        <v>43116</v>
      </c>
    </row>
    <row r="359" spans="1:7" x14ac:dyDescent="0.4">
      <c r="A359">
        <v>58</v>
      </c>
      <c r="B359" t="s">
        <v>2074</v>
      </c>
      <c r="C359" s="10">
        <v>62.07</v>
      </c>
      <c r="D359" s="10">
        <v>3.41</v>
      </c>
      <c r="E359" s="16">
        <v>5.81</v>
      </c>
      <c r="F359">
        <v>46490226</v>
      </c>
      <c r="G359" s="5">
        <v>43116</v>
      </c>
    </row>
    <row r="360" spans="1:7" x14ac:dyDescent="0.4">
      <c r="A360">
        <v>59</v>
      </c>
      <c r="B360" t="s">
        <v>2075</v>
      </c>
      <c r="C360" s="10">
        <v>17.78</v>
      </c>
      <c r="D360" s="10">
        <v>0.97</v>
      </c>
      <c r="E360" s="16">
        <v>5.77</v>
      </c>
      <c r="F360">
        <v>16702502</v>
      </c>
      <c r="G360" s="5">
        <v>43116</v>
      </c>
    </row>
    <row r="361" spans="1:7" x14ac:dyDescent="0.4">
      <c r="A361">
        <v>60</v>
      </c>
      <c r="B361" t="s">
        <v>2076</v>
      </c>
      <c r="C361" s="10">
        <v>15.7</v>
      </c>
      <c r="D361" s="10">
        <v>0.85</v>
      </c>
      <c r="E361" s="16">
        <v>5.72</v>
      </c>
      <c r="F361">
        <v>10426</v>
      </c>
      <c r="G361" s="5">
        <v>43116</v>
      </c>
    </row>
    <row r="362" spans="1:7" x14ac:dyDescent="0.4">
      <c r="A362">
        <v>61</v>
      </c>
      <c r="B362" t="s">
        <v>1081</v>
      </c>
      <c r="C362" s="10">
        <v>3.91</v>
      </c>
      <c r="D362" s="10">
        <v>0.21</v>
      </c>
      <c r="E362" s="16">
        <v>5.68</v>
      </c>
      <c r="F362">
        <v>127510</v>
      </c>
      <c r="G362" s="5">
        <v>43116</v>
      </c>
    </row>
    <row r="363" spans="1:7" x14ac:dyDescent="0.4">
      <c r="A363">
        <v>62</v>
      </c>
      <c r="B363" t="s">
        <v>905</v>
      </c>
      <c r="C363" s="10">
        <v>32.340000000000003</v>
      </c>
      <c r="D363" s="10">
        <v>1.71</v>
      </c>
      <c r="E363" s="16">
        <v>5.58</v>
      </c>
      <c r="F363">
        <v>332438</v>
      </c>
      <c r="G363" s="5">
        <v>43116</v>
      </c>
    </row>
    <row r="364" spans="1:7" x14ac:dyDescent="0.4">
      <c r="A364">
        <v>63</v>
      </c>
      <c r="B364" t="s">
        <v>408</v>
      </c>
      <c r="C364" s="10">
        <v>16.47</v>
      </c>
      <c r="D364" s="10">
        <v>0.87</v>
      </c>
      <c r="E364" s="16">
        <v>5.58</v>
      </c>
      <c r="F364">
        <v>827731</v>
      </c>
      <c r="G364" s="5">
        <v>43116</v>
      </c>
    </row>
    <row r="365" spans="1:7" x14ac:dyDescent="0.4">
      <c r="A365">
        <v>64</v>
      </c>
      <c r="B365" t="s">
        <v>191</v>
      </c>
      <c r="C365" s="10">
        <v>21.13</v>
      </c>
      <c r="D365" s="10">
        <v>1.1100000000000001</v>
      </c>
      <c r="E365" s="16">
        <v>5.54</v>
      </c>
      <c r="F365">
        <v>647936</v>
      </c>
      <c r="G365" s="5">
        <v>43116</v>
      </c>
    </row>
    <row r="366" spans="1:7" x14ac:dyDescent="0.4">
      <c r="A366">
        <v>65</v>
      </c>
      <c r="B366" t="s">
        <v>2077</v>
      </c>
      <c r="C366" s="10">
        <v>55.99</v>
      </c>
      <c r="D366" s="10">
        <v>2.93</v>
      </c>
      <c r="E366" s="16">
        <v>5.52</v>
      </c>
      <c r="F366">
        <v>89968</v>
      </c>
      <c r="G366" s="5">
        <v>43116</v>
      </c>
    </row>
    <row r="367" spans="1:7" x14ac:dyDescent="0.4">
      <c r="A367">
        <v>66</v>
      </c>
      <c r="B367" t="s">
        <v>467</v>
      </c>
      <c r="C367" s="10">
        <v>8.44</v>
      </c>
      <c r="D367" s="10">
        <v>0.44</v>
      </c>
      <c r="E367" s="16">
        <v>5.46</v>
      </c>
      <c r="F367">
        <v>19971</v>
      </c>
      <c r="G367" s="5">
        <v>43116</v>
      </c>
    </row>
    <row r="368" spans="1:7" x14ac:dyDescent="0.4">
      <c r="A368">
        <v>67</v>
      </c>
      <c r="B368" t="s">
        <v>28</v>
      </c>
      <c r="C368" s="10">
        <v>6.3</v>
      </c>
      <c r="D368" s="10">
        <v>0.33</v>
      </c>
      <c r="E368" s="16">
        <v>5.44</v>
      </c>
      <c r="F368">
        <v>38027</v>
      </c>
      <c r="G368" s="5">
        <v>43116</v>
      </c>
    </row>
    <row r="369" spans="1:7" x14ac:dyDescent="0.4">
      <c r="A369">
        <v>68</v>
      </c>
      <c r="B369" t="s">
        <v>738</v>
      </c>
      <c r="C369" s="10">
        <v>2.14</v>
      </c>
      <c r="D369" s="10">
        <v>0.11</v>
      </c>
      <c r="E369" s="16">
        <v>5.42</v>
      </c>
      <c r="F369">
        <v>333722</v>
      </c>
      <c r="G369" s="5">
        <v>43116</v>
      </c>
    </row>
    <row r="370" spans="1:7" x14ac:dyDescent="0.4">
      <c r="A370">
        <v>69</v>
      </c>
      <c r="B370" t="s">
        <v>2044</v>
      </c>
      <c r="C370" s="10">
        <v>6.05</v>
      </c>
      <c r="D370" s="10">
        <v>0.31</v>
      </c>
      <c r="E370" s="16">
        <v>5.4</v>
      </c>
      <c r="F370">
        <v>46203</v>
      </c>
      <c r="G370" s="5">
        <v>43116</v>
      </c>
    </row>
    <row r="371" spans="1:7" x14ac:dyDescent="0.4">
      <c r="A371">
        <v>70</v>
      </c>
      <c r="B371" t="s">
        <v>1851</v>
      </c>
      <c r="C371" s="10">
        <v>3.53</v>
      </c>
      <c r="D371" s="10">
        <v>0.18</v>
      </c>
      <c r="E371" s="16">
        <v>5.37</v>
      </c>
      <c r="F371">
        <v>8355</v>
      </c>
      <c r="G371" s="5">
        <v>43116</v>
      </c>
    </row>
    <row r="372" spans="1:7" x14ac:dyDescent="0.4">
      <c r="A372">
        <v>71</v>
      </c>
      <c r="B372" t="s">
        <v>582</v>
      </c>
      <c r="C372" s="10">
        <v>19.82</v>
      </c>
      <c r="D372" s="10">
        <v>1.01</v>
      </c>
      <c r="E372" s="16">
        <v>5.37</v>
      </c>
      <c r="F372">
        <v>12122571</v>
      </c>
      <c r="G372" s="5">
        <v>43116</v>
      </c>
    </row>
    <row r="373" spans="1:7" x14ac:dyDescent="0.4">
      <c r="A373">
        <v>72</v>
      </c>
      <c r="B373" t="s">
        <v>445</v>
      </c>
      <c r="C373" s="10">
        <v>10.220000000000001</v>
      </c>
      <c r="D373" s="10">
        <v>0.52</v>
      </c>
      <c r="E373" s="16">
        <v>5.36</v>
      </c>
      <c r="F373">
        <v>2436327</v>
      </c>
      <c r="G373" s="5">
        <v>43116</v>
      </c>
    </row>
    <row r="374" spans="1:7" x14ac:dyDescent="0.4">
      <c r="A374">
        <v>73</v>
      </c>
      <c r="B374" t="s">
        <v>2078</v>
      </c>
      <c r="C374" s="10">
        <v>17.75</v>
      </c>
      <c r="D374" s="10">
        <v>0.9</v>
      </c>
      <c r="E374" s="16">
        <v>5.34</v>
      </c>
      <c r="F374">
        <v>713902</v>
      </c>
      <c r="G374" s="5">
        <v>43116</v>
      </c>
    </row>
    <row r="375" spans="1:7" x14ac:dyDescent="0.4">
      <c r="A375">
        <v>74</v>
      </c>
      <c r="B375" t="s">
        <v>2079</v>
      </c>
      <c r="C375" s="10">
        <v>10.51</v>
      </c>
      <c r="D375" s="10">
        <v>0.53</v>
      </c>
      <c r="E375" s="16">
        <v>5.31</v>
      </c>
      <c r="F375">
        <v>14961903</v>
      </c>
      <c r="G375" s="5">
        <v>43116</v>
      </c>
    </row>
    <row r="376" spans="1:7" x14ac:dyDescent="0.4">
      <c r="A376">
        <v>75</v>
      </c>
      <c r="B376" t="s">
        <v>318</v>
      </c>
      <c r="C376" s="10">
        <v>19.91</v>
      </c>
      <c r="D376" s="10">
        <v>0.99</v>
      </c>
      <c r="E376" s="16">
        <v>5.23</v>
      </c>
      <c r="F376">
        <v>22576</v>
      </c>
      <c r="G376" s="5">
        <v>43116</v>
      </c>
    </row>
    <row r="377" spans="1:7" x14ac:dyDescent="0.4">
      <c r="A377">
        <v>76</v>
      </c>
      <c r="B377" t="s">
        <v>1012</v>
      </c>
      <c r="C377" s="10">
        <v>3.05</v>
      </c>
      <c r="D377" s="10">
        <v>0.15</v>
      </c>
      <c r="E377" s="16">
        <v>5.17</v>
      </c>
      <c r="F377">
        <v>258611</v>
      </c>
      <c r="G377" s="5">
        <v>43116</v>
      </c>
    </row>
    <row r="378" spans="1:7" x14ac:dyDescent="0.4">
      <c r="A378">
        <v>77</v>
      </c>
      <c r="B378" t="s">
        <v>2080</v>
      </c>
      <c r="C378" s="10">
        <v>11.44</v>
      </c>
      <c r="D378" s="10">
        <v>0.56000000000000005</v>
      </c>
      <c r="E378" s="16">
        <v>5.15</v>
      </c>
      <c r="F378">
        <v>220221</v>
      </c>
      <c r="G378" s="5">
        <v>43116</v>
      </c>
    </row>
    <row r="379" spans="1:7" x14ac:dyDescent="0.4">
      <c r="A379">
        <v>78</v>
      </c>
      <c r="B379" t="s">
        <v>2081</v>
      </c>
      <c r="C379" s="10">
        <v>3.48</v>
      </c>
      <c r="D379" s="10">
        <v>0.17</v>
      </c>
      <c r="E379" s="16">
        <v>5.14</v>
      </c>
      <c r="F379">
        <v>133349</v>
      </c>
      <c r="G379" s="5">
        <v>43116</v>
      </c>
    </row>
    <row r="380" spans="1:7" x14ac:dyDescent="0.4">
      <c r="A380">
        <v>79</v>
      </c>
      <c r="B380" t="s">
        <v>383</v>
      </c>
      <c r="C380" s="10">
        <v>22.85</v>
      </c>
      <c r="D380" s="10">
        <v>1.1000000000000001</v>
      </c>
      <c r="E380" s="16">
        <v>5.0599999999999996</v>
      </c>
      <c r="F380">
        <v>99404</v>
      </c>
      <c r="G380" s="5">
        <v>43116</v>
      </c>
    </row>
    <row r="381" spans="1:7" x14ac:dyDescent="0.4">
      <c r="A381">
        <v>80</v>
      </c>
      <c r="B381" t="s">
        <v>1820</v>
      </c>
      <c r="C381" s="10">
        <v>75.760000000000005</v>
      </c>
      <c r="D381" s="10">
        <v>3.63</v>
      </c>
      <c r="E381" s="16">
        <v>5.03</v>
      </c>
      <c r="F381">
        <v>516016</v>
      </c>
      <c r="G381" s="5">
        <v>43116</v>
      </c>
    </row>
    <row r="382" spans="1:7" x14ac:dyDescent="0.4">
      <c r="A382">
        <v>81</v>
      </c>
      <c r="B382" t="s">
        <v>705</v>
      </c>
      <c r="C382" s="10">
        <v>2.73</v>
      </c>
      <c r="D382" s="10">
        <v>0.13</v>
      </c>
      <c r="E382" s="16">
        <v>5</v>
      </c>
      <c r="F382">
        <v>26003</v>
      </c>
      <c r="G382" s="5">
        <v>43116</v>
      </c>
    </row>
    <row r="383" spans="1:7" x14ac:dyDescent="0.4">
      <c r="A383">
        <v>82</v>
      </c>
      <c r="B383" t="s">
        <v>1857</v>
      </c>
      <c r="C383" s="10">
        <v>35.229999999999997</v>
      </c>
      <c r="D383" s="10">
        <v>1.65</v>
      </c>
      <c r="E383" s="16">
        <v>4.91</v>
      </c>
      <c r="F383">
        <v>1581001</v>
      </c>
      <c r="G383" s="5">
        <v>43116</v>
      </c>
    </row>
    <row r="384" spans="1:7" x14ac:dyDescent="0.4">
      <c r="A384">
        <v>83</v>
      </c>
      <c r="B384" t="s">
        <v>210</v>
      </c>
      <c r="C384" s="10">
        <v>4.5</v>
      </c>
      <c r="D384" s="10">
        <v>0.21</v>
      </c>
      <c r="E384" s="16">
        <v>4.9000000000000004</v>
      </c>
      <c r="F384">
        <v>310733</v>
      </c>
      <c r="G384" s="5">
        <v>43116</v>
      </c>
    </row>
    <row r="385" spans="1:7" x14ac:dyDescent="0.4">
      <c r="A385">
        <v>84</v>
      </c>
      <c r="B385" t="s">
        <v>2082</v>
      </c>
      <c r="C385" s="10">
        <v>21.66</v>
      </c>
      <c r="D385" s="10">
        <v>1</v>
      </c>
      <c r="E385" s="16">
        <v>4.84</v>
      </c>
      <c r="F385">
        <v>1855950</v>
      </c>
      <c r="G385" s="5">
        <v>43116</v>
      </c>
    </row>
    <row r="386" spans="1:7" x14ac:dyDescent="0.4">
      <c r="A386">
        <v>85</v>
      </c>
      <c r="B386" t="s">
        <v>1033</v>
      </c>
      <c r="C386" s="10">
        <v>81.67</v>
      </c>
      <c r="D386" s="10">
        <v>3.75</v>
      </c>
      <c r="E386" s="16">
        <v>4.8099999999999996</v>
      </c>
      <c r="F386">
        <v>1504516</v>
      </c>
      <c r="G386" s="5">
        <v>43116</v>
      </c>
    </row>
    <row r="387" spans="1:7" x14ac:dyDescent="0.4">
      <c r="A387">
        <v>86</v>
      </c>
      <c r="B387" t="s">
        <v>1267</v>
      </c>
      <c r="C387" s="10">
        <v>7.44</v>
      </c>
      <c r="D387" s="10">
        <v>0.34</v>
      </c>
      <c r="E387" s="16">
        <v>4.79</v>
      </c>
      <c r="F387">
        <v>713059</v>
      </c>
      <c r="G387" s="5">
        <v>43116</v>
      </c>
    </row>
    <row r="388" spans="1:7" x14ac:dyDescent="0.4">
      <c r="A388">
        <v>87</v>
      </c>
      <c r="B388" t="s">
        <v>2083</v>
      </c>
      <c r="C388" s="10">
        <v>8.98</v>
      </c>
      <c r="D388" s="10">
        <v>0.41</v>
      </c>
      <c r="E388" s="16">
        <v>4.78</v>
      </c>
      <c r="F388">
        <v>30376</v>
      </c>
      <c r="G388" s="5">
        <v>43116</v>
      </c>
    </row>
    <row r="389" spans="1:7" x14ac:dyDescent="0.4">
      <c r="A389">
        <v>88</v>
      </c>
      <c r="B389" t="s">
        <v>569</v>
      </c>
      <c r="C389" s="10">
        <v>3.95</v>
      </c>
      <c r="D389" s="10">
        <v>0.18</v>
      </c>
      <c r="E389" s="16">
        <v>4.7699999999999996</v>
      </c>
      <c r="F389">
        <v>525505</v>
      </c>
      <c r="G389" s="5">
        <v>43116</v>
      </c>
    </row>
    <row r="390" spans="1:7" x14ac:dyDescent="0.4">
      <c r="A390">
        <v>89</v>
      </c>
      <c r="B390" t="s">
        <v>2084</v>
      </c>
      <c r="C390" s="10">
        <v>2.42</v>
      </c>
      <c r="D390" s="10">
        <v>0.11</v>
      </c>
      <c r="E390" s="16">
        <v>4.76</v>
      </c>
      <c r="F390">
        <v>681852</v>
      </c>
      <c r="G390" s="5">
        <v>43116</v>
      </c>
    </row>
    <row r="391" spans="1:7" x14ac:dyDescent="0.4">
      <c r="A391">
        <v>90</v>
      </c>
      <c r="B391" t="s">
        <v>1446</v>
      </c>
      <c r="C391" s="10">
        <v>10.199999999999999</v>
      </c>
      <c r="D391" s="10">
        <v>0.46</v>
      </c>
      <c r="E391" s="16">
        <v>4.72</v>
      </c>
      <c r="F391">
        <v>143920</v>
      </c>
      <c r="G391" s="5">
        <v>43116</v>
      </c>
    </row>
    <row r="392" spans="1:7" x14ac:dyDescent="0.4">
      <c r="A392">
        <v>91</v>
      </c>
      <c r="B392" t="s">
        <v>1184</v>
      </c>
      <c r="C392" s="10">
        <v>2.91</v>
      </c>
      <c r="D392" s="10">
        <v>0.13</v>
      </c>
      <c r="E392" s="16">
        <v>4.68</v>
      </c>
      <c r="F392">
        <v>75751</v>
      </c>
      <c r="G392" s="5">
        <v>43116</v>
      </c>
    </row>
    <row r="393" spans="1:7" x14ac:dyDescent="0.4">
      <c r="A393">
        <v>92</v>
      </c>
      <c r="B393" t="s">
        <v>1994</v>
      </c>
      <c r="C393" s="10">
        <v>4.51</v>
      </c>
      <c r="D393" s="10">
        <v>0.2</v>
      </c>
      <c r="E393" s="16">
        <v>4.6399999999999997</v>
      </c>
      <c r="F393">
        <v>1539239</v>
      </c>
      <c r="G393" s="5">
        <v>43116</v>
      </c>
    </row>
    <row r="394" spans="1:7" x14ac:dyDescent="0.4">
      <c r="A394">
        <v>93</v>
      </c>
      <c r="B394" t="s">
        <v>1423</v>
      </c>
      <c r="C394" s="10">
        <v>2.98</v>
      </c>
      <c r="D394" s="10">
        <v>0.13</v>
      </c>
      <c r="E394" s="16">
        <v>4.5599999999999996</v>
      </c>
      <c r="F394">
        <v>501571</v>
      </c>
      <c r="G394" s="5">
        <v>43116</v>
      </c>
    </row>
    <row r="395" spans="1:7" x14ac:dyDescent="0.4">
      <c r="A395">
        <v>94</v>
      </c>
      <c r="B395" t="s">
        <v>149</v>
      </c>
      <c r="C395" s="10">
        <v>2.2999999999999998</v>
      </c>
      <c r="D395" s="10">
        <v>0.1</v>
      </c>
      <c r="E395" s="16">
        <v>4.54</v>
      </c>
      <c r="F395">
        <v>192539</v>
      </c>
      <c r="G395" s="5">
        <v>43116</v>
      </c>
    </row>
    <row r="396" spans="1:7" x14ac:dyDescent="0.4">
      <c r="A396">
        <v>95</v>
      </c>
      <c r="B396" t="s">
        <v>85</v>
      </c>
      <c r="C396" s="10">
        <v>6.35</v>
      </c>
      <c r="D396" s="10">
        <v>0.27</v>
      </c>
      <c r="E396" s="16">
        <v>4.53</v>
      </c>
      <c r="F396">
        <v>2216764</v>
      </c>
      <c r="G396" s="5">
        <v>43116</v>
      </c>
    </row>
    <row r="397" spans="1:7" x14ac:dyDescent="0.4">
      <c r="A397">
        <v>96</v>
      </c>
      <c r="B397" t="s">
        <v>1946</v>
      </c>
      <c r="C397" s="10">
        <v>14.4</v>
      </c>
      <c r="D397" s="10">
        <v>0.62</v>
      </c>
      <c r="E397" s="16">
        <v>4.5</v>
      </c>
      <c r="F397">
        <v>920404</v>
      </c>
      <c r="G397" s="5">
        <v>43116</v>
      </c>
    </row>
    <row r="398" spans="1:7" x14ac:dyDescent="0.4">
      <c r="A398">
        <v>97</v>
      </c>
      <c r="B398" t="s">
        <v>2085</v>
      </c>
      <c r="C398" s="10">
        <v>11.65</v>
      </c>
      <c r="D398" s="10">
        <v>0.5</v>
      </c>
      <c r="E398" s="16">
        <v>4.4800000000000004</v>
      </c>
      <c r="F398">
        <v>2926337</v>
      </c>
      <c r="G398" s="5">
        <v>43116</v>
      </c>
    </row>
    <row r="399" spans="1:7" x14ac:dyDescent="0.4">
      <c r="A399">
        <v>98</v>
      </c>
      <c r="B399" t="s">
        <v>931</v>
      </c>
      <c r="C399" s="10">
        <v>30.44</v>
      </c>
      <c r="D399" s="10">
        <v>1.3</v>
      </c>
      <c r="E399" s="16">
        <v>4.46</v>
      </c>
      <c r="F399">
        <v>990430</v>
      </c>
      <c r="G399" s="5">
        <v>43116</v>
      </c>
    </row>
    <row r="400" spans="1:7" x14ac:dyDescent="0.4">
      <c r="A400">
        <v>99</v>
      </c>
      <c r="B400" t="s">
        <v>567</v>
      </c>
      <c r="C400" s="10">
        <v>2.5</v>
      </c>
      <c r="D400" s="10">
        <v>0.11</v>
      </c>
      <c r="E400" s="16">
        <v>4.45</v>
      </c>
      <c r="F400">
        <v>36378</v>
      </c>
      <c r="G400" s="5">
        <v>43116</v>
      </c>
    </row>
    <row r="401" spans="1:7" x14ac:dyDescent="0.4">
      <c r="A401">
        <v>100</v>
      </c>
      <c r="B401" t="s">
        <v>2086</v>
      </c>
      <c r="C401" s="10">
        <v>89.63</v>
      </c>
      <c r="D401" s="10">
        <v>3.81</v>
      </c>
      <c r="E401" s="16">
        <v>4.4400000000000004</v>
      </c>
      <c r="F401">
        <v>2097834</v>
      </c>
      <c r="G401" s="5">
        <v>43116</v>
      </c>
    </row>
    <row r="402" spans="1:7" x14ac:dyDescent="0.4">
      <c r="A402">
        <v>1</v>
      </c>
      <c r="B402" t="s">
        <v>1927</v>
      </c>
      <c r="C402" s="10">
        <v>69.25</v>
      </c>
      <c r="D402" s="10">
        <v>23.65</v>
      </c>
      <c r="E402" s="16">
        <v>51.86</v>
      </c>
      <c r="F402">
        <v>21972667</v>
      </c>
      <c r="G402" s="5">
        <v>43117</v>
      </c>
    </row>
    <row r="403" spans="1:7" x14ac:dyDescent="0.4">
      <c r="A403">
        <v>2</v>
      </c>
      <c r="B403" t="s">
        <v>150</v>
      </c>
      <c r="C403" s="10">
        <v>2.85</v>
      </c>
      <c r="D403" s="10">
        <v>0.5</v>
      </c>
      <c r="E403" s="16">
        <v>21.28</v>
      </c>
      <c r="F403">
        <v>416304</v>
      </c>
      <c r="G403" s="5">
        <v>43117</v>
      </c>
    </row>
    <row r="404" spans="1:7" x14ac:dyDescent="0.4">
      <c r="A404">
        <v>3</v>
      </c>
      <c r="B404" t="s">
        <v>1136</v>
      </c>
      <c r="C404" s="10">
        <v>17.149999999999999</v>
      </c>
      <c r="D404" s="10">
        <v>2.97</v>
      </c>
      <c r="E404" s="16">
        <v>20.94</v>
      </c>
      <c r="F404">
        <v>486591</v>
      </c>
      <c r="G404" s="5">
        <v>43117</v>
      </c>
    </row>
    <row r="405" spans="1:7" x14ac:dyDescent="0.4">
      <c r="A405">
        <v>4</v>
      </c>
      <c r="B405" t="s">
        <v>1090</v>
      </c>
      <c r="C405" s="10">
        <v>30.66</v>
      </c>
      <c r="D405" s="10">
        <v>5.0599999999999996</v>
      </c>
      <c r="E405" s="16">
        <v>19.77</v>
      </c>
      <c r="F405">
        <v>3784385</v>
      </c>
      <c r="G405" s="5">
        <v>43117</v>
      </c>
    </row>
    <row r="406" spans="1:7" x14ac:dyDescent="0.4">
      <c r="A406">
        <v>5</v>
      </c>
      <c r="B406" t="s">
        <v>2129</v>
      </c>
      <c r="C406" s="10">
        <v>2.41</v>
      </c>
      <c r="D406" s="10">
        <v>0.34</v>
      </c>
      <c r="E406" s="16">
        <v>16.43</v>
      </c>
      <c r="F406">
        <v>16251322</v>
      </c>
      <c r="G406" s="5">
        <v>43117</v>
      </c>
    </row>
    <row r="407" spans="1:7" x14ac:dyDescent="0.4">
      <c r="A407">
        <v>6</v>
      </c>
      <c r="B407" t="s">
        <v>739</v>
      </c>
      <c r="C407" s="10">
        <v>13.68</v>
      </c>
      <c r="D407" s="10">
        <v>1.86</v>
      </c>
      <c r="E407" s="16">
        <v>15.74</v>
      </c>
      <c r="F407">
        <v>187220</v>
      </c>
      <c r="G407" s="5">
        <v>43117</v>
      </c>
    </row>
    <row r="408" spans="1:7" x14ac:dyDescent="0.4">
      <c r="A408">
        <v>7</v>
      </c>
      <c r="B408" t="s">
        <v>2030</v>
      </c>
      <c r="C408" s="10">
        <v>3.1</v>
      </c>
      <c r="D408" s="10">
        <v>0.4</v>
      </c>
      <c r="E408" s="16">
        <v>14.81</v>
      </c>
      <c r="F408">
        <v>839043</v>
      </c>
      <c r="G408" s="5">
        <v>43117</v>
      </c>
    </row>
    <row r="409" spans="1:7" x14ac:dyDescent="0.4">
      <c r="A409">
        <v>8</v>
      </c>
      <c r="B409" t="s">
        <v>643</v>
      </c>
      <c r="C409" s="10">
        <v>7.53</v>
      </c>
      <c r="D409" s="10">
        <v>0.9</v>
      </c>
      <c r="E409" s="16">
        <v>13.57</v>
      </c>
      <c r="F409">
        <v>525595</v>
      </c>
      <c r="G409" s="5">
        <v>43117</v>
      </c>
    </row>
    <row r="410" spans="1:7" x14ac:dyDescent="0.4">
      <c r="A410">
        <v>9</v>
      </c>
      <c r="B410" t="s">
        <v>987</v>
      </c>
      <c r="C410" s="10">
        <v>8.24</v>
      </c>
      <c r="D410" s="10">
        <v>0.96</v>
      </c>
      <c r="E410" s="16">
        <v>13.19</v>
      </c>
      <c r="F410">
        <v>225073</v>
      </c>
      <c r="G410" s="5">
        <v>43117</v>
      </c>
    </row>
    <row r="411" spans="1:7" x14ac:dyDescent="0.4">
      <c r="A411">
        <v>10</v>
      </c>
      <c r="B411" t="s">
        <v>1096</v>
      </c>
      <c r="C411" s="10">
        <v>4.6500000000000004</v>
      </c>
      <c r="D411" s="10">
        <v>0.54</v>
      </c>
      <c r="E411" s="16">
        <v>13.14</v>
      </c>
      <c r="F411">
        <v>221493</v>
      </c>
      <c r="G411" s="5">
        <v>43117</v>
      </c>
    </row>
    <row r="412" spans="1:7" x14ac:dyDescent="0.4">
      <c r="A412">
        <v>11</v>
      </c>
      <c r="B412" t="s">
        <v>912</v>
      </c>
      <c r="C412" s="10">
        <v>11.65</v>
      </c>
      <c r="D412" s="10">
        <v>1.33</v>
      </c>
      <c r="E412" s="16">
        <v>12.89</v>
      </c>
      <c r="F412">
        <v>93410</v>
      </c>
      <c r="G412" s="5">
        <v>43117</v>
      </c>
    </row>
    <row r="413" spans="1:7" x14ac:dyDescent="0.4">
      <c r="A413">
        <v>12</v>
      </c>
      <c r="B413" t="s">
        <v>1094</v>
      </c>
      <c r="C413" s="10">
        <v>15.78</v>
      </c>
      <c r="D413" s="10">
        <v>1.78</v>
      </c>
      <c r="E413" s="16">
        <v>12.74</v>
      </c>
      <c r="F413">
        <v>8468</v>
      </c>
      <c r="G413" s="5">
        <v>43117</v>
      </c>
    </row>
    <row r="414" spans="1:7" x14ac:dyDescent="0.4">
      <c r="A414">
        <v>13</v>
      </c>
      <c r="B414" t="s">
        <v>925</v>
      </c>
      <c r="C414" s="10">
        <v>7.91</v>
      </c>
      <c r="D414" s="10">
        <v>0.89</v>
      </c>
      <c r="E414" s="16">
        <v>12.68</v>
      </c>
      <c r="F414">
        <v>303644</v>
      </c>
      <c r="G414" s="5">
        <v>43117</v>
      </c>
    </row>
    <row r="415" spans="1:7" x14ac:dyDescent="0.4">
      <c r="A415">
        <v>14</v>
      </c>
      <c r="B415" t="s">
        <v>371</v>
      </c>
      <c r="C415" s="10">
        <v>16.25</v>
      </c>
      <c r="D415" s="10">
        <v>1.78</v>
      </c>
      <c r="E415" s="16">
        <v>12.3</v>
      </c>
      <c r="F415">
        <v>28409</v>
      </c>
      <c r="G415" s="5">
        <v>43117</v>
      </c>
    </row>
    <row r="416" spans="1:7" x14ac:dyDescent="0.4">
      <c r="A416">
        <v>15</v>
      </c>
      <c r="B416" t="s">
        <v>438</v>
      </c>
      <c r="C416" s="10">
        <v>9.0399999999999991</v>
      </c>
      <c r="D416" s="10">
        <v>0.98</v>
      </c>
      <c r="E416" s="16">
        <v>12.16</v>
      </c>
      <c r="F416">
        <v>419048</v>
      </c>
      <c r="G416" s="5">
        <v>43117</v>
      </c>
    </row>
    <row r="417" spans="1:7" x14ac:dyDescent="0.4">
      <c r="A417">
        <v>16</v>
      </c>
      <c r="B417" t="s">
        <v>2080</v>
      </c>
      <c r="C417" s="10">
        <v>12.79</v>
      </c>
      <c r="D417" s="10">
        <v>1.35</v>
      </c>
      <c r="E417" s="16">
        <v>11.8</v>
      </c>
      <c r="F417">
        <v>408487</v>
      </c>
      <c r="G417" s="5">
        <v>43117</v>
      </c>
    </row>
    <row r="418" spans="1:7" x14ac:dyDescent="0.4">
      <c r="A418">
        <v>17</v>
      </c>
      <c r="B418" t="s">
        <v>166</v>
      </c>
      <c r="C418" s="10">
        <v>5.97</v>
      </c>
      <c r="D418" s="10">
        <v>0.63</v>
      </c>
      <c r="E418" s="16">
        <v>11.8</v>
      </c>
      <c r="F418">
        <v>1090949</v>
      </c>
      <c r="G418" s="5">
        <v>43117</v>
      </c>
    </row>
    <row r="419" spans="1:7" x14ac:dyDescent="0.4">
      <c r="A419">
        <v>18</v>
      </c>
      <c r="B419" t="s">
        <v>1036</v>
      </c>
      <c r="C419" s="10">
        <v>2.82</v>
      </c>
      <c r="D419" s="10">
        <v>0.28999999999999998</v>
      </c>
      <c r="E419" s="16">
        <v>11.46</v>
      </c>
      <c r="F419">
        <v>1301286</v>
      </c>
      <c r="G419" s="5">
        <v>43117</v>
      </c>
    </row>
    <row r="420" spans="1:7" x14ac:dyDescent="0.4">
      <c r="A420">
        <v>19</v>
      </c>
      <c r="B420" t="s">
        <v>2130</v>
      </c>
      <c r="C420" s="10">
        <v>17.2</v>
      </c>
      <c r="D420" s="10">
        <v>1.75</v>
      </c>
      <c r="E420" s="16">
        <v>11.33</v>
      </c>
      <c r="F420">
        <v>1744078</v>
      </c>
      <c r="G420" s="5">
        <v>43117</v>
      </c>
    </row>
    <row r="421" spans="1:7" x14ac:dyDescent="0.4">
      <c r="A421">
        <v>20</v>
      </c>
      <c r="B421" t="s">
        <v>559</v>
      </c>
      <c r="C421" s="10">
        <v>27.95</v>
      </c>
      <c r="D421" s="10">
        <v>2.82</v>
      </c>
      <c r="E421" s="16">
        <v>11.22</v>
      </c>
      <c r="F421">
        <v>13146190</v>
      </c>
      <c r="G421" s="5">
        <v>43117</v>
      </c>
    </row>
    <row r="422" spans="1:7" x14ac:dyDescent="0.4">
      <c r="A422">
        <v>21</v>
      </c>
      <c r="B422" t="s">
        <v>366</v>
      </c>
      <c r="C422" s="10">
        <v>9.4499999999999993</v>
      </c>
      <c r="D422" s="10">
        <v>0.95</v>
      </c>
      <c r="E422" s="16">
        <v>11.18</v>
      </c>
      <c r="F422">
        <v>8801486</v>
      </c>
      <c r="G422" s="5">
        <v>43117</v>
      </c>
    </row>
    <row r="423" spans="1:7" x14ac:dyDescent="0.4">
      <c r="A423">
        <v>22</v>
      </c>
      <c r="B423" t="s">
        <v>17</v>
      </c>
      <c r="C423" s="10">
        <v>12.52</v>
      </c>
      <c r="D423" s="10">
        <v>1.25</v>
      </c>
      <c r="E423" s="16">
        <v>11.09</v>
      </c>
      <c r="F423">
        <v>501723</v>
      </c>
      <c r="G423" s="5">
        <v>43117</v>
      </c>
    </row>
    <row r="424" spans="1:7" x14ac:dyDescent="0.4">
      <c r="A424">
        <v>23</v>
      </c>
      <c r="B424" t="s">
        <v>296</v>
      </c>
      <c r="C424" s="10">
        <v>4.5199999999999996</v>
      </c>
      <c r="D424" s="10">
        <v>0.45</v>
      </c>
      <c r="E424" s="16">
        <v>11.06</v>
      </c>
      <c r="F424">
        <v>218199</v>
      </c>
      <c r="G424" s="5">
        <v>43117</v>
      </c>
    </row>
    <row r="425" spans="1:7" x14ac:dyDescent="0.4">
      <c r="A425">
        <v>24</v>
      </c>
      <c r="B425" t="s">
        <v>2131</v>
      </c>
      <c r="C425" s="10">
        <v>17.89</v>
      </c>
      <c r="D425" s="10">
        <v>1.73</v>
      </c>
      <c r="E425" s="16">
        <v>10.71</v>
      </c>
      <c r="F425">
        <v>4672726</v>
      </c>
      <c r="G425" s="5">
        <v>43117</v>
      </c>
    </row>
    <row r="426" spans="1:7" x14ac:dyDescent="0.4">
      <c r="A426">
        <v>25</v>
      </c>
      <c r="B426" t="s">
        <v>1872</v>
      </c>
      <c r="C426" s="10">
        <v>3.79</v>
      </c>
      <c r="D426" s="10">
        <v>0.36</v>
      </c>
      <c r="E426" s="16">
        <v>10.49</v>
      </c>
      <c r="F426">
        <v>280187</v>
      </c>
      <c r="G426" s="5">
        <v>43117</v>
      </c>
    </row>
    <row r="427" spans="1:7" x14ac:dyDescent="0.4">
      <c r="A427">
        <v>26</v>
      </c>
      <c r="B427" t="s">
        <v>572</v>
      </c>
      <c r="C427" s="10">
        <v>10.1</v>
      </c>
      <c r="D427" s="10">
        <v>0.95</v>
      </c>
      <c r="E427" s="16">
        <v>10.38</v>
      </c>
      <c r="F427">
        <v>117216</v>
      </c>
      <c r="G427" s="5">
        <v>43117</v>
      </c>
    </row>
    <row r="428" spans="1:7" x14ac:dyDescent="0.4">
      <c r="A428">
        <v>27</v>
      </c>
      <c r="B428" t="s">
        <v>185</v>
      </c>
      <c r="C428" s="10">
        <v>3.46</v>
      </c>
      <c r="D428" s="10">
        <v>0.31</v>
      </c>
      <c r="E428" s="16">
        <v>10.02</v>
      </c>
      <c r="F428">
        <v>676992</v>
      </c>
      <c r="G428" s="5">
        <v>43117</v>
      </c>
    </row>
    <row r="429" spans="1:7" x14ac:dyDescent="0.4">
      <c r="A429">
        <v>28</v>
      </c>
      <c r="B429" t="s">
        <v>188</v>
      </c>
      <c r="C429" s="10">
        <v>2.75</v>
      </c>
      <c r="D429" s="10">
        <v>0.25</v>
      </c>
      <c r="E429" s="16">
        <v>10</v>
      </c>
      <c r="F429">
        <v>150190</v>
      </c>
      <c r="G429" s="5">
        <v>43117</v>
      </c>
    </row>
    <row r="430" spans="1:7" x14ac:dyDescent="0.4">
      <c r="A430">
        <v>29</v>
      </c>
      <c r="B430" t="s">
        <v>395</v>
      </c>
      <c r="C430" s="10">
        <v>2.88</v>
      </c>
      <c r="D430" s="10">
        <v>0.26</v>
      </c>
      <c r="E430" s="16">
        <v>9.92</v>
      </c>
      <c r="F430">
        <v>509836</v>
      </c>
      <c r="G430" s="5">
        <v>43117</v>
      </c>
    </row>
    <row r="431" spans="1:7" x14ac:dyDescent="0.4">
      <c r="A431">
        <v>30</v>
      </c>
      <c r="B431" t="s">
        <v>2132</v>
      </c>
      <c r="C431" s="10">
        <v>35.74</v>
      </c>
      <c r="D431" s="10">
        <v>3.21</v>
      </c>
      <c r="E431" s="16">
        <v>9.8699999999999992</v>
      </c>
      <c r="F431">
        <v>425035</v>
      </c>
      <c r="G431" s="5">
        <v>43117</v>
      </c>
    </row>
    <row r="432" spans="1:7" x14ac:dyDescent="0.4">
      <c r="A432">
        <v>31</v>
      </c>
      <c r="B432" t="s">
        <v>2104</v>
      </c>
      <c r="C432" s="10">
        <v>3.53</v>
      </c>
      <c r="D432" s="10">
        <v>0.31</v>
      </c>
      <c r="E432" s="16">
        <v>9.6300000000000008</v>
      </c>
      <c r="F432">
        <v>189706</v>
      </c>
      <c r="G432" s="5">
        <v>43117</v>
      </c>
    </row>
    <row r="433" spans="1:7" x14ac:dyDescent="0.4">
      <c r="A433">
        <v>32</v>
      </c>
      <c r="B433" t="s">
        <v>327</v>
      </c>
      <c r="C433" s="10">
        <v>22.01</v>
      </c>
      <c r="D433" s="10">
        <v>1.91</v>
      </c>
      <c r="E433" s="16">
        <v>9.5</v>
      </c>
      <c r="F433">
        <v>1091324</v>
      </c>
      <c r="G433" s="5">
        <v>43117</v>
      </c>
    </row>
    <row r="434" spans="1:7" x14ac:dyDescent="0.4">
      <c r="A434">
        <v>33</v>
      </c>
      <c r="B434" t="s">
        <v>334</v>
      </c>
      <c r="C434" s="10">
        <v>3.64</v>
      </c>
      <c r="D434" s="10">
        <v>0.31</v>
      </c>
      <c r="E434" s="16">
        <v>9.31</v>
      </c>
      <c r="F434">
        <v>330928</v>
      </c>
      <c r="G434" s="5">
        <v>43117</v>
      </c>
    </row>
    <row r="435" spans="1:7" x14ac:dyDescent="0.4">
      <c r="A435">
        <v>34</v>
      </c>
      <c r="B435" t="s">
        <v>361</v>
      </c>
      <c r="C435" s="10">
        <v>3.71</v>
      </c>
      <c r="D435" s="10">
        <v>0.31</v>
      </c>
      <c r="E435" s="16">
        <v>9.1199999999999992</v>
      </c>
      <c r="F435">
        <v>1231087</v>
      </c>
      <c r="G435" s="5">
        <v>43117</v>
      </c>
    </row>
    <row r="436" spans="1:7" x14ac:dyDescent="0.4">
      <c r="A436">
        <v>35</v>
      </c>
      <c r="B436" t="s">
        <v>2133</v>
      </c>
      <c r="C436" s="10">
        <v>33.11</v>
      </c>
      <c r="D436" s="10">
        <v>2.76</v>
      </c>
      <c r="E436" s="16">
        <v>9.09</v>
      </c>
      <c r="F436">
        <v>1107503</v>
      </c>
      <c r="G436" s="5">
        <v>43117</v>
      </c>
    </row>
    <row r="437" spans="1:7" x14ac:dyDescent="0.4">
      <c r="A437">
        <v>36</v>
      </c>
      <c r="B437" t="s">
        <v>2134</v>
      </c>
      <c r="C437" s="10">
        <v>12.01</v>
      </c>
      <c r="D437" s="10">
        <v>0.99</v>
      </c>
      <c r="E437" s="16">
        <v>8.98</v>
      </c>
      <c r="F437">
        <v>359873</v>
      </c>
      <c r="G437" s="5">
        <v>43117</v>
      </c>
    </row>
    <row r="438" spans="1:7" x14ac:dyDescent="0.4">
      <c r="A438">
        <v>37</v>
      </c>
      <c r="B438" t="s">
        <v>2115</v>
      </c>
      <c r="C438" s="10">
        <v>46.5</v>
      </c>
      <c r="D438" s="10">
        <v>3.75</v>
      </c>
      <c r="E438" s="16">
        <v>8.77</v>
      </c>
      <c r="F438">
        <v>1666673</v>
      </c>
      <c r="G438" s="5">
        <v>43117</v>
      </c>
    </row>
    <row r="439" spans="1:7" x14ac:dyDescent="0.4">
      <c r="A439">
        <v>38</v>
      </c>
      <c r="B439" t="s">
        <v>2078</v>
      </c>
      <c r="C439" s="10">
        <v>19.3</v>
      </c>
      <c r="D439" s="10">
        <v>1.55</v>
      </c>
      <c r="E439" s="16">
        <v>8.73</v>
      </c>
      <c r="F439">
        <v>1572605</v>
      </c>
      <c r="G439" s="5">
        <v>43117</v>
      </c>
    </row>
    <row r="440" spans="1:7" x14ac:dyDescent="0.4">
      <c r="A440">
        <v>39</v>
      </c>
      <c r="B440" t="s">
        <v>218</v>
      </c>
      <c r="C440" s="10">
        <v>30.19</v>
      </c>
      <c r="D440" s="10">
        <v>2.41</v>
      </c>
      <c r="E440" s="16">
        <v>8.68</v>
      </c>
      <c r="F440">
        <v>414995</v>
      </c>
      <c r="G440" s="5">
        <v>43117</v>
      </c>
    </row>
    <row r="441" spans="1:7" x14ac:dyDescent="0.4">
      <c r="A441">
        <v>40</v>
      </c>
      <c r="B441" t="s">
        <v>919</v>
      </c>
      <c r="C441" s="10">
        <v>5.53</v>
      </c>
      <c r="D441" s="10">
        <v>0.44</v>
      </c>
      <c r="E441" s="16">
        <v>8.64</v>
      </c>
      <c r="F441">
        <v>539920</v>
      </c>
      <c r="G441" s="5">
        <v>43117</v>
      </c>
    </row>
    <row r="442" spans="1:7" x14ac:dyDescent="0.4">
      <c r="A442">
        <v>41</v>
      </c>
      <c r="B442" t="s">
        <v>742</v>
      </c>
      <c r="C442" s="10">
        <v>176.12</v>
      </c>
      <c r="D442" s="10">
        <v>13.95</v>
      </c>
      <c r="E442" s="16">
        <v>8.6</v>
      </c>
      <c r="F442">
        <v>763648</v>
      </c>
      <c r="G442" s="5">
        <v>43117</v>
      </c>
    </row>
    <row r="443" spans="1:7" x14ac:dyDescent="0.4">
      <c r="A443">
        <v>42</v>
      </c>
      <c r="B443" t="s">
        <v>1069</v>
      </c>
      <c r="C443" s="10">
        <v>7.66</v>
      </c>
      <c r="D443" s="10">
        <v>0.59</v>
      </c>
      <c r="E443" s="16">
        <v>8.35</v>
      </c>
      <c r="F443">
        <v>260234</v>
      </c>
      <c r="G443" s="5">
        <v>43117</v>
      </c>
    </row>
    <row r="444" spans="1:7" x14ac:dyDescent="0.4">
      <c r="A444">
        <v>43</v>
      </c>
      <c r="B444" t="s">
        <v>339</v>
      </c>
      <c r="C444" s="10">
        <v>19.5</v>
      </c>
      <c r="D444" s="10">
        <v>1.5</v>
      </c>
      <c r="E444" s="16">
        <v>8.33</v>
      </c>
      <c r="F444">
        <v>42315</v>
      </c>
      <c r="G444" s="5">
        <v>43117</v>
      </c>
    </row>
    <row r="445" spans="1:7" x14ac:dyDescent="0.4">
      <c r="A445">
        <v>44</v>
      </c>
      <c r="B445" t="s">
        <v>215</v>
      </c>
      <c r="C445" s="10">
        <v>19.5</v>
      </c>
      <c r="D445" s="10">
        <v>1.47</v>
      </c>
      <c r="E445" s="16">
        <v>8.15</v>
      </c>
      <c r="F445">
        <v>38937</v>
      </c>
      <c r="G445" s="5">
        <v>43117</v>
      </c>
    </row>
    <row r="446" spans="1:7" x14ac:dyDescent="0.4">
      <c r="A446">
        <v>45</v>
      </c>
      <c r="B446" t="s">
        <v>39</v>
      </c>
      <c r="C446" s="10">
        <v>2.69</v>
      </c>
      <c r="D446" s="10">
        <v>0.2</v>
      </c>
      <c r="E446" s="16">
        <v>8.0299999999999994</v>
      </c>
      <c r="F446">
        <v>4409580</v>
      </c>
      <c r="G446" s="5">
        <v>43117</v>
      </c>
    </row>
    <row r="447" spans="1:7" x14ac:dyDescent="0.4">
      <c r="A447">
        <v>46</v>
      </c>
      <c r="B447" t="s">
        <v>1617</v>
      </c>
      <c r="C447" s="10">
        <v>86</v>
      </c>
      <c r="D447" s="10">
        <v>6.38</v>
      </c>
      <c r="E447" s="16">
        <v>8.01</v>
      </c>
      <c r="F447">
        <v>3547780</v>
      </c>
      <c r="G447" s="5">
        <v>43117</v>
      </c>
    </row>
    <row r="448" spans="1:7" x14ac:dyDescent="0.4">
      <c r="A448">
        <v>47</v>
      </c>
      <c r="B448" t="s">
        <v>1737</v>
      </c>
      <c r="C448" s="10">
        <v>4.63</v>
      </c>
      <c r="D448" s="10">
        <v>0.34</v>
      </c>
      <c r="E448" s="16">
        <v>7.93</v>
      </c>
      <c r="F448">
        <v>902894</v>
      </c>
      <c r="G448" s="5">
        <v>43117</v>
      </c>
    </row>
    <row r="449" spans="1:7" x14ac:dyDescent="0.4">
      <c r="A449">
        <v>48</v>
      </c>
      <c r="B449" t="s">
        <v>937</v>
      </c>
      <c r="C449" s="10">
        <v>9.34</v>
      </c>
      <c r="D449" s="10">
        <v>0.69</v>
      </c>
      <c r="E449" s="16">
        <v>7.92</v>
      </c>
      <c r="F449">
        <v>924793</v>
      </c>
      <c r="G449" s="5">
        <v>43117</v>
      </c>
    </row>
    <row r="450" spans="1:7" x14ac:dyDescent="0.4">
      <c r="A450">
        <v>49</v>
      </c>
      <c r="B450" t="s">
        <v>2135</v>
      </c>
      <c r="C450" s="10">
        <v>205.08</v>
      </c>
      <c r="D450" s="10">
        <v>14.69</v>
      </c>
      <c r="E450" s="16">
        <v>7.72</v>
      </c>
      <c r="F450">
        <v>6366202</v>
      </c>
      <c r="G450" s="5">
        <v>43117</v>
      </c>
    </row>
    <row r="451" spans="1:7" x14ac:dyDescent="0.4">
      <c r="A451">
        <v>50</v>
      </c>
      <c r="B451" t="s">
        <v>490</v>
      </c>
      <c r="C451" s="10">
        <v>75.650000000000006</v>
      </c>
      <c r="D451" s="10">
        <v>5.4</v>
      </c>
      <c r="E451" s="16">
        <v>7.69</v>
      </c>
      <c r="F451">
        <v>5328257</v>
      </c>
      <c r="G451" s="5">
        <v>43117</v>
      </c>
    </row>
    <row r="452" spans="1:7" x14ac:dyDescent="0.4">
      <c r="A452">
        <v>51</v>
      </c>
      <c r="B452" t="s">
        <v>37</v>
      </c>
      <c r="C452" s="10">
        <v>2.81</v>
      </c>
      <c r="D452" s="10">
        <v>0.2</v>
      </c>
      <c r="E452" s="16">
        <v>7.66</v>
      </c>
      <c r="F452">
        <v>487403</v>
      </c>
      <c r="G452" s="5">
        <v>43117</v>
      </c>
    </row>
    <row r="453" spans="1:7" x14ac:dyDescent="0.4">
      <c r="A453">
        <v>52</v>
      </c>
      <c r="B453" t="s">
        <v>2049</v>
      </c>
      <c r="C453" s="10">
        <v>3.68</v>
      </c>
      <c r="D453" s="10">
        <v>0.26</v>
      </c>
      <c r="E453" s="16">
        <v>7.6</v>
      </c>
      <c r="F453">
        <v>133595</v>
      </c>
      <c r="G453" s="5">
        <v>43117</v>
      </c>
    </row>
    <row r="454" spans="1:7" x14ac:dyDescent="0.4">
      <c r="A454">
        <v>53</v>
      </c>
      <c r="B454" t="s">
        <v>575</v>
      </c>
      <c r="C454" s="10">
        <v>23.67</v>
      </c>
      <c r="D454" s="10">
        <v>1.66</v>
      </c>
      <c r="E454" s="16">
        <v>7.54</v>
      </c>
      <c r="F454">
        <v>1450967</v>
      </c>
      <c r="G454" s="5">
        <v>43117</v>
      </c>
    </row>
    <row r="455" spans="1:7" x14ac:dyDescent="0.4">
      <c r="A455">
        <v>54</v>
      </c>
      <c r="B455" t="s">
        <v>1375</v>
      </c>
      <c r="C455" s="10">
        <v>175.25</v>
      </c>
      <c r="D455" s="10">
        <v>11.9</v>
      </c>
      <c r="E455" s="16">
        <v>7.28</v>
      </c>
      <c r="F455">
        <v>1793990</v>
      </c>
      <c r="G455" s="5">
        <v>43117</v>
      </c>
    </row>
    <row r="456" spans="1:7" x14ac:dyDescent="0.4">
      <c r="A456">
        <v>55</v>
      </c>
      <c r="B456" t="s">
        <v>1049</v>
      </c>
      <c r="C456" s="10">
        <v>7.37</v>
      </c>
      <c r="D456" s="10">
        <v>0.5</v>
      </c>
      <c r="E456" s="16">
        <v>7.28</v>
      </c>
      <c r="F456">
        <v>52386</v>
      </c>
      <c r="G456" s="5">
        <v>43117</v>
      </c>
    </row>
    <row r="457" spans="1:7" x14ac:dyDescent="0.4">
      <c r="A457">
        <v>56</v>
      </c>
      <c r="B457" t="s">
        <v>1680</v>
      </c>
      <c r="C457" s="10">
        <v>20.48</v>
      </c>
      <c r="D457" s="10">
        <v>1.37</v>
      </c>
      <c r="E457" s="16">
        <v>7.16</v>
      </c>
      <c r="F457">
        <v>2519</v>
      </c>
      <c r="G457" s="5">
        <v>43117</v>
      </c>
    </row>
    <row r="458" spans="1:7" x14ac:dyDescent="0.4">
      <c r="A458">
        <v>57</v>
      </c>
      <c r="B458" t="s">
        <v>1734</v>
      </c>
      <c r="C458" s="10">
        <v>7.83</v>
      </c>
      <c r="D458" s="10">
        <v>0.52</v>
      </c>
      <c r="E458" s="16">
        <v>7.11</v>
      </c>
      <c r="F458">
        <v>152413</v>
      </c>
      <c r="G458" s="5">
        <v>43117</v>
      </c>
    </row>
    <row r="459" spans="1:7" x14ac:dyDescent="0.4">
      <c r="A459">
        <v>58</v>
      </c>
      <c r="B459" t="s">
        <v>1898</v>
      </c>
      <c r="C459" s="10">
        <v>15.68</v>
      </c>
      <c r="D459" s="10">
        <v>1.02</v>
      </c>
      <c r="E459" s="16">
        <v>7</v>
      </c>
      <c r="F459">
        <v>2829291</v>
      </c>
      <c r="G459" s="5">
        <v>43117</v>
      </c>
    </row>
    <row r="460" spans="1:7" x14ac:dyDescent="0.4">
      <c r="A460">
        <v>59</v>
      </c>
      <c r="B460" t="s">
        <v>1725</v>
      </c>
      <c r="C460" s="10">
        <v>14.93</v>
      </c>
      <c r="D460" s="10">
        <v>0.98</v>
      </c>
      <c r="E460" s="16">
        <v>6.99</v>
      </c>
      <c r="F460">
        <v>497013</v>
      </c>
      <c r="G460" s="5">
        <v>43117</v>
      </c>
    </row>
    <row r="461" spans="1:7" x14ac:dyDescent="0.4">
      <c r="A461">
        <v>60</v>
      </c>
      <c r="B461" t="s">
        <v>259</v>
      </c>
      <c r="C461" s="10">
        <v>4.6500000000000004</v>
      </c>
      <c r="D461" s="10">
        <v>0.3</v>
      </c>
      <c r="E461" s="16">
        <v>6.9</v>
      </c>
      <c r="F461">
        <v>658189</v>
      </c>
      <c r="G461" s="5">
        <v>43117</v>
      </c>
    </row>
    <row r="462" spans="1:7" x14ac:dyDescent="0.4">
      <c r="A462">
        <v>61</v>
      </c>
      <c r="B462" t="s">
        <v>2136</v>
      </c>
      <c r="C462" s="10">
        <v>199.18</v>
      </c>
      <c r="D462" s="10">
        <v>12.8</v>
      </c>
      <c r="E462" s="16">
        <v>6.87</v>
      </c>
      <c r="F462">
        <v>2639364</v>
      </c>
      <c r="G462" s="5">
        <v>43117</v>
      </c>
    </row>
    <row r="463" spans="1:7" x14ac:dyDescent="0.4">
      <c r="A463">
        <v>62</v>
      </c>
      <c r="B463" t="s">
        <v>67</v>
      </c>
      <c r="C463" s="10">
        <v>25</v>
      </c>
      <c r="D463" s="10">
        <v>1.59</v>
      </c>
      <c r="E463" s="16">
        <v>6.79</v>
      </c>
      <c r="F463">
        <v>5494</v>
      </c>
      <c r="G463" s="5">
        <v>43117</v>
      </c>
    </row>
    <row r="464" spans="1:7" x14ac:dyDescent="0.4">
      <c r="A464">
        <v>63</v>
      </c>
      <c r="B464" t="s">
        <v>217</v>
      </c>
      <c r="C464" s="10">
        <v>5.26</v>
      </c>
      <c r="D464" s="10">
        <v>0.33</v>
      </c>
      <c r="E464" s="16">
        <v>6.69</v>
      </c>
      <c r="F464">
        <v>67384</v>
      </c>
      <c r="G464" s="5">
        <v>43117</v>
      </c>
    </row>
    <row r="465" spans="1:7" x14ac:dyDescent="0.4">
      <c r="A465">
        <v>64</v>
      </c>
      <c r="B465" t="s">
        <v>2137</v>
      </c>
      <c r="C465" s="10">
        <v>11.2</v>
      </c>
      <c r="D465" s="10">
        <v>0.7</v>
      </c>
      <c r="E465" s="16">
        <v>6.67</v>
      </c>
      <c r="F465">
        <v>880920</v>
      </c>
      <c r="G465" s="5">
        <v>43117</v>
      </c>
    </row>
    <row r="466" spans="1:7" x14ac:dyDescent="0.4">
      <c r="A466">
        <v>65</v>
      </c>
      <c r="B466" t="s">
        <v>527</v>
      </c>
      <c r="C466" s="10">
        <v>5.7</v>
      </c>
      <c r="D466" s="10">
        <v>0.35</v>
      </c>
      <c r="E466" s="16">
        <v>6.54</v>
      </c>
      <c r="F466">
        <v>204923</v>
      </c>
      <c r="G466" s="5">
        <v>43117</v>
      </c>
    </row>
    <row r="467" spans="1:7" x14ac:dyDescent="0.4">
      <c r="A467">
        <v>66</v>
      </c>
      <c r="B467" t="s">
        <v>817</v>
      </c>
      <c r="C467" s="10">
        <v>4.09</v>
      </c>
      <c r="D467" s="10">
        <v>0.25</v>
      </c>
      <c r="E467" s="16">
        <v>6.51</v>
      </c>
      <c r="F467">
        <v>87582</v>
      </c>
      <c r="G467" s="5">
        <v>43117</v>
      </c>
    </row>
    <row r="468" spans="1:7" x14ac:dyDescent="0.4">
      <c r="A468">
        <v>67</v>
      </c>
      <c r="B468" t="s">
        <v>1201</v>
      </c>
      <c r="C468" s="10">
        <v>6.39</v>
      </c>
      <c r="D468" s="10">
        <v>0.39</v>
      </c>
      <c r="E468" s="16">
        <v>6.5</v>
      </c>
      <c r="F468">
        <v>390002</v>
      </c>
      <c r="G468" s="5">
        <v>43117</v>
      </c>
    </row>
    <row r="469" spans="1:7" x14ac:dyDescent="0.4">
      <c r="A469">
        <v>68</v>
      </c>
      <c r="B469" t="s">
        <v>349</v>
      </c>
      <c r="C469" s="10">
        <v>21.51</v>
      </c>
      <c r="D469" s="10">
        <v>1.31</v>
      </c>
      <c r="E469" s="16">
        <v>6.49</v>
      </c>
      <c r="F469">
        <v>935965</v>
      </c>
      <c r="G469" s="5">
        <v>43117</v>
      </c>
    </row>
    <row r="470" spans="1:7" x14ac:dyDescent="0.4">
      <c r="A470">
        <v>69</v>
      </c>
      <c r="B470" t="s">
        <v>754</v>
      </c>
      <c r="C470" s="10">
        <v>113.38</v>
      </c>
      <c r="D470" s="10">
        <v>6.89</v>
      </c>
      <c r="E470" s="16">
        <v>6.47</v>
      </c>
      <c r="F470">
        <v>68800</v>
      </c>
      <c r="G470" s="5">
        <v>43117</v>
      </c>
    </row>
    <row r="471" spans="1:7" x14ac:dyDescent="0.4">
      <c r="A471">
        <v>70</v>
      </c>
      <c r="B471" t="s">
        <v>2138</v>
      </c>
      <c r="C471" s="10">
        <v>19.59</v>
      </c>
      <c r="D471" s="10">
        <v>1.18</v>
      </c>
      <c r="E471" s="16">
        <v>6.41</v>
      </c>
      <c r="F471">
        <v>4703701</v>
      </c>
      <c r="G471" s="5">
        <v>43117</v>
      </c>
    </row>
    <row r="472" spans="1:7" x14ac:dyDescent="0.4">
      <c r="A472">
        <v>71</v>
      </c>
      <c r="B472" t="s">
        <v>905</v>
      </c>
      <c r="C472" s="10">
        <v>34.409999999999997</v>
      </c>
      <c r="D472" s="10">
        <v>2.0699999999999998</v>
      </c>
      <c r="E472" s="16">
        <v>6.4</v>
      </c>
      <c r="F472">
        <v>404492</v>
      </c>
      <c r="G472" s="5">
        <v>43117</v>
      </c>
    </row>
    <row r="473" spans="1:7" x14ac:dyDescent="0.4">
      <c r="A473">
        <v>72</v>
      </c>
      <c r="B473" t="s">
        <v>455</v>
      </c>
      <c r="C473" s="10">
        <v>104.63</v>
      </c>
      <c r="D473" s="10">
        <v>6.27</v>
      </c>
      <c r="E473" s="16">
        <v>6.37</v>
      </c>
      <c r="F473">
        <v>122516</v>
      </c>
      <c r="G473" s="5">
        <v>43117</v>
      </c>
    </row>
    <row r="474" spans="1:7" x14ac:dyDescent="0.4">
      <c r="A474">
        <v>73</v>
      </c>
      <c r="B474" t="s">
        <v>521</v>
      </c>
      <c r="C474" s="10">
        <v>18.18</v>
      </c>
      <c r="D474" s="10">
        <v>1.08</v>
      </c>
      <c r="E474" s="16">
        <v>6.32</v>
      </c>
      <c r="F474">
        <v>256294</v>
      </c>
      <c r="G474" s="5">
        <v>43117</v>
      </c>
    </row>
    <row r="475" spans="1:7" x14ac:dyDescent="0.4">
      <c r="A475">
        <v>74</v>
      </c>
      <c r="B475" t="s">
        <v>1334</v>
      </c>
      <c r="C475" s="10">
        <v>6</v>
      </c>
      <c r="D475" s="10">
        <v>0.35</v>
      </c>
      <c r="E475" s="16">
        <v>6.29</v>
      </c>
      <c r="F475">
        <v>71495</v>
      </c>
      <c r="G475" s="5">
        <v>43117</v>
      </c>
    </row>
    <row r="476" spans="1:7" x14ac:dyDescent="0.4">
      <c r="A476">
        <v>75</v>
      </c>
      <c r="B476" t="s">
        <v>390</v>
      </c>
      <c r="C476" s="10">
        <v>12.01</v>
      </c>
      <c r="D476" s="10">
        <v>0.71</v>
      </c>
      <c r="E476" s="16">
        <v>6.28</v>
      </c>
      <c r="F476">
        <v>84794</v>
      </c>
      <c r="G476" s="5">
        <v>43117</v>
      </c>
    </row>
    <row r="477" spans="1:7" x14ac:dyDescent="0.4">
      <c r="A477">
        <v>76</v>
      </c>
      <c r="B477" t="s">
        <v>1357</v>
      </c>
      <c r="C477" s="10">
        <v>2.54</v>
      </c>
      <c r="D477" s="10">
        <v>0.15</v>
      </c>
      <c r="E477" s="16">
        <v>6.28</v>
      </c>
      <c r="F477">
        <v>16769</v>
      </c>
      <c r="G477" s="5">
        <v>43117</v>
      </c>
    </row>
    <row r="478" spans="1:7" x14ac:dyDescent="0.4">
      <c r="A478">
        <v>77</v>
      </c>
      <c r="B478" t="s">
        <v>1179</v>
      </c>
      <c r="C478" s="10">
        <v>6.96</v>
      </c>
      <c r="D478" s="10">
        <v>0.41</v>
      </c>
      <c r="E478" s="16">
        <v>6.26</v>
      </c>
      <c r="F478">
        <v>411897</v>
      </c>
      <c r="G478" s="5">
        <v>43117</v>
      </c>
    </row>
    <row r="479" spans="1:7" x14ac:dyDescent="0.4">
      <c r="A479">
        <v>78</v>
      </c>
      <c r="B479" t="s">
        <v>2139</v>
      </c>
      <c r="C479" s="10">
        <v>118.96</v>
      </c>
      <c r="D479" s="10">
        <v>6.99</v>
      </c>
      <c r="E479" s="16">
        <v>6.24</v>
      </c>
      <c r="F479">
        <v>1323884</v>
      </c>
      <c r="G479" s="5">
        <v>43117</v>
      </c>
    </row>
    <row r="480" spans="1:7" x14ac:dyDescent="0.4">
      <c r="A480">
        <v>79</v>
      </c>
      <c r="B480" t="s">
        <v>461</v>
      </c>
      <c r="C480" s="10">
        <v>7.35</v>
      </c>
      <c r="D480" s="10">
        <v>0.43</v>
      </c>
      <c r="E480" s="16">
        <v>6.21</v>
      </c>
      <c r="F480">
        <v>634256</v>
      </c>
      <c r="G480" s="5">
        <v>43117</v>
      </c>
    </row>
    <row r="481" spans="1:7" x14ac:dyDescent="0.4">
      <c r="A481">
        <v>80</v>
      </c>
      <c r="B481" t="s">
        <v>287</v>
      </c>
      <c r="C481" s="10">
        <v>5.69</v>
      </c>
      <c r="D481" s="10">
        <v>0.33</v>
      </c>
      <c r="E481" s="16">
        <v>6.16</v>
      </c>
      <c r="F481">
        <v>57558</v>
      </c>
      <c r="G481" s="5">
        <v>43117</v>
      </c>
    </row>
    <row r="482" spans="1:7" x14ac:dyDescent="0.4">
      <c r="A482">
        <v>81</v>
      </c>
      <c r="B482" t="s">
        <v>597</v>
      </c>
      <c r="C482" s="10">
        <v>24.52</v>
      </c>
      <c r="D482" s="10">
        <v>1.42</v>
      </c>
      <c r="E482" s="16">
        <v>6.15</v>
      </c>
      <c r="F482">
        <v>230057</v>
      </c>
      <c r="G482" s="5">
        <v>43117</v>
      </c>
    </row>
    <row r="483" spans="1:7" x14ac:dyDescent="0.4">
      <c r="A483">
        <v>82</v>
      </c>
      <c r="B483" t="s">
        <v>1055</v>
      </c>
      <c r="C483" s="10">
        <v>12.15</v>
      </c>
      <c r="D483" s="10">
        <v>0.7</v>
      </c>
      <c r="E483" s="16">
        <v>6.11</v>
      </c>
      <c r="F483">
        <v>140777</v>
      </c>
      <c r="G483" s="5">
        <v>43117</v>
      </c>
    </row>
    <row r="484" spans="1:7" x14ac:dyDescent="0.4">
      <c r="A484">
        <v>83</v>
      </c>
      <c r="B484" t="s">
        <v>328</v>
      </c>
      <c r="C484" s="10">
        <v>6.49</v>
      </c>
      <c r="D484" s="10">
        <v>0.37</v>
      </c>
      <c r="E484" s="16">
        <v>6.05</v>
      </c>
      <c r="F484">
        <v>147678</v>
      </c>
      <c r="G484" s="5">
        <v>43117</v>
      </c>
    </row>
    <row r="485" spans="1:7" x14ac:dyDescent="0.4">
      <c r="A485">
        <v>84</v>
      </c>
      <c r="B485" t="s">
        <v>48</v>
      </c>
      <c r="C485" s="10">
        <v>37.770000000000003</v>
      </c>
      <c r="D485" s="10">
        <v>2.15</v>
      </c>
      <c r="E485" s="16">
        <v>6.04</v>
      </c>
      <c r="F485">
        <v>309830</v>
      </c>
      <c r="G485" s="5">
        <v>43117</v>
      </c>
    </row>
    <row r="486" spans="1:7" x14ac:dyDescent="0.4">
      <c r="A486">
        <v>85</v>
      </c>
      <c r="B486" t="s">
        <v>772</v>
      </c>
      <c r="C486" s="10">
        <v>41.54</v>
      </c>
      <c r="D486" s="10">
        <v>2.35</v>
      </c>
      <c r="E486" s="16">
        <v>6</v>
      </c>
      <c r="F486">
        <v>6585902</v>
      </c>
      <c r="G486" s="5">
        <v>43117</v>
      </c>
    </row>
    <row r="487" spans="1:7" x14ac:dyDescent="0.4">
      <c r="A487">
        <v>86</v>
      </c>
      <c r="B487" t="s">
        <v>493</v>
      </c>
      <c r="C487" s="10">
        <v>17.739999999999998</v>
      </c>
      <c r="D487" s="10">
        <v>0.99</v>
      </c>
      <c r="E487" s="16">
        <v>5.91</v>
      </c>
      <c r="F487">
        <v>350420</v>
      </c>
      <c r="G487" s="5">
        <v>43117</v>
      </c>
    </row>
    <row r="488" spans="1:7" x14ac:dyDescent="0.4">
      <c r="A488">
        <v>87</v>
      </c>
      <c r="B488" t="s">
        <v>1106</v>
      </c>
      <c r="C488" s="10">
        <v>18.53</v>
      </c>
      <c r="D488" s="10">
        <v>1.03</v>
      </c>
      <c r="E488" s="16">
        <v>5.89</v>
      </c>
      <c r="F488">
        <v>474107</v>
      </c>
      <c r="G488" s="5">
        <v>43117</v>
      </c>
    </row>
    <row r="489" spans="1:7" x14ac:dyDescent="0.4">
      <c r="A489">
        <v>88</v>
      </c>
      <c r="B489" t="s">
        <v>2110</v>
      </c>
      <c r="C489" s="10">
        <v>4.5</v>
      </c>
      <c r="D489" s="10">
        <v>0.25</v>
      </c>
      <c r="E489" s="16">
        <v>5.88</v>
      </c>
      <c r="F489">
        <v>53893</v>
      </c>
      <c r="G489" s="5">
        <v>43117</v>
      </c>
    </row>
    <row r="490" spans="1:7" x14ac:dyDescent="0.4">
      <c r="A490">
        <v>89</v>
      </c>
      <c r="B490" t="s">
        <v>322</v>
      </c>
      <c r="C490" s="10">
        <v>9.1</v>
      </c>
      <c r="D490" s="10">
        <v>0.5</v>
      </c>
      <c r="E490" s="16">
        <v>5.81</v>
      </c>
      <c r="F490">
        <v>66078</v>
      </c>
      <c r="G490" s="5">
        <v>43117</v>
      </c>
    </row>
    <row r="491" spans="1:7" x14ac:dyDescent="0.4">
      <c r="A491">
        <v>90</v>
      </c>
      <c r="B491" t="s">
        <v>291</v>
      </c>
      <c r="C491" s="10">
        <v>17.3</v>
      </c>
      <c r="D491" s="10">
        <v>0.95</v>
      </c>
      <c r="E491" s="16">
        <v>5.81</v>
      </c>
      <c r="F491">
        <v>231392</v>
      </c>
      <c r="G491" s="5">
        <v>43117</v>
      </c>
    </row>
    <row r="492" spans="1:7" x14ac:dyDescent="0.4">
      <c r="A492">
        <v>91</v>
      </c>
      <c r="B492" t="s">
        <v>1720</v>
      </c>
      <c r="C492" s="10">
        <v>6.39</v>
      </c>
      <c r="D492" s="10">
        <v>0.35</v>
      </c>
      <c r="E492" s="16">
        <v>5.79</v>
      </c>
      <c r="F492">
        <v>27336</v>
      </c>
      <c r="G492" s="5">
        <v>43117</v>
      </c>
    </row>
    <row r="493" spans="1:7" x14ac:dyDescent="0.4">
      <c r="A493">
        <v>92</v>
      </c>
      <c r="B493" t="s">
        <v>1824</v>
      </c>
      <c r="C493" s="10">
        <v>19.010000000000002</v>
      </c>
      <c r="D493" s="10">
        <v>1.04</v>
      </c>
      <c r="E493" s="16">
        <v>5.79</v>
      </c>
      <c r="F493">
        <v>107692</v>
      </c>
      <c r="G493" s="5">
        <v>43117</v>
      </c>
    </row>
    <row r="494" spans="1:7" x14ac:dyDescent="0.4">
      <c r="A494">
        <v>93</v>
      </c>
      <c r="B494" t="s">
        <v>2140</v>
      </c>
      <c r="C494" s="10">
        <v>103.3</v>
      </c>
      <c r="D494" s="10">
        <v>5.65</v>
      </c>
      <c r="E494" s="16">
        <v>5.79</v>
      </c>
      <c r="F494">
        <v>540789</v>
      </c>
      <c r="G494" s="5">
        <v>43117</v>
      </c>
    </row>
    <row r="495" spans="1:7" x14ac:dyDescent="0.4">
      <c r="A495">
        <v>94</v>
      </c>
      <c r="B495" t="s">
        <v>2141</v>
      </c>
      <c r="C495" s="10">
        <v>7.34</v>
      </c>
      <c r="D495" s="10">
        <v>0.4</v>
      </c>
      <c r="E495" s="16">
        <v>5.76</v>
      </c>
      <c r="F495">
        <v>16010849</v>
      </c>
      <c r="G495" s="5">
        <v>43117</v>
      </c>
    </row>
    <row r="496" spans="1:7" x14ac:dyDescent="0.4">
      <c r="A496">
        <v>95</v>
      </c>
      <c r="B496" t="s">
        <v>1372</v>
      </c>
      <c r="C496" s="10">
        <v>21.72</v>
      </c>
      <c r="D496" s="10">
        <v>1.18</v>
      </c>
      <c r="E496" s="16">
        <v>5.74</v>
      </c>
      <c r="F496">
        <v>455819</v>
      </c>
      <c r="G496" s="5">
        <v>43117</v>
      </c>
    </row>
    <row r="497" spans="1:7" x14ac:dyDescent="0.4">
      <c r="A497">
        <v>96</v>
      </c>
      <c r="B497" t="s">
        <v>136</v>
      </c>
      <c r="C497" s="10">
        <v>24.01</v>
      </c>
      <c r="D497" s="10">
        <v>1.3</v>
      </c>
      <c r="E497" s="16">
        <v>5.72</v>
      </c>
      <c r="F497">
        <v>46578</v>
      </c>
      <c r="G497" s="5">
        <v>43117</v>
      </c>
    </row>
    <row r="498" spans="1:7" x14ac:dyDescent="0.4">
      <c r="A498">
        <v>97</v>
      </c>
      <c r="B498" t="s">
        <v>915</v>
      </c>
      <c r="C498" s="10">
        <v>11.67</v>
      </c>
      <c r="D498" s="10">
        <v>0.63</v>
      </c>
      <c r="E498" s="16">
        <v>5.71</v>
      </c>
      <c r="F498">
        <v>1274452</v>
      </c>
      <c r="G498" s="5">
        <v>43117</v>
      </c>
    </row>
    <row r="499" spans="1:7" x14ac:dyDescent="0.4">
      <c r="A499">
        <v>98</v>
      </c>
      <c r="B499" t="s">
        <v>2022</v>
      </c>
      <c r="C499" s="10">
        <v>20.399999999999999</v>
      </c>
      <c r="D499" s="10">
        <v>1.1000000000000001</v>
      </c>
      <c r="E499" s="16">
        <v>5.7</v>
      </c>
      <c r="F499">
        <v>1255296</v>
      </c>
      <c r="G499" s="5">
        <v>43117</v>
      </c>
    </row>
    <row r="500" spans="1:7" x14ac:dyDescent="0.4">
      <c r="A500">
        <v>99</v>
      </c>
      <c r="B500" t="s">
        <v>746</v>
      </c>
      <c r="C500" s="10">
        <v>44.95</v>
      </c>
      <c r="D500" s="10">
        <v>2.41</v>
      </c>
      <c r="E500" s="16">
        <v>5.67</v>
      </c>
      <c r="F500">
        <v>1334863</v>
      </c>
      <c r="G500" s="5">
        <v>43117</v>
      </c>
    </row>
    <row r="501" spans="1:7" x14ac:dyDescent="0.4">
      <c r="A501">
        <v>100</v>
      </c>
      <c r="B501" t="s">
        <v>1085</v>
      </c>
      <c r="C501" s="10">
        <v>2.8</v>
      </c>
      <c r="D501" s="10">
        <v>0.15</v>
      </c>
      <c r="E501" s="16">
        <v>5.66</v>
      </c>
      <c r="F501">
        <v>219256</v>
      </c>
      <c r="G501" s="5">
        <v>43117</v>
      </c>
    </row>
    <row r="502" spans="1:7" x14ac:dyDescent="0.4">
      <c r="A502">
        <v>1</v>
      </c>
      <c r="B502" t="s">
        <v>1927</v>
      </c>
      <c r="C502" s="10">
        <v>69.25</v>
      </c>
      <c r="D502" s="10">
        <v>23.65</v>
      </c>
      <c r="E502" s="16">
        <v>51.86</v>
      </c>
      <c r="F502">
        <v>21972667</v>
      </c>
      <c r="G502" s="5">
        <v>43118</v>
      </c>
    </row>
    <row r="503" spans="1:7" x14ac:dyDescent="0.4">
      <c r="A503">
        <v>2</v>
      </c>
      <c r="B503" t="s">
        <v>150</v>
      </c>
      <c r="C503" s="10">
        <v>2.85</v>
      </c>
      <c r="D503" s="10">
        <v>0.5</v>
      </c>
      <c r="E503" s="16">
        <v>21.28</v>
      </c>
      <c r="F503">
        <v>416304</v>
      </c>
      <c r="G503" s="5">
        <v>43118</v>
      </c>
    </row>
    <row r="504" spans="1:7" x14ac:dyDescent="0.4">
      <c r="A504">
        <v>3</v>
      </c>
      <c r="B504" t="s">
        <v>1136</v>
      </c>
      <c r="C504" s="10">
        <v>17.149999999999999</v>
      </c>
      <c r="D504" s="10">
        <v>2.97</v>
      </c>
      <c r="E504" s="16">
        <v>20.94</v>
      </c>
      <c r="F504">
        <v>486591</v>
      </c>
      <c r="G504" s="5">
        <v>43118</v>
      </c>
    </row>
    <row r="505" spans="1:7" x14ac:dyDescent="0.4">
      <c r="A505">
        <v>4</v>
      </c>
      <c r="B505" t="s">
        <v>1090</v>
      </c>
      <c r="C505" s="10">
        <v>30.66</v>
      </c>
      <c r="D505" s="10">
        <v>5.0599999999999996</v>
      </c>
      <c r="E505" s="16">
        <v>19.77</v>
      </c>
      <c r="F505">
        <v>3784385</v>
      </c>
      <c r="G505" s="5">
        <v>43118</v>
      </c>
    </row>
    <row r="506" spans="1:7" x14ac:dyDescent="0.4">
      <c r="A506">
        <v>5</v>
      </c>
      <c r="B506" t="s">
        <v>2129</v>
      </c>
      <c r="C506" s="10">
        <v>2.41</v>
      </c>
      <c r="D506" s="10">
        <v>0.34</v>
      </c>
      <c r="E506" s="16">
        <v>16.43</v>
      </c>
      <c r="F506">
        <v>16251322</v>
      </c>
      <c r="G506" s="5">
        <v>43118</v>
      </c>
    </row>
    <row r="507" spans="1:7" x14ac:dyDescent="0.4">
      <c r="A507">
        <v>6</v>
      </c>
      <c r="B507" t="s">
        <v>739</v>
      </c>
      <c r="C507" s="10">
        <v>13.68</v>
      </c>
      <c r="D507" s="10">
        <v>1.86</v>
      </c>
      <c r="E507" s="16">
        <v>15.74</v>
      </c>
      <c r="F507">
        <v>187220</v>
      </c>
      <c r="G507" s="5">
        <v>43118</v>
      </c>
    </row>
    <row r="508" spans="1:7" x14ac:dyDescent="0.4">
      <c r="A508">
        <v>7</v>
      </c>
      <c r="B508" t="s">
        <v>2030</v>
      </c>
      <c r="C508" s="10">
        <v>3.1</v>
      </c>
      <c r="D508" s="10">
        <v>0.4</v>
      </c>
      <c r="E508" s="16">
        <v>14.81</v>
      </c>
      <c r="F508">
        <v>839043</v>
      </c>
      <c r="G508" s="5">
        <v>43118</v>
      </c>
    </row>
    <row r="509" spans="1:7" x14ac:dyDescent="0.4">
      <c r="A509">
        <v>8</v>
      </c>
      <c r="B509" t="s">
        <v>643</v>
      </c>
      <c r="C509" s="10">
        <v>7.53</v>
      </c>
      <c r="D509" s="10">
        <v>0.9</v>
      </c>
      <c r="E509" s="16">
        <v>13.57</v>
      </c>
      <c r="F509">
        <v>525595</v>
      </c>
      <c r="G509" s="5">
        <v>43118</v>
      </c>
    </row>
    <row r="510" spans="1:7" x14ac:dyDescent="0.4">
      <c r="A510">
        <v>9</v>
      </c>
      <c r="B510" t="s">
        <v>987</v>
      </c>
      <c r="C510" s="10">
        <v>8.24</v>
      </c>
      <c r="D510" s="10">
        <v>0.96</v>
      </c>
      <c r="E510" s="16">
        <v>13.19</v>
      </c>
      <c r="F510">
        <v>225073</v>
      </c>
      <c r="G510" s="5">
        <v>43118</v>
      </c>
    </row>
    <row r="511" spans="1:7" x14ac:dyDescent="0.4">
      <c r="A511">
        <v>10</v>
      </c>
      <c r="B511" t="s">
        <v>1096</v>
      </c>
      <c r="C511" s="10">
        <v>4.6500000000000004</v>
      </c>
      <c r="D511" s="10">
        <v>0.54</v>
      </c>
      <c r="E511" s="16">
        <v>13.14</v>
      </c>
      <c r="F511">
        <v>221493</v>
      </c>
      <c r="G511" s="5">
        <v>43118</v>
      </c>
    </row>
    <row r="512" spans="1:7" x14ac:dyDescent="0.4">
      <c r="A512">
        <v>11</v>
      </c>
      <c r="B512" t="s">
        <v>912</v>
      </c>
      <c r="C512" s="10">
        <v>11.65</v>
      </c>
      <c r="D512" s="10">
        <v>1.33</v>
      </c>
      <c r="E512" s="16">
        <v>12.89</v>
      </c>
      <c r="F512">
        <v>93410</v>
      </c>
      <c r="G512" s="5">
        <v>43118</v>
      </c>
    </row>
    <row r="513" spans="1:7" x14ac:dyDescent="0.4">
      <c r="A513">
        <v>12</v>
      </c>
      <c r="B513" t="s">
        <v>1094</v>
      </c>
      <c r="C513" s="10">
        <v>15.78</v>
      </c>
      <c r="D513" s="10">
        <v>1.78</v>
      </c>
      <c r="E513" s="16">
        <v>12.74</v>
      </c>
      <c r="F513">
        <v>8468</v>
      </c>
      <c r="G513" s="5">
        <v>43118</v>
      </c>
    </row>
    <row r="514" spans="1:7" x14ac:dyDescent="0.4">
      <c r="A514">
        <v>13</v>
      </c>
      <c r="B514" t="s">
        <v>925</v>
      </c>
      <c r="C514" s="10">
        <v>7.91</v>
      </c>
      <c r="D514" s="10">
        <v>0.89</v>
      </c>
      <c r="E514" s="16">
        <v>12.68</v>
      </c>
      <c r="F514">
        <v>303644</v>
      </c>
      <c r="G514" s="5">
        <v>43118</v>
      </c>
    </row>
    <row r="515" spans="1:7" x14ac:dyDescent="0.4">
      <c r="A515">
        <v>14</v>
      </c>
      <c r="B515" t="s">
        <v>371</v>
      </c>
      <c r="C515" s="10">
        <v>16.25</v>
      </c>
      <c r="D515" s="10">
        <v>1.78</v>
      </c>
      <c r="E515" s="16">
        <v>12.3</v>
      </c>
      <c r="F515">
        <v>28409</v>
      </c>
      <c r="G515" s="5">
        <v>43118</v>
      </c>
    </row>
    <row r="516" spans="1:7" x14ac:dyDescent="0.4">
      <c r="A516">
        <v>15</v>
      </c>
      <c r="B516" t="s">
        <v>438</v>
      </c>
      <c r="C516" s="10">
        <v>9.0399999999999991</v>
      </c>
      <c r="D516" s="10">
        <v>0.98</v>
      </c>
      <c r="E516" s="16">
        <v>12.16</v>
      </c>
      <c r="F516">
        <v>419048</v>
      </c>
      <c r="G516" s="5">
        <v>43118</v>
      </c>
    </row>
    <row r="517" spans="1:7" x14ac:dyDescent="0.4">
      <c r="A517">
        <v>16</v>
      </c>
      <c r="B517" t="s">
        <v>2080</v>
      </c>
      <c r="C517" s="10">
        <v>12.79</v>
      </c>
      <c r="D517" s="10">
        <v>1.35</v>
      </c>
      <c r="E517" s="16">
        <v>11.8</v>
      </c>
      <c r="F517">
        <v>408487</v>
      </c>
      <c r="G517" s="5">
        <v>43118</v>
      </c>
    </row>
    <row r="518" spans="1:7" x14ac:dyDescent="0.4">
      <c r="A518">
        <v>17</v>
      </c>
      <c r="B518" t="s">
        <v>166</v>
      </c>
      <c r="C518" s="10">
        <v>5.97</v>
      </c>
      <c r="D518" s="10">
        <v>0.63</v>
      </c>
      <c r="E518" s="16">
        <v>11.8</v>
      </c>
      <c r="F518">
        <v>1090949</v>
      </c>
      <c r="G518" s="5">
        <v>43118</v>
      </c>
    </row>
    <row r="519" spans="1:7" x14ac:dyDescent="0.4">
      <c r="A519">
        <v>18</v>
      </c>
      <c r="B519" t="s">
        <v>1036</v>
      </c>
      <c r="C519" s="10">
        <v>2.82</v>
      </c>
      <c r="D519" s="10">
        <v>0.28999999999999998</v>
      </c>
      <c r="E519" s="16">
        <v>11.46</v>
      </c>
      <c r="F519">
        <v>1301286</v>
      </c>
      <c r="G519" s="5">
        <v>43118</v>
      </c>
    </row>
    <row r="520" spans="1:7" x14ac:dyDescent="0.4">
      <c r="A520">
        <v>19</v>
      </c>
      <c r="B520" t="s">
        <v>2130</v>
      </c>
      <c r="C520" s="10">
        <v>17.2</v>
      </c>
      <c r="D520" s="10">
        <v>1.75</v>
      </c>
      <c r="E520" s="16">
        <v>11.33</v>
      </c>
      <c r="F520">
        <v>1744078</v>
      </c>
      <c r="G520" s="5">
        <v>43118</v>
      </c>
    </row>
    <row r="521" spans="1:7" x14ac:dyDescent="0.4">
      <c r="A521">
        <v>20</v>
      </c>
      <c r="B521" t="s">
        <v>559</v>
      </c>
      <c r="C521" s="10">
        <v>27.95</v>
      </c>
      <c r="D521" s="10">
        <v>2.82</v>
      </c>
      <c r="E521" s="16">
        <v>11.22</v>
      </c>
      <c r="F521">
        <v>13146190</v>
      </c>
      <c r="G521" s="5">
        <v>43118</v>
      </c>
    </row>
    <row r="522" spans="1:7" x14ac:dyDescent="0.4">
      <c r="A522">
        <v>21</v>
      </c>
      <c r="B522" t="s">
        <v>366</v>
      </c>
      <c r="C522" s="10">
        <v>9.4499999999999993</v>
      </c>
      <c r="D522" s="10">
        <v>0.95</v>
      </c>
      <c r="E522" s="16">
        <v>11.18</v>
      </c>
      <c r="F522">
        <v>8801486</v>
      </c>
      <c r="G522" s="5">
        <v>43118</v>
      </c>
    </row>
    <row r="523" spans="1:7" x14ac:dyDescent="0.4">
      <c r="A523">
        <v>22</v>
      </c>
      <c r="B523" t="s">
        <v>17</v>
      </c>
      <c r="C523" s="10">
        <v>12.52</v>
      </c>
      <c r="D523" s="10">
        <v>1.25</v>
      </c>
      <c r="E523" s="16">
        <v>11.09</v>
      </c>
      <c r="F523">
        <v>501723</v>
      </c>
      <c r="G523" s="5">
        <v>43118</v>
      </c>
    </row>
    <row r="524" spans="1:7" x14ac:dyDescent="0.4">
      <c r="A524">
        <v>23</v>
      </c>
      <c r="B524" t="s">
        <v>296</v>
      </c>
      <c r="C524" s="10">
        <v>4.5199999999999996</v>
      </c>
      <c r="D524" s="10">
        <v>0.45</v>
      </c>
      <c r="E524" s="16">
        <v>11.06</v>
      </c>
      <c r="F524">
        <v>218199</v>
      </c>
      <c r="G524" s="5">
        <v>43118</v>
      </c>
    </row>
    <row r="525" spans="1:7" x14ac:dyDescent="0.4">
      <c r="A525">
        <v>24</v>
      </c>
      <c r="B525" t="s">
        <v>2131</v>
      </c>
      <c r="C525" s="10">
        <v>17.89</v>
      </c>
      <c r="D525" s="10">
        <v>1.73</v>
      </c>
      <c r="E525" s="16">
        <v>10.71</v>
      </c>
      <c r="F525">
        <v>4672726</v>
      </c>
      <c r="G525" s="5">
        <v>43118</v>
      </c>
    </row>
    <row r="526" spans="1:7" x14ac:dyDescent="0.4">
      <c r="A526">
        <v>25</v>
      </c>
      <c r="B526" t="s">
        <v>1872</v>
      </c>
      <c r="C526" s="10">
        <v>3.79</v>
      </c>
      <c r="D526" s="10">
        <v>0.36</v>
      </c>
      <c r="E526" s="16">
        <v>10.49</v>
      </c>
      <c r="F526">
        <v>280187</v>
      </c>
      <c r="G526" s="5">
        <v>43118</v>
      </c>
    </row>
    <row r="527" spans="1:7" x14ac:dyDescent="0.4">
      <c r="A527">
        <v>26</v>
      </c>
      <c r="B527" t="s">
        <v>572</v>
      </c>
      <c r="C527" s="10">
        <v>10.1</v>
      </c>
      <c r="D527" s="10">
        <v>0.95</v>
      </c>
      <c r="E527" s="16">
        <v>10.38</v>
      </c>
      <c r="F527">
        <v>117216</v>
      </c>
      <c r="G527" s="5">
        <v>43118</v>
      </c>
    </row>
    <row r="528" spans="1:7" x14ac:dyDescent="0.4">
      <c r="A528">
        <v>27</v>
      </c>
      <c r="B528" t="s">
        <v>185</v>
      </c>
      <c r="C528" s="10">
        <v>3.46</v>
      </c>
      <c r="D528" s="10">
        <v>0.31</v>
      </c>
      <c r="E528" s="16">
        <v>10.02</v>
      </c>
      <c r="F528">
        <v>676992</v>
      </c>
      <c r="G528" s="5">
        <v>43118</v>
      </c>
    </row>
    <row r="529" spans="1:7" x14ac:dyDescent="0.4">
      <c r="A529">
        <v>28</v>
      </c>
      <c r="B529" t="s">
        <v>188</v>
      </c>
      <c r="C529" s="10">
        <v>2.75</v>
      </c>
      <c r="D529" s="10">
        <v>0.25</v>
      </c>
      <c r="E529" s="16">
        <v>10</v>
      </c>
      <c r="F529">
        <v>150190</v>
      </c>
      <c r="G529" s="5">
        <v>43118</v>
      </c>
    </row>
    <row r="530" spans="1:7" x14ac:dyDescent="0.4">
      <c r="A530">
        <v>29</v>
      </c>
      <c r="B530" t="s">
        <v>395</v>
      </c>
      <c r="C530" s="10">
        <v>2.88</v>
      </c>
      <c r="D530" s="10">
        <v>0.26</v>
      </c>
      <c r="E530" s="16">
        <v>9.92</v>
      </c>
      <c r="F530">
        <v>509836</v>
      </c>
      <c r="G530" s="5">
        <v>43118</v>
      </c>
    </row>
    <row r="531" spans="1:7" x14ac:dyDescent="0.4">
      <c r="A531">
        <v>30</v>
      </c>
      <c r="B531" t="s">
        <v>2132</v>
      </c>
      <c r="C531" s="10">
        <v>35.74</v>
      </c>
      <c r="D531" s="10">
        <v>3.21</v>
      </c>
      <c r="E531" s="16">
        <v>9.8699999999999992</v>
      </c>
      <c r="F531">
        <v>425035</v>
      </c>
      <c r="G531" s="5">
        <v>43118</v>
      </c>
    </row>
    <row r="532" spans="1:7" x14ac:dyDescent="0.4">
      <c r="A532">
        <v>31</v>
      </c>
      <c r="B532" t="s">
        <v>2104</v>
      </c>
      <c r="C532" s="10">
        <v>3.53</v>
      </c>
      <c r="D532" s="10">
        <v>0.31</v>
      </c>
      <c r="E532" s="16">
        <v>9.6300000000000008</v>
      </c>
      <c r="F532">
        <v>189706</v>
      </c>
      <c r="G532" s="5">
        <v>43118</v>
      </c>
    </row>
    <row r="533" spans="1:7" x14ac:dyDescent="0.4">
      <c r="A533">
        <v>32</v>
      </c>
      <c r="B533" t="s">
        <v>327</v>
      </c>
      <c r="C533" s="10">
        <v>22.01</v>
      </c>
      <c r="D533" s="10">
        <v>1.91</v>
      </c>
      <c r="E533" s="16">
        <v>9.5</v>
      </c>
      <c r="F533">
        <v>1091324</v>
      </c>
      <c r="G533" s="5">
        <v>43118</v>
      </c>
    </row>
    <row r="534" spans="1:7" x14ac:dyDescent="0.4">
      <c r="A534">
        <v>33</v>
      </c>
      <c r="B534" t="s">
        <v>334</v>
      </c>
      <c r="C534" s="10">
        <v>3.64</v>
      </c>
      <c r="D534" s="10">
        <v>0.31</v>
      </c>
      <c r="E534" s="16">
        <v>9.31</v>
      </c>
      <c r="F534">
        <v>330928</v>
      </c>
      <c r="G534" s="5">
        <v>43118</v>
      </c>
    </row>
    <row r="535" spans="1:7" x14ac:dyDescent="0.4">
      <c r="A535">
        <v>34</v>
      </c>
      <c r="B535" t="s">
        <v>361</v>
      </c>
      <c r="C535" s="10">
        <v>3.71</v>
      </c>
      <c r="D535" s="10">
        <v>0.31</v>
      </c>
      <c r="E535" s="16">
        <v>9.1199999999999992</v>
      </c>
      <c r="F535">
        <v>1231087</v>
      </c>
      <c r="G535" s="5">
        <v>43118</v>
      </c>
    </row>
    <row r="536" spans="1:7" x14ac:dyDescent="0.4">
      <c r="A536">
        <v>35</v>
      </c>
      <c r="B536" t="s">
        <v>2133</v>
      </c>
      <c r="C536" s="10">
        <v>33.11</v>
      </c>
      <c r="D536" s="10">
        <v>2.76</v>
      </c>
      <c r="E536" s="16">
        <v>9.09</v>
      </c>
      <c r="F536">
        <v>1107503</v>
      </c>
      <c r="G536" s="5">
        <v>43118</v>
      </c>
    </row>
    <row r="537" spans="1:7" x14ac:dyDescent="0.4">
      <c r="A537">
        <v>36</v>
      </c>
      <c r="B537" t="s">
        <v>2134</v>
      </c>
      <c r="C537" s="10">
        <v>12.01</v>
      </c>
      <c r="D537" s="10">
        <v>0.99</v>
      </c>
      <c r="E537" s="16">
        <v>8.98</v>
      </c>
      <c r="F537">
        <v>359873</v>
      </c>
      <c r="G537" s="5">
        <v>43118</v>
      </c>
    </row>
    <row r="538" spans="1:7" x14ac:dyDescent="0.4">
      <c r="A538">
        <v>37</v>
      </c>
      <c r="B538" t="s">
        <v>2115</v>
      </c>
      <c r="C538" s="10">
        <v>46.5</v>
      </c>
      <c r="D538" s="10">
        <v>3.75</v>
      </c>
      <c r="E538" s="16">
        <v>8.77</v>
      </c>
      <c r="F538">
        <v>1666673</v>
      </c>
      <c r="G538" s="5">
        <v>43118</v>
      </c>
    </row>
    <row r="539" spans="1:7" x14ac:dyDescent="0.4">
      <c r="A539">
        <v>38</v>
      </c>
      <c r="B539" t="s">
        <v>2078</v>
      </c>
      <c r="C539" s="10">
        <v>19.3</v>
      </c>
      <c r="D539" s="10">
        <v>1.55</v>
      </c>
      <c r="E539" s="16">
        <v>8.73</v>
      </c>
      <c r="F539">
        <v>1572605</v>
      </c>
      <c r="G539" s="5">
        <v>43118</v>
      </c>
    </row>
    <row r="540" spans="1:7" x14ac:dyDescent="0.4">
      <c r="A540">
        <v>39</v>
      </c>
      <c r="B540" t="s">
        <v>218</v>
      </c>
      <c r="C540" s="10">
        <v>30.19</v>
      </c>
      <c r="D540" s="10">
        <v>2.41</v>
      </c>
      <c r="E540" s="16">
        <v>8.68</v>
      </c>
      <c r="F540">
        <v>414995</v>
      </c>
      <c r="G540" s="5">
        <v>43118</v>
      </c>
    </row>
    <row r="541" spans="1:7" x14ac:dyDescent="0.4">
      <c r="A541">
        <v>40</v>
      </c>
      <c r="B541" t="s">
        <v>919</v>
      </c>
      <c r="C541" s="10">
        <v>5.53</v>
      </c>
      <c r="D541" s="10">
        <v>0.44</v>
      </c>
      <c r="E541" s="16">
        <v>8.64</v>
      </c>
      <c r="F541">
        <v>539920</v>
      </c>
      <c r="G541" s="5">
        <v>43118</v>
      </c>
    </row>
    <row r="542" spans="1:7" x14ac:dyDescent="0.4">
      <c r="A542">
        <v>41</v>
      </c>
      <c r="B542" t="s">
        <v>742</v>
      </c>
      <c r="C542" s="10">
        <v>176.12</v>
      </c>
      <c r="D542" s="10">
        <v>13.95</v>
      </c>
      <c r="E542" s="16">
        <v>8.6</v>
      </c>
      <c r="F542">
        <v>763648</v>
      </c>
      <c r="G542" s="5">
        <v>43118</v>
      </c>
    </row>
    <row r="543" spans="1:7" x14ac:dyDescent="0.4">
      <c r="A543">
        <v>42</v>
      </c>
      <c r="B543" t="s">
        <v>1069</v>
      </c>
      <c r="C543" s="10">
        <v>7.66</v>
      </c>
      <c r="D543" s="10">
        <v>0.59</v>
      </c>
      <c r="E543" s="16">
        <v>8.35</v>
      </c>
      <c r="F543">
        <v>260234</v>
      </c>
      <c r="G543" s="5">
        <v>43118</v>
      </c>
    </row>
    <row r="544" spans="1:7" x14ac:dyDescent="0.4">
      <c r="A544">
        <v>43</v>
      </c>
      <c r="B544" t="s">
        <v>339</v>
      </c>
      <c r="C544" s="10">
        <v>19.5</v>
      </c>
      <c r="D544" s="10">
        <v>1.5</v>
      </c>
      <c r="E544" s="16">
        <v>8.33</v>
      </c>
      <c r="F544">
        <v>42315</v>
      </c>
      <c r="G544" s="5">
        <v>43118</v>
      </c>
    </row>
    <row r="545" spans="1:7" x14ac:dyDescent="0.4">
      <c r="A545">
        <v>44</v>
      </c>
      <c r="B545" t="s">
        <v>215</v>
      </c>
      <c r="C545" s="10">
        <v>19.5</v>
      </c>
      <c r="D545" s="10">
        <v>1.47</v>
      </c>
      <c r="E545" s="16">
        <v>8.15</v>
      </c>
      <c r="F545">
        <v>38937</v>
      </c>
      <c r="G545" s="5">
        <v>43118</v>
      </c>
    </row>
    <row r="546" spans="1:7" x14ac:dyDescent="0.4">
      <c r="A546">
        <v>45</v>
      </c>
      <c r="B546" t="s">
        <v>39</v>
      </c>
      <c r="C546" s="10">
        <v>2.69</v>
      </c>
      <c r="D546" s="10">
        <v>0.2</v>
      </c>
      <c r="E546" s="16">
        <v>8.0299999999999994</v>
      </c>
      <c r="F546">
        <v>4409580</v>
      </c>
      <c r="G546" s="5">
        <v>43118</v>
      </c>
    </row>
    <row r="547" spans="1:7" x14ac:dyDescent="0.4">
      <c r="A547">
        <v>46</v>
      </c>
      <c r="B547" t="s">
        <v>1617</v>
      </c>
      <c r="C547" s="10">
        <v>86</v>
      </c>
      <c r="D547" s="10">
        <v>6.38</v>
      </c>
      <c r="E547" s="16">
        <v>8.01</v>
      </c>
      <c r="F547">
        <v>3547780</v>
      </c>
      <c r="G547" s="5">
        <v>43118</v>
      </c>
    </row>
    <row r="548" spans="1:7" x14ac:dyDescent="0.4">
      <c r="A548">
        <v>47</v>
      </c>
      <c r="B548" t="s">
        <v>1737</v>
      </c>
      <c r="C548" s="10">
        <v>4.63</v>
      </c>
      <c r="D548" s="10">
        <v>0.34</v>
      </c>
      <c r="E548" s="16">
        <v>7.93</v>
      </c>
      <c r="F548">
        <v>902894</v>
      </c>
      <c r="G548" s="5">
        <v>43118</v>
      </c>
    </row>
    <row r="549" spans="1:7" x14ac:dyDescent="0.4">
      <c r="A549">
        <v>48</v>
      </c>
      <c r="B549" t="s">
        <v>937</v>
      </c>
      <c r="C549" s="10">
        <v>9.34</v>
      </c>
      <c r="D549" s="10">
        <v>0.69</v>
      </c>
      <c r="E549" s="16">
        <v>7.92</v>
      </c>
      <c r="F549">
        <v>924793</v>
      </c>
      <c r="G549" s="5">
        <v>43118</v>
      </c>
    </row>
    <row r="550" spans="1:7" x14ac:dyDescent="0.4">
      <c r="A550">
        <v>49</v>
      </c>
      <c r="B550" t="s">
        <v>2135</v>
      </c>
      <c r="C550" s="10">
        <v>205.08</v>
      </c>
      <c r="D550" s="10">
        <v>14.69</v>
      </c>
      <c r="E550" s="16">
        <v>7.72</v>
      </c>
      <c r="F550">
        <v>6366202</v>
      </c>
      <c r="G550" s="5">
        <v>43118</v>
      </c>
    </row>
    <row r="551" spans="1:7" x14ac:dyDescent="0.4">
      <c r="A551">
        <v>50</v>
      </c>
      <c r="B551" t="s">
        <v>490</v>
      </c>
      <c r="C551" s="10">
        <v>75.650000000000006</v>
      </c>
      <c r="D551" s="10">
        <v>5.4</v>
      </c>
      <c r="E551" s="16">
        <v>7.69</v>
      </c>
      <c r="F551">
        <v>5328257</v>
      </c>
      <c r="G551" s="5">
        <v>43118</v>
      </c>
    </row>
    <row r="552" spans="1:7" x14ac:dyDescent="0.4">
      <c r="A552">
        <v>51</v>
      </c>
      <c r="B552" t="s">
        <v>37</v>
      </c>
      <c r="C552" s="10">
        <v>2.81</v>
      </c>
      <c r="D552" s="10">
        <v>0.2</v>
      </c>
      <c r="E552" s="16">
        <v>7.66</v>
      </c>
      <c r="F552">
        <v>487403</v>
      </c>
      <c r="G552" s="5">
        <v>43118</v>
      </c>
    </row>
    <row r="553" spans="1:7" x14ac:dyDescent="0.4">
      <c r="A553">
        <v>52</v>
      </c>
      <c r="B553" t="s">
        <v>2049</v>
      </c>
      <c r="C553" s="10">
        <v>3.68</v>
      </c>
      <c r="D553" s="10">
        <v>0.26</v>
      </c>
      <c r="E553" s="16">
        <v>7.6</v>
      </c>
      <c r="F553">
        <v>133595</v>
      </c>
      <c r="G553" s="5">
        <v>43118</v>
      </c>
    </row>
    <row r="554" spans="1:7" x14ac:dyDescent="0.4">
      <c r="A554">
        <v>53</v>
      </c>
      <c r="B554" t="s">
        <v>575</v>
      </c>
      <c r="C554" s="10">
        <v>23.67</v>
      </c>
      <c r="D554" s="10">
        <v>1.66</v>
      </c>
      <c r="E554" s="16">
        <v>7.54</v>
      </c>
      <c r="F554">
        <v>1450967</v>
      </c>
      <c r="G554" s="5">
        <v>43118</v>
      </c>
    </row>
    <row r="555" spans="1:7" x14ac:dyDescent="0.4">
      <c r="A555">
        <v>54</v>
      </c>
      <c r="B555" t="s">
        <v>1375</v>
      </c>
      <c r="C555" s="10">
        <v>175.25</v>
      </c>
      <c r="D555" s="10">
        <v>11.9</v>
      </c>
      <c r="E555" s="16">
        <v>7.28</v>
      </c>
      <c r="F555">
        <v>1793990</v>
      </c>
      <c r="G555" s="5">
        <v>43118</v>
      </c>
    </row>
    <row r="556" spans="1:7" x14ac:dyDescent="0.4">
      <c r="A556">
        <v>55</v>
      </c>
      <c r="B556" t="s">
        <v>1049</v>
      </c>
      <c r="C556" s="10">
        <v>7.37</v>
      </c>
      <c r="D556" s="10">
        <v>0.5</v>
      </c>
      <c r="E556" s="16">
        <v>7.28</v>
      </c>
      <c r="F556">
        <v>52386</v>
      </c>
      <c r="G556" s="5">
        <v>43118</v>
      </c>
    </row>
    <row r="557" spans="1:7" x14ac:dyDescent="0.4">
      <c r="A557">
        <v>56</v>
      </c>
      <c r="B557" t="s">
        <v>1680</v>
      </c>
      <c r="C557" s="10">
        <v>20.48</v>
      </c>
      <c r="D557" s="10">
        <v>1.37</v>
      </c>
      <c r="E557" s="16">
        <v>7.16</v>
      </c>
      <c r="F557">
        <v>2519</v>
      </c>
      <c r="G557" s="5">
        <v>43118</v>
      </c>
    </row>
    <row r="558" spans="1:7" x14ac:dyDescent="0.4">
      <c r="A558">
        <v>57</v>
      </c>
      <c r="B558" t="s">
        <v>1734</v>
      </c>
      <c r="C558" s="10">
        <v>7.83</v>
      </c>
      <c r="D558" s="10">
        <v>0.52</v>
      </c>
      <c r="E558" s="16">
        <v>7.11</v>
      </c>
      <c r="F558">
        <v>152413</v>
      </c>
      <c r="G558" s="5">
        <v>43118</v>
      </c>
    </row>
    <row r="559" spans="1:7" x14ac:dyDescent="0.4">
      <c r="A559">
        <v>58</v>
      </c>
      <c r="B559" t="s">
        <v>1898</v>
      </c>
      <c r="C559" s="10">
        <v>15.68</v>
      </c>
      <c r="D559" s="10">
        <v>1.02</v>
      </c>
      <c r="E559" s="16">
        <v>7</v>
      </c>
      <c r="F559">
        <v>2829291</v>
      </c>
      <c r="G559" s="5">
        <v>43118</v>
      </c>
    </row>
    <row r="560" spans="1:7" x14ac:dyDescent="0.4">
      <c r="A560">
        <v>59</v>
      </c>
      <c r="B560" t="s">
        <v>1725</v>
      </c>
      <c r="C560" s="10">
        <v>14.93</v>
      </c>
      <c r="D560" s="10">
        <v>0.98</v>
      </c>
      <c r="E560" s="16">
        <v>6.99</v>
      </c>
      <c r="F560">
        <v>497013</v>
      </c>
      <c r="G560" s="5">
        <v>43118</v>
      </c>
    </row>
    <row r="561" spans="1:7" x14ac:dyDescent="0.4">
      <c r="A561">
        <v>60</v>
      </c>
      <c r="B561" t="s">
        <v>259</v>
      </c>
      <c r="C561" s="10">
        <v>4.6500000000000004</v>
      </c>
      <c r="D561" s="10">
        <v>0.3</v>
      </c>
      <c r="E561" s="16">
        <v>6.9</v>
      </c>
      <c r="F561">
        <v>658189</v>
      </c>
      <c r="G561" s="5">
        <v>43118</v>
      </c>
    </row>
    <row r="562" spans="1:7" x14ac:dyDescent="0.4">
      <c r="A562">
        <v>61</v>
      </c>
      <c r="B562" t="s">
        <v>2136</v>
      </c>
      <c r="C562" s="10">
        <v>199.18</v>
      </c>
      <c r="D562" s="10">
        <v>12.8</v>
      </c>
      <c r="E562" s="16">
        <v>6.87</v>
      </c>
      <c r="F562">
        <v>2639364</v>
      </c>
      <c r="G562" s="5">
        <v>43118</v>
      </c>
    </row>
    <row r="563" spans="1:7" x14ac:dyDescent="0.4">
      <c r="A563">
        <v>62</v>
      </c>
      <c r="B563" t="s">
        <v>67</v>
      </c>
      <c r="C563" s="10">
        <v>25</v>
      </c>
      <c r="D563" s="10">
        <v>1.59</v>
      </c>
      <c r="E563" s="16">
        <v>6.79</v>
      </c>
      <c r="F563">
        <v>5494</v>
      </c>
      <c r="G563" s="5">
        <v>43118</v>
      </c>
    </row>
    <row r="564" spans="1:7" x14ac:dyDescent="0.4">
      <c r="A564">
        <v>63</v>
      </c>
      <c r="B564" t="s">
        <v>217</v>
      </c>
      <c r="C564" s="10">
        <v>5.26</v>
      </c>
      <c r="D564" s="10">
        <v>0.33</v>
      </c>
      <c r="E564" s="16">
        <v>6.69</v>
      </c>
      <c r="F564">
        <v>67384</v>
      </c>
      <c r="G564" s="5">
        <v>43118</v>
      </c>
    </row>
    <row r="565" spans="1:7" x14ac:dyDescent="0.4">
      <c r="A565">
        <v>64</v>
      </c>
      <c r="B565" t="s">
        <v>2137</v>
      </c>
      <c r="C565" s="10">
        <v>11.2</v>
      </c>
      <c r="D565" s="10">
        <v>0.7</v>
      </c>
      <c r="E565" s="16">
        <v>6.67</v>
      </c>
      <c r="F565">
        <v>880920</v>
      </c>
      <c r="G565" s="5">
        <v>43118</v>
      </c>
    </row>
    <row r="566" spans="1:7" x14ac:dyDescent="0.4">
      <c r="A566">
        <v>65</v>
      </c>
      <c r="B566" t="s">
        <v>527</v>
      </c>
      <c r="C566" s="10">
        <v>5.7</v>
      </c>
      <c r="D566" s="10">
        <v>0.35</v>
      </c>
      <c r="E566" s="16">
        <v>6.54</v>
      </c>
      <c r="F566">
        <v>204923</v>
      </c>
      <c r="G566" s="5">
        <v>43118</v>
      </c>
    </row>
    <row r="567" spans="1:7" x14ac:dyDescent="0.4">
      <c r="A567">
        <v>66</v>
      </c>
      <c r="B567" t="s">
        <v>817</v>
      </c>
      <c r="C567" s="10">
        <v>4.09</v>
      </c>
      <c r="D567" s="10">
        <v>0.25</v>
      </c>
      <c r="E567" s="16">
        <v>6.51</v>
      </c>
      <c r="F567">
        <v>87582</v>
      </c>
      <c r="G567" s="5">
        <v>43118</v>
      </c>
    </row>
    <row r="568" spans="1:7" x14ac:dyDescent="0.4">
      <c r="A568">
        <v>67</v>
      </c>
      <c r="B568" t="s">
        <v>1201</v>
      </c>
      <c r="C568" s="10">
        <v>6.39</v>
      </c>
      <c r="D568" s="10">
        <v>0.39</v>
      </c>
      <c r="E568" s="16">
        <v>6.5</v>
      </c>
      <c r="F568">
        <v>390002</v>
      </c>
      <c r="G568" s="5">
        <v>43118</v>
      </c>
    </row>
    <row r="569" spans="1:7" x14ac:dyDescent="0.4">
      <c r="A569">
        <v>68</v>
      </c>
      <c r="B569" t="s">
        <v>349</v>
      </c>
      <c r="C569" s="10">
        <v>21.51</v>
      </c>
      <c r="D569" s="10">
        <v>1.31</v>
      </c>
      <c r="E569" s="16">
        <v>6.49</v>
      </c>
      <c r="F569">
        <v>935965</v>
      </c>
      <c r="G569" s="5">
        <v>43118</v>
      </c>
    </row>
    <row r="570" spans="1:7" x14ac:dyDescent="0.4">
      <c r="A570">
        <v>69</v>
      </c>
      <c r="B570" t="s">
        <v>754</v>
      </c>
      <c r="C570" s="10">
        <v>113.38</v>
      </c>
      <c r="D570" s="10">
        <v>6.89</v>
      </c>
      <c r="E570" s="16">
        <v>6.47</v>
      </c>
      <c r="F570">
        <v>68800</v>
      </c>
      <c r="G570" s="5">
        <v>43118</v>
      </c>
    </row>
    <row r="571" spans="1:7" x14ac:dyDescent="0.4">
      <c r="A571">
        <v>70</v>
      </c>
      <c r="B571" t="s">
        <v>2138</v>
      </c>
      <c r="C571" s="10">
        <v>19.59</v>
      </c>
      <c r="D571" s="10">
        <v>1.18</v>
      </c>
      <c r="E571" s="16">
        <v>6.41</v>
      </c>
      <c r="F571">
        <v>4703701</v>
      </c>
      <c r="G571" s="5">
        <v>43118</v>
      </c>
    </row>
    <row r="572" spans="1:7" x14ac:dyDescent="0.4">
      <c r="A572">
        <v>71</v>
      </c>
      <c r="B572" t="s">
        <v>905</v>
      </c>
      <c r="C572" s="10">
        <v>34.409999999999997</v>
      </c>
      <c r="D572" s="10">
        <v>2.0699999999999998</v>
      </c>
      <c r="E572" s="16">
        <v>6.4</v>
      </c>
      <c r="F572">
        <v>404492</v>
      </c>
      <c r="G572" s="5">
        <v>43118</v>
      </c>
    </row>
    <row r="573" spans="1:7" x14ac:dyDescent="0.4">
      <c r="A573">
        <v>72</v>
      </c>
      <c r="B573" t="s">
        <v>455</v>
      </c>
      <c r="C573" s="10">
        <v>104.63</v>
      </c>
      <c r="D573" s="10">
        <v>6.27</v>
      </c>
      <c r="E573" s="16">
        <v>6.37</v>
      </c>
      <c r="F573">
        <v>122516</v>
      </c>
      <c r="G573" s="5">
        <v>43118</v>
      </c>
    </row>
    <row r="574" spans="1:7" x14ac:dyDescent="0.4">
      <c r="A574">
        <v>73</v>
      </c>
      <c r="B574" t="s">
        <v>521</v>
      </c>
      <c r="C574" s="10">
        <v>18.18</v>
      </c>
      <c r="D574" s="10">
        <v>1.08</v>
      </c>
      <c r="E574" s="16">
        <v>6.32</v>
      </c>
      <c r="F574">
        <v>256294</v>
      </c>
      <c r="G574" s="5">
        <v>43118</v>
      </c>
    </row>
    <row r="575" spans="1:7" x14ac:dyDescent="0.4">
      <c r="A575">
        <v>74</v>
      </c>
      <c r="B575" t="s">
        <v>1334</v>
      </c>
      <c r="C575" s="10">
        <v>6</v>
      </c>
      <c r="D575" s="10">
        <v>0.35</v>
      </c>
      <c r="E575" s="16">
        <v>6.29</v>
      </c>
      <c r="F575">
        <v>71495</v>
      </c>
      <c r="G575" s="5">
        <v>43118</v>
      </c>
    </row>
    <row r="576" spans="1:7" x14ac:dyDescent="0.4">
      <c r="A576">
        <v>75</v>
      </c>
      <c r="B576" t="s">
        <v>390</v>
      </c>
      <c r="C576" s="10">
        <v>12.01</v>
      </c>
      <c r="D576" s="10">
        <v>0.71</v>
      </c>
      <c r="E576" s="16">
        <v>6.28</v>
      </c>
      <c r="F576">
        <v>84794</v>
      </c>
      <c r="G576" s="5">
        <v>43118</v>
      </c>
    </row>
    <row r="577" spans="1:7" x14ac:dyDescent="0.4">
      <c r="A577">
        <v>76</v>
      </c>
      <c r="B577" t="s">
        <v>1357</v>
      </c>
      <c r="C577" s="10">
        <v>2.54</v>
      </c>
      <c r="D577" s="10">
        <v>0.15</v>
      </c>
      <c r="E577" s="16">
        <v>6.28</v>
      </c>
      <c r="F577">
        <v>16769</v>
      </c>
      <c r="G577" s="5">
        <v>43118</v>
      </c>
    </row>
    <row r="578" spans="1:7" x14ac:dyDescent="0.4">
      <c r="A578">
        <v>77</v>
      </c>
      <c r="B578" t="s">
        <v>1179</v>
      </c>
      <c r="C578" s="10">
        <v>6.96</v>
      </c>
      <c r="D578" s="10">
        <v>0.41</v>
      </c>
      <c r="E578" s="16">
        <v>6.26</v>
      </c>
      <c r="F578">
        <v>411897</v>
      </c>
      <c r="G578" s="5">
        <v>43118</v>
      </c>
    </row>
    <row r="579" spans="1:7" x14ac:dyDescent="0.4">
      <c r="A579">
        <v>78</v>
      </c>
      <c r="B579" t="s">
        <v>2139</v>
      </c>
      <c r="C579" s="10">
        <v>118.96</v>
      </c>
      <c r="D579" s="10">
        <v>6.99</v>
      </c>
      <c r="E579" s="16">
        <v>6.24</v>
      </c>
      <c r="F579">
        <v>1323884</v>
      </c>
      <c r="G579" s="5">
        <v>43118</v>
      </c>
    </row>
    <row r="580" spans="1:7" x14ac:dyDescent="0.4">
      <c r="A580">
        <v>79</v>
      </c>
      <c r="B580" t="s">
        <v>461</v>
      </c>
      <c r="C580" s="10">
        <v>7.35</v>
      </c>
      <c r="D580" s="10">
        <v>0.43</v>
      </c>
      <c r="E580" s="16">
        <v>6.21</v>
      </c>
      <c r="F580">
        <v>634256</v>
      </c>
      <c r="G580" s="5">
        <v>43118</v>
      </c>
    </row>
    <row r="581" spans="1:7" x14ac:dyDescent="0.4">
      <c r="A581">
        <v>80</v>
      </c>
      <c r="B581" t="s">
        <v>287</v>
      </c>
      <c r="C581" s="10">
        <v>5.69</v>
      </c>
      <c r="D581" s="10">
        <v>0.33</v>
      </c>
      <c r="E581" s="16">
        <v>6.16</v>
      </c>
      <c r="F581">
        <v>57558</v>
      </c>
      <c r="G581" s="5">
        <v>43118</v>
      </c>
    </row>
    <row r="582" spans="1:7" x14ac:dyDescent="0.4">
      <c r="A582">
        <v>81</v>
      </c>
      <c r="B582" t="s">
        <v>597</v>
      </c>
      <c r="C582" s="10">
        <v>24.52</v>
      </c>
      <c r="D582" s="10">
        <v>1.42</v>
      </c>
      <c r="E582" s="16">
        <v>6.15</v>
      </c>
      <c r="F582">
        <v>230057</v>
      </c>
      <c r="G582" s="5">
        <v>43118</v>
      </c>
    </row>
    <row r="583" spans="1:7" x14ac:dyDescent="0.4">
      <c r="A583">
        <v>82</v>
      </c>
      <c r="B583" t="s">
        <v>1055</v>
      </c>
      <c r="C583" s="10">
        <v>12.15</v>
      </c>
      <c r="D583" s="10">
        <v>0.7</v>
      </c>
      <c r="E583" s="16">
        <v>6.11</v>
      </c>
      <c r="F583">
        <v>140777</v>
      </c>
      <c r="G583" s="5">
        <v>43118</v>
      </c>
    </row>
    <row r="584" spans="1:7" x14ac:dyDescent="0.4">
      <c r="A584">
        <v>83</v>
      </c>
      <c r="B584" t="s">
        <v>328</v>
      </c>
      <c r="C584" s="10">
        <v>6.49</v>
      </c>
      <c r="D584" s="10">
        <v>0.37</v>
      </c>
      <c r="E584" s="16">
        <v>6.05</v>
      </c>
      <c r="F584">
        <v>147678</v>
      </c>
      <c r="G584" s="5">
        <v>43118</v>
      </c>
    </row>
    <row r="585" spans="1:7" x14ac:dyDescent="0.4">
      <c r="A585">
        <v>84</v>
      </c>
      <c r="B585" t="s">
        <v>48</v>
      </c>
      <c r="C585" s="10">
        <v>37.770000000000003</v>
      </c>
      <c r="D585" s="10">
        <v>2.15</v>
      </c>
      <c r="E585" s="16">
        <v>6.04</v>
      </c>
      <c r="F585">
        <v>309830</v>
      </c>
      <c r="G585" s="5">
        <v>43118</v>
      </c>
    </row>
    <row r="586" spans="1:7" x14ac:dyDescent="0.4">
      <c r="A586">
        <v>85</v>
      </c>
      <c r="B586" t="s">
        <v>772</v>
      </c>
      <c r="C586" s="10">
        <v>41.54</v>
      </c>
      <c r="D586" s="10">
        <v>2.35</v>
      </c>
      <c r="E586" s="16">
        <v>6</v>
      </c>
      <c r="F586">
        <v>6585902</v>
      </c>
      <c r="G586" s="5">
        <v>43118</v>
      </c>
    </row>
    <row r="587" spans="1:7" x14ac:dyDescent="0.4">
      <c r="A587">
        <v>86</v>
      </c>
      <c r="B587" t="s">
        <v>493</v>
      </c>
      <c r="C587" s="10">
        <v>17.739999999999998</v>
      </c>
      <c r="D587" s="10">
        <v>0.99</v>
      </c>
      <c r="E587" s="16">
        <v>5.91</v>
      </c>
      <c r="F587">
        <v>350420</v>
      </c>
      <c r="G587" s="5">
        <v>43118</v>
      </c>
    </row>
    <row r="588" spans="1:7" x14ac:dyDescent="0.4">
      <c r="A588">
        <v>87</v>
      </c>
      <c r="B588" t="s">
        <v>1106</v>
      </c>
      <c r="C588" s="10">
        <v>18.53</v>
      </c>
      <c r="D588" s="10">
        <v>1.03</v>
      </c>
      <c r="E588" s="16">
        <v>5.89</v>
      </c>
      <c r="F588">
        <v>474107</v>
      </c>
      <c r="G588" s="5">
        <v>43118</v>
      </c>
    </row>
    <row r="589" spans="1:7" x14ac:dyDescent="0.4">
      <c r="A589">
        <v>88</v>
      </c>
      <c r="B589" t="s">
        <v>2110</v>
      </c>
      <c r="C589" s="10">
        <v>4.5</v>
      </c>
      <c r="D589" s="10">
        <v>0.25</v>
      </c>
      <c r="E589" s="16">
        <v>5.88</v>
      </c>
      <c r="F589">
        <v>53893</v>
      </c>
      <c r="G589" s="5">
        <v>43118</v>
      </c>
    </row>
    <row r="590" spans="1:7" x14ac:dyDescent="0.4">
      <c r="A590">
        <v>89</v>
      </c>
      <c r="B590" t="s">
        <v>322</v>
      </c>
      <c r="C590" s="10">
        <v>9.1</v>
      </c>
      <c r="D590" s="10">
        <v>0.5</v>
      </c>
      <c r="E590" s="16">
        <v>5.81</v>
      </c>
      <c r="F590">
        <v>66078</v>
      </c>
      <c r="G590" s="5">
        <v>43118</v>
      </c>
    </row>
    <row r="591" spans="1:7" x14ac:dyDescent="0.4">
      <c r="A591">
        <v>90</v>
      </c>
      <c r="B591" t="s">
        <v>291</v>
      </c>
      <c r="C591" s="10">
        <v>17.3</v>
      </c>
      <c r="D591" s="10">
        <v>0.95</v>
      </c>
      <c r="E591" s="16">
        <v>5.81</v>
      </c>
      <c r="F591">
        <v>231392</v>
      </c>
      <c r="G591" s="5">
        <v>43118</v>
      </c>
    </row>
    <row r="592" spans="1:7" x14ac:dyDescent="0.4">
      <c r="A592">
        <v>91</v>
      </c>
      <c r="B592" t="s">
        <v>1720</v>
      </c>
      <c r="C592" s="10">
        <v>6.39</v>
      </c>
      <c r="D592" s="10">
        <v>0.35</v>
      </c>
      <c r="E592" s="16">
        <v>5.79</v>
      </c>
      <c r="F592">
        <v>27336</v>
      </c>
      <c r="G592" s="5">
        <v>43118</v>
      </c>
    </row>
    <row r="593" spans="1:7" x14ac:dyDescent="0.4">
      <c r="A593">
        <v>92</v>
      </c>
      <c r="B593" t="s">
        <v>1824</v>
      </c>
      <c r="C593" s="10">
        <v>19.010000000000002</v>
      </c>
      <c r="D593" s="10">
        <v>1.04</v>
      </c>
      <c r="E593" s="16">
        <v>5.79</v>
      </c>
      <c r="F593">
        <v>107692</v>
      </c>
      <c r="G593" s="5">
        <v>43118</v>
      </c>
    </row>
    <row r="594" spans="1:7" x14ac:dyDescent="0.4">
      <c r="A594">
        <v>93</v>
      </c>
      <c r="B594" t="s">
        <v>2140</v>
      </c>
      <c r="C594" s="10">
        <v>103.3</v>
      </c>
      <c r="D594" s="10">
        <v>5.65</v>
      </c>
      <c r="E594" s="16">
        <v>5.79</v>
      </c>
      <c r="F594">
        <v>540789</v>
      </c>
      <c r="G594" s="5">
        <v>43118</v>
      </c>
    </row>
    <row r="595" spans="1:7" x14ac:dyDescent="0.4">
      <c r="A595">
        <v>94</v>
      </c>
      <c r="B595" t="s">
        <v>2141</v>
      </c>
      <c r="C595" s="10">
        <v>7.34</v>
      </c>
      <c r="D595" s="10">
        <v>0.4</v>
      </c>
      <c r="E595" s="16">
        <v>5.76</v>
      </c>
      <c r="F595">
        <v>16010849</v>
      </c>
      <c r="G595" s="5">
        <v>43118</v>
      </c>
    </row>
    <row r="596" spans="1:7" x14ac:dyDescent="0.4">
      <c r="A596">
        <v>95</v>
      </c>
      <c r="B596" t="s">
        <v>1372</v>
      </c>
      <c r="C596" s="10">
        <v>21.72</v>
      </c>
      <c r="D596" s="10">
        <v>1.18</v>
      </c>
      <c r="E596" s="16">
        <v>5.74</v>
      </c>
      <c r="F596">
        <v>455819</v>
      </c>
      <c r="G596" s="5">
        <v>43118</v>
      </c>
    </row>
    <row r="597" spans="1:7" x14ac:dyDescent="0.4">
      <c r="A597">
        <v>96</v>
      </c>
      <c r="B597" t="s">
        <v>136</v>
      </c>
      <c r="C597" s="10">
        <v>24.01</v>
      </c>
      <c r="D597" s="10">
        <v>1.3</v>
      </c>
      <c r="E597" s="16">
        <v>5.72</v>
      </c>
      <c r="F597">
        <v>46578</v>
      </c>
      <c r="G597" s="5">
        <v>43118</v>
      </c>
    </row>
    <row r="598" spans="1:7" x14ac:dyDescent="0.4">
      <c r="A598">
        <v>97</v>
      </c>
      <c r="B598" t="s">
        <v>915</v>
      </c>
      <c r="C598" s="10">
        <v>11.67</v>
      </c>
      <c r="D598" s="10">
        <v>0.63</v>
      </c>
      <c r="E598" s="16">
        <v>5.71</v>
      </c>
      <c r="F598">
        <v>1274452</v>
      </c>
      <c r="G598" s="5">
        <v>43118</v>
      </c>
    </row>
    <row r="599" spans="1:7" x14ac:dyDescent="0.4">
      <c r="A599">
        <v>98</v>
      </c>
      <c r="B599" t="s">
        <v>2022</v>
      </c>
      <c r="C599" s="10">
        <v>20.399999999999999</v>
      </c>
      <c r="D599" s="10">
        <v>1.1000000000000001</v>
      </c>
      <c r="E599" s="16">
        <v>5.7</v>
      </c>
      <c r="F599">
        <v>1255296</v>
      </c>
      <c r="G599" s="5">
        <v>43118</v>
      </c>
    </row>
    <row r="600" spans="1:7" x14ac:dyDescent="0.4">
      <c r="A600">
        <v>99</v>
      </c>
      <c r="B600" t="s">
        <v>746</v>
      </c>
      <c r="C600" s="10">
        <v>44.95</v>
      </c>
      <c r="D600" s="10">
        <v>2.41</v>
      </c>
      <c r="E600" s="16">
        <v>5.67</v>
      </c>
      <c r="F600">
        <v>1334863</v>
      </c>
      <c r="G600" s="5">
        <v>43118</v>
      </c>
    </row>
    <row r="601" spans="1:7" x14ac:dyDescent="0.4">
      <c r="A601">
        <v>100</v>
      </c>
      <c r="B601" t="s">
        <v>1085</v>
      </c>
      <c r="C601" s="10">
        <v>2.8</v>
      </c>
      <c r="D601" s="10">
        <v>0.15</v>
      </c>
      <c r="E601" s="16">
        <v>5.66</v>
      </c>
      <c r="F601">
        <v>219256</v>
      </c>
      <c r="G601" s="5">
        <v>43118</v>
      </c>
    </row>
    <row r="602" spans="1:7" x14ac:dyDescent="0.4">
      <c r="A602">
        <v>1</v>
      </c>
      <c r="B602" t="s">
        <v>1208</v>
      </c>
      <c r="C602" s="10">
        <v>5.26</v>
      </c>
      <c r="D602" s="10">
        <v>1.79</v>
      </c>
      <c r="E602" s="16">
        <v>51.59</v>
      </c>
      <c r="F602">
        <v>50197780</v>
      </c>
      <c r="G602" s="5">
        <v>43118</v>
      </c>
    </row>
    <row r="603" spans="1:7" x14ac:dyDescent="0.4">
      <c r="A603">
        <v>2</v>
      </c>
      <c r="B603" t="s">
        <v>182</v>
      </c>
      <c r="C603" s="10">
        <v>3.86</v>
      </c>
      <c r="D603" s="10">
        <v>0.82</v>
      </c>
      <c r="E603" s="16">
        <v>26.97</v>
      </c>
      <c r="F603">
        <v>3260776</v>
      </c>
      <c r="G603" s="5">
        <v>43118</v>
      </c>
    </row>
    <row r="604" spans="1:7" x14ac:dyDescent="0.4">
      <c r="A604">
        <v>3</v>
      </c>
      <c r="B604" t="s">
        <v>2142</v>
      </c>
      <c r="C604" s="10">
        <v>2.89</v>
      </c>
      <c r="D604" s="10">
        <v>0.57999999999999996</v>
      </c>
      <c r="E604" s="16">
        <v>25.11</v>
      </c>
      <c r="F604">
        <v>13507371</v>
      </c>
      <c r="G604" s="5">
        <v>43118</v>
      </c>
    </row>
    <row r="605" spans="1:7" x14ac:dyDescent="0.4">
      <c r="A605">
        <v>4</v>
      </c>
      <c r="B605" t="s">
        <v>533</v>
      </c>
      <c r="C605" s="10">
        <v>3.08</v>
      </c>
      <c r="D605" s="10">
        <v>0.56000000000000005</v>
      </c>
      <c r="E605" s="16">
        <v>22.22</v>
      </c>
      <c r="F605">
        <v>271342</v>
      </c>
      <c r="G605" s="5">
        <v>43118</v>
      </c>
    </row>
    <row r="606" spans="1:7" x14ac:dyDescent="0.4">
      <c r="A606">
        <v>5</v>
      </c>
      <c r="B606" t="s">
        <v>451</v>
      </c>
      <c r="C606" s="10">
        <v>10.02</v>
      </c>
      <c r="D606" s="10">
        <v>1.81</v>
      </c>
      <c r="E606" s="16">
        <v>22.05</v>
      </c>
      <c r="F606">
        <v>994167</v>
      </c>
      <c r="G606" s="5">
        <v>43118</v>
      </c>
    </row>
    <row r="607" spans="1:7" x14ac:dyDescent="0.4">
      <c r="A607">
        <v>6</v>
      </c>
      <c r="B607" t="s">
        <v>327</v>
      </c>
      <c r="C607" s="10">
        <v>26.3</v>
      </c>
      <c r="D607" s="10">
        <v>4.29</v>
      </c>
      <c r="E607" s="16">
        <v>19.489999999999998</v>
      </c>
      <c r="F607">
        <v>6905293</v>
      </c>
      <c r="G607" s="5">
        <v>43118</v>
      </c>
    </row>
    <row r="608" spans="1:7" x14ac:dyDescent="0.4">
      <c r="A608">
        <v>7</v>
      </c>
      <c r="B608" t="s">
        <v>434</v>
      </c>
      <c r="C608" s="10">
        <v>3.4</v>
      </c>
      <c r="D608" s="10">
        <v>0.54</v>
      </c>
      <c r="E608" s="16">
        <v>18.88</v>
      </c>
      <c r="F608">
        <v>2441967</v>
      </c>
      <c r="G608" s="5">
        <v>43118</v>
      </c>
    </row>
    <row r="609" spans="1:7" x14ac:dyDescent="0.4">
      <c r="A609">
        <v>8</v>
      </c>
      <c r="B609" t="s">
        <v>188</v>
      </c>
      <c r="C609" s="10">
        <v>3.25</v>
      </c>
      <c r="D609" s="10">
        <v>0.5</v>
      </c>
      <c r="E609" s="16">
        <v>18.18</v>
      </c>
      <c r="F609">
        <v>713095</v>
      </c>
      <c r="G609" s="5">
        <v>43118</v>
      </c>
    </row>
    <row r="610" spans="1:7" x14ac:dyDescent="0.4">
      <c r="A610">
        <v>9</v>
      </c>
      <c r="B610" t="s">
        <v>2113</v>
      </c>
      <c r="C610" s="10">
        <v>17.010000000000002</v>
      </c>
      <c r="D610" s="10">
        <v>2.38</v>
      </c>
      <c r="E610" s="16">
        <v>16.27</v>
      </c>
      <c r="F610">
        <v>1862948</v>
      </c>
      <c r="G610" s="5">
        <v>43118</v>
      </c>
    </row>
    <row r="611" spans="1:7" x14ac:dyDescent="0.4">
      <c r="A611">
        <v>10</v>
      </c>
      <c r="B611" t="s">
        <v>1127</v>
      </c>
      <c r="C611" s="10">
        <v>3.2</v>
      </c>
      <c r="D611" s="10">
        <v>0.44</v>
      </c>
      <c r="E611" s="16">
        <v>15.94</v>
      </c>
      <c r="F611">
        <v>3380957</v>
      </c>
      <c r="G611" s="5">
        <v>43118</v>
      </c>
    </row>
    <row r="612" spans="1:7" x14ac:dyDescent="0.4">
      <c r="A612">
        <v>11</v>
      </c>
      <c r="B612" t="s">
        <v>38</v>
      </c>
      <c r="C612" s="10">
        <v>44.69</v>
      </c>
      <c r="D612" s="10">
        <v>6.09</v>
      </c>
      <c r="E612" s="16">
        <v>15.78</v>
      </c>
      <c r="F612">
        <v>381568</v>
      </c>
      <c r="G612" s="5">
        <v>43118</v>
      </c>
    </row>
    <row r="613" spans="1:7" x14ac:dyDescent="0.4">
      <c r="A613">
        <v>12</v>
      </c>
      <c r="B613" t="s">
        <v>68</v>
      </c>
      <c r="C613" s="10">
        <v>19.47</v>
      </c>
      <c r="D613" s="10">
        <v>2.21</v>
      </c>
      <c r="E613" s="16">
        <v>12.8</v>
      </c>
      <c r="F613">
        <v>548005</v>
      </c>
      <c r="G613" s="5">
        <v>43118</v>
      </c>
    </row>
    <row r="614" spans="1:7" x14ac:dyDescent="0.4">
      <c r="A614">
        <v>13</v>
      </c>
      <c r="B614" t="s">
        <v>1350</v>
      </c>
      <c r="C614" s="10">
        <v>2.4</v>
      </c>
      <c r="D614" s="10">
        <v>0.27</v>
      </c>
      <c r="E614" s="16">
        <v>12.68</v>
      </c>
      <c r="F614">
        <v>2346307</v>
      </c>
      <c r="G614" s="5">
        <v>43118</v>
      </c>
    </row>
    <row r="615" spans="1:7" x14ac:dyDescent="0.4">
      <c r="A615">
        <v>14</v>
      </c>
      <c r="B615" t="s">
        <v>550</v>
      </c>
      <c r="C615" s="10">
        <v>115.56</v>
      </c>
      <c r="D615" s="10">
        <v>12.93</v>
      </c>
      <c r="E615" s="16">
        <v>12.6</v>
      </c>
      <c r="F615">
        <v>1524760</v>
      </c>
      <c r="G615" s="5">
        <v>43118</v>
      </c>
    </row>
    <row r="616" spans="1:7" x14ac:dyDescent="0.4">
      <c r="A616">
        <v>15</v>
      </c>
      <c r="B616" t="s">
        <v>2143</v>
      </c>
      <c r="C616" s="10">
        <v>12.2</v>
      </c>
      <c r="D616" s="10">
        <v>1.35</v>
      </c>
      <c r="E616" s="16">
        <v>12.44</v>
      </c>
      <c r="F616">
        <v>531652</v>
      </c>
      <c r="G616" s="5">
        <v>43118</v>
      </c>
    </row>
    <row r="617" spans="1:7" x14ac:dyDescent="0.4">
      <c r="A617">
        <v>16</v>
      </c>
      <c r="B617" t="s">
        <v>349</v>
      </c>
      <c r="C617" s="10">
        <v>23.99</v>
      </c>
      <c r="D617" s="10">
        <v>2.48</v>
      </c>
      <c r="E617" s="16">
        <v>11.53</v>
      </c>
      <c r="F617">
        <v>1242457</v>
      </c>
      <c r="G617" s="5">
        <v>43118</v>
      </c>
    </row>
    <row r="618" spans="1:7" x14ac:dyDescent="0.4">
      <c r="A618">
        <v>17</v>
      </c>
      <c r="B618" t="s">
        <v>377</v>
      </c>
      <c r="C618" s="10">
        <v>19.8</v>
      </c>
      <c r="D618" s="10">
        <v>2.04</v>
      </c>
      <c r="E618" s="16">
        <v>11.49</v>
      </c>
      <c r="F618">
        <v>5523914</v>
      </c>
      <c r="G618" s="5">
        <v>43118</v>
      </c>
    </row>
    <row r="619" spans="1:7" x14ac:dyDescent="0.4">
      <c r="A619">
        <v>18</v>
      </c>
      <c r="B619" t="s">
        <v>438</v>
      </c>
      <c r="C619" s="10">
        <v>10.07</v>
      </c>
      <c r="D619" s="10">
        <v>1.03</v>
      </c>
      <c r="E619" s="16">
        <v>11.39</v>
      </c>
      <c r="F619">
        <v>289626</v>
      </c>
      <c r="G619" s="5">
        <v>43118</v>
      </c>
    </row>
    <row r="620" spans="1:7" x14ac:dyDescent="0.4">
      <c r="A620">
        <v>19</v>
      </c>
      <c r="B620" t="s">
        <v>1013</v>
      </c>
      <c r="C620" s="10">
        <v>3.82</v>
      </c>
      <c r="D620" s="10">
        <v>0.39</v>
      </c>
      <c r="E620" s="16">
        <v>11.37</v>
      </c>
      <c r="F620">
        <v>7623831</v>
      </c>
      <c r="G620" s="5">
        <v>43118</v>
      </c>
    </row>
    <row r="621" spans="1:7" x14ac:dyDescent="0.4">
      <c r="A621">
        <v>20</v>
      </c>
      <c r="B621" t="s">
        <v>727</v>
      </c>
      <c r="C621" s="10">
        <v>3.32</v>
      </c>
      <c r="D621" s="10">
        <v>0.33</v>
      </c>
      <c r="E621" s="16">
        <v>11.08</v>
      </c>
      <c r="F621">
        <v>188340</v>
      </c>
      <c r="G621" s="5">
        <v>43118</v>
      </c>
    </row>
    <row r="622" spans="1:7" x14ac:dyDescent="0.4">
      <c r="A622">
        <v>21</v>
      </c>
      <c r="B622" t="s">
        <v>2109</v>
      </c>
      <c r="C622" s="10">
        <v>6.1</v>
      </c>
      <c r="D622" s="10">
        <v>0.6</v>
      </c>
      <c r="E622" s="16">
        <v>10.91</v>
      </c>
      <c r="F622">
        <v>2559</v>
      </c>
      <c r="G622" s="5">
        <v>43118</v>
      </c>
    </row>
    <row r="623" spans="1:7" x14ac:dyDescent="0.4">
      <c r="A623">
        <v>22</v>
      </c>
      <c r="B623" t="s">
        <v>1478</v>
      </c>
      <c r="C623" s="10">
        <v>12.8</v>
      </c>
      <c r="D623" s="10">
        <v>1.25</v>
      </c>
      <c r="E623" s="16">
        <v>10.82</v>
      </c>
      <c r="F623">
        <v>892199</v>
      </c>
      <c r="G623" s="5">
        <v>43118</v>
      </c>
    </row>
    <row r="624" spans="1:7" x14ac:dyDescent="0.4">
      <c r="A624">
        <v>23</v>
      </c>
      <c r="B624" t="s">
        <v>562</v>
      </c>
      <c r="C624" s="10">
        <v>21.75</v>
      </c>
      <c r="D624" s="10">
        <v>2.1</v>
      </c>
      <c r="E624" s="16">
        <v>10.69</v>
      </c>
      <c r="F624">
        <v>835539</v>
      </c>
      <c r="G624" s="5">
        <v>43118</v>
      </c>
    </row>
    <row r="625" spans="1:7" x14ac:dyDescent="0.4">
      <c r="A625">
        <v>24</v>
      </c>
      <c r="B625" t="s">
        <v>173</v>
      </c>
      <c r="C625" s="10">
        <v>5.64</v>
      </c>
      <c r="D625" s="10">
        <v>0.55000000000000004</v>
      </c>
      <c r="E625" s="16">
        <v>10.69</v>
      </c>
      <c r="F625">
        <v>159574</v>
      </c>
      <c r="G625" s="5">
        <v>43118</v>
      </c>
    </row>
    <row r="626" spans="1:7" x14ac:dyDescent="0.4">
      <c r="A626">
        <v>25</v>
      </c>
      <c r="B626" t="s">
        <v>954</v>
      </c>
      <c r="C626" s="10">
        <v>6.13</v>
      </c>
      <c r="D626" s="10">
        <v>0.55000000000000004</v>
      </c>
      <c r="E626" s="16">
        <v>9.86</v>
      </c>
      <c r="F626">
        <v>239398</v>
      </c>
      <c r="G626" s="5">
        <v>43118</v>
      </c>
    </row>
    <row r="627" spans="1:7" x14ac:dyDescent="0.4">
      <c r="A627">
        <v>26</v>
      </c>
      <c r="B627" t="s">
        <v>348</v>
      </c>
      <c r="C627" s="10">
        <v>14.49</v>
      </c>
      <c r="D627" s="10">
        <v>1.28</v>
      </c>
      <c r="E627" s="16">
        <v>9.69</v>
      </c>
      <c r="F627">
        <v>25025</v>
      </c>
      <c r="G627" s="5">
        <v>43118</v>
      </c>
    </row>
    <row r="628" spans="1:7" x14ac:dyDescent="0.4">
      <c r="A628">
        <v>27</v>
      </c>
      <c r="B628" t="s">
        <v>1096</v>
      </c>
      <c r="C628" s="10">
        <v>5.0999999999999996</v>
      </c>
      <c r="D628" s="10">
        <v>0.45</v>
      </c>
      <c r="E628" s="16">
        <v>9.68</v>
      </c>
      <c r="F628">
        <v>2296902</v>
      </c>
      <c r="G628" s="5">
        <v>43118</v>
      </c>
    </row>
    <row r="629" spans="1:7" x14ac:dyDescent="0.4">
      <c r="A629">
        <v>28</v>
      </c>
      <c r="B629" t="s">
        <v>532</v>
      </c>
      <c r="C629" s="10">
        <v>28.85</v>
      </c>
      <c r="D629" s="10">
        <v>2.48</v>
      </c>
      <c r="E629" s="16">
        <v>9.4</v>
      </c>
      <c r="F629">
        <v>363689</v>
      </c>
      <c r="G629" s="5">
        <v>43118</v>
      </c>
    </row>
    <row r="630" spans="1:7" x14ac:dyDescent="0.4">
      <c r="A630">
        <v>29</v>
      </c>
      <c r="B630" t="s">
        <v>2090</v>
      </c>
      <c r="C630" s="10">
        <v>9.77</v>
      </c>
      <c r="D630" s="10">
        <v>0.82</v>
      </c>
      <c r="E630" s="16">
        <v>9.16</v>
      </c>
      <c r="F630">
        <v>133312</v>
      </c>
      <c r="G630" s="5">
        <v>43118</v>
      </c>
    </row>
    <row r="631" spans="1:7" x14ac:dyDescent="0.4">
      <c r="A631">
        <v>30</v>
      </c>
      <c r="B631" t="s">
        <v>2061</v>
      </c>
      <c r="C631" s="10">
        <v>15.79</v>
      </c>
      <c r="D631" s="10">
        <v>1.29</v>
      </c>
      <c r="E631" s="16">
        <v>8.93</v>
      </c>
      <c r="F631">
        <v>206434</v>
      </c>
      <c r="G631" s="5">
        <v>43118</v>
      </c>
    </row>
    <row r="632" spans="1:7" x14ac:dyDescent="0.4">
      <c r="A632">
        <v>31</v>
      </c>
      <c r="B632" t="s">
        <v>961</v>
      </c>
      <c r="C632" s="10">
        <v>27</v>
      </c>
      <c r="D632" s="10">
        <v>2.2000000000000002</v>
      </c>
      <c r="E632" s="16">
        <v>8.8699999999999992</v>
      </c>
      <c r="F632">
        <v>710764</v>
      </c>
      <c r="G632" s="5">
        <v>43118</v>
      </c>
    </row>
    <row r="633" spans="1:7" x14ac:dyDescent="0.4">
      <c r="A633">
        <v>32</v>
      </c>
      <c r="B633" t="s">
        <v>1733</v>
      </c>
      <c r="C633" s="10">
        <v>2.5</v>
      </c>
      <c r="D633" s="10">
        <v>0.2</v>
      </c>
      <c r="E633" s="16">
        <v>8.6999999999999993</v>
      </c>
      <c r="F633">
        <v>139455</v>
      </c>
      <c r="G633" s="5">
        <v>43118</v>
      </c>
    </row>
    <row r="634" spans="1:7" x14ac:dyDescent="0.4">
      <c r="A634">
        <v>33</v>
      </c>
      <c r="B634" t="s">
        <v>813</v>
      </c>
      <c r="C634" s="10">
        <v>2.4900000000000002</v>
      </c>
      <c r="D634" s="10">
        <v>0.2</v>
      </c>
      <c r="E634" s="16">
        <v>8.67</v>
      </c>
      <c r="F634">
        <v>90634</v>
      </c>
      <c r="G634" s="5">
        <v>43118</v>
      </c>
    </row>
    <row r="635" spans="1:7" x14ac:dyDescent="0.4">
      <c r="A635">
        <v>34</v>
      </c>
      <c r="B635" t="s">
        <v>1136</v>
      </c>
      <c r="C635" s="10">
        <v>18.63</v>
      </c>
      <c r="D635" s="10">
        <v>1.48</v>
      </c>
      <c r="E635" s="16">
        <v>8.6300000000000008</v>
      </c>
      <c r="F635">
        <v>839020</v>
      </c>
      <c r="G635" s="5">
        <v>43118</v>
      </c>
    </row>
    <row r="636" spans="1:7" x14ac:dyDescent="0.4">
      <c r="A636">
        <v>35</v>
      </c>
      <c r="B636" t="s">
        <v>343</v>
      </c>
      <c r="C636" s="10">
        <v>3.85</v>
      </c>
      <c r="D636" s="10">
        <v>0.3</v>
      </c>
      <c r="E636" s="16">
        <v>8.4499999999999993</v>
      </c>
      <c r="F636">
        <v>19834</v>
      </c>
      <c r="G636" s="5">
        <v>43118</v>
      </c>
    </row>
    <row r="637" spans="1:7" x14ac:dyDescent="0.4">
      <c r="A637">
        <v>36</v>
      </c>
      <c r="B637" t="s">
        <v>388</v>
      </c>
      <c r="C637" s="10">
        <v>11.55</v>
      </c>
      <c r="D637" s="10">
        <v>0.89</v>
      </c>
      <c r="E637" s="16">
        <v>8.35</v>
      </c>
      <c r="F637">
        <v>409629</v>
      </c>
      <c r="G637" s="5">
        <v>43118</v>
      </c>
    </row>
    <row r="638" spans="1:7" x14ac:dyDescent="0.4">
      <c r="A638">
        <v>37</v>
      </c>
      <c r="B638" t="s">
        <v>525</v>
      </c>
      <c r="C638" s="10">
        <v>3.25</v>
      </c>
      <c r="D638" s="10">
        <v>0.25</v>
      </c>
      <c r="E638" s="16">
        <v>8.33</v>
      </c>
      <c r="F638">
        <v>66309</v>
      </c>
      <c r="G638" s="5">
        <v>43118</v>
      </c>
    </row>
    <row r="639" spans="1:7" x14ac:dyDescent="0.4">
      <c r="A639">
        <v>38</v>
      </c>
      <c r="B639" t="s">
        <v>2144</v>
      </c>
      <c r="C639" s="10">
        <v>32.840000000000003</v>
      </c>
      <c r="D639" s="10">
        <v>2.46</v>
      </c>
      <c r="E639" s="16">
        <v>8.1</v>
      </c>
      <c r="F639">
        <v>1521921</v>
      </c>
      <c r="G639" s="5">
        <v>43118</v>
      </c>
    </row>
    <row r="640" spans="1:7" x14ac:dyDescent="0.4">
      <c r="A640">
        <v>39</v>
      </c>
      <c r="B640" t="s">
        <v>1935</v>
      </c>
      <c r="C640" s="10">
        <v>63.78</v>
      </c>
      <c r="D640" s="10">
        <v>4.6900000000000004</v>
      </c>
      <c r="E640" s="16">
        <v>7.94</v>
      </c>
      <c r="F640">
        <v>2639327</v>
      </c>
      <c r="G640" s="5">
        <v>43118</v>
      </c>
    </row>
    <row r="641" spans="1:7" x14ac:dyDescent="0.4">
      <c r="A641">
        <v>40</v>
      </c>
      <c r="B641" t="s">
        <v>987</v>
      </c>
      <c r="C641" s="10">
        <v>8.89</v>
      </c>
      <c r="D641" s="10">
        <v>0.65</v>
      </c>
      <c r="E641" s="16">
        <v>7.89</v>
      </c>
      <c r="F641">
        <v>475544</v>
      </c>
      <c r="G641" s="5">
        <v>43118</v>
      </c>
    </row>
    <row r="642" spans="1:7" x14ac:dyDescent="0.4">
      <c r="A642">
        <v>41</v>
      </c>
      <c r="B642" t="s">
        <v>941</v>
      </c>
      <c r="C642" s="10">
        <v>7</v>
      </c>
      <c r="D642" s="10">
        <v>0.5</v>
      </c>
      <c r="E642" s="16">
        <v>7.69</v>
      </c>
      <c r="F642">
        <v>4544</v>
      </c>
      <c r="G642" s="5">
        <v>43118</v>
      </c>
    </row>
    <row r="643" spans="1:7" x14ac:dyDescent="0.4">
      <c r="A643">
        <v>42</v>
      </c>
      <c r="B643" t="s">
        <v>1066</v>
      </c>
      <c r="C643" s="10">
        <v>13.99</v>
      </c>
      <c r="D643" s="10">
        <v>0.99</v>
      </c>
      <c r="E643" s="16">
        <v>7.62</v>
      </c>
      <c r="F643">
        <v>1469792</v>
      </c>
      <c r="G643" s="5">
        <v>43118</v>
      </c>
    </row>
    <row r="644" spans="1:7" x14ac:dyDescent="0.4">
      <c r="A644">
        <v>43</v>
      </c>
      <c r="B644" t="s">
        <v>784</v>
      </c>
      <c r="C644" s="10">
        <v>26.88</v>
      </c>
      <c r="D644" s="10">
        <v>1.9</v>
      </c>
      <c r="E644" s="16">
        <v>7.61</v>
      </c>
      <c r="F644">
        <v>3314710</v>
      </c>
      <c r="G644" s="5">
        <v>43118</v>
      </c>
    </row>
    <row r="645" spans="1:7" x14ac:dyDescent="0.4">
      <c r="A645">
        <v>44</v>
      </c>
      <c r="B645" t="s">
        <v>859</v>
      </c>
      <c r="C645" s="10">
        <v>28.97</v>
      </c>
      <c r="D645" s="10">
        <v>2.04</v>
      </c>
      <c r="E645" s="16">
        <v>7.58</v>
      </c>
      <c r="F645">
        <v>442230</v>
      </c>
      <c r="G645" s="5">
        <v>43118</v>
      </c>
    </row>
    <row r="646" spans="1:7" x14ac:dyDescent="0.4">
      <c r="A646">
        <v>45</v>
      </c>
      <c r="B646" t="s">
        <v>1436</v>
      </c>
      <c r="C646" s="10">
        <v>11.53</v>
      </c>
      <c r="D646" s="10">
        <v>0.81</v>
      </c>
      <c r="E646" s="16">
        <v>7.56</v>
      </c>
      <c r="F646">
        <v>29570663</v>
      </c>
      <c r="G646" s="5">
        <v>43118</v>
      </c>
    </row>
    <row r="647" spans="1:7" x14ac:dyDescent="0.4">
      <c r="A647">
        <v>46</v>
      </c>
      <c r="B647" t="s">
        <v>1310</v>
      </c>
      <c r="C647" s="10">
        <v>3.73</v>
      </c>
      <c r="D647" s="10">
        <v>0.26</v>
      </c>
      <c r="E647" s="16">
        <v>7.49</v>
      </c>
      <c r="F647">
        <v>7985546</v>
      </c>
      <c r="G647" s="5">
        <v>43118</v>
      </c>
    </row>
    <row r="648" spans="1:7" x14ac:dyDescent="0.4">
      <c r="A648">
        <v>47</v>
      </c>
      <c r="B648" t="s">
        <v>1049</v>
      </c>
      <c r="C648" s="10">
        <v>7.92</v>
      </c>
      <c r="D648" s="10">
        <v>0.55000000000000004</v>
      </c>
      <c r="E648" s="16">
        <v>7.46</v>
      </c>
      <c r="F648">
        <v>26910</v>
      </c>
      <c r="G648" s="5">
        <v>43118</v>
      </c>
    </row>
    <row r="649" spans="1:7" x14ac:dyDescent="0.4">
      <c r="A649">
        <v>48</v>
      </c>
      <c r="B649" t="s">
        <v>366</v>
      </c>
      <c r="C649" s="10">
        <v>10.15</v>
      </c>
      <c r="D649" s="10">
        <v>0.7</v>
      </c>
      <c r="E649" s="16">
        <v>7.41</v>
      </c>
      <c r="F649">
        <v>9677755</v>
      </c>
      <c r="G649" s="5">
        <v>43118</v>
      </c>
    </row>
    <row r="650" spans="1:7" x14ac:dyDescent="0.4">
      <c r="A650">
        <v>49</v>
      </c>
      <c r="B650" t="s">
        <v>932</v>
      </c>
      <c r="C650" s="10">
        <v>6.88</v>
      </c>
      <c r="D650" s="10">
        <v>0.47</v>
      </c>
      <c r="E650" s="16">
        <v>7.33</v>
      </c>
      <c r="F650">
        <v>1309786</v>
      </c>
      <c r="G650" s="5">
        <v>43118</v>
      </c>
    </row>
    <row r="651" spans="1:7" x14ac:dyDescent="0.4">
      <c r="A651">
        <v>50</v>
      </c>
      <c r="B651" t="s">
        <v>694</v>
      </c>
      <c r="C651" s="10">
        <v>3.25</v>
      </c>
      <c r="D651" s="10">
        <v>0.22</v>
      </c>
      <c r="E651" s="16">
        <v>7.26</v>
      </c>
      <c r="F651">
        <v>164149</v>
      </c>
      <c r="G651" s="5">
        <v>43118</v>
      </c>
    </row>
    <row r="652" spans="1:7" x14ac:dyDescent="0.4">
      <c r="A652">
        <v>51</v>
      </c>
      <c r="B652" t="s">
        <v>1894</v>
      </c>
      <c r="C652" s="10">
        <v>30.2</v>
      </c>
      <c r="D652" s="10">
        <v>2.02</v>
      </c>
      <c r="E652" s="16">
        <v>7.17</v>
      </c>
      <c r="F652">
        <v>556057</v>
      </c>
      <c r="G652" s="5">
        <v>43118</v>
      </c>
    </row>
    <row r="653" spans="1:7" x14ac:dyDescent="0.4">
      <c r="A653">
        <v>52</v>
      </c>
      <c r="B653" t="s">
        <v>226</v>
      </c>
      <c r="C653" s="10">
        <v>4.51</v>
      </c>
      <c r="D653" s="10">
        <v>0.3</v>
      </c>
      <c r="E653" s="16">
        <v>7.13</v>
      </c>
      <c r="F653">
        <v>368915</v>
      </c>
      <c r="G653" s="5">
        <v>43118</v>
      </c>
    </row>
    <row r="654" spans="1:7" x14ac:dyDescent="0.4">
      <c r="A654">
        <v>53</v>
      </c>
      <c r="B654" t="s">
        <v>181</v>
      </c>
      <c r="C654" s="10">
        <v>2.71</v>
      </c>
      <c r="D654" s="10">
        <v>0.18</v>
      </c>
      <c r="E654" s="16">
        <v>7.11</v>
      </c>
      <c r="F654">
        <v>28675</v>
      </c>
      <c r="G654" s="5">
        <v>43118</v>
      </c>
    </row>
    <row r="655" spans="1:7" x14ac:dyDescent="0.4">
      <c r="A655">
        <v>54</v>
      </c>
      <c r="B655" t="s">
        <v>1383</v>
      </c>
      <c r="C655" s="10">
        <v>4.6900000000000004</v>
      </c>
      <c r="D655" s="10">
        <v>0.31</v>
      </c>
      <c r="E655" s="16">
        <v>7.08</v>
      </c>
      <c r="F655">
        <v>690804</v>
      </c>
      <c r="G655" s="5">
        <v>43118</v>
      </c>
    </row>
    <row r="656" spans="1:7" x14ac:dyDescent="0.4">
      <c r="A656">
        <v>55</v>
      </c>
      <c r="B656" t="s">
        <v>2102</v>
      </c>
      <c r="C656" s="10">
        <v>2.4500000000000002</v>
      </c>
      <c r="D656" s="10">
        <v>0.16</v>
      </c>
      <c r="E656" s="16">
        <v>6.99</v>
      </c>
      <c r="F656">
        <v>627980</v>
      </c>
      <c r="G656" s="5">
        <v>43118</v>
      </c>
    </row>
    <row r="657" spans="1:7" x14ac:dyDescent="0.4">
      <c r="A657">
        <v>56</v>
      </c>
      <c r="B657" t="s">
        <v>2145</v>
      </c>
      <c r="C657" s="10">
        <v>34.5</v>
      </c>
      <c r="D657" s="10">
        <v>2.2200000000000002</v>
      </c>
      <c r="E657" s="16">
        <v>6.88</v>
      </c>
      <c r="F657">
        <v>3909064</v>
      </c>
      <c r="G657" s="5">
        <v>43118</v>
      </c>
    </row>
    <row r="658" spans="1:7" x14ac:dyDescent="0.4">
      <c r="A658">
        <v>57</v>
      </c>
      <c r="B658" t="s">
        <v>1090</v>
      </c>
      <c r="C658" s="10">
        <v>32.75</v>
      </c>
      <c r="D658" s="10">
        <v>2.09</v>
      </c>
      <c r="E658" s="16">
        <v>6.82</v>
      </c>
      <c r="F658">
        <v>2633142</v>
      </c>
      <c r="G658" s="5">
        <v>43118</v>
      </c>
    </row>
    <row r="659" spans="1:7" x14ac:dyDescent="0.4">
      <c r="A659">
        <v>58</v>
      </c>
      <c r="B659" t="s">
        <v>455</v>
      </c>
      <c r="C659" s="10">
        <v>111.67</v>
      </c>
      <c r="D659" s="10">
        <v>7.04</v>
      </c>
      <c r="E659" s="16">
        <v>6.73</v>
      </c>
      <c r="F659">
        <v>230827</v>
      </c>
      <c r="G659" s="5">
        <v>43118</v>
      </c>
    </row>
    <row r="660" spans="1:7" x14ac:dyDescent="0.4">
      <c r="A660">
        <v>59</v>
      </c>
      <c r="B660" t="s">
        <v>2146</v>
      </c>
      <c r="C660" s="10">
        <v>36.119999999999997</v>
      </c>
      <c r="D660" s="10">
        <v>2.2599999999999998</v>
      </c>
      <c r="E660" s="16">
        <v>6.67</v>
      </c>
      <c r="F660">
        <v>1305451</v>
      </c>
      <c r="G660" s="5">
        <v>43118</v>
      </c>
    </row>
    <row r="661" spans="1:7" x14ac:dyDescent="0.4">
      <c r="A661">
        <v>60</v>
      </c>
      <c r="B661" t="s">
        <v>337</v>
      </c>
      <c r="C661" s="10">
        <v>10.55</v>
      </c>
      <c r="D661" s="10">
        <v>0.66</v>
      </c>
      <c r="E661" s="16">
        <v>6.67</v>
      </c>
      <c r="F661">
        <v>4557032</v>
      </c>
      <c r="G661" s="5">
        <v>43118</v>
      </c>
    </row>
    <row r="662" spans="1:7" x14ac:dyDescent="0.4">
      <c r="A662">
        <v>61</v>
      </c>
      <c r="B662" t="s">
        <v>1001</v>
      </c>
      <c r="C662" s="10">
        <v>5.12</v>
      </c>
      <c r="D662" s="10">
        <v>0.32</v>
      </c>
      <c r="E662" s="16">
        <v>6.67</v>
      </c>
      <c r="F662">
        <v>139645</v>
      </c>
      <c r="G662" s="5">
        <v>43118</v>
      </c>
    </row>
    <row r="663" spans="1:7" x14ac:dyDescent="0.4">
      <c r="A663">
        <v>62</v>
      </c>
      <c r="B663" t="s">
        <v>2114</v>
      </c>
      <c r="C663" s="10">
        <v>9.93</v>
      </c>
      <c r="D663" s="10">
        <v>0.62</v>
      </c>
      <c r="E663" s="16">
        <v>6.66</v>
      </c>
      <c r="F663">
        <v>93603</v>
      </c>
      <c r="G663" s="5">
        <v>43118</v>
      </c>
    </row>
    <row r="664" spans="1:7" x14ac:dyDescent="0.4">
      <c r="A664">
        <v>63</v>
      </c>
      <c r="B664" t="s">
        <v>1533</v>
      </c>
      <c r="C664" s="10">
        <v>22.43</v>
      </c>
      <c r="D664" s="10">
        <v>1.37</v>
      </c>
      <c r="E664" s="16">
        <v>6.51</v>
      </c>
      <c r="F664">
        <v>7982774</v>
      </c>
      <c r="G664" s="5">
        <v>43118</v>
      </c>
    </row>
    <row r="665" spans="1:7" x14ac:dyDescent="0.4">
      <c r="A665">
        <v>64</v>
      </c>
      <c r="B665" t="s">
        <v>1581</v>
      </c>
      <c r="C665" s="10">
        <v>13.25</v>
      </c>
      <c r="D665" s="10">
        <v>0.8</v>
      </c>
      <c r="E665" s="16">
        <v>6.43</v>
      </c>
      <c r="F665">
        <v>2857982</v>
      </c>
      <c r="G665" s="5">
        <v>43118</v>
      </c>
    </row>
    <row r="666" spans="1:7" x14ac:dyDescent="0.4">
      <c r="A666">
        <v>65</v>
      </c>
      <c r="B666" t="s">
        <v>2108</v>
      </c>
      <c r="C666" s="10">
        <v>13.09</v>
      </c>
      <c r="D666" s="10">
        <v>0.78</v>
      </c>
      <c r="E666" s="16">
        <v>6.34</v>
      </c>
      <c r="F666">
        <v>659439</v>
      </c>
      <c r="G666" s="5">
        <v>43118</v>
      </c>
    </row>
    <row r="667" spans="1:7" x14ac:dyDescent="0.4">
      <c r="A667">
        <v>66</v>
      </c>
      <c r="B667" t="s">
        <v>2105</v>
      </c>
      <c r="C667" s="10">
        <v>23.58</v>
      </c>
      <c r="D667" s="10">
        <v>1.39</v>
      </c>
      <c r="E667" s="16">
        <v>6.26</v>
      </c>
      <c r="F667">
        <v>3072869</v>
      </c>
      <c r="G667" s="5">
        <v>43118</v>
      </c>
    </row>
    <row r="668" spans="1:7" x14ac:dyDescent="0.4">
      <c r="A668">
        <v>67</v>
      </c>
      <c r="B668" t="s">
        <v>1815</v>
      </c>
      <c r="C668" s="10">
        <v>33.950000000000003</v>
      </c>
      <c r="D668" s="10">
        <v>1.99</v>
      </c>
      <c r="E668" s="16">
        <v>6.23</v>
      </c>
      <c r="F668">
        <v>10221049</v>
      </c>
      <c r="G668" s="5">
        <v>43118</v>
      </c>
    </row>
    <row r="669" spans="1:7" x14ac:dyDescent="0.4">
      <c r="A669">
        <v>68</v>
      </c>
      <c r="B669" t="s">
        <v>2147</v>
      </c>
      <c r="C669" s="10">
        <v>12.68</v>
      </c>
      <c r="D669" s="10">
        <v>0.74</v>
      </c>
      <c r="E669" s="16">
        <v>6.2</v>
      </c>
      <c r="F669">
        <v>187885</v>
      </c>
      <c r="G669" s="5">
        <v>43118</v>
      </c>
    </row>
    <row r="670" spans="1:7" x14ac:dyDescent="0.4">
      <c r="A670">
        <v>69</v>
      </c>
      <c r="B670" t="s">
        <v>1463</v>
      </c>
      <c r="C670" s="10">
        <v>30.08</v>
      </c>
      <c r="D670" s="10">
        <v>1.74</v>
      </c>
      <c r="E670" s="16">
        <v>6.14</v>
      </c>
      <c r="F670">
        <v>573760</v>
      </c>
      <c r="G670" s="5">
        <v>43118</v>
      </c>
    </row>
    <row r="671" spans="1:7" x14ac:dyDescent="0.4">
      <c r="A671">
        <v>70</v>
      </c>
      <c r="B671" t="s">
        <v>503</v>
      </c>
      <c r="C671" s="10">
        <v>15.83</v>
      </c>
      <c r="D671" s="10">
        <v>0.91</v>
      </c>
      <c r="E671" s="16">
        <v>6.1</v>
      </c>
      <c r="F671">
        <v>22380</v>
      </c>
      <c r="G671" s="5">
        <v>43118</v>
      </c>
    </row>
    <row r="672" spans="1:7" x14ac:dyDescent="0.4">
      <c r="A672">
        <v>71</v>
      </c>
      <c r="B672" t="s">
        <v>2148</v>
      </c>
      <c r="C672" s="10">
        <v>31.64</v>
      </c>
      <c r="D672" s="10">
        <v>1.81</v>
      </c>
      <c r="E672" s="16">
        <v>6.07</v>
      </c>
      <c r="F672">
        <v>473300</v>
      </c>
      <c r="G672" s="5">
        <v>43118</v>
      </c>
    </row>
    <row r="673" spans="1:7" x14ac:dyDescent="0.4">
      <c r="A673">
        <v>72</v>
      </c>
      <c r="B673" t="s">
        <v>1044</v>
      </c>
      <c r="C673" s="10">
        <v>6.2</v>
      </c>
      <c r="D673" s="10">
        <v>0.35</v>
      </c>
      <c r="E673" s="16">
        <v>5.98</v>
      </c>
      <c r="F673">
        <v>57667</v>
      </c>
      <c r="G673" s="5">
        <v>43118</v>
      </c>
    </row>
    <row r="674" spans="1:7" x14ac:dyDescent="0.4">
      <c r="A674">
        <v>73</v>
      </c>
      <c r="B674" t="s">
        <v>2084</v>
      </c>
      <c r="C674" s="10">
        <v>2.5099999999999998</v>
      </c>
      <c r="D674" s="10">
        <v>0.14000000000000001</v>
      </c>
      <c r="E674" s="16">
        <v>5.91</v>
      </c>
      <c r="F674">
        <v>301982</v>
      </c>
      <c r="G674" s="5">
        <v>43118</v>
      </c>
    </row>
    <row r="675" spans="1:7" x14ac:dyDescent="0.4">
      <c r="A675">
        <v>74</v>
      </c>
      <c r="B675" t="s">
        <v>1204</v>
      </c>
      <c r="C675" s="10">
        <v>12.83</v>
      </c>
      <c r="D675" s="10">
        <v>0.71</v>
      </c>
      <c r="E675" s="16">
        <v>5.86</v>
      </c>
      <c r="F675">
        <v>171107</v>
      </c>
      <c r="G675" s="5">
        <v>43118</v>
      </c>
    </row>
    <row r="676" spans="1:7" x14ac:dyDescent="0.4">
      <c r="A676">
        <v>75</v>
      </c>
      <c r="B676" t="s">
        <v>829</v>
      </c>
      <c r="C676" s="10">
        <v>49.56</v>
      </c>
      <c r="D676" s="10">
        <v>2.71</v>
      </c>
      <c r="E676" s="16">
        <v>5.78</v>
      </c>
      <c r="F676">
        <v>2203848</v>
      </c>
      <c r="G676" s="5">
        <v>43118</v>
      </c>
    </row>
    <row r="677" spans="1:7" x14ac:dyDescent="0.4">
      <c r="A677">
        <v>76</v>
      </c>
      <c r="B677" t="s">
        <v>1081</v>
      </c>
      <c r="C677" s="10">
        <v>4.04</v>
      </c>
      <c r="D677" s="10">
        <v>0.22</v>
      </c>
      <c r="E677" s="16">
        <v>5.75</v>
      </c>
      <c r="F677">
        <v>47560</v>
      </c>
      <c r="G677" s="5">
        <v>43118</v>
      </c>
    </row>
    <row r="678" spans="1:7" x14ac:dyDescent="0.4">
      <c r="A678">
        <v>77</v>
      </c>
      <c r="B678" t="s">
        <v>1971</v>
      </c>
      <c r="C678" s="10">
        <v>4.25</v>
      </c>
      <c r="D678" s="10">
        <v>0.23</v>
      </c>
      <c r="E678" s="16">
        <v>5.72</v>
      </c>
      <c r="F678">
        <v>134614</v>
      </c>
      <c r="G678" s="5">
        <v>43118</v>
      </c>
    </row>
    <row r="679" spans="1:7" x14ac:dyDescent="0.4">
      <c r="A679">
        <v>78</v>
      </c>
      <c r="B679" t="s">
        <v>2044</v>
      </c>
      <c r="C679" s="10">
        <v>6.6</v>
      </c>
      <c r="D679" s="10">
        <v>0.35</v>
      </c>
      <c r="E679" s="16">
        <v>5.6</v>
      </c>
      <c r="F679">
        <v>85639</v>
      </c>
      <c r="G679" s="5">
        <v>43118</v>
      </c>
    </row>
    <row r="680" spans="1:7" x14ac:dyDescent="0.4">
      <c r="A680">
        <v>79</v>
      </c>
      <c r="B680" t="s">
        <v>1984</v>
      </c>
      <c r="C680" s="10">
        <v>4.5</v>
      </c>
      <c r="D680" s="10">
        <v>0.24</v>
      </c>
      <c r="E680" s="16">
        <v>5.53</v>
      </c>
      <c r="F680">
        <v>60188</v>
      </c>
      <c r="G680" s="5">
        <v>43118</v>
      </c>
    </row>
    <row r="681" spans="1:7" x14ac:dyDescent="0.4">
      <c r="A681">
        <v>80</v>
      </c>
      <c r="B681" t="s">
        <v>476</v>
      </c>
      <c r="C681" s="10">
        <v>91</v>
      </c>
      <c r="D681" s="10">
        <v>4.7</v>
      </c>
      <c r="E681" s="16">
        <v>5.45</v>
      </c>
      <c r="F681">
        <v>5360</v>
      </c>
      <c r="G681" s="5">
        <v>43118</v>
      </c>
    </row>
    <row r="682" spans="1:7" x14ac:dyDescent="0.4">
      <c r="A682">
        <v>81</v>
      </c>
      <c r="B682" t="s">
        <v>2149</v>
      </c>
      <c r="C682" s="10">
        <v>45.28</v>
      </c>
      <c r="D682" s="10">
        <v>2.31</v>
      </c>
      <c r="E682" s="16">
        <v>5.38</v>
      </c>
      <c r="F682">
        <v>644552</v>
      </c>
      <c r="G682" s="5">
        <v>43118</v>
      </c>
    </row>
    <row r="683" spans="1:7" x14ac:dyDescent="0.4">
      <c r="A683">
        <v>82</v>
      </c>
      <c r="B683" t="s">
        <v>667</v>
      </c>
      <c r="C683" s="10">
        <v>34.549999999999997</v>
      </c>
      <c r="D683" s="10">
        <v>1.75</v>
      </c>
      <c r="E683" s="16">
        <v>5.34</v>
      </c>
      <c r="F683">
        <v>19266</v>
      </c>
      <c r="G683" s="5">
        <v>43118</v>
      </c>
    </row>
    <row r="684" spans="1:7" x14ac:dyDescent="0.4">
      <c r="A684">
        <v>83</v>
      </c>
      <c r="B684" t="s">
        <v>180</v>
      </c>
      <c r="C684" s="10">
        <v>8.9</v>
      </c>
      <c r="D684" s="10">
        <v>0.45</v>
      </c>
      <c r="E684" s="16">
        <v>5.33</v>
      </c>
      <c r="F684">
        <v>475318</v>
      </c>
      <c r="G684" s="5">
        <v>43118</v>
      </c>
    </row>
    <row r="685" spans="1:7" x14ac:dyDescent="0.4">
      <c r="A685">
        <v>84</v>
      </c>
      <c r="B685" t="s">
        <v>830</v>
      </c>
      <c r="C685" s="10">
        <v>8.14</v>
      </c>
      <c r="D685" s="10">
        <v>0.41</v>
      </c>
      <c r="E685" s="16">
        <v>5.3</v>
      </c>
      <c r="F685">
        <v>5532886</v>
      </c>
      <c r="G685" s="5">
        <v>43118</v>
      </c>
    </row>
    <row r="686" spans="1:7" x14ac:dyDescent="0.4">
      <c r="A686">
        <v>85</v>
      </c>
      <c r="B686" t="s">
        <v>2150</v>
      </c>
      <c r="C686" s="10">
        <v>27.74</v>
      </c>
      <c r="D686" s="10">
        <v>1.39</v>
      </c>
      <c r="E686" s="16">
        <v>5.28</v>
      </c>
      <c r="F686">
        <v>8052</v>
      </c>
      <c r="G686" s="5">
        <v>43118</v>
      </c>
    </row>
    <row r="687" spans="1:7" x14ac:dyDescent="0.4">
      <c r="A687">
        <v>86</v>
      </c>
      <c r="B687" t="s">
        <v>527</v>
      </c>
      <c r="C687" s="10">
        <v>6</v>
      </c>
      <c r="D687" s="10">
        <v>0.3</v>
      </c>
      <c r="E687" s="16">
        <v>5.26</v>
      </c>
      <c r="F687">
        <v>290465</v>
      </c>
      <c r="G687" s="5">
        <v>43118</v>
      </c>
    </row>
    <row r="688" spans="1:7" x14ac:dyDescent="0.4">
      <c r="A688">
        <v>87</v>
      </c>
      <c r="B688" t="s">
        <v>1734</v>
      </c>
      <c r="C688" s="10">
        <v>8.24</v>
      </c>
      <c r="D688" s="10">
        <v>0.41</v>
      </c>
      <c r="E688" s="16">
        <v>5.24</v>
      </c>
      <c r="F688">
        <v>181345</v>
      </c>
      <c r="G688" s="5">
        <v>43118</v>
      </c>
    </row>
    <row r="689" spans="1:7" x14ac:dyDescent="0.4">
      <c r="A689">
        <v>88</v>
      </c>
      <c r="B689" t="s">
        <v>912</v>
      </c>
      <c r="C689" s="10">
        <v>12.26</v>
      </c>
      <c r="D689" s="10">
        <v>0.61</v>
      </c>
      <c r="E689" s="16">
        <v>5.24</v>
      </c>
      <c r="F689">
        <v>73102</v>
      </c>
      <c r="G689" s="5">
        <v>43118</v>
      </c>
    </row>
    <row r="690" spans="1:7" x14ac:dyDescent="0.4">
      <c r="A690">
        <v>89</v>
      </c>
      <c r="B690" t="s">
        <v>405</v>
      </c>
      <c r="C690" s="10">
        <v>29.47</v>
      </c>
      <c r="D690" s="10">
        <v>1.46</v>
      </c>
      <c r="E690" s="16">
        <v>5.21</v>
      </c>
      <c r="F690">
        <v>22696</v>
      </c>
      <c r="G690" s="5">
        <v>43118</v>
      </c>
    </row>
    <row r="691" spans="1:7" x14ac:dyDescent="0.4">
      <c r="A691">
        <v>90</v>
      </c>
      <c r="B691" t="s">
        <v>1537</v>
      </c>
      <c r="C691" s="10">
        <v>28.09</v>
      </c>
      <c r="D691" s="10">
        <v>1.38</v>
      </c>
      <c r="E691" s="16">
        <v>5.17</v>
      </c>
      <c r="F691">
        <v>841156</v>
      </c>
      <c r="G691" s="5">
        <v>43118</v>
      </c>
    </row>
    <row r="692" spans="1:7" x14ac:dyDescent="0.4">
      <c r="A692">
        <v>91</v>
      </c>
      <c r="B692" t="s">
        <v>148</v>
      </c>
      <c r="C692" s="10">
        <v>2.85</v>
      </c>
      <c r="D692" s="10">
        <v>0.14000000000000001</v>
      </c>
      <c r="E692" s="16">
        <v>5.16</v>
      </c>
      <c r="F692">
        <v>43485</v>
      </c>
      <c r="G692" s="5">
        <v>43118</v>
      </c>
    </row>
    <row r="693" spans="1:7" x14ac:dyDescent="0.4">
      <c r="A693">
        <v>92</v>
      </c>
      <c r="B693" t="s">
        <v>938</v>
      </c>
      <c r="C693" s="10">
        <v>5.75</v>
      </c>
      <c r="D693" s="10">
        <v>0.28000000000000003</v>
      </c>
      <c r="E693" s="16">
        <v>5.12</v>
      </c>
      <c r="F693">
        <v>72698</v>
      </c>
      <c r="G693" s="5">
        <v>43118</v>
      </c>
    </row>
    <row r="694" spans="1:7" x14ac:dyDescent="0.4">
      <c r="A694">
        <v>93</v>
      </c>
      <c r="B694" t="s">
        <v>444</v>
      </c>
      <c r="C694" s="10">
        <v>15.83</v>
      </c>
      <c r="D694" s="10">
        <v>0.77</v>
      </c>
      <c r="E694" s="16">
        <v>5.1100000000000003</v>
      </c>
      <c r="F694">
        <v>1522656</v>
      </c>
      <c r="G694" s="5">
        <v>43118</v>
      </c>
    </row>
    <row r="695" spans="1:7" x14ac:dyDescent="0.4">
      <c r="A695">
        <v>94</v>
      </c>
      <c r="B695" t="s">
        <v>481</v>
      </c>
      <c r="C695" s="10">
        <v>16.97</v>
      </c>
      <c r="D695" s="10">
        <v>0.82</v>
      </c>
      <c r="E695" s="16">
        <v>5.08</v>
      </c>
      <c r="F695">
        <v>20944</v>
      </c>
      <c r="G695" s="5">
        <v>43118</v>
      </c>
    </row>
    <row r="696" spans="1:7" x14ac:dyDescent="0.4">
      <c r="A696">
        <v>95</v>
      </c>
      <c r="B696" t="s">
        <v>1915</v>
      </c>
      <c r="C696" s="10">
        <v>110.17</v>
      </c>
      <c r="D696" s="10">
        <v>5.3</v>
      </c>
      <c r="E696" s="16">
        <v>5.05</v>
      </c>
      <c r="F696">
        <v>1026732</v>
      </c>
      <c r="G696" s="5">
        <v>43118</v>
      </c>
    </row>
    <row r="697" spans="1:7" x14ac:dyDescent="0.4">
      <c r="A697">
        <v>96</v>
      </c>
      <c r="B697" t="s">
        <v>837</v>
      </c>
      <c r="C697" s="10">
        <v>11.23</v>
      </c>
      <c r="D697" s="10">
        <v>0.54</v>
      </c>
      <c r="E697" s="16">
        <v>5.05</v>
      </c>
      <c r="F697">
        <v>62437</v>
      </c>
      <c r="G697" s="5">
        <v>43118</v>
      </c>
    </row>
    <row r="698" spans="1:7" x14ac:dyDescent="0.4">
      <c r="A698">
        <v>97</v>
      </c>
      <c r="B698" t="s">
        <v>49</v>
      </c>
      <c r="C698" s="10">
        <v>3.96</v>
      </c>
      <c r="D698" s="10">
        <v>0.19</v>
      </c>
      <c r="E698" s="16">
        <v>5.04</v>
      </c>
      <c r="F698">
        <v>669535</v>
      </c>
      <c r="G698" s="5">
        <v>43118</v>
      </c>
    </row>
    <row r="699" spans="1:7" x14ac:dyDescent="0.4">
      <c r="A699">
        <v>98</v>
      </c>
      <c r="B699" t="s">
        <v>962</v>
      </c>
      <c r="C699" s="10">
        <v>16.29</v>
      </c>
      <c r="D699" s="10">
        <v>0.78</v>
      </c>
      <c r="E699" s="16">
        <v>5.03</v>
      </c>
      <c r="F699">
        <v>783841</v>
      </c>
      <c r="G699" s="5">
        <v>43118</v>
      </c>
    </row>
    <row r="700" spans="1:7" x14ac:dyDescent="0.4">
      <c r="A700">
        <v>99</v>
      </c>
      <c r="B700" t="s">
        <v>695</v>
      </c>
      <c r="C700" s="10">
        <v>6.3</v>
      </c>
      <c r="D700" s="10">
        <v>0.3</v>
      </c>
      <c r="E700" s="16">
        <v>5</v>
      </c>
      <c r="F700">
        <v>213731</v>
      </c>
      <c r="G700" s="5">
        <v>43118</v>
      </c>
    </row>
    <row r="701" spans="1:7" x14ac:dyDescent="0.4">
      <c r="A701">
        <v>100</v>
      </c>
      <c r="B701" t="s">
        <v>2151</v>
      </c>
      <c r="C701" s="10">
        <v>10.37</v>
      </c>
      <c r="D701" s="10">
        <v>0.49</v>
      </c>
      <c r="E701" s="16">
        <v>4.96</v>
      </c>
      <c r="F701">
        <v>631501</v>
      </c>
      <c r="G701" s="5">
        <v>43118</v>
      </c>
    </row>
    <row r="702" spans="1:7" x14ac:dyDescent="0.4">
      <c r="A702">
        <v>1</v>
      </c>
      <c r="B702" t="s">
        <v>1927</v>
      </c>
      <c r="C702" s="10">
        <v>69.25</v>
      </c>
      <c r="D702" s="10">
        <v>23.65</v>
      </c>
      <c r="E702" s="16">
        <v>51.86</v>
      </c>
      <c r="F702">
        <v>21972667</v>
      </c>
      <c r="G702" s="5">
        <v>43119</v>
      </c>
    </row>
    <row r="703" spans="1:7" x14ac:dyDescent="0.4">
      <c r="A703">
        <v>2</v>
      </c>
      <c r="B703" t="s">
        <v>150</v>
      </c>
      <c r="C703" s="10">
        <v>2.85</v>
      </c>
      <c r="D703" s="10">
        <v>0.5</v>
      </c>
      <c r="E703" s="16">
        <v>21.28</v>
      </c>
      <c r="F703">
        <v>416304</v>
      </c>
      <c r="G703" s="5">
        <v>43119</v>
      </c>
    </row>
    <row r="704" spans="1:7" x14ac:dyDescent="0.4">
      <c r="A704">
        <v>3</v>
      </c>
      <c r="B704" t="s">
        <v>1136</v>
      </c>
      <c r="C704" s="10">
        <v>17.149999999999999</v>
      </c>
      <c r="D704" s="10">
        <v>2.97</v>
      </c>
      <c r="E704" s="16">
        <v>20.94</v>
      </c>
      <c r="F704">
        <v>486591</v>
      </c>
      <c r="G704" s="5">
        <v>43119</v>
      </c>
    </row>
    <row r="705" spans="1:7" x14ac:dyDescent="0.4">
      <c r="A705">
        <v>4</v>
      </c>
      <c r="B705" t="s">
        <v>1090</v>
      </c>
      <c r="C705" s="10">
        <v>30.66</v>
      </c>
      <c r="D705" s="10">
        <v>5.0599999999999996</v>
      </c>
      <c r="E705" s="16">
        <v>19.77</v>
      </c>
      <c r="F705">
        <v>3784385</v>
      </c>
      <c r="G705" s="5">
        <v>43119</v>
      </c>
    </row>
    <row r="706" spans="1:7" x14ac:dyDescent="0.4">
      <c r="A706">
        <v>5</v>
      </c>
      <c r="B706" t="s">
        <v>2129</v>
      </c>
      <c r="C706" s="10">
        <v>2.41</v>
      </c>
      <c r="D706" s="10">
        <v>0.34</v>
      </c>
      <c r="E706" s="16">
        <v>16.43</v>
      </c>
      <c r="F706">
        <v>16251322</v>
      </c>
      <c r="G706" s="5">
        <v>43119</v>
      </c>
    </row>
    <row r="707" spans="1:7" x14ac:dyDescent="0.4">
      <c r="A707">
        <v>6</v>
      </c>
      <c r="B707" t="s">
        <v>739</v>
      </c>
      <c r="C707" s="10">
        <v>13.68</v>
      </c>
      <c r="D707" s="10">
        <v>1.86</v>
      </c>
      <c r="E707" s="16">
        <v>15.74</v>
      </c>
      <c r="F707">
        <v>187220</v>
      </c>
      <c r="G707" s="5">
        <v>43119</v>
      </c>
    </row>
    <row r="708" spans="1:7" x14ac:dyDescent="0.4">
      <c r="A708">
        <v>7</v>
      </c>
      <c r="B708" t="s">
        <v>2030</v>
      </c>
      <c r="C708" s="10">
        <v>3.1</v>
      </c>
      <c r="D708" s="10">
        <v>0.4</v>
      </c>
      <c r="E708" s="16">
        <v>14.81</v>
      </c>
      <c r="F708">
        <v>839043</v>
      </c>
      <c r="G708" s="5">
        <v>43119</v>
      </c>
    </row>
    <row r="709" spans="1:7" x14ac:dyDescent="0.4">
      <c r="A709">
        <v>8</v>
      </c>
      <c r="B709" t="s">
        <v>643</v>
      </c>
      <c r="C709" s="10">
        <v>7.53</v>
      </c>
      <c r="D709" s="10">
        <v>0.9</v>
      </c>
      <c r="E709" s="16">
        <v>13.57</v>
      </c>
      <c r="F709">
        <v>525595</v>
      </c>
      <c r="G709" s="5">
        <v>43119</v>
      </c>
    </row>
    <row r="710" spans="1:7" x14ac:dyDescent="0.4">
      <c r="A710">
        <v>9</v>
      </c>
      <c r="B710" t="s">
        <v>987</v>
      </c>
      <c r="C710" s="10">
        <v>8.24</v>
      </c>
      <c r="D710" s="10">
        <v>0.96</v>
      </c>
      <c r="E710" s="16">
        <v>13.19</v>
      </c>
      <c r="F710">
        <v>225073</v>
      </c>
      <c r="G710" s="5">
        <v>43119</v>
      </c>
    </row>
    <row r="711" spans="1:7" x14ac:dyDescent="0.4">
      <c r="A711">
        <v>10</v>
      </c>
      <c r="B711" t="s">
        <v>1096</v>
      </c>
      <c r="C711" s="10">
        <v>4.6500000000000004</v>
      </c>
      <c r="D711" s="10">
        <v>0.54</v>
      </c>
      <c r="E711" s="16">
        <v>13.14</v>
      </c>
      <c r="F711">
        <v>221493</v>
      </c>
      <c r="G711" s="5">
        <v>43119</v>
      </c>
    </row>
    <row r="712" spans="1:7" x14ac:dyDescent="0.4">
      <c r="A712">
        <v>11</v>
      </c>
      <c r="B712" t="s">
        <v>912</v>
      </c>
      <c r="C712" s="10">
        <v>11.65</v>
      </c>
      <c r="D712" s="10">
        <v>1.33</v>
      </c>
      <c r="E712" s="16">
        <v>12.89</v>
      </c>
      <c r="F712">
        <v>93410</v>
      </c>
      <c r="G712" s="5">
        <v>43119</v>
      </c>
    </row>
    <row r="713" spans="1:7" x14ac:dyDescent="0.4">
      <c r="A713">
        <v>12</v>
      </c>
      <c r="B713" t="s">
        <v>1094</v>
      </c>
      <c r="C713" s="10">
        <v>15.78</v>
      </c>
      <c r="D713" s="10">
        <v>1.78</v>
      </c>
      <c r="E713" s="16">
        <v>12.74</v>
      </c>
      <c r="F713">
        <v>8468</v>
      </c>
      <c r="G713" s="5">
        <v>43119</v>
      </c>
    </row>
    <row r="714" spans="1:7" x14ac:dyDescent="0.4">
      <c r="A714">
        <v>13</v>
      </c>
      <c r="B714" t="s">
        <v>925</v>
      </c>
      <c r="C714" s="10">
        <v>7.91</v>
      </c>
      <c r="D714" s="10">
        <v>0.89</v>
      </c>
      <c r="E714" s="16">
        <v>12.68</v>
      </c>
      <c r="F714">
        <v>303644</v>
      </c>
      <c r="G714" s="5">
        <v>43119</v>
      </c>
    </row>
    <row r="715" spans="1:7" x14ac:dyDescent="0.4">
      <c r="A715">
        <v>14</v>
      </c>
      <c r="B715" t="s">
        <v>371</v>
      </c>
      <c r="C715" s="10">
        <v>16.25</v>
      </c>
      <c r="D715" s="10">
        <v>1.78</v>
      </c>
      <c r="E715" s="16">
        <v>12.3</v>
      </c>
      <c r="F715">
        <v>28409</v>
      </c>
      <c r="G715" s="5">
        <v>43119</v>
      </c>
    </row>
    <row r="716" spans="1:7" x14ac:dyDescent="0.4">
      <c r="A716">
        <v>15</v>
      </c>
      <c r="B716" t="s">
        <v>438</v>
      </c>
      <c r="C716" s="10">
        <v>9.0399999999999991</v>
      </c>
      <c r="D716" s="10">
        <v>0.98</v>
      </c>
      <c r="E716" s="16">
        <v>12.16</v>
      </c>
      <c r="F716">
        <v>419048</v>
      </c>
      <c r="G716" s="5">
        <v>43119</v>
      </c>
    </row>
    <row r="717" spans="1:7" x14ac:dyDescent="0.4">
      <c r="A717">
        <v>16</v>
      </c>
      <c r="B717" t="s">
        <v>2080</v>
      </c>
      <c r="C717" s="10">
        <v>12.79</v>
      </c>
      <c r="D717" s="10">
        <v>1.35</v>
      </c>
      <c r="E717" s="16">
        <v>11.8</v>
      </c>
      <c r="F717">
        <v>408487</v>
      </c>
      <c r="G717" s="5">
        <v>43119</v>
      </c>
    </row>
    <row r="718" spans="1:7" x14ac:dyDescent="0.4">
      <c r="A718">
        <v>17</v>
      </c>
      <c r="B718" t="s">
        <v>166</v>
      </c>
      <c r="C718" s="10">
        <v>5.97</v>
      </c>
      <c r="D718" s="10">
        <v>0.63</v>
      </c>
      <c r="E718" s="16">
        <v>11.8</v>
      </c>
      <c r="F718">
        <v>1090949</v>
      </c>
      <c r="G718" s="5">
        <v>43119</v>
      </c>
    </row>
    <row r="719" spans="1:7" x14ac:dyDescent="0.4">
      <c r="A719">
        <v>18</v>
      </c>
      <c r="B719" t="s">
        <v>1036</v>
      </c>
      <c r="C719" s="10">
        <v>2.82</v>
      </c>
      <c r="D719" s="10">
        <v>0.28999999999999998</v>
      </c>
      <c r="E719" s="16">
        <v>11.46</v>
      </c>
      <c r="F719">
        <v>1301286</v>
      </c>
      <c r="G719" s="5">
        <v>43119</v>
      </c>
    </row>
    <row r="720" spans="1:7" x14ac:dyDescent="0.4">
      <c r="A720">
        <v>19</v>
      </c>
      <c r="B720" t="s">
        <v>2130</v>
      </c>
      <c r="C720" s="10">
        <v>17.2</v>
      </c>
      <c r="D720" s="10">
        <v>1.75</v>
      </c>
      <c r="E720" s="16">
        <v>11.33</v>
      </c>
      <c r="F720">
        <v>1744078</v>
      </c>
      <c r="G720" s="5">
        <v>43119</v>
      </c>
    </row>
    <row r="721" spans="1:7" x14ac:dyDescent="0.4">
      <c r="A721">
        <v>20</v>
      </c>
      <c r="B721" t="s">
        <v>559</v>
      </c>
      <c r="C721" s="10">
        <v>27.95</v>
      </c>
      <c r="D721" s="10">
        <v>2.82</v>
      </c>
      <c r="E721" s="16">
        <v>11.22</v>
      </c>
      <c r="F721">
        <v>13146190</v>
      </c>
      <c r="G721" s="5">
        <v>43119</v>
      </c>
    </row>
    <row r="722" spans="1:7" x14ac:dyDescent="0.4">
      <c r="A722">
        <v>21</v>
      </c>
      <c r="B722" t="s">
        <v>366</v>
      </c>
      <c r="C722" s="10">
        <v>9.4499999999999993</v>
      </c>
      <c r="D722" s="10">
        <v>0.95</v>
      </c>
      <c r="E722" s="16">
        <v>11.18</v>
      </c>
      <c r="F722">
        <v>8801486</v>
      </c>
      <c r="G722" s="5">
        <v>43119</v>
      </c>
    </row>
    <row r="723" spans="1:7" x14ac:dyDescent="0.4">
      <c r="A723">
        <v>22</v>
      </c>
      <c r="B723" t="s">
        <v>17</v>
      </c>
      <c r="C723" s="10">
        <v>12.52</v>
      </c>
      <c r="D723" s="10">
        <v>1.25</v>
      </c>
      <c r="E723" s="16">
        <v>11.09</v>
      </c>
      <c r="F723">
        <v>501723</v>
      </c>
      <c r="G723" s="5">
        <v>43119</v>
      </c>
    </row>
    <row r="724" spans="1:7" x14ac:dyDescent="0.4">
      <c r="A724">
        <v>23</v>
      </c>
      <c r="B724" t="s">
        <v>296</v>
      </c>
      <c r="C724" s="10">
        <v>4.5199999999999996</v>
      </c>
      <c r="D724" s="10">
        <v>0.45</v>
      </c>
      <c r="E724" s="16">
        <v>11.06</v>
      </c>
      <c r="F724">
        <v>218199</v>
      </c>
      <c r="G724" s="5">
        <v>43119</v>
      </c>
    </row>
    <row r="725" spans="1:7" x14ac:dyDescent="0.4">
      <c r="A725">
        <v>24</v>
      </c>
      <c r="B725" t="s">
        <v>2131</v>
      </c>
      <c r="C725" s="10">
        <v>17.89</v>
      </c>
      <c r="D725" s="10">
        <v>1.73</v>
      </c>
      <c r="E725" s="16">
        <v>10.71</v>
      </c>
      <c r="F725">
        <v>4672726</v>
      </c>
      <c r="G725" s="5">
        <v>43119</v>
      </c>
    </row>
    <row r="726" spans="1:7" x14ac:dyDescent="0.4">
      <c r="A726">
        <v>25</v>
      </c>
      <c r="B726" t="s">
        <v>1872</v>
      </c>
      <c r="C726" s="10">
        <v>3.79</v>
      </c>
      <c r="D726" s="10">
        <v>0.36</v>
      </c>
      <c r="E726" s="16">
        <v>10.49</v>
      </c>
      <c r="F726">
        <v>280187</v>
      </c>
      <c r="G726" s="5">
        <v>43119</v>
      </c>
    </row>
    <row r="727" spans="1:7" x14ac:dyDescent="0.4">
      <c r="A727">
        <v>26</v>
      </c>
      <c r="B727" t="s">
        <v>572</v>
      </c>
      <c r="C727" s="10">
        <v>10.1</v>
      </c>
      <c r="D727" s="10">
        <v>0.95</v>
      </c>
      <c r="E727" s="16">
        <v>10.38</v>
      </c>
      <c r="F727">
        <v>117216</v>
      </c>
      <c r="G727" s="5">
        <v>43119</v>
      </c>
    </row>
    <row r="728" spans="1:7" x14ac:dyDescent="0.4">
      <c r="A728">
        <v>27</v>
      </c>
      <c r="B728" t="s">
        <v>185</v>
      </c>
      <c r="C728" s="10">
        <v>3.46</v>
      </c>
      <c r="D728" s="10">
        <v>0.31</v>
      </c>
      <c r="E728" s="16">
        <v>10.02</v>
      </c>
      <c r="F728">
        <v>676992</v>
      </c>
      <c r="G728" s="5">
        <v>43119</v>
      </c>
    </row>
    <row r="729" spans="1:7" x14ac:dyDescent="0.4">
      <c r="A729">
        <v>28</v>
      </c>
      <c r="B729" t="s">
        <v>188</v>
      </c>
      <c r="C729" s="10">
        <v>2.75</v>
      </c>
      <c r="D729" s="10">
        <v>0.25</v>
      </c>
      <c r="E729" s="16">
        <v>10</v>
      </c>
      <c r="F729">
        <v>150190</v>
      </c>
      <c r="G729" s="5">
        <v>43119</v>
      </c>
    </row>
    <row r="730" spans="1:7" x14ac:dyDescent="0.4">
      <c r="A730">
        <v>29</v>
      </c>
      <c r="B730" t="s">
        <v>395</v>
      </c>
      <c r="C730" s="10">
        <v>2.88</v>
      </c>
      <c r="D730" s="10">
        <v>0.26</v>
      </c>
      <c r="E730" s="16">
        <v>9.92</v>
      </c>
      <c r="F730">
        <v>509836</v>
      </c>
      <c r="G730" s="5">
        <v>43119</v>
      </c>
    </row>
    <row r="731" spans="1:7" x14ac:dyDescent="0.4">
      <c r="A731">
        <v>30</v>
      </c>
      <c r="B731" t="s">
        <v>2132</v>
      </c>
      <c r="C731" s="10">
        <v>35.74</v>
      </c>
      <c r="D731" s="10">
        <v>3.21</v>
      </c>
      <c r="E731" s="16">
        <v>9.8699999999999992</v>
      </c>
      <c r="F731">
        <v>425035</v>
      </c>
      <c r="G731" s="5">
        <v>43119</v>
      </c>
    </row>
    <row r="732" spans="1:7" x14ac:dyDescent="0.4">
      <c r="A732">
        <v>31</v>
      </c>
      <c r="B732" t="s">
        <v>2104</v>
      </c>
      <c r="C732" s="10">
        <v>3.53</v>
      </c>
      <c r="D732" s="10">
        <v>0.31</v>
      </c>
      <c r="E732" s="16">
        <v>9.6300000000000008</v>
      </c>
      <c r="F732">
        <v>189706</v>
      </c>
      <c r="G732" s="5">
        <v>43119</v>
      </c>
    </row>
    <row r="733" spans="1:7" x14ac:dyDescent="0.4">
      <c r="A733">
        <v>32</v>
      </c>
      <c r="B733" t="s">
        <v>327</v>
      </c>
      <c r="C733" s="10">
        <v>22.01</v>
      </c>
      <c r="D733" s="10">
        <v>1.91</v>
      </c>
      <c r="E733" s="16">
        <v>9.5</v>
      </c>
      <c r="F733">
        <v>1091324</v>
      </c>
      <c r="G733" s="5">
        <v>43119</v>
      </c>
    </row>
    <row r="734" spans="1:7" x14ac:dyDescent="0.4">
      <c r="A734">
        <v>33</v>
      </c>
      <c r="B734" t="s">
        <v>334</v>
      </c>
      <c r="C734" s="10">
        <v>3.64</v>
      </c>
      <c r="D734" s="10">
        <v>0.31</v>
      </c>
      <c r="E734" s="16">
        <v>9.31</v>
      </c>
      <c r="F734">
        <v>330928</v>
      </c>
      <c r="G734" s="5">
        <v>43119</v>
      </c>
    </row>
    <row r="735" spans="1:7" x14ac:dyDescent="0.4">
      <c r="A735">
        <v>34</v>
      </c>
      <c r="B735" t="s">
        <v>361</v>
      </c>
      <c r="C735" s="10">
        <v>3.71</v>
      </c>
      <c r="D735" s="10">
        <v>0.31</v>
      </c>
      <c r="E735" s="16">
        <v>9.1199999999999992</v>
      </c>
      <c r="F735">
        <v>1231087</v>
      </c>
      <c r="G735" s="5">
        <v>43119</v>
      </c>
    </row>
    <row r="736" spans="1:7" x14ac:dyDescent="0.4">
      <c r="A736">
        <v>35</v>
      </c>
      <c r="B736" t="s">
        <v>2133</v>
      </c>
      <c r="C736" s="10">
        <v>33.11</v>
      </c>
      <c r="D736" s="10">
        <v>2.76</v>
      </c>
      <c r="E736" s="16">
        <v>9.09</v>
      </c>
      <c r="F736">
        <v>1107503</v>
      </c>
      <c r="G736" s="5">
        <v>43119</v>
      </c>
    </row>
    <row r="737" spans="1:7" x14ac:dyDescent="0.4">
      <c r="A737">
        <v>36</v>
      </c>
      <c r="B737" t="s">
        <v>2134</v>
      </c>
      <c r="C737" s="10">
        <v>12.01</v>
      </c>
      <c r="D737" s="10">
        <v>0.99</v>
      </c>
      <c r="E737" s="16">
        <v>8.98</v>
      </c>
      <c r="F737">
        <v>359873</v>
      </c>
      <c r="G737" s="5">
        <v>43119</v>
      </c>
    </row>
    <row r="738" spans="1:7" x14ac:dyDescent="0.4">
      <c r="A738">
        <v>37</v>
      </c>
      <c r="B738" t="s">
        <v>2115</v>
      </c>
      <c r="C738" s="10">
        <v>46.5</v>
      </c>
      <c r="D738" s="10">
        <v>3.75</v>
      </c>
      <c r="E738" s="16">
        <v>8.77</v>
      </c>
      <c r="F738">
        <v>1666673</v>
      </c>
      <c r="G738" s="5">
        <v>43119</v>
      </c>
    </row>
    <row r="739" spans="1:7" x14ac:dyDescent="0.4">
      <c r="A739">
        <v>38</v>
      </c>
      <c r="B739" t="s">
        <v>2078</v>
      </c>
      <c r="C739" s="10">
        <v>19.3</v>
      </c>
      <c r="D739" s="10">
        <v>1.55</v>
      </c>
      <c r="E739" s="16">
        <v>8.73</v>
      </c>
      <c r="F739">
        <v>1572605</v>
      </c>
      <c r="G739" s="5">
        <v>43119</v>
      </c>
    </row>
    <row r="740" spans="1:7" x14ac:dyDescent="0.4">
      <c r="A740">
        <v>39</v>
      </c>
      <c r="B740" t="s">
        <v>218</v>
      </c>
      <c r="C740" s="10">
        <v>30.19</v>
      </c>
      <c r="D740" s="10">
        <v>2.41</v>
      </c>
      <c r="E740" s="16">
        <v>8.68</v>
      </c>
      <c r="F740">
        <v>414995</v>
      </c>
      <c r="G740" s="5">
        <v>43119</v>
      </c>
    </row>
    <row r="741" spans="1:7" x14ac:dyDescent="0.4">
      <c r="A741">
        <v>40</v>
      </c>
      <c r="B741" t="s">
        <v>919</v>
      </c>
      <c r="C741" s="10">
        <v>5.53</v>
      </c>
      <c r="D741" s="10">
        <v>0.44</v>
      </c>
      <c r="E741" s="16">
        <v>8.64</v>
      </c>
      <c r="F741">
        <v>539920</v>
      </c>
      <c r="G741" s="5">
        <v>43119</v>
      </c>
    </row>
    <row r="742" spans="1:7" x14ac:dyDescent="0.4">
      <c r="A742">
        <v>41</v>
      </c>
      <c r="B742" t="s">
        <v>742</v>
      </c>
      <c r="C742" s="10">
        <v>176.12</v>
      </c>
      <c r="D742" s="10">
        <v>13.95</v>
      </c>
      <c r="E742" s="16">
        <v>8.6</v>
      </c>
      <c r="F742">
        <v>763648</v>
      </c>
      <c r="G742" s="5">
        <v>43119</v>
      </c>
    </row>
    <row r="743" spans="1:7" x14ac:dyDescent="0.4">
      <c r="A743">
        <v>42</v>
      </c>
      <c r="B743" t="s">
        <v>1069</v>
      </c>
      <c r="C743" s="10">
        <v>7.66</v>
      </c>
      <c r="D743" s="10">
        <v>0.59</v>
      </c>
      <c r="E743" s="16">
        <v>8.35</v>
      </c>
      <c r="F743">
        <v>260234</v>
      </c>
      <c r="G743" s="5">
        <v>43119</v>
      </c>
    </row>
    <row r="744" spans="1:7" x14ac:dyDescent="0.4">
      <c r="A744">
        <v>43</v>
      </c>
      <c r="B744" t="s">
        <v>339</v>
      </c>
      <c r="C744" s="10">
        <v>19.5</v>
      </c>
      <c r="D744" s="10">
        <v>1.5</v>
      </c>
      <c r="E744" s="16">
        <v>8.33</v>
      </c>
      <c r="F744">
        <v>42315</v>
      </c>
      <c r="G744" s="5">
        <v>43119</v>
      </c>
    </row>
    <row r="745" spans="1:7" x14ac:dyDescent="0.4">
      <c r="A745">
        <v>44</v>
      </c>
      <c r="B745" t="s">
        <v>215</v>
      </c>
      <c r="C745" s="10">
        <v>19.5</v>
      </c>
      <c r="D745" s="10">
        <v>1.47</v>
      </c>
      <c r="E745" s="16">
        <v>8.15</v>
      </c>
      <c r="F745">
        <v>38937</v>
      </c>
      <c r="G745" s="5">
        <v>43119</v>
      </c>
    </row>
    <row r="746" spans="1:7" x14ac:dyDescent="0.4">
      <c r="A746">
        <v>45</v>
      </c>
      <c r="B746" t="s">
        <v>39</v>
      </c>
      <c r="C746" s="10">
        <v>2.69</v>
      </c>
      <c r="D746" s="10">
        <v>0.2</v>
      </c>
      <c r="E746" s="16">
        <v>8.0299999999999994</v>
      </c>
      <c r="F746">
        <v>4409580</v>
      </c>
      <c r="G746" s="5">
        <v>43119</v>
      </c>
    </row>
    <row r="747" spans="1:7" x14ac:dyDescent="0.4">
      <c r="A747">
        <v>46</v>
      </c>
      <c r="B747" t="s">
        <v>1617</v>
      </c>
      <c r="C747" s="10">
        <v>86</v>
      </c>
      <c r="D747" s="10">
        <v>6.38</v>
      </c>
      <c r="E747" s="16">
        <v>8.01</v>
      </c>
      <c r="F747">
        <v>3547780</v>
      </c>
      <c r="G747" s="5">
        <v>43119</v>
      </c>
    </row>
    <row r="748" spans="1:7" x14ac:dyDescent="0.4">
      <c r="A748">
        <v>47</v>
      </c>
      <c r="B748" t="s">
        <v>1737</v>
      </c>
      <c r="C748" s="10">
        <v>4.63</v>
      </c>
      <c r="D748" s="10">
        <v>0.34</v>
      </c>
      <c r="E748" s="16">
        <v>7.93</v>
      </c>
      <c r="F748">
        <v>902894</v>
      </c>
      <c r="G748" s="5">
        <v>43119</v>
      </c>
    </row>
    <row r="749" spans="1:7" x14ac:dyDescent="0.4">
      <c r="A749">
        <v>48</v>
      </c>
      <c r="B749" t="s">
        <v>937</v>
      </c>
      <c r="C749" s="10">
        <v>9.34</v>
      </c>
      <c r="D749" s="10">
        <v>0.69</v>
      </c>
      <c r="E749" s="16">
        <v>7.92</v>
      </c>
      <c r="F749">
        <v>924793</v>
      </c>
      <c r="G749" s="5">
        <v>43119</v>
      </c>
    </row>
    <row r="750" spans="1:7" x14ac:dyDescent="0.4">
      <c r="A750">
        <v>49</v>
      </c>
      <c r="B750" t="s">
        <v>2135</v>
      </c>
      <c r="C750" s="10">
        <v>205.08</v>
      </c>
      <c r="D750" s="10">
        <v>14.69</v>
      </c>
      <c r="E750" s="16">
        <v>7.72</v>
      </c>
      <c r="F750">
        <v>6366202</v>
      </c>
      <c r="G750" s="5">
        <v>43119</v>
      </c>
    </row>
    <row r="751" spans="1:7" x14ac:dyDescent="0.4">
      <c r="A751">
        <v>50</v>
      </c>
      <c r="B751" t="s">
        <v>490</v>
      </c>
      <c r="C751" s="10">
        <v>75.650000000000006</v>
      </c>
      <c r="D751" s="10">
        <v>5.4</v>
      </c>
      <c r="E751" s="16">
        <v>7.69</v>
      </c>
      <c r="F751">
        <v>5328257</v>
      </c>
      <c r="G751" s="5">
        <v>43119</v>
      </c>
    </row>
    <row r="752" spans="1:7" x14ac:dyDescent="0.4">
      <c r="A752">
        <v>51</v>
      </c>
      <c r="B752" t="s">
        <v>37</v>
      </c>
      <c r="C752" s="10">
        <v>2.81</v>
      </c>
      <c r="D752" s="10">
        <v>0.2</v>
      </c>
      <c r="E752" s="16">
        <v>7.66</v>
      </c>
      <c r="F752">
        <v>487403</v>
      </c>
      <c r="G752" s="5">
        <v>43119</v>
      </c>
    </row>
    <row r="753" spans="1:7" x14ac:dyDescent="0.4">
      <c r="A753">
        <v>52</v>
      </c>
      <c r="B753" t="s">
        <v>2049</v>
      </c>
      <c r="C753" s="10">
        <v>3.68</v>
      </c>
      <c r="D753" s="10">
        <v>0.26</v>
      </c>
      <c r="E753" s="16">
        <v>7.6</v>
      </c>
      <c r="F753">
        <v>133595</v>
      </c>
      <c r="G753" s="5">
        <v>43119</v>
      </c>
    </row>
    <row r="754" spans="1:7" x14ac:dyDescent="0.4">
      <c r="A754">
        <v>53</v>
      </c>
      <c r="B754" t="s">
        <v>575</v>
      </c>
      <c r="C754" s="10">
        <v>23.67</v>
      </c>
      <c r="D754" s="10">
        <v>1.66</v>
      </c>
      <c r="E754" s="16">
        <v>7.54</v>
      </c>
      <c r="F754">
        <v>1450967</v>
      </c>
      <c r="G754" s="5">
        <v>43119</v>
      </c>
    </row>
    <row r="755" spans="1:7" x14ac:dyDescent="0.4">
      <c r="A755">
        <v>54</v>
      </c>
      <c r="B755" t="s">
        <v>1375</v>
      </c>
      <c r="C755" s="10">
        <v>175.25</v>
      </c>
      <c r="D755" s="10">
        <v>11.9</v>
      </c>
      <c r="E755" s="16">
        <v>7.28</v>
      </c>
      <c r="F755">
        <v>1793990</v>
      </c>
      <c r="G755" s="5">
        <v>43119</v>
      </c>
    </row>
    <row r="756" spans="1:7" x14ac:dyDescent="0.4">
      <c r="A756">
        <v>55</v>
      </c>
      <c r="B756" t="s">
        <v>1049</v>
      </c>
      <c r="C756" s="10">
        <v>7.37</v>
      </c>
      <c r="D756" s="10">
        <v>0.5</v>
      </c>
      <c r="E756" s="16">
        <v>7.28</v>
      </c>
      <c r="F756">
        <v>52386</v>
      </c>
      <c r="G756" s="5">
        <v>43119</v>
      </c>
    </row>
    <row r="757" spans="1:7" x14ac:dyDescent="0.4">
      <c r="A757">
        <v>56</v>
      </c>
      <c r="B757" t="s">
        <v>1680</v>
      </c>
      <c r="C757" s="10">
        <v>20.48</v>
      </c>
      <c r="D757" s="10">
        <v>1.37</v>
      </c>
      <c r="E757" s="16">
        <v>7.16</v>
      </c>
      <c r="F757">
        <v>2519</v>
      </c>
      <c r="G757" s="5">
        <v>43119</v>
      </c>
    </row>
    <row r="758" spans="1:7" x14ac:dyDescent="0.4">
      <c r="A758">
        <v>57</v>
      </c>
      <c r="B758" t="s">
        <v>1734</v>
      </c>
      <c r="C758" s="10">
        <v>7.83</v>
      </c>
      <c r="D758" s="10">
        <v>0.52</v>
      </c>
      <c r="E758" s="16">
        <v>7.11</v>
      </c>
      <c r="F758">
        <v>152413</v>
      </c>
      <c r="G758" s="5">
        <v>43119</v>
      </c>
    </row>
    <row r="759" spans="1:7" x14ac:dyDescent="0.4">
      <c r="A759">
        <v>58</v>
      </c>
      <c r="B759" t="s">
        <v>1898</v>
      </c>
      <c r="C759" s="10">
        <v>15.68</v>
      </c>
      <c r="D759" s="10">
        <v>1.02</v>
      </c>
      <c r="E759" s="16">
        <v>7</v>
      </c>
      <c r="F759">
        <v>2829291</v>
      </c>
      <c r="G759" s="5">
        <v>43119</v>
      </c>
    </row>
    <row r="760" spans="1:7" x14ac:dyDescent="0.4">
      <c r="A760">
        <v>59</v>
      </c>
      <c r="B760" t="s">
        <v>1725</v>
      </c>
      <c r="C760" s="10">
        <v>14.93</v>
      </c>
      <c r="D760" s="10">
        <v>0.98</v>
      </c>
      <c r="E760" s="16">
        <v>6.99</v>
      </c>
      <c r="F760">
        <v>497013</v>
      </c>
      <c r="G760" s="5">
        <v>43119</v>
      </c>
    </row>
    <row r="761" spans="1:7" x14ac:dyDescent="0.4">
      <c r="A761">
        <v>60</v>
      </c>
      <c r="B761" t="s">
        <v>259</v>
      </c>
      <c r="C761" s="10">
        <v>4.6500000000000004</v>
      </c>
      <c r="D761" s="10">
        <v>0.3</v>
      </c>
      <c r="E761" s="16">
        <v>6.9</v>
      </c>
      <c r="F761">
        <v>658189</v>
      </c>
      <c r="G761" s="5">
        <v>43119</v>
      </c>
    </row>
    <row r="762" spans="1:7" x14ac:dyDescent="0.4">
      <c r="A762">
        <v>61</v>
      </c>
      <c r="B762" t="s">
        <v>2136</v>
      </c>
      <c r="C762" s="10">
        <v>199.18</v>
      </c>
      <c r="D762" s="10">
        <v>12.8</v>
      </c>
      <c r="E762" s="16">
        <v>6.87</v>
      </c>
      <c r="F762">
        <v>2639364</v>
      </c>
      <c r="G762" s="5">
        <v>43119</v>
      </c>
    </row>
    <row r="763" spans="1:7" x14ac:dyDescent="0.4">
      <c r="A763">
        <v>62</v>
      </c>
      <c r="B763" t="s">
        <v>67</v>
      </c>
      <c r="C763" s="10">
        <v>25</v>
      </c>
      <c r="D763" s="10">
        <v>1.59</v>
      </c>
      <c r="E763" s="16">
        <v>6.79</v>
      </c>
      <c r="F763">
        <v>5494</v>
      </c>
      <c r="G763" s="5">
        <v>43119</v>
      </c>
    </row>
    <row r="764" spans="1:7" x14ac:dyDescent="0.4">
      <c r="A764">
        <v>63</v>
      </c>
      <c r="B764" t="s">
        <v>217</v>
      </c>
      <c r="C764" s="10">
        <v>5.26</v>
      </c>
      <c r="D764" s="10">
        <v>0.33</v>
      </c>
      <c r="E764" s="16">
        <v>6.69</v>
      </c>
      <c r="F764">
        <v>67384</v>
      </c>
      <c r="G764" s="5">
        <v>43119</v>
      </c>
    </row>
    <row r="765" spans="1:7" x14ac:dyDescent="0.4">
      <c r="A765">
        <v>64</v>
      </c>
      <c r="B765" t="s">
        <v>2137</v>
      </c>
      <c r="C765" s="10">
        <v>11.2</v>
      </c>
      <c r="D765" s="10">
        <v>0.7</v>
      </c>
      <c r="E765" s="16">
        <v>6.67</v>
      </c>
      <c r="F765">
        <v>880920</v>
      </c>
      <c r="G765" s="5">
        <v>43119</v>
      </c>
    </row>
    <row r="766" spans="1:7" x14ac:dyDescent="0.4">
      <c r="A766">
        <v>65</v>
      </c>
      <c r="B766" t="s">
        <v>527</v>
      </c>
      <c r="C766" s="10">
        <v>5.7</v>
      </c>
      <c r="D766" s="10">
        <v>0.35</v>
      </c>
      <c r="E766" s="16">
        <v>6.54</v>
      </c>
      <c r="F766">
        <v>204923</v>
      </c>
      <c r="G766" s="5">
        <v>43119</v>
      </c>
    </row>
    <row r="767" spans="1:7" x14ac:dyDescent="0.4">
      <c r="A767">
        <v>66</v>
      </c>
      <c r="B767" t="s">
        <v>817</v>
      </c>
      <c r="C767" s="10">
        <v>4.09</v>
      </c>
      <c r="D767" s="10">
        <v>0.25</v>
      </c>
      <c r="E767" s="16">
        <v>6.51</v>
      </c>
      <c r="F767">
        <v>87582</v>
      </c>
      <c r="G767" s="5">
        <v>43119</v>
      </c>
    </row>
    <row r="768" spans="1:7" x14ac:dyDescent="0.4">
      <c r="A768">
        <v>67</v>
      </c>
      <c r="B768" t="s">
        <v>1201</v>
      </c>
      <c r="C768" s="10">
        <v>6.39</v>
      </c>
      <c r="D768" s="10">
        <v>0.39</v>
      </c>
      <c r="E768" s="16">
        <v>6.5</v>
      </c>
      <c r="F768">
        <v>390002</v>
      </c>
      <c r="G768" s="5">
        <v>43119</v>
      </c>
    </row>
    <row r="769" spans="1:7" x14ac:dyDescent="0.4">
      <c r="A769">
        <v>68</v>
      </c>
      <c r="B769" t="s">
        <v>349</v>
      </c>
      <c r="C769" s="10">
        <v>21.51</v>
      </c>
      <c r="D769" s="10">
        <v>1.31</v>
      </c>
      <c r="E769" s="16">
        <v>6.49</v>
      </c>
      <c r="F769">
        <v>935965</v>
      </c>
      <c r="G769" s="5">
        <v>43119</v>
      </c>
    </row>
    <row r="770" spans="1:7" x14ac:dyDescent="0.4">
      <c r="A770">
        <v>69</v>
      </c>
      <c r="B770" t="s">
        <v>754</v>
      </c>
      <c r="C770" s="10">
        <v>113.38</v>
      </c>
      <c r="D770" s="10">
        <v>6.89</v>
      </c>
      <c r="E770" s="16">
        <v>6.47</v>
      </c>
      <c r="F770">
        <v>68800</v>
      </c>
      <c r="G770" s="5">
        <v>43119</v>
      </c>
    </row>
    <row r="771" spans="1:7" x14ac:dyDescent="0.4">
      <c r="A771">
        <v>70</v>
      </c>
      <c r="B771" t="s">
        <v>2138</v>
      </c>
      <c r="C771" s="10">
        <v>19.59</v>
      </c>
      <c r="D771" s="10">
        <v>1.18</v>
      </c>
      <c r="E771" s="16">
        <v>6.41</v>
      </c>
      <c r="F771">
        <v>4703701</v>
      </c>
      <c r="G771" s="5">
        <v>43119</v>
      </c>
    </row>
    <row r="772" spans="1:7" x14ac:dyDescent="0.4">
      <c r="A772">
        <v>71</v>
      </c>
      <c r="B772" t="s">
        <v>905</v>
      </c>
      <c r="C772" s="10">
        <v>34.409999999999997</v>
      </c>
      <c r="D772" s="10">
        <v>2.0699999999999998</v>
      </c>
      <c r="E772" s="16">
        <v>6.4</v>
      </c>
      <c r="F772">
        <v>404492</v>
      </c>
      <c r="G772" s="5">
        <v>43119</v>
      </c>
    </row>
    <row r="773" spans="1:7" x14ac:dyDescent="0.4">
      <c r="A773">
        <v>72</v>
      </c>
      <c r="B773" t="s">
        <v>455</v>
      </c>
      <c r="C773" s="10">
        <v>104.63</v>
      </c>
      <c r="D773" s="10">
        <v>6.27</v>
      </c>
      <c r="E773" s="16">
        <v>6.37</v>
      </c>
      <c r="F773">
        <v>122516</v>
      </c>
      <c r="G773" s="5">
        <v>43119</v>
      </c>
    </row>
    <row r="774" spans="1:7" x14ac:dyDescent="0.4">
      <c r="A774">
        <v>73</v>
      </c>
      <c r="B774" t="s">
        <v>521</v>
      </c>
      <c r="C774" s="10">
        <v>18.18</v>
      </c>
      <c r="D774" s="10">
        <v>1.08</v>
      </c>
      <c r="E774" s="16">
        <v>6.32</v>
      </c>
      <c r="F774">
        <v>256294</v>
      </c>
      <c r="G774" s="5">
        <v>43119</v>
      </c>
    </row>
    <row r="775" spans="1:7" x14ac:dyDescent="0.4">
      <c r="A775">
        <v>74</v>
      </c>
      <c r="B775" t="s">
        <v>1334</v>
      </c>
      <c r="C775" s="10">
        <v>6</v>
      </c>
      <c r="D775" s="10">
        <v>0.35</v>
      </c>
      <c r="E775" s="16">
        <v>6.29</v>
      </c>
      <c r="F775">
        <v>71495</v>
      </c>
      <c r="G775" s="5">
        <v>43119</v>
      </c>
    </row>
    <row r="776" spans="1:7" x14ac:dyDescent="0.4">
      <c r="A776">
        <v>75</v>
      </c>
      <c r="B776" t="s">
        <v>390</v>
      </c>
      <c r="C776" s="10">
        <v>12.01</v>
      </c>
      <c r="D776" s="10">
        <v>0.71</v>
      </c>
      <c r="E776" s="16">
        <v>6.28</v>
      </c>
      <c r="F776">
        <v>84794</v>
      </c>
      <c r="G776" s="5">
        <v>43119</v>
      </c>
    </row>
    <row r="777" spans="1:7" x14ac:dyDescent="0.4">
      <c r="A777">
        <v>76</v>
      </c>
      <c r="B777" t="s">
        <v>1357</v>
      </c>
      <c r="C777" s="10">
        <v>2.54</v>
      </c>
      <c r="D777" s="10">
        <v>0.15</v>
      </c>
      <c r="E777" s="16">
        <v>6.28</v>
      </c>
      <c r="F777">
        <v>16769</v>
      </c>
      <c r="G777" s="5">
        <v>43119</v>
      </c>
    </row>
    <row r="778" spans="1:7" x14ac:dyDescent="0.4">
      <c r="A778">
        <v>77</v>
      </c>
      <c r="B778" t="s">
        <v>1179</v>
      </c>
      <c r="C778" s="10">
        <v>6.96</v>
      </c>
      <c r="D778" s="10">
        <v>0.41</v>
      </c>
      <c r="E778" s="16">
        <v>6.26</v>
      </c>
      <c r="F778">
        <v>411897</v>
      </c>
      <c r="G778" s="5">
        <v>43119</v>
      </c>
    </row>
    <row r="779" spans="1:7" x14ac:dyDescent="0.4">
      <c r="A779">
        <v>78</v>
      </c>
      <c r="B779" t="s">
        <v>2139</v>
      </c>
      <c r="C779" s="10">
        <v>118.96</v>
      </c>
      <c r="D779" s="10">
        <v>6.99</v>
      </c>
      <c r="E779" s="16">
        <v>6.24</v>
      </c>
      <c r="F779">
        <v>1323884</v>
      </c>
      <c r="G779" s="5">
        <v>43119</v>
      </c>
    </row>
    <row r="780" spans="1:7" x14ac:dyDescent="0.4">
      <c r="A780">
        <v>79</v>
      </c>
      <c r="B780" t="s">
        <v>461</v>
      </c>
      <c r="C780" s="10">
        <v>7.35</v>
      </c>
      <c r="D780" s="10">
        <v>0.43</v>
      </c>
      <c r="E780" s="16">
        <v>6.21</v>
      </c>
      <c r="F780">
        <v>634256</v>
      </c>
      <c r="G780" s="5">
        <v>43119</v>
      </c>
    </row>
    <row r="781" spans="1:7" x14ac:dyDescent="0.4">
      <c r="A781">
        <v>80</v>
      </c>
      <c r="B781" t="s">
        <v>287</v>
      </c>
      <c r="C781" s="10">
        <v>5.69</v>
      </c>
      <c r="D781" s="10">
        <v>0.33</v>
      </c>
      <c r="E781" s="16">
        <v>6.16</v>
      </c>
      <c r="F781">
        <v>57558</v>
      </c>
      <c r="G781" s="5">
        <v>43119</v>
      </c>
    </row>
    <row r="782" spans="1:7" x14ac:dyDescent="0.4">
      <c r="A782">
        <v>81</v>
      </c>
      <c r="B782" t="s">
        <v>597</v>
      </c>
      <c r="C782" s="10">
        <v>24.52</v>
      </c>
      <c r="D782" s="10">
        <v>1.42</v>
      </c>
      <c r="E782" s="16">
        <v>6.15</v>
      </c>
      <c r="F782">
        <v>230057</v>
      </c>
      <c r="G782" s="5">
        <v>43119</v>
      </c>
    </row>
    <row r="783" spans="1:7" x14ac:dyDescent="0.4">
      <c r="A783">
        <v>82</v>
      </c>
      <c r="B783" t="s">
        <v>1055</v>
      </c>
      <c r="C783" s="10">
        <v>12.15</v>
      </c>
      <c r="D783" s="10">
        <v>0.7</v>
      </c>
      <c r="E783" s="16">
        <v>6.11</v>
      </c>
      <c r="F783">
        <v>140777</v>
      </c>
      <c r="G783" s="5">
        <v>43119</v>
      </c>
    </row>
    <row r="784" spans="1:7" x14ac:dyDescent="0.4">
      <c r="A784">
        <v>83</v>
      </c>
      <c r="B784" t="s">
        <v>328</v>
      </c>
      <c r="C784" s="10">
        <v>6.49</v>
      </c>
      <c r="D784" s="10">
        <v>0.37</v>
      </c>
      <c r="E784" s="16">
        <v>6.05</v>
      </c>
      <c r="F784">
        <v>147678</v>
      </c>
      <c r="G784" s="5">
        <v>43119</v>
      </c>
    </row>
    <row r="785" spans="1:7" x14ac:dyDescent="0.4">
      <c r="A785">
        <v>84</v>
      </c>
      <c r="B785" t="s">
        <v>48</v>
      </c>
      <c r="C785" s="10">
        <v>37.770000000000003</v>
      </c>
      <c r="D785" s="10">
        <v>2.15</v>
      </c>
      <c r="E785" s="16">
        <v>6.04</v>
      </c>
      <c r="F785">
        <v>309830</v>
      </c>
      <c r="G785" s="5">
        <v>43119</v>
      </c>
    </row>
    <row r="786" spans="1:7" x14ac:dyDescent="0.4">
      <c r="A786">
        <v>85</v>
      </c>
      <c r="B786" t="s">
        <v>772</v>
      </c>
      <c r="C786" s="10">
        <v>41.54</v>
      </c>
      <c r="D786" s="10">
        <v>2.35</v>
      </c>
      <c r="E786" s="16">
        <v>6</v>
      </c>
      <c r="F786">
        <v>6585902</v>
      </c>
      <c r="G786" s="5">
        <v>43119</v>
      </c>
    </row>
    <row r="787" spans="1:7" x14ac:dyDescent="0.4">
      <c r="A787">
        <v>86</v>
      </c>
      <c r="B787" t="s">
        <v>493</v>
      </c>
      <c r="C787" s="10">
        <v>17.739999999999998</v>
      </c>
      <c r="D787" s="10">
        <v>0.99</v>
      </c>
      <c r="E787" s="16">
        <v>5.91</v>
      </c>
      <c r="F787">
        <v>350420</v>
      </c>
      <c r="G787" s="5">
        <v>43119</v>
      </c>
    </row>
    <row r="788" spans="1:7" x14ac:dyDescent="0.4">
      <c r="A788">
        <v>87</v>
      </c>
      <c r="B788" t="s">
        <v>1106</v>
      </c>
      <c r="C788" s="10">
        <v>18.53</v>
      </c>
      <c r="D788" s="10">
        <v>1.03</v>
      </c>
      <c r="E788" s="16">
        <v>5.89</v>
      </c>
      <c r="F788">
        <v>474107</v>
      </c>
      <c r="G788" s="5">
        <v>43119</v>
      </c>
    </row>
    <row r="789" spans="1:7" x14ac:dyDescent="0.4">
      <c r="A789">
        <v>88</v>
      </c>
      <c r="B789" t="s">
        <v>2110</v>
      </c>
      <c r="C789" s="10">
        <v>4.5</v>
      </c>
      <c r="D789" s="10">
        <v>0.25</v>
      </c>
      <c r="E789" s="16">
        <v>5.88</v>
      </c>
      <c r="F789">
        <v>53893</v>
      </c>
      <c r="G789" s="5">
        <v>43119</v>
      </c>
    </row>
    <row r="790" spans="1:7" x14ac:dyDescent="0.4">
      <c r="A790">
        <v>89</v>
      </c>
      <c r="B790" t="s">
        <v>322</v>
      </c>
      <c r="C790" s="10">
        <v>9.1</v>
      </c>
      <c r="D790" s="10">
        <v>0.5</v>
      </c>
      <c r="E790" s="16">
        <v>5.81</v>
      </c>
      <c r="F790">
        <v>66078</v>
      </c>
      <c r="G790" s="5">
        <v>43119</v>
      </c>
    </row>
    <row r="791" spans="1:7" x14ac:dyDescent="0.4">
      <c r="A791">
        <v>90</v>
      </c>
      <c r="B791" t="s">
        <v>291</v>
      </c>
      <c r="C791" s="10">
        <v>17.3</v>
      </c>
      <c r="D791" s="10">
        <v>0.95</v>
      </c>
      <c r="E791" s="16">
        <v>5.81</v>
      </c>
      <c r="F791">
        <v>231392</v>
      </c>
      <c r="G791" s="5">
        <v>43119</v>
      </c>
    </row>
    <row r="792" spans="1:7" x14ac:dyDescent="0.4">
      <c r="A792">
        <v>91</v>
      </c>
      <c r="B792" t="s">
        <v>1720</v>
      </c>
      <c r="C792" s="10">
        <v>6.39</v>
      </c>
      <c r="D792" s="10">
        <v>0.35</v>
      </c>
      <c r="E792" s="16">
        <v>5.79</v>
      </c>
      <c r="F792">
        <v>27336</v>
      </c>
      <c r="G792" s="5">
        <v>43119</v>
      </c>
    </row>
    <row r="793" spans="1:7" x14ac:dyDescent="0.4">
      <c r="A793">
        <v>92</v>
      </c>
      <c r="B793" t="s">
        <v>1824</v>
      </c>
      <c r="C793" s="10">
        <v>19.010000000000002</v>
      </c>
      <c r="D793" s="10">
        <v>1.04</v>
      </c>
      <c r="E793" s="16">
        <v>5.79</v>
      </c>
      <c r="F793">
        <v>107692</v>
      </c>
      <c r="G793" s="5">
        <v>43119</v>
      </c>
    </row>
    <row r="794" spans="1:7" x14ac:dyDescent="0.4">
      <c r="A794">
        <v>93</v>
      </c>
      <c r="B794" t="s">
        <v>2140</v>
      </c>
      <c r="C794" s="10">
        <v>103.3</v>
      </c>
      <c r="D794" s="10">
        <v>5.65</v>
      </c>
      <c r="E794" s="16">
        <v>5.79</v>
      </c>
      <c r="F794">
        <v>540789</v>
      </c>
      <c r="G794" s="5">
        <v>43119</v>
      </c>
    </row>
    <row r="795" spans="1:7" x14ac:dyDescent="0.4">
      <c r="A795">
        <v>94</v>
      </c>
      <c r="B795" t="s">
        <v>2141</v>
      </c>
      <c r="C795" s="10">
        <v>7.34</v>
      </c>
      <c r="D795" s="10">
        <v>0.4</v>
      </c>
      <c r="E795" s="16">
        <v>5.76</v>
      </c>
      <c r="F795">
        <v>16010849</v>
      </c>
      <c r="G795" s="5">
        <v>43119</v>
      </c>
    </row>
    <row r="796" spans="1:7" x14ac:dyDescent="0.4">
      <c r="A796">
        <v>95</v>
      </c>
      <c r="B796" t="s">
        <v>1372</v>
      </c>
      <c r="C796" s="10">
        <v>21.72</v>
      </c>
      <c r="D796" s="10">
        <v>1.18</v>
      </c>
      <c r="E796" s="16">
        <v>5.74</v>
      </c>
      <c r="F796">
        <v>455819</v>
      </c>
      <c r="G796" s="5">
        <v>43119</v>
      </c>
    </row>
    <row r="797" spans="1:7" x14ac:dyDescent="0.4">
      <c r="A797">
        <v>96</v>
      </c>
      <c r="B797" t="s">
        <v>136</v>
      </c>
      <c r="C797" s="10">
        <v>24.01</v>
      </c>
      <c r="D797" s="10">
        <v>1.3</v>
      </c>
      <c r="E797" s="16">
        <v>5.72</v>
      </c>
      <c r="F797">
        <v>46578</v>
      </c>
      <c r="G797" s="5">
        <v>43119</v>
      </c>
    </row>
    <row r="798" spans="1:7" x14ac:dyDescent="0.4">
      <c r="A798">
        <v>97</v>
      </c>
      <c r="B798" t="s">
        <v>915</v>
      </c>
      <c r="C798" s="10">
        <v>11.67</v>
      </c>
      <c r="D798" s="10">
        <v>0.63</v>
      </c>
      <c r="E798" s="16">
        <v>5.71</v>
      </c>
      <c r="F798">
        <v>1274452</v>
      </c>
      <c r="G798" s="5">
        <v>43119</v>
      </c>
    </row>
    <row r="799" spans="1:7" x14ac:dyDescent="0.4">
      <c r="A799">
        <v>98</v>
      </c>
      <c r="B799" t="s">
        <v>2022</v>
      </c>
      <c r="C799" s="10">
        <v>20.399999999999999</v>
      </c>
      <c r="D799" s="10">
        <v>1.1000000000000001</v>
      </c>
      <c r="E799" s="16">
        <v>5.7</v>
      </c>
      <c r="F799">
        <v>1255296</v>
      </c>
      <c r="G799" s="5">
        <v>43119</v>
      </c>
    </row>
    <row r="800" spans="1:7" x14ac:dyDescent="0.4">
      <c r="A800">
        <v>99</v>
      </c>
      <c r="B800" t="s">
        <v>746</v>
      </c>
      <c r="C800" s="10">
        <v>44.95</v>
      </c>
      <c r="D800" s="10">
        <v>2.41</v>
      </c>
      <c r="E800" s="16">
        <v>5.67</v>
      </c>
      <c r="F800">
        <v>1334863</v>
      </c>
      <c r="G800" s="5">
        <v>43119</v>
      </c>
    </row>
    <row r="801" spans="1:7" x14ac:dyDescent="0.4">
      <c r="A801">
        <v>100</v>
      </c>
      <c r="B801" t="s">
        <v>1085</v>
      </c>
      <c r="C801" s="10">
        <v>2.8</v>
      </c>
      <c r="D801" s="10">
        <v>0.15</v>
      </c>
      <c r="E801" s="16">
        <v>5.66</v>
      </c>
      <c r="F801">
        <v>219256</v>
      </c>
      <c r="G801" s="5">
        <v>43119</v>
      </c>
    </row>
    <row r="802" spans="1:7" x14ac:dyDescent="0.4">
      <c r="A802">
        <v>1</v>
      </c>
      <c r="B802" t="s">
        <v>1208</v>
      </c>
      <c r="C802" s="10">
        <v>5.26</v>
      </c>
      <c r="D802" s="10">
        <v>1.79</v>
      </c>
      <c r="E802" s="16">
        <v>51.59</v>
      </c>
      <c r="F802">
        <v>50197780</v>
      </c>
      <c r="G802" s="5">
        <v>43119</v>
      </c>
    </row>
    <row r="803" spans="1:7" x14ac:dyDescent="0.4">
      <c r="A803">
        <v>2</v>
      </c>
      <c r="B803" t="s">
        <v>182</v>
      </c>
      <c r="C803" s="10">
        <v>3.86</v>
      </c>
      <c r="D803" s="10">
        <v>0.82</v>
      </c>
      <c r="E803" s="16">
        <v>26.97</v>
      </c>
      <c r="F803">
        <v>3260776</v>
      </c>
      <c r="G803" s="5">
        <v>43119</v>
      </c>
    </row>
    <row r="804" spans="1:7" x14ac:dyDescent="0.4">
      <c r="A804">
        <v>3</v>
      </c>
      <c r="B804" t="s">
        <v>2142</v>
      </c>
      <c r="C804" s="10">
        <v>2.89</v>
      </c>
      <c r="D804" s="10">
        <v>0.57999999999999996</v>
      </c>
      <c r="E804" s="16">
        <v>25.11</v>
      </c>
      <c r="F804">
        <v>13507371</v>
      </c>
      <c r="G804" s="5">
        <v>43119</v>
      </c>
    </row>
    <row r="805" spans="1:7" x14ac:dyDescent="0.4">
      <c r="A805">
        <v>4</v>
      </c>
      <c r="B805" t="s">
        <v>533</v>
      </c>
      <c r="C805" s="10">
        <v>3.08</v>
      </c>
      <c r="D805" s="10">
        <v>0.56000000000000005</v>
      </c>
      <c r="E805" s="16">
        <v>22.22</v>
      </c>
      <c r="F805">
        <v>271342</v>
      </c>
      <c r="G805" s="5">
        <v>43119</v>
      </c>
    </row>
    <row r="806" spans="1:7" x14ac:dyDescent="0.4">
      <c r="A806">
        <v>5</v>
      </c>
      <c r="B806" t="s">
        <v>451</v>
      </c>
      <c r="C806" s="10">
        <v>10.02</v>
      </c>
      <c r="D806" s="10">
        <v>1.81</v>
      </c>
      <c r="E806" s="16">
        <v>22.05</v>
      </c>
      <c r="F806">
        <v>994167</v>
      </c>
      <c r="G806" s="5">
        <v>43119</v>
      </c>
    </row>
    <row r="807" spans="1:7" x14ac:dyDescent="0.4">
      <c r="A807">
        <v>6</v>
      </c>
      <c r="B807" t="s">
        <v>327</v>
      </c>
      <c r="C807" s="10">
        <v>26.3</v>
      </c>
      <c r="D807" s="10">
        <v>4.29</v>
      </c>
      <c r="E807" s="16">
        <v>19.489999999999998</v>
      </c>
      <c r="F807">
        <v>6905293</v>
      </c>
      <c r="G807" s="5">
        <v>43119</v>
      </c>
    </row>
    <row r="808" spans="1:7" x14ac:dyDescent="0.4">
      <c r="A808">
        <v>7</v>
      </c>
      <c r="B808" t="s">
        <v>434</v>
      </c>
      <c r="C808" s="10">
        <v>3.4</v>
      </c>
      <c r="D808" s="10">
        <v>0.54</v>
      </c>
      <c r="E808" s="16">
        <v>18.88</v>
      </c>
      <c r="F808">
        <v>2441967</v>
      </c>
      <c r="G808" s="5">
        <v>43119</v>
      </c>
    </row>
    <row r="809" spans="1:7" x14ac:dyDescent="0.4">
      <c r="A809">
        <v>8</v>
      </c>
      <c r="B809" t="s">
        <v>188</v>
      </c>
      <c r="C809" s="10">
        <v>3.25</v>
      </c>
      <c r="D809" s="10">
        <v>0.5</v>
      </c>
      <c r="E809" s="16">
        <v>18.18</v>
      </c>
      <c r="F809">
        <v>713095</v>
      </c>
      <c r="G809" s="5">
        <v>43119</v>
      </c>
    </row>
    <row r="810" spans="1:7" x14ac:dyDescent="0.4">
      <c r="A810">
        <v>9</v>
      </c>
      <c r="B810" t="s">
        <v>2113</v>
      </c>
      <c r="C810" s="10">
        <v>17.010000000000002</v>
      </c>
      <c r="D810" s="10">
        <v>2.38</v>
      </c>
      <c r="E810" s="16">
        <v>16.27</v>
      </c>
      <c r="F810">
        <v>1862948</v>
      </c>
      <c r="G810" s="5">
        <v>43119</v>
      </c>
    </row>
    <row r="811" spans="1:7" x14ac:dyDescent="0.4">
      <c r="A811">
        <v>10</v>
      </c>
      <c r="B811" t="s">
        <v>1127</v>
      </c>
      <c r="C811" s="10">
        <v>3.2</v>
      </c>
      <c r="D811" s="10">
        <v>0.44</v>
      </c>
      <c r="E811" s="16">
        <v>15.94</v>
      </c>
      <c r="F811">
        <v>3380957</v>
      </c>
      <c r="G811" s="5">
        <v>43119</v>
      </c>
    </row>
    <row r="812" spans="1:7" x14ac:dyDescent="0.4">
      <c r="A812">
        <v>11</v>
      </c>
      <c r="B812" t="s">
        <v>38</v>
      </c>
      <c r="C812" s="10">
        <v>44.69</v>
      </c>
      <c r="D812" s="10">
        <v>6.09</v>
      </c>
      <c r="E812" s="16">
        <v>15.78</v>
      </c>
      <c r="F812">
        <v>381568</v>
      </c>
      <c r="G812" s="5">
        <v>43119</v>
      </c>
    </row>
    <row r="813" spans="1:7" x14ac:dyDescent="0.4">
      <c r="A813">
        <v>12</v>
      </c>
      <c r="B813" t="s">
        <v>68</v>
      </c>
      <c r="C813" s="10">
        <v>19.47</v>
      </c>
      <c r="D813" s="10">
        <v>2.21</v>
      </c>
      <c r="E813" s="16">
        <v>12.8</v>
      </c>
      <c r="F813">
        <v>548005</v>
      </c>
      <c r="G813" s="5">
        <v>43119</v>
      </c>
    </row>
    <row r="814" spans="1:7" x14ac:dyDescent="0.4">
      <c r="A814">
        <v>13</v>
      </c>
      <c r="B814" t="s">
        <v>1350</v>
      </c>
      <c r="C814" s="10">
        <v>2.4</v>
      </c>
      <c r="D814" s="10">
        <v>0.27</v>
      </c>
      <c r="E814" s="16">
        <v>12.68</v>
      </c>
      <c r="F814">
        <v>2346307</v>
      </c>
      <c r="G814" s="5">
        <v>43119</v>
      </c>
    </row>
    <row r="815" spans="1:7" x14ac:dyDescent="0.4">
      <c r="A815">
        <v>14</v>
      </c>
      <c r="B815" t="s">
        <v>550</v>
      </c>
      <c r="C815" s="10">
        <v>115.56</v>
      </c>
      <c r="D815" s="10">
        <v>12.93</v>
      </c>
      <c r="E815" s="16">
        <v>12.6</v>
      </c>
      <c r="F815">
        <v>1524760</v>
      </c>
      <c r="G815" s="5">
        <v>43119</v>
      </c>
    </row>
    <row r="816" spans="1:7" x14ac:dyDescent="0.4">
      <c r="A816">
        <v>15</v>
      </c>
      <c r="B816" t="s">
        <v>2143</v>
      </c>
      <c r="C816" s="10">
        <v>12.2</v>
      </c>
      <c r="D816" s="10">
        <v>1.35</v>
      </c>
      <c r="E816" s="16">
        <v>12.44</v>
      </c>
      <c r="F816">
        <v>531652</v>
      </c>
      <c r="G816" s="5">
        <v>43119</v>
      </c>
    </row>
    <row r="817" spans="1:7" x14ac:dyDescent="0.4">
      <c r="A817">
        <v>16</v>
      </c>
      <c r="B817" t="s">
        <v>349</v>
      </c>
      <c r="C817" s="10">
        <v>23.99</v>
      </c>
      <c r="D817" s="10">
        <v>2.48</v>
      </c>
      <c r="E817" s="16">
        <v>11.53</v>
      </c>
      <c r="F817">
        <v>1242457</v>
      </c>
      <c r="G817" s="5">
        <v>43119</v>
      </c>
    </row>
    <row r="818" spans="1:7" x14ac:dyDescent="0.4">
      <c r="A818">
        <v>17</v>
      </c>
      <c r="B818" t="s">
        <v>377</v>
      </c>
      <c r="C818" s="10">
        <v>19.8</v>
      </c>
      <c r="D818" s="10">
        <v>2.04</v>
      </c>
      <c r="E818" s="16">
        <v>11.49</v>
      </c>
      <c r="F818">
        <v>5523914</v>
      </c>
      <c r="G818" s="5">
        <v>43119</v>
      </c>
    </row>
    <row r="819" spans="1:7" x14ac:dyDescent="0.4">
      <c r="A819">
        <v>18</v>
      </c>
      <c r="B819" t="s">
        <v>438</v>
      </c>
      <c r="C819" s="10">
        <v>10.07</v>
      </c>
      <c r="D819" s="10">
        <v>1.03</v>
      </c>
      <c r="E819" s="16">
        <v>11.39</v>
      </c>
      <c r="F819">
        <v>289626</v>
      </c>
      <c r="G819" s="5">
        <v>43119</v>
      </c>
    </row>
    <row r="820" spans="1:7" x14ac:dyDescent="0.4">
      <c r="A820">
        <v>19</v>
      </c>
      <c r="B820" t="s">
        <v>1013</v>
      </c>
      <c r="C820" s="10">
        <v>3.82</v>
      </c>
      <c r="D820" s="10">
        <v>0.39</v>
      </c>
      <c r="E820" s="16">
        <v>11.37</v>
      </c>
      <c r="F820">
        <v>7623831</v>
      </c>
      <c r="G820" s="5">
        <v>43119</v>
      </c>
    </row>
    <row r="821" spans="1:7" x14ac:dyDescent="0.4">
      <c r="A821">
        <v>20</v>
      </c>
      <c r="B821" t="s">
        <v>727</v>
      </c>
      <c r="C821" s="10">
        <v>3.32</v>
      </c>
      <c r="D821" s="10">
        <v>0.33</v>
      </c>
      <c r="E821" s="16">
        <v>11.08</v>
      </c>
      <c r="F821">
        <v>188340</v>
      </c>
      <c r="G821" s="5">
        <v>43119</v>
      </c>
    </row>
    <row r="822" spans="1:7" x14ac:dyDescent="0.4">
      <c r="A822">
        <v>21</v>
      </c>
      <c r="B822" t="s">
        <v>2109</v>
      </c>
      <c r="C822" s="10">
        <v>6.1</v>
      </c>
      <c r="D822" s="10">
        <v>0.6</v>
      </c>
      <c r="E822" s="16">
        <v>10.91</v>
      </c>
      <c r="F822">
        <v>2559</v>
      </c>
      <c r="G822" s="5">
        <v>43119</v>
      </c>
    </row>
    <row r="823" spans="1:7" x14ac:dyDescent="0.4">
      <c r="A823">
        <v>22</v>
      </c>
      <c r="B823" t="s">
        <v>1478</v>
      </c>
      <c r="C823" s="10">
        <v>12.8</v>
      </c>
      <c r="D823" s="10">
        <v>1.25</v>
      </c>
      <c r="E823" s="16">
        <v>10.82</v>
      </c>
      <c r="F823">
        <v>892199</v>
      </c>
      <c r="G823" s="5">
        <v>43119</v>
      </c>
    </row>
    <row r="824" spans="1:7" x14ac:dyDescent="0.4">
      <c r="A824">
        <v>23</v>
      </c>
      <c r="B824" t="s">
        <v>562</v>
      </c>
      <c r="C824" s="10">
        <v>21.75</v>
      </c>
      <c r="D824" s="10">
        <v>2.1</v>
      </c>
      <c r="E824" s="16">
        <v>10.69</v>
      </c>
      <c r="F824">
        <v>835539</v>
      </c>
      <c r="G824" s="5">
        <v>43119</v>
      </c>
    </row>
    <row r="825" spans="1:7" x14ac:dyDescent="0.4">
      <c r="A825">
        <v>24</v>
      </c>
      <c r="B825" t="s">
        <v>173</v>
      </c>
      <c r="C825" s="10">
        <v>5.64</v>
      </c>
      <c r="D825" s="10">
        <v>0.55000000000000004</v>
      </c>
      <c r="E825" s="16">
        <v>10.69</v>
      </c>
      <c r="F825">
        <v>159574</v>
      </c>
      <c r="G825" s="5">
        <v>43119</v>
      </c>
    </row>
    <row r="826" spans="1:7" x14ac:dyDescent="0.4">
      <c r="A826">
        <v>25</v>
      </c>
      <c r="B826" t="s">
        <v>954</v>
      </c>
      <c r="C826" s="10">
        <v>6.13</v>
      </c>
      <c r="D826" s="10">
        <v>0.55000000000000004</v>
      </c>
      <c r="E826" s="16">
        <v>9.86</v>
      </c>
      <c r="F826">
        <v>239398</v>
      </c>
      <c r="G826" s="5">
        <v>43119</v>
      </c>
    </row>
    <row r="827" spans="1:7" x14ac:dyDescent="0.4">
      <c r="A827">
        <v>26</v>
      </c>
      <c r="B827" t="s">
        <v>348</v>
      </c>
      <c r="C827" s="10">
        <v>14.49</v>
      </c>
      <c r="D827" s="10">
        <v>1.28</v>
      </c>
      <c r="E827" s="16">
        <v>9.69</v>
      </c>
      <c r="F827">
        <v>25025</v>
      </c>
      <c r="G827" s="5">
        <v>43119</v>
      </c>
    </row>
    <row r="828" spans="1:7" x14ac:dyDescent="0.4">
      <c r="A828">
        <v>27</v>
      </c>
      <c r="B828" t="s">
        <v>1096</v>
      </c>
      <c r="C828" s="10">
        <v>5.0999999999999996</v>
      </c>
      <c r="D828" s="10">
        <v>0.45</v>
      </c>
      <c r="E828" s="16">
        <v>9.68</v>
      </c>
      <c r="F828">
        <v>2296902</v>
      </c>
      <c r="G828" s="5">
        <v>43119</v>
      </c>
    </row>
    <row r="829" spans="1:7" x14ac:dyDescent="0.4">
      <c r="A829">
        <v>28</v>
      </c>
      <c r="B829" t="s">
        <v>532</v>
      </c>
      <c r="C829" s="10">
        <v>28.85</v>
      </c>
      <c r="D829" s="10">
        <v>2.48</v>
      </c>
      <c r="E829" s="16">
        <v>9.4</v>
      </c>
      <c r="F829">
        <v>363689</v>
      </c>
      <c r="G829" s="5">
        <v>43119</v>
      </c>
    </row>
    <row r="830" spans="1:7" x14ac:dyDescent="0.4">
      <c r="A830">
        <v>29</v>
      </c>
      <c r="B830" t="s">
        <v>2090</v>
      </c>
      <c r="C830" s="10">
        <v>9.77</v>
      </c>
      <c r="D830" s="10">
        <v>0.82</v>
      </c>
      <c r="E830" s="16">
        <v>9.16</v>
      </c>
      <c r="F830">
        <v>133312</v>
      </c>
      <c r="G830" s="5">
        <v>43119</v>
      </c>
    </row>
    <row r="831" spans="1:7" x14ac:dyDescent="0.4">
      <c r="A831">
        <v>30</v>
      </c>
      <c r="B831" t="s">
        <v>2061</v>
      </c>
      <c r="C831" s="10">
        <v>15.79</v>
      </c>
      <c r="D831" s="10">
        <v>1.29</v>
      </c>
      <c r="E831" s="16">
        <v>8.93</v>
      </c>
      <c r="F831">
        <v>206434</v>
      </c>
      <c r="G831" s="5">
        <v>43119</v>
      </c>
    </row>
    <row r="832" spans="1:7" x14ac:dyDescent="0.4">
      <c r="A832">
        <v>31</v>
      </c>
      <c r="B832" t="s">
        <v>961</v>
      </c>
      <c r="C832" s="10">
        <v>27</v>
      </c>
      <c r="D832" s="10">
        <v>2.2000000000000002</v>
      </c>
      <c r="E832" s="16">
        <v>8.8699999999999992</v>
      </c>
      <c r="F832">
        <v>710764</v>
      </c>
      <c r="G832" s="5">
        <v>43119</v>
      </c>
    </row>
    <row r="833" spans="1:7" x14ac:dyDescent="0.4">
      <c r="A833">
        <v>32</v>
      </c>
      <c r="B833" t="s">
        <v>1733</v>
      </c>
      <c r="C833" s="10">
        <v>2.5</v>
      </c>
      <c r="D833" s="10">
        <v>0.2</v>
      </c>
      <c r="E833" s="16">
        <v>8.6999999999999993</v>
      </c>
      <c r="F833">
        <v>139455</v>
      </c>
      <c r="G833" s="5">
        <v>43119</v>
      </c>
    </row>
    <row r="834" spans="1:7" x14ac:dyDescent="0.4">
      <c r="A834">
        <v>33</v>
      </c>
      <c r="B834" t="s">
        <v>813</v>
      </c>
      <c r="C834" s="10">
        <v>2.4900000000000002</v>
      </c>
      <c r="D834" s="10">
        <v>0.2</v>
      </c>
      <c r="E834" s="16">
        <v>8.67</v>
      </c>
      <c r="F834">
        <v>90634</v>
      </c>
      <c r="G834" s="5">
        <v>43119</v>
      </c>
    </row>
    <row r="835" spans="1:7" x14ac:dyDescent="0.4">
      <c r="A835">
        <v>34</v>
      </c>
      <c r="B835" t="s">
        <v>1136</v>
      </c>
      <c r="C835" s="10">
        <v>18.63</v>
      </c>
      <c r="D835" s="10">
        <v>1.48</v>
      </c>
      <c r="E835" s="16">
        <v>8.6300000000000008</v>
      </c>
      <c r="F835">
        <v>839020</v>
      </c>
      <c r="G835" s="5">
        <v>43119</v>
      </c>
    </row>
    <row r="836" spans="1:7" x14ac:dyDescent="0.4">
      <c r="A836">
        <v>35</v>
      </c>
      <c r="B836" t="s">
        <v>343</v>
      </c>
      <c r="C836" s="10">
        <v>3.85</v>
      </c>
      <c r="D836" s="10">
        <v>0.3</v>
      </c>
      <c r="E836" s="16">
        <v>8.4499999999999993</v>
      </c>
      <c r="F836">
        <v>19834</v>
      </c>
      <c r="G836" s="5">
        <v>43119</v>
      </c>
    </row>
    <row r="837" spans="1:7" x14ac:dyDescent="0.4">
      <c r="A837">
        <v>36</v>
      </c>
      <c r="B837" t="s">
        <v>388</v>
      </c>
      <c r="C837" s="10">
        <v>11.55</v>
      </c>
      <c r="D837" s="10">
        <v>0.89</v>
      </c>
      <c r="E837" s="16">
        <v>8.35</v>
      </c>
      <c r="F837">
        <v>409629</v>
      </c>
      <c r="G837" s="5">
        <v>43119</v>
      </c>
    </row>
    <row r="838" spans="1:7" x14ac:dyDescent="0.4">
      <c r="A838">
        <v>37</v>
      </c>
      <c r="B838" t="s">
        <v>525</v>
      </c>
      <c r="C838" s="10">
        <v>3.25</v>
      </c>
      <c r="D838" s="10">
        <v>0.25</v>
      </c>
      <c r="E838" s="16">
        <v>8.33</v>
      </c>
      <c r="F838">
        <v>66309</v>
      </c>
      <c r="G838" s="5">
        <v>43119</v>
      </c>
    </row>
    <row r="839" spans="1:7" x14ac:dyDescent="0.4">
      <c r="A839">
        <v>38</v>
      </c>
      <c r="B839" t="s">
        <v>2144</v>
      </c>
      <c r="C839" s="10">
        <v>32.840000000000003</v>
      </c>
      <c r="D839" s="10">
        <v>2.46</v>
      </c>
      <c r="E839" s="16">
        <v>8.1</v>
      </c>
      <c r="F839">
        <v>1521921</v>
      </c>
      <c r="G839" s="5">
        <v>43119</v>
      </c>
    </row>
    <row r="840" spans="1:7" x14ac:dyDescent="0.4">
      <c r="A840">
        <v>39</v>
      </c>
      <c r="B840" t="s">
        <v>1935</v>
      </c>
      <c r="C840" s="10">
        <v>63.78</v>
      </c>
      <c r="D840" s="10">
        <v>4.6900000000000004</v>
      </c>
      <c r="E840" s="16">
        <v>7.94</v>
      </c>
      <c r="F840">
        <v>2639327</v>
      </c>
      <c r="G840" s="5">
        <v>43119</v>
      </c>
    </row>
    <row r="841" spans="1:7" x14ac:dyDescent="0.4">
      <c r="A841">
        <v>40</v>
      </c>
      <c r="B841" t="s">
        <v>987</v>
      </c>
      <c r="C841" s="10">
        <v>8.89</v>
      </c>
      <c r="D841" s="10">
        <v>0.65</v>
      </c>
      <c r="E841" s="16">
        <v>7.89</v>
      </c>
      <c r="F841">
        <v>475544</v>
      </c>
      <c r="G841" s="5">
        <v>43119</v>
      </c>
    </row>
    <row r="842" spans="1:7" x14ac:dyDescent="0.4">
      <c r="A842">
        <v>41</v>
      </c>
      <c r="B842" t="s">
        <v>941</v>
      </c>
      <c r="C842" s="10">
        <v>7</v>
      </c>
      <c r="D842" s="10">
        <v>0.5</v>
      </c>
      <c r="E842" s="16">
        <v>7.69</v>
      </c>
      <c r="F842">
        <v>4544</v>
      </c>
      <c r="G842" s="5">
        <v>43119</v>
      </c>
    </row>
    <row r="843" spans="1:7" x14ac:dyDescent="0.4">
      <c r="A843">
        <v>42</v>
      </c>
      <c r="B843" t="s">
        <v>1066</v>
      </c>
      <c r="C843" s="10">
        <v>13.99</v>
      </c>
      <c r="D843" s="10">
        <v>0.99</v>
      </c>
      <c r="E843" s="16">
        <v>7.62</v>
      </c>
      <c r="F843">
        <v>1469792</v>
      </c>
      <c r="G843" s="5">
        <v>43119</v>
      </c>
    </row>
    <row r="844" spans="1:7" x14ac:dyDescent="0.4">
      <c r="A844">
        <v>43</v>
      </c>
      <c r="B844" t="s">
        <v>784</v>
      </c>
      <c r="C844" s="10">
        <v>26.88</v>
      </c>
      <c r="D844" s="10">
        <v>1.9</v>
      </c>
      <c r="E844" s="16">
        <v>7.61</v>
      </c>
      <c r="F844">
        <v>3314710</v>
      </c>
      <c r="G844" s="5">
        <v>43119</v>
      </c>
    </row>
    <row r="845" spans="1:7" x14ac:dyDescent="0.4">
      <c r="A845">
        <v>44</v>
      </c>
      <c r="B845" t="s">
        <v>859</v>
      </c>
      <c r="C845" s="10">
        <v>28.97</v>
      </c>
      <c r="D845" s="10">
        <v>2.04</v>
      </c>
      <c r="E845" s="16">
        <v>7.58</v>
      </c>
      <c r="F845">
        <v>442230</v>
      </c>
      <c r="G845" s="5">
        <v>43119</v>
      </c>
    </row>
    <row r="846" spans="1:7" x14ac:dyDescent="0.4">
      <c r="A846">
        <v>45</v>
      </c>
      <c r="B846" t="s">
        <v>1436</v>
      </c>
      <c r="C846" s="10">
        <v>11.53</v>
      </c>
      <c r="D846" s="10">
        <v>0.81</v>
      </c>
      <c r="E846" s="16">
        <v>7.56</v>
      </c>
      <c r="F846">
        <v>29570663</v>
      </c>
      <c r="G846" s="5">
        <v>43119</v>
      </c>
    </row>
    <row r="847" spans="1:7" x14ac:dyDescent="0.4">
      <c r="A847">
        <v>46</v>
      </c>
      <c r="B847" t="s">
        <v>1310</v>
      </c>
      <c r="C847" s="10">
        <v>3.73</v>
      </c>
      <c r="D847" s="10">
        <v>0.26</v>
      </c>
      <c r="E847" s="16">
        <v>7.49</v>
      </c>
      <c r="F847">
        <v>7985546</v>
      </c>
      <c r="G847" s="5">
        <v>43119</v>
      </c>
    </row>
    <row r="848" spans="1:7" x14ac:dyDescent="0.4">
      <c r="A848">
        <v>47</v>
      </c>
      <c r="B848" t="s">
        <v>1049</v>
      </c>
      <c r="C848" s="10">
        <v>7.92</v>
      </c>
      <c r="D848" s="10">
        <v>0.55000000000000004</v>
      </c>
      <c r="E848" s="16">
        <v>7.46</v>
      </c>
      <c r="F848">
        <v>26910</v>
      </c>
      <c r="G848" s="5">
        <v>43119</v>
      </c>
    </row>
    <row r="849" spans="1:7" x14ac:dyDescent="0.4">
      <c r="A849">
        <v>48</v>
      </c>
      <c r="B849" t="s">
        <v>366</v>
      </c>
      <c r="C849" s="10">
        <v>10.15</v>
      </c>
      <c r="D849" s="10">
        <v>0.7</v>
      </c>
      <c r="E849" s="16">
        <v>7.41</v>
      </c>
      <c r="F849">
        <v>9677755</v>
      </c>
      <c r="G849" s="5">
        <v>43119</v>
      </c>
    </row>
    <row r="850" spans="1:7" x14ac:dyDescent="0.4">
      <c r="A850">
        <v>49</v>
      </c>
      <c r="B850" t="s">
        <v>932</v>
      </c>
      <c r="C850" s="10">
        <v>6.88</v>
      </c>
      <c r="D850" s="10">
        <v>0.47</v>
      </c>
      <c r="E850" s="16">
        <v>7.33</v>
      </c>
      <c r="F850">
        <v>1309786</v>
      </c>
      <c r="G850" s="5">
        <v>43119</v>
      </c>
    </row>
    <row r="851" spans="1:7" x14ac:dyDescent="0.4">
      <c r="A851">
        <v>50</v>
      </c>
      <c r="B851" t="s">
        <v>694</v>
      </c>
      <c r="C851" s="10">
        <v>3.25</v>
      </c>
      <c r="D851" s="10">
        <v>0.22</v>
      </c>
      <c r="E851" s="16">
        <v>7.26</v>
      </c>
      <c r="F851">
        <v>164149</v>
      </c>
      <c r="G851" s="5">
        <v>43119</v>
      </c>
    </row>
    <row r="852" spans="1:7" x14ac:dyDescent="0.4">
      <c r="A852">
        <v>51</v>
      </c>
      <c r="B852" t="s">
        <v>1894</v>
      </c>
      <c r="C852" s="10">
        <v>30.2</v>
      </c>
      <c r="D852" s="10">
        <v>2.02</v>
      </c>
      <c r="E852" s="16">
        <v>7.17</v>
      </c>
      <c r="F852">
        <v>556057</v>
      </c>
      <c r="G852" s="5">
        <v>43119</v>
      </c>
    </row>
    <row r="853" spans="1:7" x14ac:dyDescent="0.4">
      <c r="A853">
        <v>52</v>
      </c>
      <c r="B853" t="s">
        <v>226</v>
      </c>
      <c r="C853" s="10">
        <v>4.51</v>
      </c>
      <c r="D853" s="10">
        <v>0.3</v>
      </c>
      <c r="E853" s="16">
        <v>7.13</v>
      </c>
      <c r="F853">
        <v>368915</v>
      </c>
      <c r="G853" s="5">
        <v>43119</v>
      </c>
    </row>
    <row r="854" spans="1:7" x14ac:dyDescent="0.4">
      <c r="A854">
        <v>53</v>
      </c>
      <c r="B854" t="s">
        <v>181</v>
      </c>
      <c r="C854" s="10">
        <v>2.71</v>
      </c>
      <c r="D854" s="10">
        <v>0.18</v>
      </c>
      <c r="E854" s="16">
        <v>7.11</v>
      </c>
      <c r="F854">
        <v>28675</v>
      </c>
      <c r="G854" s="5">
        <v>43119</v>
      </c>
    </row>
    <row r="855" spans="1:7" x14ac:dyDescent="0.4">
      <c r="A855">
        <v>54</v>
      </c>
      <c r="B855" t="s">
        <v>1383</v>
      </c>
      <c r="C855" s="10">
        <v>4.6900000000000004</v>
      </c>
      <c r="D855" s="10">
        <v>0.31</v>
      </c>
      <c r="E855" s="16">
        <v>7.08</v>
      </c>
      <c r="F855">
        <v>690804</v>
      </c>
      <c r="G855" s="5">
        <v>43119</v>
      </c>
    </row>
    <row r="856" spans="1:7" x14ac:dyDescent="0.4">
      <c r="A856">
        <v>55</v>
      </c>
      <c r="B856" t="s">
        <v>2102</v>
      </c>
      <c r="C856" s="10">
        <v>2.4500000000000002</v>
      </c>
      <c r="D856" s="10">
        <v>0.16</v>
      </c>
      <c r="E856" s="16">
        <v>6.99</v>
      </c>
      <c r="F856">
        <v>627980</v>
      </c>
      <c r="G856" s="5">
        <v>43119</v>
      </c>
    </row>
    <row r="857" spans="1:7" x14ac:dyDescent="0.4">
      <c r="A857">
        <v>56</v>
      </c>
      <c r="B857" t="s">
        <v>2145</v>
      </c>
      <c r="C857" s="10">
        <v>34.5</v>
      </c>
      <c r="D857" s="10">
        <v>2.2200000000000002</v>
      </c>
      <c r="E857" s="16">
        <v>6.88</v>
      </c>
      <c r="F857">
        <v>3909064</v>
      </c>
      <c r="G857" s="5">
        <v>43119</v>
      </c>
    </row>
    <row r="858" spans="1:7" x14ac:dyDescent="0.4">
      <c r="A858">
        <v>57</v>
      </c>
      <c r="B858" t="s">
        <v>1090</v>
      </c>
      <c r="C858" s="10">
        <v>32.75</v>
      </c>
      <c r="D858" s="10">
        <v>2.09</v>
      </c>
      <c r="E858" s="16">
        <v>6.82</v>
      </c>
      <c r="F858">
        <v>2633142</v>
      </c>
      <c r="G858" s="5">
        <v>43119</v>
      </c>
    </row>
    <row r="859" spans="1:7" x14ac:dyDescent="0.4">
      <c r="A859">
        <v>58</v>
      </c>
      <c r="B859" t="s">
        <v>455</v>
      </c>
      <c r="C859" s="10">
        <v>111.67</v>
      </c>
      <c r="D859" s="10">
        <v>7.04</v>
      </c>
      <c r="E859" s="16">
        <v>6.73</v>
      </c>
      <c r="F859">
        <v>230827</v>
      </c>
      <c r="G859" s="5">
        <v>43119</v>
      </c>
    </row>
    <row r="860" spans="1:7" x14ac:dyDescent="0.4">
      <c r="A860">
        <v>59</v>
      </c>
      <c r="B860" t="s">
        <v>2146</v>
      </c>
      <c r="C860" s="10">
        <v>36.119999999999997</v>
      </c>
      <c r="D860" s="10">
        <v>2.2599999999999998</v>
      </c>
      <c r="E860" s="16">
        <v>6.67</v>
      </c>
      <c r="F860">
        <v>1305451</v>
      </c>
      <c r="G860" s="5">
        <v>43119</v>
      </c>
    </row>
    <row r="861" spans="1:7" x14ac:dyDescent="0.4">
      <c r="A861">
        <v>60</v>
      </c>
      <c r="B861" t="s">
        <v>337</v>
      </c>
      <c r="C861" s="10">
        <v>10.55</v>
      </c>
      <c r="D861" s="10">
        <v>0.66</v>
      </c>
      <c r="E861" s="16">
        <v>6.67</v>
      </c>
      <c r="F861">
        <v>4557032</v>
      </c>
      <c r="G861" s="5">
        <v>43119</v>
      </c>
    </row>
    <row r="862" spans="1:7" x14ac:dyDescent="0.4">
      <c r="A862">
        <v>61</v>
      </c>
      <c r="B862" t="s">
        <v>1001</v>
      </c>
      <c r="C862" s="10">
        <v>5.12</v>
      </c>
      <c r="D862" s="10">
        <v>0.32</v>
      </c>
      <c r="E862" s="16">
        <v>6.67</v>
      </c>
      <c r="F862">
        <v>139645</v>
      </c>
      <c r="G862" s="5">
        <v>43119</v>
      </c>
    </row>
    <row r="863" spans="1:7" x14ac:dyDescent="0.4">
      <c r="A863">
        <v>62</v>
      </c>
      <c r="B863" t="s">
        <v>2114</v>
      </c>
      <c r="C863" s="10">
        <v>9.93</v>
      </c>
      <c r="D863" s="10">
        <v>0.62</v>
      </c>
      <c r="E863" s="16">
        <v>6.66</v>
      </c>
      <c r="F863">
        <v>93603</v>
      </c>
      <c r="G863" s="5">
        <v>43119</v>
      </c>
    </row>
    <row r="864" spans="1:7" x14ac:dyDescent="0.4">
      <c r="A864">
        <v>63</v>
      </c>
      <c r="B864" t="s">
        <v>1533</v>
      </c>
      <c r="C864" s="10">
        <v>22.43</v>
      </c>
      <c r="D864" s="10">
        <v>1.37</v>
      </c>
      <c r="E864" s="16">
        <v>6.51</v>
      </c>
      <c r="F864">
        <v>7982774</v>
      </c>
      <c r="G864" s="5">
        <v>43119</v>
      </c>
    </row>
    <row r="865" spans="1:7" x14ac:dyDescent="0.4">
      <c r="A865">
        <v>64</v>
      </c>
      <c r="B865" t="s">
        <v>1581</v>
      </c>
      <c r="C865" s="10">
        <v>13.25</v>
      </c>
      <c r="D865" s="10">
        <v>0.8</v>
      </c>
      <c r="E865" s="16">
        <v>6.43</v>
      </c>
      <c r="F865">
        <v>2857982</v>
      </c>
      <c r="G865" s="5">
        <v>43119</v>
      </c>
    </row>
    <row r="866" spans="1:7" x14ac:dyDescent="0.4">
      <c r="A866">
        <v>65</v>
      </c>
      <c r="B866" t="s">
        <v>2108</v>
      </c>
      <c r="C866" s="10">
        <v>13.09</v>
      </c>
      <c r="D866" s="10">
        <v>0.78</v>
      </c>
      <c r="E866" s="16">
        <v>6.34</v>
      </c>
      <c r="F866">
        <v>659439</v>
      </c>
      <c r="G866" s="5">
        <v>43119</v>
      </c>
    </row>
    <row r="867" spans="1:7" x14ac:dyDescent="0.4">
      <c r="A867">
        <v>66</v>
      </c>
      <c r="B867" t="s">
        <v>2105</v>
      </c>
      <c r="C867" s="10">
        <v>23.58</v>
      </c>
      <c r="D867" s="10">
        <v>1.39</v>
      </c>
      <c r="E867" s="16">
        <v>6.26</v>
      </c>
      <c r="F867">
        <v>3072869</v>
      </c>
      <c r="G867" s="5">
        <v>43119</v>
      </c>
    </row>
    <row r="868" spans="1:7" x14ac:dyDescent="0.4">
      <c r="A868">
        <v>67</v>
      </c>
      <c r="B868" t="s">
        <v>1815</v>
      </c>
      <c r="C868" s="10">
        <v>33.950000000000003</v>
      </c>
      <c r="D868" s="10">
        <v>1.99</v>
      </c>
      <c r="E868" s="16">
        <v>6.23</v>
      </c>
      <c r="F868">
        <v>10221049</v>
      </c>
      <c r="G868" s="5">
        <v>43119</v>
      </c>
    </row>
    <row r="869" spans="1:7" x14ac:dyDescent="0.4">
      <c r="A869">
        <v>68</v>
      </c>
      <c r="B869" t="s">
        <v>2147</v>
      </c>
      <c r="C869" s="10">
        <v>12.68</v>
      </c>
      <c r="D869" s="10">
        <v>0.74</v>
      </c>
      <c r="E869" s="16">
        <v>6.2</v>
      </c>
      <c r="F869">
        <v>187885</v>
      </c>
      <c r="G869" s="5">
        <v>43119</v>
      </c>
    </row>
    <row r="870" spans="1:7" x14ac:dyDescent="0.4">
      <c r="A870">
        <v>69</v>
      </c>
      <c r="B870" t="s">
        <v>1463</v>
      </c>
      <c r="C870" s="10">
        <v>30.08</v>
      </c>
      <c r="D870" s="10">
        <v>1.74</v>
      </c>
      <c r="E870" s="16">
        <v>6.14</v>
      </c>
      <c r="F870">
        <v>573760</v>
      </c>
      <c r="G870" s="5">
        <v>43119</v>
      </c>
    </row>
    <row r="871" spans="1:7" x14ac:dyDescent="0.4">
      <c r="A871">
        <v>70</v>
      </c>
      <c r="B871" t="s">
        <v>503</v>
      </c>
      <c r="C871" s="10">
        <v>15.83</v>
      </c>
      <c r="D871" s="10">
        <v>0.91</v>
      </c>
      <c r="E871" s="16">
        <v>6.1</v>
      </c>
      <c r="F871">
        <v>22380</v>
      </c>
      <c r="G871" s="5">
        <v>43119</v>
      </c>
    </row>
    <row r="872" spans="1:7" x14ac:dyDescent="0.4">
      <c r="A872">
        <v>71</v>
      </c>
      <c r="B872" t="s">
        <v>2148</v>
      </c>
      <c r="C872" s="10">
        <v>31.64</v>
      </c>
      <c r="D872" s="10">
        <v>1.81</v>
      </c>
      <c r="E872" s="16">
        <v>6.07</v>
      </c>
      <c r="F872">
        <v>473300</v>
      </c>
      <c r="G872" s="5">
        <v>43119</v>
      </c>
    </row>
    <row r="873" spans="1:7" x14ac:dyDescent="0.4">
      <c r="A873">
        <v>72</v>
      </c>
      <c r="B873" t="s">
        <v>1044</v>
      </c>
      <c r="C873" s="10">
        <v>6.2</v>
      </c>
      <c r="D873" s="10">
        <v>0.35</v>
      </c>
      <c r="E873" s="16">
        <v>5.98</v>
      </c>
      <c r="F873">
        <v>57667</v>
      </c>
      <c r="G873" s="5">
        <v>43119</v>
      </c>
    </row>
    <row r="874" spans="1:7" x14ac:dyDescent="0.4">
      <c r="A874">
        <v>73</v>
      </c>
      <c r="B874" t="s">
        <v>2084</v>
      </c>
      <c r="C874" s="10">
        <v>2.5099999999999998</v>
      </c>
      <c r="D874" s="10">
        <v>0.14000000000000001</v>
      </c>
      <c r="E874" s="16">
        <v>5.91</v>
      </c>
      <c r="F874">
        <v>301982</v>
      </c>
      <c r="G874" s="5">
        <v>43119</v>
      </c>
    </row>
    <row r="875" spans="1:7" x14ac:dyDescent="0.4">
      <c r="A875">
        <v>74</v>
      </c>
      <c r="B875" t="s">
        <v>1204</v>
      </c>
      <c r="C875" s="10">
        <v>12.83</v>
      </c>
      <c r="D875" s="10">
        <v>0.71</v>
      </c>
      <c r="E875" s="16">
        <v>5.86</v>
      </c>
      <c r="F875">
        <v>171107</v>
      </c>
      <c r="G875" s="5">
        <v>43119</v>
      </c>
    </row>
    <row r="876" spans="1:7" x14ac:dyDescent="0.4">
      <c r="A876">
        <v>75</v>
      </c>
      <c r="B876" t="s">
        <v>829</v>
      </c>
      <c r="C876" s="10">
        <v>49.56</v>
      </c>
      <c r="D876" s="10">
        <v>2.71</v>
      </c>
      <c r="E876" s="16">
        <v>5.78</v>
      </c>
      <c r="F876">
        <v>2203848</v>
      </c>
      <c r="G876" s="5">
        <v>43119</v>
      </c>
    </row>
    <row r="877" spans="1:7" x14ac:dyDescent="0.4">
      <c r="A877">
        <v>76</v>
      </c>
      <c r="B877" t="s">
        <v>1081</v>
      </c>
      <c r="C877" s="10">
        <v>4.04</v>
      </c>
      <c r="D877" s="10">
        <v>0.22</v>
      </c>
      <c r="E877" s="16">
        <v>5.75</v>
      </c>
      <c r="F877">
        <v>47560</v>
      </c>
      <c r="G877" s="5">
        <v>43119</v>
      </c>
    </row>
    <row r="878" spans="1:7" x14ac:dyDescent="0.4">
      <c r="A878">
        <v>77</v>
      </c>
      <c r="B878" t="s">
        <v>1971</v>
      </c>
      <c r="C878" s="10">
        <v>4.25</v>
      </c>
      <c r="D878" s="10">
        <v>0.23</v>
      </c>
      <c r="E878" s="16">
        <v>5.72</v>
      </c>
      <c r="F878">
        <v>134614</v>
      </c>
      <c r="G878" s="5">
        <v>43119</v>
      </c>
    </row>
    <row r="879" spans="1:7" x14ac:dyDescent="0.4">
      <c r="A879">
        <v>78</v>
      </c>
      <c r="B879" t="s">
        <v>2044</v>
      </c>
      <c r="C879" s="10">
        <v>6.6</v>
      </c>
      <c r="D879" s="10">
        <v>0.35</v>
      </c>
      <c r="E879" s="16">
        <v>5.6</v>
      </c>
      <c r="F879">
        <v>85639</v>
      </c>
      <c r="G879" s="5">
        <v>43119</v>
      </c>
    </row>
    <row r="880" spans="1:7" x14ac:dyDescent="0.4">
      <c r="A880">
        <v>79</v>
      </c>
      <c r="B880" t="s">
        <v>1984</v>
      </c>
      <c r="C880" s="10">
        <v>4.5</v>
      </c>
      <c r="D880" s="10">
        <v>0.24</v>
      </c>
      <c r="E880" s="16">
        <v>5.53</v>
      </c>
      <c r="F880">
        <v>60188</v>
      </c>
      <c r="G880" s="5">
        <v>43119</v>
      </c>
    </row>
    <row r="881" spans="1:7" x14ac:dyDescent="0.4">
      <c r="A881">
        <v>80</v>
      </c>
      <c r="B881" t="s">
        <v>476</v>
      </c>
      <c r="C881" s="10">
        <v>91</v>
      </c>
      <c r="D881" s="10">
        <v>4.7</v>
      </c>
      <c r="E881" s="16">
        <v>5.45</v>
      </c>
      <c r="F881">
        <v>5360</v>
      </c>
      <c r="G881" s="5">
        <v>43119</v>
      </c>
    </row>
    <row r="882" spans="1:7" x14ac:dyDescent="0.4">
      <c r="A882">
        <v>81</v>
      </c>
      <c r="B882" t="s">
        <v>2149</v>
      </c>
      <c r="C882" s="10">
        <v>45.28</v>
      </c>
      <c r="D882" s="10">
        <v>2.31</v>
      </c>
      <c r="E882" s="16">
        <v>5.38</v>
      </c>
      <c r="F882">
        <v>644552</v>
      </c>
      <c r="G882" s="5">
        <v>43119</v>
      </c>
    </row>
    <row r="883" spans="1:7" x14ac:dyDescent="0.4">
      <c r="A883">
        <v>82</v>
      </c>
      <c r="B883" t="s">
        <v>667</v>
      </c>
      <c r="C883" s="10">
        <v>34.549999999999997</v>
      </c>
      <c r="D883" s="10">
        <v>1.75</v>
      </c>
      <c r="E883" s="16">
        <v>5.34</v>
      </c>
      <c r="F883">
        <v>19266</v>
      </c>
      <c r="G883" s="5">
        <v>43119</v>
      </c>
    </row>
    <row r="884" spans="1:7" x14ac:dyDescent="0.4">
      <c r="A884">
        <v>83</v>
      </c>
      <c r="B884" t="s">
        <v>180</v>
      </c>
      <c r="C884" s="10">
        <v>8.9</v>
      </c>
      <c r="D884" s="10">
        <v>0.45</v>
      </c>
      <c r="E884" s="16">
        <v>5.33</v>
      </c>
      <c r="F884">
        <v>475318</v>
      </c>
      <c r="G884" s="5">
        <v>43119</v>
      </c>
    </row>
    <row r="885" spans="1:7" x14ac:dyDescent="0.4">
      <c r="A885">
        <v>84</v>
      </c>
      <c r="B885" t="s">
        <v>830</v>
      </c>
      <c r="C885" s="10">
        <v>8.14</v>
      </c>
      <c r="D885" s="10">
        <v>0.41</v>
      </c>
      <c r="E885" s="16">
        <v>5.3</v>
      </c>
      <c r="F885">
        <v>5532886</v>
      </c>
      <c r="G885" s="5">
        <v>43119</v>
      </c>
    </row>
    <row r="886" spans="1:7" x14ac:dyDescent="0.4">
      <c r="A886">
        <v>85</v>
      </c>
      <c r="B886" t="s">
        <v>2150</v>
      </c>
      <c r="C886" s="10">
        <v>27.74</v>
      </c>
      <c r="D886" s="10">
        <v>1.39</v>
      </c>
      <c r="E886" s="16">
        <v>5.28</v>
      </c>
      <c r="F886">
        <v>8052</v>
      </c>
      <c r="G886" s="5">
        <v>43119</v>
      </c>
    </row>
    <row r="887" spans="1:7" x14ac:dyDescent="0.4">
      <c r="A887">
        <v>86</v>
      </c>
      <c r="B887" t="s">
        <v>527</v>
      </c>
      <c r="C887" s="10">
        <v>6</v>
      </c>
      <c r="D887" s="10">
        <v>0.3</v>
      </c>
      <c r="E887" s="16">
        <v>5.26</v>
      </c>
      <c r="F887">
        <v>290465</v>
      </c>
      <c r="G887" s="5">
        <v>43119</v>
      </c>
    </row>
    <row r="888" spans="1:7" x14ac:dyDescent="0.4">
      <c r="A888">
        <v>87</v>
      </c>
      <c r="B888" t="s">
        <v>1734</v>
      </c>
      <c r="C888" s="10">
        <v>8.24</v>
      </c>
      <c r="D888" s="10">
        <v>0.41</v>
      </c>
      <c r="E888" s="16">
        <v>5.24</v>
      </c>
      <c r="F888">
        <v>181345</v>
      </c>
      <c r="G888" s="5">
        <v>43119</v>
      </c>
    </row>
    <row r="889" spans="1:7" x14ac:dyDescent="0.4">
      <c r="A889">
        <v>88</v>
      </c>
      <c r="B889" t="s">
        <v>912</v>
      </c>
      <c r="C889" s="10">
        <v>12.26</v>
      </c>
      <c r="D889" s="10">
        <v>0.61</v>
      </c>
      <c r="E889" s="16">
        <v>5.24</v>
      </c>
      <c r="F889">
        <v>73102</v>
      </c>
      <c r="G889" s="5">
        <v>43119</v>
      </c>
    </row>
    <row r="890" spans="1:7" x14ac:dyDescent="0.4">
      <c r="A890">
        <v>89</v>
      </c>
      <c r="B890" t="s">
        <v>405</v>
      </c>
      <c r="C890" s="10">
        <v>29.47</v>
      </c>
      <c r="D890" s="10">
        <v>1.46</v>
      </c>
      <c r="E890" s="16">
        <v>5.21</v>
      </c>
      <c r="F890">
        <v>22696</v>
      </c>
      <c r="G890" s="5">
        <v>43119</v>
      </c>
    </row>
    <row r="891" spans="1:7" x14ac:dyDescent="0.4">
      <c r="A891">
        <v>90</v>
      </c>
      <c r="B891" t="s">
        <v>1537</v>
      </c>
      <c r="C891" s="10">
        <v>28.09</v>
      </c>
      <c r="D891" s="10">
        <v>1.38</v>
      </c>
      <c r="E891" s="16">
        <v>5.17</v>
      </c>
      <c r="F891">
        <v>841156</v>
      </c>
      <c r="G891" s="5">
        <v>43119</v>
      </c>
    </row>
    <row r="892" spans="1:7" x14ac:dyDescent="0.4">
      <c r="A892">
        <v>91</v>
      </c>
      <c r="B892" t="s">
        <v>148</v>
      </c>
      <c r="C892" s="10">
        <v>2.85</v>
      </c>
      <c r="D892" s="10">
        <v>0.14000000000000001</v>
      </c>
      <c r="E892" s="16">
        <v>5.16</v>
      </c>
      <c r="F892">
        <v>43485</v>
      </c>
      <c r="G892" s="5">
        <v>43119</v>
      </c>
    </row>
    <row r="893" spans="1:7" x14ac:dyDescent="0.4">
      <c r="A893">
        <v>92</v>
      </c>
      <c r="B893" t="s">
        <v>938</v>
      </c>
      <c r="C893" s="10">
        <v>5.75</v>
      </c>
      <c r="D893" s="10">
        <v>0.28000000000000003</v>
      </c>
      <c r="E893" s="16">
        <v>5.12</v>
      </c>
      <c r="F893">
        <v>72698</v>
      </c>
      <c r="G893" s="5">
        <v>43119</v>
      </c>
    </row>
    <row r="894" spans="1:7" x14ac:dyDescent="0.4">
      <c r="A894">
        <v>93</v>
      </c>
      <c r="B894" t="s">
        <v>444</v>
      </c>
      <c r="C894" s="10">
        <v>15.83</v>
      </c>
      <c r="D894" s="10">
        <v>0.77</v>
      </c>
      <c r="E894" s="16">
        <v>5.1100000000000003</v>
      </c>
      <c r="F894">
        <v>1522656</v>
      </c>
      <c r="G894" s="5">
        <v>43119</v>
      </c>
    </row>
    <row r="895" spans="1:7" x14ac:dyDescent="0.4">
      <c r="A895">
        <v>94</v>
      </c>
      <c r="B895" t="s">
        <v>481</v>
      </c>
      <c r="C895" s="10">
        <v>16.97</v>
      </c>
      <c r="D895" s="10">
        <v>0.82</v>
      </c>
      <c r="E895" s="16">
        <v>5.08</v>
      </c>
      <c r="F895">
        <v>20944</v>
      </c>
      <c r="G895" s="5">
        <v>43119</v>
      </c>
    </row>
    <row r="896" spans="1:7" x14ac:dyDescent="0.4">
      <c r="A896">
        <v>95</v>
      </c>
      <c r="B896" t="s">
        <v>1915</v>
      </c>
      <c r="C896" s="10">
        <v>110.17</v>
      </c>
      <c r="D896" s="10">
        <v>5.3</v>
      </c>
      <c r="E896" s="16">
        <v>5.05</v>
      </c>
      <c r="F896">
        <v>1026732</v>
      </c>
      <c r="G896" s="5">
        <v>43119</v>
      </c>
    </row>
    <row r="897" spans="1:7" x14ac:dyDescent="0.4">
      <c r="A897">
        <v>96</v>
      </c>
      <c r="B897" t="s">
        <v>837</v>
      </c>
      <c r="C897" s="10">
        <v>11.23</v>
      </c>
      <c r="D897" s="10">
        <v>0.54</v>
      </c>
      <c r="E897" s="16">
        <v>5.05</v>
      </c>
      <c r="F897">
        <v>62437</v>
      </c>
      <c r="G897" s="5">
        <v>43119</v>
      </c>
    </row>
    <row r="898" spans="1:7" x14ac:dyDescent="0.4">
      <c r="A898">
        <v>97</v>
      </c>
      <c r="B898" t="s">
        <v>49</v>
      </c>
      <c r="C898" s="10">
        <v>3.96</v>
      </c>
      <c r="D898" s="10">
        <v>0.19</v>
      </c>
      <c r="E898" s="16">
        <v>5.04</v>
      </c>
      <c r="F898">
        <v>669535</v>
      </c>
      <c r="G898" s="5">
        <v>43119</v>
      </c>
    </row>
    <row r="899" spans="1:7" x14ac:dyDescent="0.4">
      <c r="A899">
        <v>98</v>
      </c>
      <c r="B899" t="s">
        <v>962</v>
      </c>
      <c r="C899" s="10">
        <v>16.29</v>
      </c>
      <c r="D899" s="10">
        <v>0.78</v>
      </c>
      <c r="E899" s="16">
        <v>5.03</v>
      </c>
      <c r="F899">
        <v>783841</v>
      </c>
      <c r="G899" s="5">
        <v>43119</v>
      </c>
    </row>
    <row r="900" spans="1:7" x14ac:dyDescent="0.4">
      <c r="A900">
        <v>99</v>
      </c>
      <c r="B900" t="s">
        <v>695</v>
      </c>
      <c r="C900" s="10">
        <v>6.3</v>
      </c>
      <c r="D900" s="10">
        <v>0.3</v>
      </c>
      <c r="E900" s="16">
        <v>5</v>
      </c>
      <c r="F900">
        <v>213731</v>
      </c>
      <c r="G900" s="5">
        <v>43119</v>
      </c>
    </row>
    <row r="901" spans="1:7" x14ac:dyDescent="0.4">
      <c r="A901">
        <v>100</v>
      </c>
      <c r="B901" t="s">
        <v>2151</v>
      </c>
      <c r="C901" s="10">
        <v>10.37</v>
      </c>
      <c r="D901" s="10">
        <v>0.49</v>
      </c>
      <c r="E901" s="16">
        <v>4.96</v>
      </c>
      <c r="F901">
        <v>631501</v>
      </c>
      <c r="G901" s="5">
        <v>43119</v>
      </c>
    </row>
    <row r="902" spans="1:7" x14ac:dyDescent="0.4">
      <c r="A902">
        <v>1</v>
      </c>
      <c r="B902" t="s">
        <v>348</v>
      </c>
      <c r="C902" s="10">
        <v>20.51</v>
      </c>
      <c r="D902" s="10">
        <v>6.02</v>
      </c>
      <c r="E902" s="16">
        <v>41.55</v>
      </c>
      <c r="F902">
        <v>952640</v>
      </c>
      <c r="G902" s="5">
        <v>43119</v>
      </c>
    </row>
    <row r="903" spans="1:7" x14ac:dyDescent="0.4">
      <c r="A903">
        <v>2</v>
      </c>
      <c r="B903" t="s">
        <v>1127</v>
      </c>
      <c r="C903" s="10">
        <v>3.92</v>
      </c>
      <c r="D903" s="10">
        <v>0.72</v>
      </c>
      <c r="E903" s="16">
        <v>22.5</v>
      </c>
      <c r="F903">
        <v>4908536</v>
      </c>
      <c r="G903" s="5">
        <v>43119</v>
      </c>
    </row>
    <row r="904" spans="1:7" x14ac:dyDescent="0.4">
      <c r="A904">
        <v>3</v>
      </c>
      <c r="B904" t="s">
        <v>610</v>
      </c>
      <c r="C904" s="10">
        <v>3</v>
      </c>
      <c r="D904" s="10">
        <v>0.55000000000000004</v>
      </c>
      <c r="E904" s="16">
        <v>22.45</v>
      </c>
      <c r="F904">
        <v>3583587</v>
      </c>
      <c r="G904" s="5">
        <v>43119</v>
      </c>
    </row>
    <row r="905" spans="1:7" x14ac:dyDescent="0.4">
      <c r="A905">
        <v>4</v>
      </c>
      <c r="B905" t="s">
        <v>919</v>
      </c>
      <c r="C905" s="10">
        <v>6.4</v>
      </c>
      <c r="D905" s="10">
        <v>0.96</v>
      </c>
      <c r="E905" s="16">
        <v>17.649999999999999</v>
      </c>
      <c r="F905">
        <v>136563</v>
      </c>
      <c r="G905" s="5">
        <v>43119</v>
      </c>
    </row>
    <row r="906" spans="1:7" x14ac:dyDescent="0.4">
      <c r="A906">
        <v>5</v>
      </c>
      <c r="B906" t="s">
        <v>209</v>
      </c>
      <c r="C906" s="10">
        <v>5</v>
      </c>
      <c r="D906" s="10">
        <v>0.73</v>
      </c>
      <c r="E906" s="16">
        <v>17.100000000000001</v>
      </c>
      <c r="F906">
        <v>26876</v>
      </c>
      <c r="G906" s="5">
        <v>43119</v>
      </c>
    </row>
    <row r="907" spans="1:7" x14ac:dyDescent="0.4">
      <c r="A907">
        <v>6</v>
      </c>
      <c r="B907" t="s">
        <v>19</v>
      </c>
      <c r="C907" s="10">
        <v>5.42</v>
      </c>
      <c r="D907" s="10">
        <v>0.79</v>
      </c>
      <c r="E907" s="16">
        <v>17.059999999999999</v>
      </c>
      <c r="F907">
        <v>7744</v>
      </c>
      <c r="G907" s="5">
        <v>43119</v>
      </c>
    </row>
    <row r="908" spans="1:7" x14ac:dyDescent="0.4">
      <c r="A908">
        <v>7</v>
      </c>
      <c r="B908" t="s">
        <v>508</v>
      </c>
      <c r="C908" s="10">
        <v>2.8</v>
      </c>
      <c r="D908" s="10">
        <v>0.4</v>
      </c>
      <c r="E908" s="16">
        <v>16.670000000000002</v>
      </c>
      <c r="F908">
        <v>17269</v>
      </c>
      <c r="G908" s="5">
        <v>43119</v>
      </c>
    </row>
    <row r="909" spans="1:7" x14ac:dyDescent="0.4">
      <c r="A909">
        <v>8</v>
      </c>
      <c r="B909" t="s">
        <v>191</v>
      </c>
      <c r="C909" s="10">
        <v>23.38</v>
      </c>
      <c r="D909" s="10">
        <v>3.17</v>
      </c>
      <c r="E909" s="16">
        <v>15.69</v>
      </c>
      <c r="F909">
        <v>1657828</v>
      </c>
      <c r="G909" s="5">
        <v>43119</v>
      </c>
    </row>
    <row r="910" spans="1:7" x14ac:dyDescent="0.4">
      <c r="A910">
        <v>9</v>
      </c>
      <c r="B910" t="s">
        <v>1081</v>
      </c>
      <c r="C910" s="10">
        <v>4.6500000000000004</v>
      </c>
      <c r="D910" s="10">
        <v>0.61</v>
      </c>
      <c r="E910" s="16">
        <v>15.15</v>
      </c>
      <c r="F910">
        <v>101390</v>
      </c>
      <c r="G910" s="5">
        <v>43119</v>
      </c>
    </row>
    <row r="911" spans="1:7" x14ac:dyDescent="0.4">
      <c r="A911">
        <v>10</v>
      </c>
      <c r="B911" t="s">
        <v>238</v>
      </c>
      <c r="C911" s="10">
        <v>3.98</v>
      </c>
      <c r="D911" s="10">
        <v>0.51</v>
      </c>
      <c r="E911" s="16">
        <v>14.7</v>
      </c>
      <c r="F911">
        <v>391952</v>
      </c>
      <c r="G911" s="5">
        <v>43119</v>
      </c>
    </row>
    <row r="912" spans="1:7" x14ac:dyDescent="0.4">
      <c r="A912">
        <v>11</v>
      </c>
      <c r="B912" t="s">
        <v>2152</v>
      </c>
      <c r="C912" s="10">
        <v>2.4</v>
      </c>
      <c r="D912" s="10">
        <v>0.28999999999999998</v>
      </c>
      <c r="E912" s="16">
        <v>13.74</v>
      </c>
      <c r="F912">
        <v>4629018</v>
      </c>
      <c r="G912" s="5">
        <v>43119</v>
      </c>
    </row>
    <row r="913" spans="1:7" x14ac:dyDescent="0.4">
      <c r="A913">
        <v>12</v>
      </c>
      <c r="B913" t="s">
        <v>621</v>
      </c>
      <c r="C913" s="10">
        <v>26.1</v>
      </c>
      <c r="D913" s="10">
        <v>3.1</v>
      </c>
      <c r="E913" s="16">
        <v>13.48</v>
      </c>
      <c r="F913">
        <v>6139451</v>
      </c>
      <c r="G913" s="5">
        <v>43119</v>
      </c>
    </row>
    <row r="914" spans="1:7" x14ac:dyDescent="0.4">
      <c r="A914">
        <v>13</v>
      </c>
      <c r="B914" t="s">
        <v>823</v>
      </c>
      <c r="C914" s="10">
        <v>3.83</v>
      </c>
      <c r="D914" s="10">
        <v>0.44</v>
      </c>
      <c r="E914" s="16">
        <v>12.98</v>
      </c>
      <c r="F914">
        <v>169097</v>
      </c>
      <c r="G914" s="5">
        <v>43119</v>
      </c>
    </row>
    <row r="915" spans="1:7" x14ac:dyDescent="0.4">
      <c r="A915">
        <v>14</v>
      </c>
      <c r="B915" t="s">
        <v>1155</v>
      </c>
      <c r="C915" s="10">
        <v>11.66</v>
      </c>
      <c r="D915" s="10">
        <v>1.33</v>
      </c>
      <c r="E915" s="16">
        <v>12.88</v>
      </c>
      <c r="F915">
        <v>960336</v>
      </c>
      <c r="G915" s="5">
        <v>43119</v>
      </c>
    </row>
    <row r="916" spans="1:7" x14ac:dyDescent="0.4">
      <c r="A916">
        <v>15</v>
      </c>
      <c r="B916" t="s">
        <v>72</v>
      </c>
      <c r="C916" s="10">
        <v>6.23</v>
      </c>
      <c r="D916" s="10">
        <v>0.69</v>
      </c>
      <c r="E916" s="16">
        <v>12.45</v>
      </c>
      <c r="F916">
        <v>1437012</v>
      </c>
      <c r="G916" s="5">
        <v>43119</v>
      </c>
    </row>
    <row r="917" spans="1:7" x14ac:dyDescent="0.4">
      <c r="A917">
        <v>16</v>
      </c>
      <c r="B917" t="s">
        <v>2153</v>
      </c>
      <c r="C917" s="10">
        <v>16.64</v>
      </c>
      <c r="D917" s="10">
        <v>1.81</v>
      </c>
      <c r="E917" s="16">
        <v>12.21</v>
      </c>
      <c r="F917">
        <v>2049</v>
      </c>
      <c r="G917" s="5">
        <v>43119</v>
      </c>
    </row>
    <row r="918" spans="1:7" x14ac:dyDescent="0.4">
      <c r="A918">
        <v>17</v>
      </c>
      <c r="B918" t="s">
        <v>405</v>
      </c>
      <c r="C918" s="10">
        <v>33</v>
      </c>
      <c r="D918" s="10">
        <v>3.53</v>
      </c>
      <c r="E918" s="16">
        <v>11.98</v>
      </c>
      <c r="F918">
        <v>162057</v>
      </c>
      <c r="G918" s="5">
        <v>43119</v>
      </c>
    </row>
    <row r="919" spans="1:7" x14ac:dyDescent="0.4">
      <c r="A919">
        <v>18</v>
      </c>
      <c r="B919" t="s">
        <v>68</v>
      </c>
      <c r="C919" s="10">
        <v>21.76</v>
      </c>
      <c r="D919" s="10">
        <v>2.29</v>
      </c>
      <c r="E919" s="16">
        <v>11.76</v>
      </c>
      <c r="F919">
        <v>1162732</v>
      </c>
      <c r="G919" s="5">
        <v>43119</v>
      </c>
    </row>
    <row r="920" spans="1:7" x14ac:dyDescent="0.4">
      <c r="A920">
        <v>19</v>
      </c>
      <c r="B920" t="s">
        <v>455</v>
      </c>
      <c r="C920" s="10">
        <v>124.59</v>
      </c>
      <c r="D920" s="10">
        <v>12.92</v>
      </c>
      <c r="E920" s="16">
        <v>11.57</v>
      </c>
      <c r="F920">
        <v>353332</v>
      </c>
      <c r="G920" s="5">
        <v>43119</v>
      </c>
    </row>
    <row r="921" spans="1:7" x14ac:dyDescent="0.4">
      <c r="A921">
        <v>20</v>
      </c>
      <c r="B921" t="s">
        <v>2154</v>
      </c>
      <c r="C921" s="10">
        <v>77.56</v>
      </c>
      <c r="D921" s="10">
        <v>7.92</v>
      </c>
      <c r="E921" s="16">
        <v>11.37</v>
      </c>
      <c r="F921">
        <v>3379206</v>
      </c>
      <c r="G921" s="5">
        <v>43119</v>
      </c>
    </row>
    <row r="922" spans="1:7" x14ac:dyDescent="0.4">
      <c r="A922">
        <v>21</v>
      </c>
      <c r="B922" t="s">
        <v>916</v>
      </c>
      <c r="C922" s="10">
        <v>2.94</v>
      </c>
      <c r="D922" s="10">
        <v>0.3</v>
      </c>
      <c r="E922" s="16">
        <v>11.36</v>
      </c>
      <c r="F922">
        <v>342121</v>
      </c>
      <c r="G922" s="5">
        <v>43119</v>
      </c>
    </row>
    <row r="923" spans="1:7" x14ac:dyDescent="0.4">
      <c r="A923">
        <v>22</v>
      </c>
      <c r="B923" t="s">
        <v>1920</v>
      </c>
      <c r="C923" s="10">
        <v>10.7</v>
      </c>
      <c r="D923" s="10">
        <v>1.07</v>
      </c>
      <c r="E923" s="16">
        <v>11.17</v>
      </c>
      <c r="F923">
        <v>1730008</v>
      </c>
      <c r="G923" s="5">
        <v>43119</v>
      </c>
    </row>
    <row r="924" spans="1:7" x14ac:dyDescent="0.4">
      <c r="A924">
        <v>23</v>
      </c>
      <c r="B924" t="s">
        <v>2155</v>
      </c>
      <c r="C924" s="10">
        <v>17.77</v>
      </c>
      <c r="D924" s="10">
        <v>1.77</v>
      </c>
      <c r="E924" s="16">
        <v>11.06</v>
      </c>
      <c r="F924">
        <v>18132865</v>
      </c>
      <c r="G924" s="5">
        <v>43119</v>
      </c>
    </row>
    <row r="925" spans="1:7" x14ac:dyDescent="0.4">
      <c r="A925">
        <v>24</v>
      </c>
      <c r="B925" t="s">
        <v>2111</v>
      </c>
      <c r="C925" s="10">
        <v>6.66</v>
      </c>
      <c r="D925" s="10">
        <v>0.65</v>
      </c>
      <c r="E925" s="16">
        <v>10.82</v>
      </c>
      <c r="F925">
        <v>44388</v>
      </c>
      <c r="G925" s="5">
        <v>43119</v>
      </c>
    </row>
    <row r="926" spans="1:7" x14ac:dyDescent="0.4">
      <c r="A926">
        <v>25</v>
      </c>
      <c r="B926" t="s">
        <v>438</v>
      </c>
      <c r="C926" s="10">
        <v>11.13</v>
      </c>
      <c r="D926" s="10">
        <v>1.06</v>
      </c>
      <c r="E926" s="16">
        <v>10.53</v>
      </c>
      <c r="F926">
        <v>313064</v>
      </c>
      <c r="G926" s="5">
        <v>43119</v>
      </c>
    </row>
    <row r="927" spans="1:7" x14ac:dyDescent="0.4">
      <c r="A927">
        <v>26</v>
      </c>
      <c r="B927" t="s">
        <v>2114</v>
      </c>
      <c r="C927" s="10">
        <v>10.94</v>
      </c>
      <c r="D927" s="10">
        <v>1.01</v>
      </c>
      <c r="E927" s="16">
        <v>10.17</v>
      </c>
      <c r="F927">
        <v>307625</v>
      </c>
      <c r="G927" s="5">
        <v>43119</v>
      </c>
    </row>
    <row r="928" spans="1:7" x14ac:dyDescent="0.4">
      <c r="A928">
        <v>27</v>
      </c>
      <c r="B928" t="s">
        <v>323</v>
      </c>
      <c r="C928" s="10">
        <v>4.9000000000000004</v>
      </c>
      <c r="D928" s="10">
        <v>0.45</v>
      </c>
      <c r="E928" s="16">
        <v>10.11</v>
      </c>
      <c r="F928">
        <v>2196</v>
      </c>
      <c r="G928" s="5">
        <v>43119</v>
      </c>
    </row>
    <row r="929" spans="1:7" x14ac:dyDescent="0.4">
      <c r="A929">
        <v>28</v>
      </c>
      <c r="B929" t="s">
        <v>1362</v>
      </c>
      <c r="C929" s="10">
        <v>10.029999999999999</v>
      </c>
      <c r="D929" s="10">
        <v>0.92</v>
      </c>
      <c r="E929" s="16">
        <v>10.1</v>
      </c>
      <c r="F929">
        <v>5504324</v>
      </c>
      <c r="G929" s="5">
        <v>43119</v>
      </c>
    </row>
    <row r="930" spans="1:7" x14ac:dyDescent="0.4">
      <c r="A930">
        <v>29</v>
      </c>
      <c r="B930" t="s">
        <v>1204</v>
      </c>
      <c r="C930" s="10">
        <v>14.12</v>
      </c>
      <c r="D930" s="10">
        <v>1.29</v>
      </c>
      <c r="E930" s="16">
        <v>10.050000000000001</v>
      </c>
      <c r="F930">
        <v>232759</v>
      </c>
      <c r="G930" s="5">
        <v>43119</v>
      </c>
    </row>
    <row r="931" spans="1:7" x14ac:dyDescent="0.4">
      <c r="A931">
        <v>30</v>
      </c>
      <c r="B931" t="s">
        <v>1961</v>
      </c>
      <c r="C931" s="10">
        <v>3.96</v>
      </c>
      <c r="D931" s="10">
        <v>0.36</v>
      </c>
      <c r="E931" s="16">
        <v>10</v>
      </c>
      <c r="F931">
        <v>14230</v>
      </c>
      <c r="G931" s="5">
        <v>43119</v>
      </c>
    </row>
    <row r="932" spans="1:7" x14ac:dyDescent="0.4">
      <c r="A932">
        <v>31</v>
      </c>
      <c r="B932" t="s">
        <v>940</v>
      </c>
      <c r="C932" s="10">
        <v>6.29</v>
      </c>
      <c r="D932" s="10">
        <v>0.56999999999999995</v>
      </c>
      <c r="E932" s="16">
        <v>9.9700000000000006</v>
      </c>
      <c r="F932">
        <v>4696236</v>
      </c>
      <c r="G932" s="5">
        <v>43119</v>
      </c>
    </row>
    <row r="933" spans="1:7" x14ac:dyDescent="0.4">
      <c r="A933">
        <v>32</v>
      </c>
      <c r="B933" t="s">
        <v>349</v>
      </c>
      <c r="C933" s="10">
        <v>26.37</v>
      </c>
      <c r="D933" s="10">
        <v>2.38</v>
      </c>
      <c r="E933" s="16">
        <v>9.92</v>
      </c>
      <c r="F933">
        <v>1415910</v>
      </c>
      <c r="G933" s="5">
        <v>43119</v>
      </c>
    </row>
    <row r="934" spans="1:7" x14ac:dyDescent="0.4">
      <c r="A934">
        <v>33</v>
      </c>
      <c r="B934" t="s">
        <v>199</v>
      </c>
      <c r="C934" s="10">
        <v>3.07</v>
      </c>
      <c r="D934" s="10">
        <v>0.27</v>
      </c>
      <c r="E934" s="16">
        <v>9.64</v>
      </c>
      <c r="F934">
        <v>1058925</v>
      </c>
      <c r="G934" s="5">
        <v>43119</v>
      </c>
    </row>
    <row r="935" spans="1:7" x14ac:dyDescent="0.4">
      <c r="A935">
        <v>34</v>
      </c>
      <c r="B935" t="s">
        <v>1301</v>
      </c>
      <c r="C935" s="10">
        <v>6.05</v>
      </c>
      <c r="D935" s="10">
        <v>0.52</v>
      </c>
      <c r="E935" s="16">
        <v>9.4</v>
      </c>
      <c r="F935">
        <v>156284</v>
      </c>
      <c r="G935" s="5">
        <v>43119</v>
      </c>
    </row>
    <row r="936" spans="1:7" x14ac:dyDescent="0.4">
      <c r="A936">
        <v>35</v>
      </c>
      <c r="B936" t="s">
        <v>1422</v>
      </c>
      <c r="C936" s="10">
        <v>12.58</v>
      </c>
      <c r="D936" s="10">
        <v>1.07</v>
      </c>
      <c r="E936" s="16">
        <v>9.3000000000000007</v>
      </c>
      <c r="F936">
        <v>1656403</v>
      </c>
      <c r="G936" s="5">
        <v>43119</v>
      </c>
    </row>
    <row r="937" spans="1:7" x14ac:dyDescent="0.4">
      <c r="A937">
        <v>36</v>
      </c>
      <c r="B937" t="s">
        <v>549</v>
      </c>
      <c r="C937" s="10">
        <v>11.2</v>
      </c>
      <c r="D937" s="10">
        <v>0.95</v>
      </c>
      <c r="E937" s="16">
        <v>9.27</v>
      </c>
      <c r="F937">
        <v>3577</v>
      </c>
      <c r="G937" s="5">
        <v>43119</v>
      </c>
    </row>
    <row r="938" spans="1:7" x14ac:dyDescent="0.4">
      <c r="A938">
        <v>37</v>
      </c>
      <c r="B938" t="s">
        <v>1919</v>
      </c>
      <c r="C938" s="10">
        <v>19.97</v>
      </c>
      <c r="D938" s="10">
        <v>1.69</v>
      </c>
      <c r="E938" s="16">
        <v>9.25</v>
      </c>
      <c r="F938">
        <v>4230948</v>
      </c>
      <c r="G938" s="5">
        <v>43119</v>
      </c>
    </row>
    <row r="939" spans="1:7" x14ac:dyDescent="0.4">
      <c r="A939">
        <v>38</v>
      </c>
      <c r="B939" t="s">
        <v>2156</v>
      </c>
      <c r="C939" s="10">
        <v>18.690000000000001</v>
      </c>
      <c r="D939" s="10">
        <v>1.56</v>
      </c>
      <c r="E939" s="16">
        <v>9.11</v>
      </c>
      <c r="F939">
        <v>128193</v>
      </c>
      <c r="G939" s="5">
        <v>43119</v>
      </c>
    </row>
    <row r="940" spans="1:7" x14ac:dyDescent="0.4">
      <c r="A940">
        <v>39</v>
      </c>
      <c r="B940" t="s">
        <v>996</v>
      </c>
      <c r="C940" s="10">
        <v>3</v>
      </c>
      <c r="D940" s="10">
        <v>0.25</v>
      </c>
      <c r="E940" s="16">
        <v>9.09</v>
      </c>
      <c r="F940">
        <v>537021</v>
      </c>
      <c r="G940" s="5">
        <v>43119</v>
      </c>
    </row>
    <row r="941" spans="1:7" x14ac:dyDescent="0.4">
      <c r="A941">
        <v>40</v>
      </c>
      <c r="B941" t="s">
        <v>1376</v>
      </c>
      <c r="C941" s="10">
        <v>9.6</v>
      </c>
      <c r="D941" s="10">
        <v>0.8</v>
      </c>
      <c r="E941" s="16">
        <v>9.09</v>
      </c>
      <c r="F941">
        <v>404516</v>
      </c>
      <c r="G941" s="5">
        <v>43119</v>
      </c>
    </row>
    <row r="942" spans="1:7" x14ac:dyDescent="0.4">
      <c r="A942">
        <v>41</v>
      </c>
      <c r="B942" t="s">
        <v>57</v>
      </c>
      <c r="C942" s="10">
        <v>16.3</v>
      </c>
      <c r="D942" s="10">
        <v>1.35</v>
      </c>
      <c r="E942" s="16">
        <v>9.0299999999999994</v>
      </c>
      <c r="F942">
        <v>726093</v>
      </c>
      <c r="G942" s="5">
        <v>43119</v>
      </c>
    </row>
    <row r="943" spans="1:7" x14ac:dyDescent="0.4">
      <c r="A943">
        <v>42</v>
      </c>
      <c r="B943" t="s">
        <v>2157</v>
      </c>
      <c r="C943" s="10">
        <v>5.57</v>
      </c>
      <c r="D943" s="10">
        <v>0.46</v>
      </c>
      <c r="E943" s="16">
        <v>9</v>
      </c>
      <c r="F943">
        <v>18475294</v>
      </c>
      <c r="G943" s="5">
        <v>43119</v>
      </c>
    </row>
    <row r="944" spans="1:7" x14ac:dyDescent="0.4">
      <c r="A944">
        <v>43</v>
      </c>
      <c r="B944" t="s">
        <v>490</v>
      </c>
      <c r="C944" s="10">
        <v>77.650000000000006</v>
      </c>
      <c r="D944" s="10">
        <v>6.4</v>
      </c>
      <c r="E944" s="16">
        <v>8.98</v>
      </c>
      <c r="F944">
        <v>5528892</v>
      </c>
      <c r="G944" s="5">
        <v>43119</v>
      </c>
    </row>
    <row r="945" spans="1:7" x14ac:dyDescent="0.4">
      <c r="A945">
        <v>44</v>
      </c>
      <c r="B945" t="s">
        <v>2158</v>
      </c>
      <c r="C945" s="10">
        <v>10.35</v>
      </c>
      <c r="D945" s="10">
        <v>0.85</v>
      </c>
      <c r="E945" s="16">
        <v>8.9499999999999993</v>
      </c>
      <c r="F945">
        <v>62355</v>
      </c>
      <c r="G945" s="5">
        <v>43119</v>
      </c>
    </row>
    <row r="946" spans="1:7" x14ac:dyDescent="0.4">
      <c r="A946">
        <v>45</v>
      </c>
      <c r="B946" t="s">
        <v>831</v>
      </c>
      <c r="C946" s="10">
        <v>8.5500000000000007</v>
      </c>
      <c r="D946" s="10">
        <v>0.7</v>
      </c>
      <c r="E946" s="16">
        <v>8.92</v>
      </c>
      <c r="F946">
        <v>234521</v>
      </c>
      <c r="G946" s="5">
        <v>43119</v>
      </c>
    </row>
    <row r="947" spans="1:7" x14ac:dyDescent="0.4">
      <c r="A947">
        <v>46</v>
      </c>
      <c r="B947" t="s">
        <v>2103</v>
      </c>
      <c r="C947" s="10">
        <v>27.2</v>
      </c>
      <c r="D947" s="10">
        <v>2.2000000000000002</v>
      </c>
      <c r="E947" s="16">
        <v>8.8000000000000007</v>
      </c>
      <c r="F947">
        <v>3974173</v>
      </c>
      <c r="G947" s="5">
        <v>43119</v>
      </c>
    </row>
    <row r="948" spans="1:7" x14ac:dyDescent="0.4">
      <c r="A948">
        <v>47</v>
      </c>
      <c r="B948" t="s">
        <v>148</v>
      </c>
      <c r="C948" s="10">
        <v>3.1</v>
      </c>
      <c r="D948" s="10">
        <v>0.25</v>
      </c>
      <c r="E948" s="16">
        <v>8.77</v>
      </c>
      <c r="F948">
        <v>27694</v>
      </c>
      <c r="G948" s="5">
        <v>43119</v>
      </c>
    </row>
    <row r="949" spans="1:7" x14ac:dyDescent="0.4">
      <c r="A949">
        <v>48</v>
      </c>
      <c r="B949" t="s">
        <v>206</v>
      </c>
      <c r="C949" s="10">
        <v>3.98</v>
      </c>
      <c r="D949" s="10">
        <v>0.32</v>
      </c>
      <c r="E949" s="16">
        <v>8.68</v>
      </c>
      <c r="F949">
        <v>24929</v>
      </c>
      <c r="G949" s="5">
        <v>43119</v>
      </c>
    </row>
    <row r="950" spans="1:7" x14ac:dyDescent="0.4">
      <c r="A950">
        <v>49</v>
      </c>
      <c r="B950" t="s">
        <v>137</v>
      </c>
      <c r="C950" s="10">
        <v>3.89</v>
      </c>
      <c r="D950" s="10">
        <v>0.31</v>
      </c>
      <c r="E950" s="16">
        <v>8.66</v>
      </c>
      <c r="F950">
        <v>2883342</v>
      </c>
      <c r="G950" s="5">
        <v>43119</v>
      </c>
    </row>
    <row r="951" spans="1:7" x14ac:dyDescent="0.4">
      <c r="A951">
        <v>50</v>
      </c>
      <c r="B951" t="s">
        <v>320</v>
      </c>
      <c r="C951" s="10">
        <v>3.53</v>
      </c>
      <c r="D951" s="10">
        <v>0.28000000000000003</v>
      </c>
      <c r="E951" s="16">
        <v>8.6199999999999992</v>
      </c>
      <c r="F951">
        <v>2348458</v>
      </c>
      <c r="G951" s="5">
        <v>43119</v>
      </c>
    </row>
    <row r="952" spans="1:7" x14ac:dyDescent="0.4">
      <c r="A952">
        <v>51</v>
      </c>
      <c r="B952" t="s">
        <v>1677</v>
      </c>
      <c r="C952" s="10">
        <v>57.72</v>
      </c>
      <c r="D952" s="10">
        <v>4.53</v>
      </c>
      <c r="E952" s="16">
        <v>8.52</v>
      </c>
      <c r="F952">
        <v>1366038</v>
      </c>
      <c r="G952" s="5">
        <v>43119</v>
      </c>
    </row>
    <row r="953" spans="1:7" x14ac:dyDescent="0.4">
      <c r="A953">
        <v>52</v>
      </c>
      <c r="B953" t="s">
        <v>562</v>
      </c>
      <c r="C953" s="10">
        <v>23.59</v>
      </c>
      <c r="D953" s="10">
        <v>1.84</v>
      </c>
      <c r="E953" s="16">
        <v>8.4600000000000009</v>
      </c>
      <c r="F953">
        <v>1676158</v>
      </c>
      <c r="G953" s="5">
        <v>43119</v>
      </c>
    </row>
    <row r="954" spans="1:7" x14ac:dyDescent="0.4">
      <c r="A954">
        <v>53</v>
      </c>
      <c r="B954" t="s">
        <v>1806</v>
      </c>
      <c r="C954" s="10">
        <v>21.9</v>
      </c>
      <c r="D954" s="10">
        <v>1.7</v>
      </c>
      <c r="E954" s="16">
        <v>8.42</v>
      </c>
      <c r="F954">
        <v>4438449</v>
      </c>
      <c r="G954" s="5">
        <v>43119</v>
      </c>
    </row>
    <row r="955" spans="1:7" x14ac:dyDescent="0.4">
      <c r="A955">
        <v>54</v>
      </c>
      <c r="B955" t="s">
        <v>1283</v>
      </c>
      <c r="C955" s="10">
        <v>16.399999999999999</v>
      </c>
      <c r="D955" s="10">
        <v>1.25</v>
      </c>
      <c r="E955" s="16">
        <v>8.25</v>
      </c>
      <c r="F955">
        <v>2314825</v>
      </c>
      <c r="G955" s="5">
        <v>43119</v>
      </c>
    </row>
    <row r="956" spans="1:7" x14ac:dyDescent="0.4">
      <c r="A956">
        <v>55</v>
      </c>
      <c r="B956" t="s">
        <v>898</v>
      </c>
      <c r="C956" s="10">
        <v>6.6</v>
      </c>
      <c r="D956" s="10">
        <v>0.5</v>
      </c>
      <c r="E956" s="16">
        <v>8.1999999999999993</v>
      </c>
      <c r="F956">
        <v>114870</v>
      </c>
      <c r="G956" s="5">
        <v>43119</v>
      </c>
    </row>
    <row r="957" spans="1:7" x14ac:dyDescent="0.4">
      <c r="A957">
        <v>56</v>
      </c>
      <c r="B957" t="s">
        <v>1015</v>
      </c>
      <c r="C957" s="10">
        <v>29.18</v>
      </c>
      <c r="D957" s="10">
        <v>2.1800000000000002</v>
      </c>
      <c r="E957" s="16">
        <v>8.07</v>
      </c>
      <c r="F957">
        <v>6201405</v>
      </c>
      <c r="G957" s="5">
        <v>43119</v>
      </c>
    </row>
    <row r="958" spans="1:7" x14ac:dyDescent="0.4">
      <c r="A958">
        <v>57</v>
      </c>
      <c r="B958" t="s">
        <v>2112</v>
      </c>
      <c r="C958" s="10">
        <v>2.29</v>
      </c>
      <c r="D958" s="10">
        <v>0.17</v>
      </c>
      <c r="E958" s="16">
        <v>8.02</v>
      </c>
      <c r="F958">
        <v>1004676</v>
      </c>
      <c r="G958" s="5">
        <v>43119</v>
      </c>
    </row>
    <row r="959" spans="1:7" x14ac:dyDescent="0.4">
      <c r="A959">
        <v>58</v>
      </c>
      <c r="B959" t="s">
        <v>749</v>
      </c>
      <c r="C959" s="10">
        <v>2.71</v>
      </c>
      <c r="D959" s="10">
        <v>0.2</v>
      </c>
      <c r="E959" s="16">
        <v>7.97</v>
      </c>
      <c r="F959">
        <v>490944</v>
      </c>
      <c r="G959" s="5">
        <v>43119</v>
      </c>
    </row>
    <row r="960" spans="1:7" x14ac:dyDescent="0.4">
      <c r="A960">
        <v>59</v>
      </c>
      <c r="B960" t="s">
        <v>370</v>
      </c>
      <c r="C960" s="10">
        <v>11.11</v>
      </c>
      <c r="D960" s="10">
        <v>0.81</v>
      </c>
      <c r="E960" s="16">
        <v>7.86</v>
      </c>
      <c r="F960">
        <v>214192</v>
      </c>
      <c r="G960" s="5">
        <v>43119</v>
      </c>
    </row>
    <row r="961" spans="1:7" x14ac:dyDescent="0.4">
      <c r="A961">
        <v>60</v>
      </c>
      <c r="B961" t="s">
        <v>228</v>
      </c>
      <c r="C961" s="10">
        <v>19.760000000000002</v>
      </c>
      <c r="D961" s="10">
        <v>1.44</v>
      </c>
      <c r="E961" s="16">
        <v>7.86</v>
      </c>
      <c r="F961">
        <v>525005</v>
      </c>
      <c r="G961" s="5">
        <v>43119</v>
      </c>
    </row>
    <row r="962" spans="1:7" x14ac:dyDescent="0.4">
      <c r="A962">
        <v>61</v>
      </c>
      <c r="B962" t="s">
        <v>859</v>
      </c>
      <c r="C962" s="10">
        <v>31.24</v>
      </c>
      <c r="D962" s="10">
        <v>2.27</v>
      </c>
      <c r="E962" s="16">
        <v>7.84</v>
      </c>
      <c r="F962">
        <v>774369</v>
      </c>
      <c r="G962" s="5">
        <v>43119</v>
      </c>
    </row>
    <row r="963" spans="1:7" x14ac:dyDescent="0.4">
      <c r="A963">
        <v>62</v>
      </c>
      <c r="B963" t="s">
        <v>1112</v>
      </c>
      <c r="C963" s="10">
        <v>7.77</v>
      </c>
      <c r="D963" s="10">
        <v>0.56000000000000005</v>
      </c>
      <c r="E963" s="16">
        <v>7.77</v>
      </c>
      <c r="F963">
        <v>3648379</v>
      </c>
      <c r="G963" s="5">
        <v>43119</v>
      </c>
    </row>
    <row r="964" spans="1:7" x14ac:dyDescent="0.4">
      <c r="A964">
        <v>63</v>
      </c>
      <c r="B964" t="s">
        <v>1686</v>
      </c>
      <c r="C964" s="10">
        <v>4.9000000000000004</v>
      </c>
      <c r="D964" s="10">
        <v>0.35</v>
      </c>
      <c r="E964" s="16">
        <v>7.69</v>
      </c>
      <c r="F964">
        <v>162430</v>
      </c>
      <c r="G964" s="5">
        <v>43119</v>
      </c>
    </row>
    <row r="965" spans="1:7" x14ac:dyDescent="0.4">
      <c r="A965">
        <v>64</v>
      </c>
      <c r="B965" t="s">
        <v>2115</v>
      </c>
      <c r="C965" s="10">
        <v>46.9</v>
      </c>
      <c r="D965" s="10">
        <v>3.35</v>
      </c>
      <c r="E965" s="16">
        <v>7.69</v>
      </c>
      <c r="F965">
        <v>1226946</v>
      </c>
      <c r="G965" s="5">
        <v>43119</v>
      </c>
    </row>
    <row r="966" spans="1:7" x14ac:dyDescent="0.4">
      <c r="A966">
        <v>65</v>
      </c>
      <c r="B966" t="s">
        <v>694</v>
      </c>
      <c r="C966" s="10">
        <v>3.5</v>
      </c>
      <c r="D966" s="10">
        <v>0.25</v>
      </c>
      <c r="E966" s="16">
        <v>7.69</v>
      </c>
      <c r="F966">
        <v>149382</v>
      </c>
      <c r="G966" s="5">
        <v>43119</v>
      </c>
    </row>
    <row r="967" spans="1:7" x14ac:dyDescent="0.4">
      <c r="A967">
        <v>66</v>
      </c>
      <c r="B967" t="s">
        <v>2159</v>
      </c>
      <c r="C967" s="10">
        <v>23.85</v>
      </c>
      <c r="D967" s="10">
        <v>1.7</v>
      </c>
      <c r="E967" s="16">
        <v>7.67</v>
      </c>
      <c r="F967">
        <v>1930809</v>
      </c>
      <c r="G967" s="5">
        <v>43119</v>
      </c>
    </row>
    <row r="968" spans="1:7" x14ac:dyDescent="0.4">
      <c r="A968">
        <v>67</v>
      </c>
      <c r="B968" t="s">
        <v>404</v>
      </c>
      <c r="C968" s="10">
        <v>5.85</v>
      </c>
      <c r="D968" s="10">
        <v>0.41</v>
      </c>
      <c r="E968" s="16">
        <v>7.54</v>
      </c>
      <c r="F968">
        <v>389180</v>
      </c>
      <c r="G968" s="5">
        <v>43119</v>
      </c>
    </row>
    <row r="969" spans="1:7" x14ac:dyDescent="0.4">
      <c r="A969">
        <v>68</v>
      </c>
      <c r="B969" t="s">
        <v>966</v>
      </c>
      <c r="C969" s="10">
        <v>4.88</v>
      </c>
      <c r="D969" s="10">
        <v>0.34</v>
      </c>
      <c r="E969" s="16">
        <v>7.49</v>
      </c>
      <c r="F969">
        <v>2510528</v>
      </c>
      <c r="G969" s="5">
        <v>43119</v>
      </c>
    </row>
    <row r="970" spans="1:7" x14ac:dyDescent="0.4">
      <c r="A970">
        <v>69</v>
      </c>
      <c r="B970" t="s">
        <v>893</v>
      </c>
      <c r="C970" s="10">
        <v>5.05</v>
      </c>
      <c r="D970" s="10">
        <v>0.35</v>
      </c>
      <c r="E970" s="16">
        <v>7.45</v>
      </c>
      <c r="F970">
        <v>43051</v>
      </c>
      <c r="G970" s="5">
        <v>43119</v>
      </c>
    </row>
    <row r="971" spans="1:7" x14ac:dyDescent="0.4">
      <c r="A971">
        <v>70</v>
      </c>
      <c r="B971" t="s">
        <v>2053</v>
      </c>
      <c r="C971" s="10">
        <v>15.2</v>
      </c>
      <c r="D971" s="10">
        <v>1.05</v>
      </c>
      <c r="E971" s="16">
        <v>7.42</v>
      </c>
      <c r="F971">
        <v>160949</v>
      </c>
      <c r="G971" s="5">
        <v>43119</v>
      </c>
    </row>
    <row r="972" spans="1:7" x14ac:dyDescent="0.4">
      <c r="A972">
        <v>71</v>
      </c>
      <c r="B972" t="s">
        <v>388</v>
      </c>
      <c r="C972" s="10">
        <v>12.4</v>
      </c>
      <c r="D972" s="10">
        <v>0.85</v>
      </c>
      <c r="E972" s="16">
        <v>7.36</v>
      </c>
      <c r="F972">
        <v>138962</v>
      </c>
      <c r="G972" s="5">
        <v>43119</v>
      </c>
    </row>
    <row r="973" spans="1:7" x14ac:dyDescent="0.4">
      <c r="A973">
        <v>72</v>
      </c>
      <c r="B973" t="s">
        <v>315</v>
      </c>
      <c r="C973" s="10">
        <v>3.96</v>
      </c>
      <c r="D973" s="10">
        <v>0.27</v>
      </c>
      <c r="E973" s="16">
        <v>7.32</v>
      </c>
      <c r="F973">
        <v>79571</v>
      </c>
      <c r="G973" s="5">
        <v>43119</v>
      </c>
    </row>
    <row r="974" spans="1:7" x14ac:dyDescent="0.4">
      <c r="A974">
        <v>73</v>
      </c>
      <c r="B974" t="s">
        <v>1085</v>
      </c>
      <c r="C974" s="10">
        <v>2.95</v>
      </c>
      <c r="D974" s="10">
        <v>0.2</v>
      </c>
      <c r="E974" s="16">
        <v>7.27</v>
      </c>
      <c r="F974">
        <v>160983</v>
      </c>
      <c r="G974" s="5">
        <v>43119</v>
      </c>
    </row>
    <row r="975" spans="1:7" x14ac:dyDescent="0.4">
      <c r="A975">
        <v>74</v>
      </c>
      <c r="B975" t="s">
        <v>544</v>
      </c>
      <c r="C975" s="10">
        <v>29.5</v>
      </c>
      <c r="D975" s="10">
        <v>2</v>
      </c>
      <c r="E975" s="16">
        <v>7.27</v>
      </c>
      <c r="F975">
        <v>1213919</v>
      </c>
      <c r="G975" s="5">
        <v>43119</v>
      </c>
    </row>
    <row r="976" spans="1:7" x14ac:dyDescent="0.4">
      <c r="A976">
        <v>75</v>
      </c>
      <c r="B976" t="s">
        <v>504</v>
      </c>
      <c r="C976" s="10">
        <v>7.45</v>
      </c>
      <c r="D976" s="10">
        <v>0.5</v>
      </c>
      <c r="E976" s="16">
        <v>7.19</v>
      </c>
      <c r="F976">
        <v>152175</v>
      </c>
      <c r="G976" s="5">
        <v>43119</v>
      </c>
    </row>
    <row r="977" spans="1:7" x14ac:dyDescent="0.4">
      <c r="A977">
        <v>76</v>
      </c>
      <c r="B977" t="s">
        <v>1363</v>
      </c>
      <c r="C977" s="10">
        <v>96.83</v>
      </c>
      <c r="D977" s="10">
        <v>6.36</v>
      </c>
      <c r="E977" s="16">
        <v>7.03</v>
      </c>
      <c r="F977">
        <v>469356</v>
      </c>
      <c r="G977" s="5">
        <v>43119</v>
      </c>
    </row>
    <row r="978" spans="1:7" x14ac:dyDescent="0.4">
      <c r="A978">
        <v>77</v>
      </c>
      <c r="B978" t="s">
        <v>290</v>
      </c>
      <c r="C978" s="10">
        <v>3.29</v>
      </c>
      <c r="D978" s="10">
        <v>0.21</v>
      </c>
      <c r="E978" s="16">
        <v>6.99</v>
      </c>
      <c r="F978">
        <v>14912</v>
      </c>
      <c r="G978" s="5">
        <v>43119</v>
      </c>
    </row>
    <row r="979" spans="1:7" x14ac:dyDescent="0.4">
      <c r="A979">
        <v>78</v>
      </c>
      <c r="B979" t="s">
        <v>2160</v>
      </c>
      <c r="C979" s="10">
        <v>4.76</v>
      </c>
      <c r="D979" s="10">
        <v>0.31</v>
      </c>
      <c r="E979" s="16">
        <v>6.97</v>
      </c>
      <c r="F979">
        <v>101095</v>
      </c>
      <c r="G979" s="5">
        <v>43119</v>
      </c>
    </row>
    <row r="980" spans="1:7" x14ac:dyDescent="0.4">
      <c r="A980">
        <v>79</v>
      </c>
      <c r="B980" t="s">
        <v>75</v>
      </c>
      <c r="C980" s="10">
        <v>35.03</v>
      </c>
      <c r="D980" s="10">
        <v>2.2400000000000002</v>
      </c>
      <c r="E980" s="16">
        <v>6.83</v>
      </c>
      <c r="F980">
        <v>2499409</v>
      </c>
      <c r="G980" s="5">
        <v>43119</v>
      </c>
    </row>
    <row r="981" spans="1:7" x14ac:dyDescent="0.4">
      <c r="A981">
        <v>80</v>
      </c>
      <c r="B981" t="s">
        <v>760</v>
      </c>
      <c r="C981" s="10">
        <v>3.3</v>
      </c>
      <c r="D981" s="10">
        <v>0.21</v>
      </c>
      <c r="E981" s="16">
        <v>6.8</v>
      </c>
      <c r="F981">
        <v>91303</v>
      </c>
      <c r="G981" s="5">
        <v>43119</v>
      </c>
    </row>
    <row r="982" spans="1:7" x14ac:dyDescent="0.4">
      <c r="A982">
        <v>81</v>
      </c>
      <c r="B982" t="s">
        <v>368</v>
      </c>
      <c r="C982" s="10">
        <v>2.52</v>
      </c>
      <c r="D982" s="10">
        <v>0.16</v>
      </c>
      <c r="E982" s="16">
        <v>6.78</v>
      </c>
      <c r="F982">
        <v>60331</v>
      </c>
      <c r="G982" s="5">
        <v>43119</v>
      </c>
    </row>
    <row r="983" spans="1:7" x14ac:dyDescent="0.4">
      <c r="A983">
        <v>82</v>
      </c>
      <c r="B983" t="s">
        <v>931</v>
      </c>
      <c r="C983" s="10">
        <v>32.01</v>
      </c>
      <c r="D983" s="10">
        <v>2.0299999999999998</v>
      </c>
      <c r="E983" s="16">
        <v>6.77</v>
      </c>
      <c r="F983">
        <v>854760</v>
      </c>
      <c r="G983" s="5">
        <v>43119</v>
      </c>
    </row>
    <row r="984" spans="1:7" x14ac:dyDescent="0.4">
      <c r="A984">
        <v>83</v>
      </c>
      <c r="B984" t="s">
        <v>804</v>
      </c>
      <c r="C984" s="10">
        <v>3.81</v>
      </c>
      <c r="D984" s="10">
        <v>0.24</v>
      </c>
      <c r="E984" s="16">
        <v>6.72</v>
      </c>
      <c r="F984">
        <v>160077</v>
      </c>
      <c r="G984" s="5">
        <v>43119</v>
      </c>
    </row>
    <row r="985" spans="1:7" x14ac:dyDescent="0.4">
      <c r="A985">
        <v>84</v>
      </c>
      <c r="B985" t="s">
        <v>2161</v>
      </c>
      <c r="C985" s="10">
        <v>15.54</v>
      </c>
      <c r="D985" s="10">
        <v>0.97</v>
      </c>
      <c r="E985" s="16">
        <v>6.66</v>
      </c>
      <c r="F985">
        <v>157263</v>
      </c>
      <c r="G985" s="5">
        <v>43119</v>
      </c>
    </row>
    <row r="986" spans="1:7" x14ac:dyDescent="0.4">
      <c r="A986">
        <v>85</v>
      </c>
      <c r="B986" t="s">
        <v>1533</v>
      </c>
      <c r="C986" s="10">
        <v>23.92</v>
      </c>
      <c r="D986" s="10">
        <v>1.49</v>
      </c>
      <c r="E986" s="16">
        <v>6.64</v>
      </c>
      <c r="F986">
        <v>5750781</v>
      </c>
      <c r="G986" s="5">
        <v>43119</v>
      </c>
    </row>
    <row r="987" spans="1:7" x14ac:dyDescent="0.4">
      <c r="A987">
        <v>86</v>
      </c>
      <c r="B987" t="s">
        <v>346</v>
      </c>
      <c r="C987" s="10">
        <v>7.14</v>
      </c>
      <c r="D987" s="10">
        <v>0.44</v>
      </c>
      <c r="E987" s="16">
        <v>6.57</v>
      </c>
      <c r="F987">
        <v>94341</v>
      </c>
      <c r="G987" s="5">
        <v>43119</v>
      </c>
    </row>
    <row r="988" spans="1:7" x14ac:dyDescent="0.4">
      <c r="A988">
        <v>87</v>
      </c>
      <c r="B988" t="s">
        <v>2107</v>
      </c>
      <c r="C988" s="10">
        <v>25.25</v>
      </c>
      <c r="D988" s="10">
        <v>1.53</v>
      </c>
      <c r="E988" s="16">
        <v>6.43</v>
      </c>
      <c r="F988">
        <v>6927</v>
      </c>
      <c r="G988" s="5">
        <v>43119</v>
      </c>
    </row>
    <row r="989" spans="1:7" x14ac:dyDescent="0.4">
      <c r="A989">
        <v>88</v>
      </c>
      <c r="B989" t="s">
        <v>905</v>
      </c>
      <c r="C989" s="10">
        <v>36.020000000000003</v>
      </c>
      <c r="D989" s="10">
        <v>2.17</v>
      </c>
      <c r="E989" s="16">
        <v>6.41</v>
      </c>
      <c r="F989">
        <v>538959</v>
      </c>
      <c r="G989" s="5">
        <v>43119</v>
      </c>
    </row>
    <row r="990" spans="1:7" x14ac:dyDescent="0.4">
      <c r="A990">
        <v>89</v>
      </c>
      <c r="B990" t="s">
        <v>697</v>
      </c>
      <c r="C990" s="10">
        <v>2.99</v>
      </c>
      <c r="D990" s="10">
        <v>0.18</v>
      </c>
      <c r="E990" s="16">
        <v>6.41</v>
      </c>
      <c r="F990">
        <v>29050</v>
      </c>
      <c r="G990" s="5">
        <v>43119</v>
      </c>
    </row>
    <row r="991" spans="1:7" x14ac:dyDescent="0.4">
      <c r="A991">
        <v>90</v>
      </c>
      <c r="B991" t="s">
        <v>389</v>
      </c>
      <c r="C991" s="10">
        <v>11.23</v>
      </c>
      <c r="D991" s="10">
        <v>0.67</v>
      </c>
      <c r="E991" s="16">
        <v>6.34</v>
      </c>
      <c r="F991">
        <v>92017</v>
      </c>
      <c r="G991" s="5">
        <v>43119</v>
      </c>
    </row>
    <row r="992" spans="1:7" x14ac:dyDescent="0.4">
      <c r="A992">
        <v>91</v>
      </c>
      <c r="B992" t="s">
        <v>1550</v>
      </c>
      <c r="C992" s="10">
        <v>2.85</v>
      </c>
      <c r="D992" s="10">
        <v>0.17</v>
      </c>
      <c r="E992" s="16">
        <v>6.34</v>
      </c>
      <c r="F992">
        <v>570507</v>
      </c>
      <c r="G992" s="5">
        <v>43119</v>
      </c>
    </row>
    <row r="993" spans="1:7" x14ac:dyDescent="0.4">
      <c r="A993">
        <v>92</v>
      </c>
      <c r="B993" t="s">
        <v>1024</v>
      </c>
      <c r="C993" s="10">
        <v>23.75</v>
      </c>
      <c r="D993" s="10">
        <v>1.41</v>
      </c>
      <c r="E993" s="16">
        <v>6.31</v>
      </c>
      <c r="F993">
        <v>14891</v>
      </c>
      <c r="G993" s="5">
        <v>43119</v>
      </c>
    </row>
    <row r="994" spans="1:7" x14ac:dyDescent="0.4">
      <c r="A994">
        <v>93</v>
      </c>
      <c r="B994" t="s">
        <v>2162</v>
      </c>
      <c r="C994" s="10">
        <v>64.95</v>
      </c>
      <c r="D994" s="10">
        <v>3.85</v>
      </c>
      <c r="E994" s="16">
        <v>6.3</v>
      </c>
      <c r="F994">
        <v>518664</v>
      </c>
      <c r="G994" s="5">
        <v>43119</v>
      </c>
    </row>
    <row r="995" spans="1:7" x14ac:dyDescent="0.4">
      <c r="A995">
        <v>94</v>
      </c>
      <c r="B995" t="s">
        <v>1782</v>
      </c>
      <c r="C995" s="10">
        <v>2.38</v>
      </c>
      <c r="D995" s="10">
        <v>0.14000000000000001</v>
      </c>
      <c r="E995" s="16">
        <v>6.25</v>
      </c>
      <c r="F995">
        <v>100814</v>
      </c>
      <c r="G995" s="5">
        <v>43119</v>
      </c>
    </row>
    <row r="996" spans="1:7" x14ac:dyDescent="0.4">
      <c r="A996">
        <v>95</v>
      </c>
      <c r="B996" t="s">
        <v>1056</v>
      </c>
      <c r="C996" s="10">
        <v>5.46</v>
      </c>
      <c r="D996" s="10">
        <v>0.32</v>
      </c>
      <c r="E996" s="16">
        <v>6.23</v>
      </c>
      <c r="F996">
        <v>25973</v>
      </c>
      <c r="G996" s="5">
        <v>43119</v>
      </c>
    </row>
    <row r="997" spans="1:7" x14ac:dyDescent="0.4">
      <c r="A997">
        <v>96</v>
      </c>
      <c r="B997" t="s">
        <v>484</v>
      </c>
      <c r="C997" s="10">
        <v>8.6</v>
      </c>
      <c r="D997" s="10">
        <v>0.5</v>
      </c>
      <c r="E997" s="16">
        <v>6.17</v>
      </c>
      <c r="F997">
        <v>57963</v>
      </c>
      <c r="G997" s="5">
        <v>43119</v>
      </c>
    </row>
    <row r="998" spans="1:7" x14ac:dyDescent="0.4">
      <c r="A998">
        <v>97</v>
      </c>
      <c r="B998" t="s">
        <v>169</v>
      </c>
      <c r="C998" s="10">
        <v>10.17</v>
      </c>
      <c r="D998" s="10">
        <v>0.59</v>
      </c>
      <c r="E998" s="16">
        <v>6.16</v>
      </c>
      <c r="F998">
        <v>760476</v>
      </c>
      <c r="G998" s="5">
        <v>43119</v>
      </c>
    </row>
    <row r="999" spans="1:7" x14ac:dyDescent="0.4">
      <c r="A999">
        <v>98</v>
      </c>
      <c r="B999" t="s">
        <v>2163</v>
      </c>
      <c r="C999" s="10">
        <v>10.59</v>
      </c>
      <c r="D999" s="10">
        <v>0.61</v>
      </c>
      <c r="E999" s="16">
        <v>6.1</v>
      </c>
      <c r="F999">
        <v>3692</v>
      </c>
      <c r="G999" s="5">
        <v>43119</v>
      </c>
    </row>
    <row r="1000" spans="1:7" x14ac:dyDescent="0.4">
      <c r="A1000">
        <v>99</v>
      </c>
      <c r="B1000" t="s">
        <v>481</v>
      </c>
      <c r="C1000" s="10">
        <v>18</v>
      </c>
      <c r="D1000" s="10">
        <v>1.03</v>
      </c>
      <c r="E1000" s="16">
        <v>6.1</v>
      </c>
      <c r="F1000">
        <v>25079</v>
      </c>
      <c r="G1000" s="5">
        <v>43119</v>
      </c>
    </row>
    <row r="1001" spans="1:7" x14ac:dyDescent="0.4">
      <c r="A1001">
        <v>100</v>
      </c>
      <c r="B1001" t="s">
        <v>2164</v>
      </c>
      <c r="C1001" s="10">
        <v>22.8</v>
      </c>
      <c r="D1001" s="10">
        <v>1.3</v>
      </c>
      <c r="E1001" s="16">
        <v>6.05</v>
      </c>
      <c r="F1001">
        <v>543021</v>
      </c>
      <c r="G1001" s="5">
        <v>43119</v>
      </c>
    </row>
    <row r="1002" spans="1:7" x14ac:dyDescent="0.4">
      <c r="A1002">
        <v>1</v>
      </c>
      <c r="B1002" t="s">
        <v>1925</v>
      </c>
      <c r="C1002" s="10">
        <v>103.79</v>
      </c>
      <c r="D1002" s="10">
        <v>39.68</v>
      </c>
      <c r="E1002" s="16">
        <v>61.89</v>
      </c>
      <c r="F1002">
        <v>31303387</v>
      </c>
      <c r="G1002" s="5">
        <v>43122</v>
      </c>
    </row>
    <row r="1003" spans="1:7" x14ac:dyDescent="0.4">
      <c r="A1003">
        <v>2</v>
      </c>
      <c r="B1003" t="s">
        <v>1926</v>
      </c>
      <c r="C1003" s="10">
        <v>67.290000000000006</v>
      </c>
      <c r="D1003" s="10">
        <v>20.57</v>
      </c>
      <c r="E1003" s="16">
        <v>44.03</v>
      </c>
      <c r="F1003">
        <v>30787587</v>
      </c>
      <c r="G1003" s="5">
        <v>43122</v>
      </c>
    </row>
    <row r="1004" spans="1:7" x14ac:dyDescent="0.4">
      <c r="A1004">
        <v>3</v>
      </c>
      <c r="B1004" t="s">
        <v>1927</v>
      </c>
      <c r="C1004" s="10">
        <v>86</v>
      </c>
      <c r="D1004" s="10">
        <v>18.190000000000001</v>
      </c>
      <c r="E1004" s="16">
        <v>26.82</v>
      </c>
      <c r="F1004">
        <v>35936918</v>
      </c>
      <c r="G1004" s="5">
        <v>43122</v>
      </c>
    </row>
    <row r="1005" spans="1:7" x14ac:dyDescent="0.4">
      <c r="A1005">
        <v>4</v>
      </c>
      <c r="B1005" t="s">
        <v>1101</v>
      </c>
      <c r="C1005" s="10">
        <v>4.0199999999999996</v>
      </c>
      <c r="D1005" s="10">
        <v>0.71</v>
      </c>
      <c r="E1005" s="16">
        <v>21.45</v>
      </c>
      <c r="F1005">
        <v>413347</v>
      </c>
      <c r="G1005" s="5">
        <v>43122</v>
      </c>
    </row>
    <row r="1006" spans="1:7" x14ac:dyDescent="0.4">
      <c r="A1006">
        <v>5</v>
      </c>
      <c r="B1006" t="s">
        <v>522</v>
      </c>
      <c r="C1006" s="10">
        <v>7.75</v>
      </c>
      <c r="D1006" s="10">
        <v>1.35</v>
      </c>
      <c r="E1006" s="16">
        <v>21.09</v>
      </c>
      <c r="F1006">
        <v>8137828</v>
      </c>
      <c r="G1006" s="5">
        <v>43122</v>
      </c>
    </row>
    <row r="1007" spans="1:7" x14ac:dyDescent="0.4">
      <c r="A1007">
        <v>6</v>
      </c>
      <c r="B1007" t="s">
        <v>1053</v>
      </c>
      <c r="C1007" s="10">
        <v>5.14</v>
      </c>
      <c r="D1007" s="10">
        <v>0.86</v>
      </c>
      <c r="E1007" s="16">
        <v>20.09</v>
      </c>
      <c r="F1007">
        <v>8338813</v>
      </c>
      <c r="G1007" s="5">
        <v>43122</v>
      </c>
    </row>
    <row r="1008" spans="1:7" x14ac:dyDescent="0.4">
      <c r="A1008">
        <v>7</v>
      </c>
      <c r="B1008" t="s">
        <v>1184</v>
      </c>
      <c r="C1008" s="10">
        <v>3.74</v>
      </c>
      <c r="D1008" s="10">
        <v>0.62</v>
      </c>
      <c r="E1008" s="16">
        <v>19.87</v>
      </c>
      <c r="F1008">
        <v>283493</v>
      </c>
      <c r="G1008" s="5">
        <v>43122</v>
      </c>
    </row>
    <row r="1009" spans="1:7" x14ac:dyDescent="0.4">
      <c r="A1009">
        <v>8</v>
      </c>
      <c r="B1009" t="s">
        <v>1049</v>
      </c>
      <c r="C1009" s="10">
        <v>9.76</v>
      </c>
      <c r="D1009" s="10">
        <v>1.59</v>
      </c>
      <c r="E1009" s="16">
        <v>19.46</v>
      </c>
      <c r="F1009">
        <v>64079</v>
      </c>
      <c r="G1009" s="5">
        <v>43122</v>
      </c>
    </row>
    <row r="1010" spans="1:7" x14ac:dyDescent="0.4">
      <c r="A1010">
        <v>9</v>
      </c>
      <c r="B1010" t="s">
        <v>1843</v>
      </c>
      <c r="C1010" s="10">
        <v>15.56</v>
      </c>
      <c r="D1010" s="10">
        <v>2.42</v>
      </c>
      <c r="E1010" s="16">
        <v>18.420000000000002</v>
      </c>
      <c r="F1010">
        <v>17317076</v>
      </c>
      <c r="G1010" s="5">
        <v>43122</v>
      </c>
    </row>
    <row r="1011" spans="1:7" x14ac:dyDescent="0.4">
      <c r="A1011">
        <v>10</v>
      </c>
      <c r="B1011" t="s">
        <v>434</v>
      </c>
      <c r="C1011" s="10">
        <v>3.84</v>
      </c>
      <c r="D1011" s="10">
        <v>0.55000000000000004</v>
      </c>
      <c r="E1011" s="16">
        <v>16.72</v>
      </c>
      <c r="F1011">
        <v>4751635</v>
      </c>
      <c r="G1011" s="5">
        <v>43122</v>
      </c>
    </row>
    <row r="1012" spans="1:7" x14ac:dyDescent="0.4">
      <c r="A1012">
        <v>11</v>
      </c>
      <c r="B1012" t="s">
        <v>763</v>
      </c>
      <c r="C1012" s="10">
        <v>102.84</v>
      </c>
      <c r="D1012" s="10">
        <v>14.61</v>
      </c>
      <c r="E1012" s="16">
        <v>16.559999999999999</v>
      </c>
      <c r="F1012">
        <v>1787706</v>
      </c>
      <c r="G1012" s="5">
        <v>43122</v>
      </c>
    </row>
    <row r="1013" spans="1:7" x14ac:dyDescent="0.4">
      <c r="A1013">
        <v>12</v>
      </c>
      <c r="B1013" t="s">
        <v>775</v>
      </c>
      <c r="C1013" s="10">
        <v>50.02</v>
      </c>
      <c r="D1013" s="10">
        <v>7.02</v>
      </c>
      <c r="E1013" s="16">
        <v>16.329999999999998</v>
      </c>
      <c r="F1013">
        <v>474152</v>
      </c>
      <c r="G1013" s="5">
        <v>43122</v>
      </c>
    </row>
    <row r="1014" spans="1:7" x14ac:dyDescent="0.4">
      <c r="A1014">
        <v>13</v>
      </c>
      <c r="B1014" t="s">
        <v>1230</v>
      </c>
      <c r="C1014" s="10">
        <v>28.81</v>
      </c>
      <c r="D1014" s="10">
        <v>3.98</v>
      </c>
      <c r="E1014" s="16">
        <v>16.03</v>
      </c>
      <c r="F1014">
        <v>3936227</v>
      </c>
      <c r="G1014" s="5">
        <v>43122</v>
      </c>
    </row>
    <row r="1015" spans="1:7" x14ac:dyDescent="0.4">
      <c r="A1015">
        <v>14</v>
      </c>
      <c r="B1015" t="s">
        <v>366</v>
      </c>
      <c r="C1015" s="10">
        <v>11.55</v>
      </c>
      <c r="D1015" s="10">
        <v>1.55</v>
      </c>
      <c r="E1015" s="16">
        <v>15.5</v>
      </c>
      <c r="F1015">
        <v>15117346</v>
      </c>
      <c r="G1015" s="5">
        <v>43122</v>
      </c>
    </row>
    <row r="1016" spans="1:7" x14ac:dyDescent="0.4">
      <c r="A1016">
        <v>15</v>
      </c>
      <c r="B1016" t="s">
        <v>1817</v>
      </c>
      <c r="C1016" s="10">
        <v>2.67</v>
      </c>
      <c r="D1016" s="10">
        <v>0.34</v>
      </c>
      <c r="E1016" s="16">
        <v>14.8</v>
      </c>
      <c r="F1016">
        <v>259657</v>
      </c>
      <c r="G1016" s="5">
        <v>43122</v>
      </c>
    </row>
    <row r="1017" spans="1:7" x14ac:dyDescent="0.4">
      <c r="A1017">
        <v>16</v>
      </c>
      <c r="B1017" t="s">
        <v>1928</v>
      </c>
      <c r="C1017" s="10">
        <v>2.5</v>
      </c>
      <c r="D1017" s="10">
        <v>0.32</v>
      </c>
      <c r="E1017" s="16">
        <v>14.68</v>
      </c>
      <c r="F1017">
        <v>462661</v>
      </c>
      <c r="G1017" s="5">
        <v>43122</v>
      </c>
    </row>
    <row r="1018" spans="1:7" x14ac:dyDescent="0.4">
      <c r="A1018">
        <v>17</v>
      </c>
      <c r="B1018" t="s">
        <v>1051</v>
      </c>
      <c r="C1018" s="10">
        <v>34.619999999999997</v>
      </c>
      <c r="D1018" s="10">
        <v>4.22</v>
      </c>
      <c r="E1018" s="16">
        <v>13.88</v>
      </c>
      <c r="F1018">
        <v>3177540</v>
      </c>
      <c r="G1018" s="5">
        <v>43122</v>
      </c>
    </row>
    <row r="1019" spans="1:7" x14ac:dyDescent="0.4">
      <c r="A1019">
        <v>18</v>
      </c>
      <c r="B1019" t="s">
        <v>1463</v>
      </c>
      <c r="C1019" s="10">
        <v>33.75</v>
      </c>
      <c r="D1019" s="10">
        <v>4.0199999999999996</v>
      </c>
      <c r="E1019" s="16">
        <v>13.52</v>
      </c>
      <c r="F1019">
        <v>800646</v>
      </c>
      <c r="G1019" s="5">
        <v>43122</v>
      </c>
    </row>
    <row r="1020" spans="1:7" x14ac:dyDescent="0.4">
      <c r="A1020">
        <v>19</v>
      </c>
      <c r="B1020" t="s">
        <v>1437</v>
      </c>
      <c r="C1020" s="10">
        <v>5.9</v>
      </c>
      <c r="D1020" s="10">
        <v>0.69</v>
      </c>
      <c r="E1020" s="16">
        <v>13.24</v>
      </c>
      <c r="F1020">
        <v>5909077</v>
      </c>
      <c r="G1020" s="5">
        <v>43122</v>
      </c>
    </row>
    <row r="1021" spans="1:7" x14ac:dyDescent="0.4">
      <c r="A1021">
        <v>20</v>
      </c>
      <c r="B1021" t="s">
        <v>810</v>
      </c>
      <c r="C1021" s="10">
        <v>3.54</v>
      </c>
      <c r="D1021" s="10">
        <v>0.41</v>
      </c>
      <c r="E1021" s="16">
        <v>13.1</v>
      </c>
      <c r="F1021">
        <v>3161625</v>
      </c>
      <c r="G1021" s="5">
        <v>43122</v>
      </c>
    </row>
    <row r="1022" spans="1:7" x14ac:dyDescent="0.4">
      <c r="A1022">
        <v>21</v>
      </c>
      <c r="B1022" t="s">
        <v>544</v>
      </c>
      <c r="C1022" s="10">
        <v>33.35</v>
      </c>
      <c r="D1022" s="10">
        <v>3.85</v>
      </c>
      <c r="E1022" s="16">
        <v>13.05</v>
      </c>
      <c r="F1022">
        <v>1732167</v>
      </c>
      <c r="G1022" s="5">
        <v>43122</v>
      </c>
    </row>
    <row r="1023" spans="1:7" x14ac:dyDescent="0.4">
      <c r="A1023">
        <v>22</v>
      </c>
      <c r="B1023" t="s">
        <v>1140</v>
      </c>
      <c r="C1023" s="10">
        <v>3.99</v>
      </c>
      <c r="D1023" s="10">
        <v>0.46</v>
      </c>
      <c r="E1023" s="16">
        <v>13.03</v>
      </c>
      <c r="F1023">
        <v>1263973</v>
      </c>
      <c r="G1023" s="5">
        <v>43122</v>
      </c>
    </row>
    <row r="1024" spans="1:7" x14ac:dyDescent="0.4">
      <c r="A1024">
        <v>23</v>
      </c>
      <c r="B1024" t="s">
        <v>1046</v>
      </c>
      <c r="C1024" s="10">
        <v>22.43</v>
      </c>
      <c r="D1024" s="10">
        <v>2.5099999999999998</v>
      </c>
      <c r="E1024" s="16">
        <v>12.6</v>
      </c>
      <c r="F1024">
        <v>7447535</v>
      </c>
      <c r="G1024" s="5">
        <v>43122</v>
      </c>
    </row>
    <row r="1025" spans="1:7" x14ac:dyDescent="0.4">
      <c r="A1025">
        <v>24</v>
      </c>
      <c r="B1025" t="s">
        <v>1179</v>
      </c>
      <c r="C1025" s="10">
        <v>8.2899999999999991</v>
      </c>
      <c r="D1025" s="10">
        <v>0.92</v>
      </c>
      <c r="E1025" s="16">
        <v>12.48</v>
      </c>
      <c r="F1025">
        <v>899749</v>
      </c>
      <c r="G1025" s="5">
        <v>43122</v>
      </c>
    </row>
    <row r="1026" spans="1:7" x14ac:dyDescent="0.4">
      <c r="A1026">
        <v>25</v>
      </c>
      <c r="B1026" t="s">
        <v>1929</v>
      </c>
      <c r="C1026" s="10">
        <v>78.349999999999994</v>
      </c>
      <c r="D1026" s="10">
        <v>8.4600000000000009</v>
      </c>
      <c r="E1026" s="16">
        <v>12.1</v>
      </c>
      <c r="F1026">
        <v>2517442</v>
      </c>
      <c r="G1026" s="5">
        <v>43122</v>
      </c>
    </row>
    <row r="1027" spans="1:7" x14ac:dyDescent="0.4">
      <c r="A1027">
        <v>26</v>
      </c>
      <c r="B1027" t="s">
        <v>1191</v>
      </c>
      <c r="C1027" s="10">
        <v>57.35</v>
      </c>
      <c r="D1027" s="10">
        <v>6.09</v>
      </c>
      <c r="E1027" s="16">
        <v>11.88</v>
      </c>
      <c r="F1027">
        <v>1280250</v>
      </c>
      <c r="G1027" s="5">
        <v>43122</v>
      </c>
    </row>
    <row r="1028" spans="1:7" x14ac:dyDescent="0.4">
      <c r="A1028">
        <v>27</v>
      </c>
      <c r="B1028" t="s">
        <v>980</v>
      </c>
      <c r="C1028" s="10">
        <v>21.66</v>
      </c>
      <c r="D1028" s="10">
        <v>2.23</v>
      </c>
      <c r="E1028" s="16">
        <v>11.48</v>
      </c>
      <c r="F1028">
        <v>1226175</v>
      </c>
      <c r="G1028" s="5">
        <v>43122</v>
      </c>
    </row>
    <row r="1029" spans="1:7" x14ac:dyDescent="0.4">
      <c r="A1029">
        <v>28</v>
      </c>
      <c r="B1029" t="s">
        <v>1408</v>
      </c>
      <c r="C1029" s="10">
        <v>8.8000000000000007</v>
      </c>
      <c r="D1029" s="10">
        <v>0.9</v>
      </c>
      <c r="E1029" s="16">
        <v>11.39</v>
      </c>
      <c r="F1029">
        <v>133355</v>
      </c>
      <c r="G1029" s="5">
        <v>43122</v>
      </c>
    </row>
    <row r="1030" spans="1:7" x14ac:dyDescent="0.4">
      <c r="A1030">
        <v>29</v>
      </c>
      <c r="B1030" t="s">
        <v>1920</v>
      </c>
      <c r="C1030" s="10">
        <v>11.85</v>
      </c>
      <c r="D1030" s="10">
        <v>1.1499999999999999</v>
      </c>
      <c r="E1030" s="16">
        <v>10.75</v>
      </c>
      <c r="F1030">
        <v>1615267</v>
      </c>
      <c r="G1030" s="5">
        <v>43122</v>
      </c>
    </row>
    <row r="1031" spans="1:7" x14ac:dyDescent="0.4">
      <c r="A1031">
        <v>30</v>
      </c>
      <c r="B1031" t="s">
        <v>1375</v>
      </c>
      <c r="C1031" s="10">
        <v>194.65</v>
      </c>
      <c r="D1031" s="10">
        <v>18.7</v>
      </c>
      <c r="E1031" s="16">
        <v>10.63</v>
      </c>
      <c r="F1031">
        <v>2512251</v>
      </c>
      <c r="G1031" s="5">
        <v>43122</v>
      </c>
    </row>
    <row r="1032" spans="1:7" x14ac:dyDescent="0.4">
      <c r="A1032">
        <v>31</v>
      </c>
      <c r="B1032" t="s">
        <v>217</v>
      </c>
      <c r="C1032" s="10">
        <v>5.96</v>
      </c>
      <c r="D1032" s="10">
        <v>0.56999999999999995</v>
      </c>
      <c r="E1032" s="16">
        <v>10.58</v>
      </c>
      <c r="F1032">
        <v>100166</v>
      </c>
      <c r="G1032" s="5">
        <v>43122</v>
      </c>
    </row>
    <row r="1033" spans="1:7" x14ac:dyDescent="0.4">
      <c r="A1033">
        <v>32</v>
      </c>
      <c r="B1033" t="s">
        <v>932</v>
      </c>
      <c r="C1033" s="10">
        <v>7.55</v>
      </c>
      <c r="D1033" s="10">
        <v>0.72</v>
      </c>
      <c r="E1033" s="16">
        <v>10.54</v>
      </c>
      <c r="F1033">
        <v>2358170</v>
      </c>
      <c r="G1033" s="5">
        <v>43122</v>
      </c>
    </row>
    <row r="1034" spans="1:7" x14ac:dyDescent="0.4">
      <c r="A1034">
        <v>33</v>
      </c>
      <c r="B1034" t="s">
        <v>1930</v>
      </c>
      <c r="C1034" s="10">
        <v>32.450000000000003</v>
      </c>
      <c r="D1034" s="10">
        <v>3.05</v>
      </c>
      <c r="E1034" s="16">
        <v>10.37</v>
      </c>
      <c r="F1034">
        <v>29906347</v>
      </c>
      <c r="G1034" s="5">
        <v>43122</v>
      </c>
    </row>
    <row r="1035" spans="1:7" x14ac:dyDescent="0.4">
      <c r="A1035">
        <v>34</v>
      </c>
      <c r="B1035" t="s">
        <v>757</v>
      </c>
      <c r="C1035" s="10">
        <v>9.59</v>
      </c>
      <c r="D1035" s="10">
        <v>0.9</v>
      </c>
      <c r="E1035" s="16">
        <v>10.36</v>
      </c>
      <c r="F1035">
        <v>2059233</v>
      </c>
      <c r="G1035" s="5">
        <v>43122</v>
      </c>
    </row>
    <row r="1036" spans="1:7" x14ac:dyDescent="0.4">
      <c r="A1036">
        <v>35</v>
      </c>
      <c r="B1036" t="s">
        <v>218</v>
      </c>
      <c r="C1036" s="10">
        <v>32.49</v>
      </c>
      <c r="D1036" s="10">
        <v>3.01</v>
      </c>
      <c r="E1036" s="16">
        <v>10.210000000000001</v>
      </c>
      <c r="F1036">
        <v>864582</v>
      </c>
      <c r="G1036" s="5">
        <v>43122</v>
      </c>
    </row>
    <row r="1037" spans="1:7" x14ac:dyDescent="0.4">
      <c r="A1037">
        <v>36</v>
      </c>
      <c r="B1037" t="s">
        <v>875</v>
      </c>
      <c r="C1037" s="10">
        <v>42.3</v>
      </c>
      <c r="D1037" s="10">
        <v>3.9</v>
      </c>
      <c r="E1037" s="16">
        <v>10.16</v>
      </c>
      <c r="F1037">
        <v>1287669</v>
      </c>
      <c r="G1037" s="5">
        <v>43122</v>
      </c>
    </row>
    <row r="1038" spans="1:7" x14ac:dyDescent="0.4">
      <c r="A1038">
        <v>37</v>
      </c>
      <c r="B1038" t="s">
        <v>647</v>
      </c>
      <c r="C1038" s="10">
        <v>9.25</v>
      </c>
      <c r="D1038" s="10">
        <v>0.85</v>
      </c>
      <c r="E1038" s="16">
        <v>10.119999999999999</v>
      </c>
      <c r="F1038">
        <v>1346839</v>
      </c>
      <c r="G1038" s="5">
        <v>43122</v>
      </c>
    </row>
    <row r="1039" spans="1:7" x14ac:dyDescent="0.4">
      <c r="A1039">
        <v>38</v>
      </c>
      <c r="B1039" t="s">
        <v>1931</v>
      </c>
      <c r="C1039" s="10">
        <v>2.64</v>
      </c>
      <c r="D1039" s="10">
        <v>0.24</v>
      </c>
      <c r="E1039" s="16">
        <v>10</v>
      </c>
      <c r="F1039">
        <v>10151690</v>
      </c>
      <c r="G1039" s="5">
        <v>43122</v>
      </c>
    </row>
    <row r="1040" spans="1:7" x14ac:dyDescent="0.4">
      <c r="A1040">
        <v>39</v>
      </c>
      <c r="B1040" t="s">
        <v>1508</v>
      </c>
      <c r="C1040" s="10">
        <v>20.92</v>
      </c>
      <c r="D1040" s="10">
        <v>1.89</v>
      </c>
      <c r="E1040" s="16">
        <v>9.93</v>
      </c>
      <c r="F1040">
        <v>1509043</v>
      </c>
      <c r="G1040" s="5">
        <v>43122</v>
      </c>
    </row>
    <row r="1041" spans="1:7" x14ac:dyDescent="0.4">
      <c r="A1041">
        <v>40</v>
      </c>
      <c r="B1041" t="s">
        <v>1760</v>
      </c>
      <c r="C1041" s="10">
        <v>3</v>
      </c>
      <c r="D1041" s="10">
        <v>0.27</v>
      </c>
      <c r="E1041" s="16">
        <v>9.89</v>
      </c>
      <c r="F1041">
        <v>4938251</v>
      </c>
      <c r="G1041" s="5">
        <v>43122</v>
      </c>
    </row>
    <row r="1042" spans="1:7" x14ac:dyDescent="0.4">
      <c r="A1042">
        <v>41</v>
      </c>
      <c r="B1042" t="s">
        <v>1932</v>
      </c>
      <c r="C1042" s="10">
        <v>18.68</v>
      </c>
      <c r="D1042" s="10">
        <v>1.67</v>
      </c>
      <c r="E1042" s="16">
        <v>9.82</v>
      </c>
      <c r="F1042">
        <v>8766066</v>
      </c>
      <c r="G1042" s="5">
        <v>43122</v>
      </c>
    </row>
    <row r="1043" spans="1:7" x14ac:dyDescent="0.4">
      <c r="A1043">
        <v>42</v>
      </c>
      <c r="B1043" t="s">
        <v>1112</v>
      </c>
      <c r="C1043" s="10">
        <v>8.5299999999999994</v>
      </c>
      <c r="D1043" s="10">
        <v>0.76</v>
      </c>
      <c r="E1043" s="16">
        <v>9.7799999999999994</v>
      </c>
      <c r="F1043">
        <v>4393609</v>
      </c>
      <c r="G1043" s="5">
        <v>43122</v>
      </c>
    </row>
    <row r="1044" spans="1:7" x14ac:dyDescent="0.4">
      <c r="A1044">
        <v>43</v>
      </c>
      <c r="B1044" t="s">
        <v>328</v>
      </c>
      <c r="C1044" s="10">
        <v>7.4</v>
      </c>
      <c r="D1044" s="10">
        <v>0.65</v>
      </c>
      <c r="E1044" s="16">
        <v>9.6300000000000008</v>
      </c>
      <c r="F1044">
        <v>155687</v>
      </c>
      <c r="G1044" s="5">
        <v>43122</v>
      </c>
    </row>
    <row r="1045" spans="1:7" x14ac:dyDescent="0.4">
      <c r="A1045">
        <v>44</v>
      </c>
      <c r="B1045" t="s">
        <v>1018</v>
      </c>
      <c r="C1045" s="10">
        <v>10.25</v>
      </c>
      <c r="D1045" s="10">
        <v>0.9</v>
      </c>
      <c r="E1045" s="16">
        <v>9.6300000000000008</v>
      </c>
      <c r="F1045">
        <v>1465876</v>
      </c>
      <c r="G1045" s="5">
        <v>43122</v>
      </c>
    </row>
    <row r="1046" spans="1:7" x14ac:dyDescent="0.4">
      <c r="A1046">
        <v>45</v>
      </c>
      <c r="B1046" t="s">
        <v>521</v>
      </c>
      <c r="C1046" s="10">
        <v>19.71</v>
      </c>
      <c r="D1046" s="10">
        <v>1.72</v>
      </c>
      <c r="E1046" s="16">
        <v>9.56</v>
      </c>
      <c r="F1046">
        <v>569237</v>
      </c>
      <c r="G1046" s="5">
        <v>43122</v>
      </c>
    </row>
    <row r="1047" spans="1:7" x14ac:dyDescent="0.4">
      <c r="A1047">
        <v>46</v>
      </c>
      <c r="B1047" t="s">
        <v>1636</v>
      </c>
      <c r="C1047" s="10">
        <v>8.5399999999999991</v>
      </c>
      <c r="D1047" s="10">
        <v>0.74</v>
      </c>
      <c r="E1047" s="16">
        <v>9.49</v>
      </c>
      <c r="F1047">
        <v>1984966</v>
      </c>
      <c r="G1047" s="5">
        <v>43122</v>
      </c>
    </row>
    <row r="1048" spans="1:7" x14ac:dyDescent="0.4">
      <c r="A1048">
        <v>47</v>
      </c>
      <c r="B1048" t="s">
        <v>770</v>
      </c>
      <c r="C1048" s="10">
        <v>42.2</v>
      </c>
      <c r="D1048" s="10">
        <v>3.64</v>
      </c>
      <c r="E1048" s="16">
        <v>9.44</v>
      </c>
      <c r="F1048">
        <v>181493</v>
      </c>
      <c r="G1048" s="5">
        <v>43122</v>
      </c>
    </row>
    <row r="1049" spans="1:7" x14ac:dyDescent="0.4">
      <c r="A1049">
        <v>48</v>
      </c>
      <c r="B1049" t="s">
        <v>481</v>
      </c>
      <c r="C1049" s="10">
        <v>19.7</v>
      </c>
      <c r="D1049" s="10">
        <v>1.7</v>
      </c>
      <c r="E1049" s="16">
        <v>9.41</v>
      </c>
      <c r="F1049">
        <v>68324</v>
      </c>
      <c r="G1049" s="5">
        <v>43122</v>
      </c>
    </row>
    <row r="1050" spans="1:7" x14ac:dyDescent="0.4">
      <c r="A1050">
        <v>49</v>
      </c>
      <c r="B1050" t="s">
        <v>50</v>
      </c>
      <c r="C1050" s="10">
        <v>4.6500000000000004</v>
      </c>
      <c r="D1050" s="10">
        <v>0.4</v>
      </c>
      <c r="E1050" s="16">
        <v>9.41</v>
      </c>
      <c r="F1050">
        <v>1364239</v>
      </c>
      <c r="G1050" s="5">
        <v>43122</v>
      </c>
    </row>
    <row r="1051" spans="1:7" x14ac:dyDescent="0.4">
      <c r="A1051">
        <v>50</v>
      </c>
      <c r="B1051" t="s">
        <v>1536</v>
      </c>
      <c r="C1051" s="10">
        <v>19.399999999999999</v>
      </c>
      <c r="D1051" s="10">
        <v>1.65</v>
      </c>
      <c r="E1051" s="16">
        <v>9.3000000000000007</v>
      </c>
      <c r="F1051">
        <v>2401778</v>
      </c>
      <c r="G1051" s="5">
        <v>43122</v>
      </c>
    </row>
    <row r="1052" spans="1:7" x14ac:dyDescent="0.4">
      <c r="A1052">
        <v>51</v>
      </c>
      <c r="B1052" t="s">
        <v>916</v>
      </c>
      <c r="C1052" s="10">
        <v>3.21</v>
      </c>
      <c r="D1052" s="10">
        <v>0.27</v>
      </c>
      <c r="E1052" s="16">
        <v>9.18</v>
      </c>
      <c r="F1052">
        <v>686378</v>
      </c>
      <c r="G1052" s="5">
        <v>43122</v>
      </c>
    </row>
    <row r="1053" spans="1:7" x14ac:dyDescent="0.4">
      <c r="A1053">
        <v>52</v>
      </c>
      <c r="B1053" t="s">
        <v>1152</v>
      </c>
      <c r="C1053" s="10">
        <v>5.03</v>
      </c>
      <c r="D1053" s="10">
        <v>0.42</v>
      </c>
      <c r="E1053" s="16">
        <v>9.11</v>
      </c>
      <c r="F1053">
        <v>176902</v>
      </c>
      <c r="G1053" s="5">
        <v>43122</v>
      </c>
    </row>
    <row r="1054" spans="1:7" x14ac:dyDescent="0.4">
      <c r="A1054">
        <v>53</v>
      </c>
      <c r="B1054" t="s">
        <v>228</v>
      </c>
      <c r="C1054" s="10">
        <v>21.56</v>
      </c>
      <c r="D1054" s="10">
        <v>1.8</v>
      </c>
      <c r="E1054" s="16">
        <v>9.11</v>
      </c>
      <c r="F1054">
        <v>514658</v>
      </c>
      <c r="G1054" s="5">
        <v>43122</v>
      </c>
    </row>
    <row r="1055" spans="1:7" x14ac:dyDescent="0.4">
      <c r="A1055">
        <v>54</v>
      </c>
      <c r="B1055" t="s">
        <v>399</v>
      </c>
      <c r="C1055" s="10">
        <v>6</v>
      </c>
      <c r="D1055" s="10">
        <v>0.5</v>
      </c>
      <c r="E1055" s="16">
        <v>9.09</v>
      </c>
      <c r="F1055">
        <v>250375</v>
      </c>
      <c r="G1055" s="5">
        <v>43122</v>
      </c>
    </row>
    <row r="1056" spans="1:7" x14ac:dyDescent="0.4">
      <c r="A1056">
        <v>55</v>
      </c>
      <c r="B1056" t="s">
        <v>1458</v>
      </c>
      <c r="C1056" s="10">
        <v>25.31</v>
      </c>
      <c r="D1056" s="10">
        <v>2.09</v>
      </c>
      <c r="E1056" s="16">
        <v>9</v>
      </c>
      <c r="F1056">
        <v>2215424</v>
      </c>
      <c r="G1056" s="5">
        <v>43122</v>
      </c>
    </row>
    <row r="1057" spans="1:7" x14ac:dyDescent="0.4">
      <c r="A1057">
        <v>56</v>
      </c>
      <c r="B1057" t="s">
        <v>1275</v>
      </c>
      <c r="C1057" s="10">
        <v>2.31</v>
      </c>
      <c r="D1057" s="10">
        <v>0.19</v>
      </c>
      <c r="E1057" s="16">
        <v>8.9600000000000009</v>
      </c>
      <c r="F1057">
        <v>8340308</v>
      </c>
      <c r="G1057" s="5">
        <v>43122</v>
      </c>
    </row>
    <row r="1058" spans="1:7" x14ac:dyDescent="0.4">
      <c r="A1058">
        <v>57</v>
      </c>
      <c r="B1058" t="s">
        <v>38</v>
      </c>
      <c r="C1058" s="10">
        <v>47</v>
      </c>
      <c r="D1058" s="10">
        <v>3.83</v>
      </c>
      <c r="E1058" s="16">
        <v>8.8699999999999992</v>
      </c>
      <c r="F1058">
        <v>586949</v>
      </c>
      <c r="G1058" s="5">
        <v>43122</v>
      </c>
    </row>
    <row r="1059" spans="1:7" x14ac:dyDescent="0.4">
      <c r="A1059">
        <v>58</v>
      </c>
      <c r="B1059" t="s">
        <v>1136</v>
      </c>
      <c r="C1059" s="10">
        <v>21.21</v>
      </c>
      <c r="D1059" s="10">
        <v>1.72</v>
      </c>
      <c r="E1059" s="16">
        <v>8.83</v>
      </c>
      <c r="F1059">
        <v>417909</v>
      </c>
      <c r="G1059" s="5">
        <v>43122</v>
      </c>
    </row>
    <row r="1060" spans="1:7" x14ac:dyDescent="0.4">
      <c r="A1060">
        <v>59</v>
      </c>
      <c r="B1060" t="s">
        <v>1027</v>
      </c>
      <c r="C1060" s="10">
        <v>195.23</v>
      </c>
      <c r="D1060" s="10">
        <v>15.59</v>
      </c>
      <c r="E1060" s="16">
        <v>8.68</v>
      </c>
      <c r="F1060">
        <v>6603761</v>
      </c>
      <c r="G1060" s="5">
        <v>43122</v>
      </c>
    </row>
    <row r="1061" spans="1:7" x14ac:dyDescent="0.4">
      <c r="A1061">
        <v>60</v>
      </c>
      <c r="B1061" t="s">
        <v>1898</v>
      </c>
      <c r="C1061" s="10">
        <v>17</v>
      </c>
      <c r="D1061" s="10">
        <v>1.35</v>
      </c>
      <c r="E1061" s="16">
        <v>8.6300000000000008</v>
      </c>
      <c r="F1061">
        <v>2714659</v>
      </c>
      <c r="G1061" s="5">
        <v>43122</v>
      </c>
    </row>
    <row r="1062" spans="1:7" x14ac:dyDescent="0.4">
      <c r="A1062">
        <v>61</v>
      </c>
      <c r="B1062" t="s">
        <v>67</v>
      </c>
      <c r="C1062" s="10">
        <v>28.21</v>
      </c>
      <c r="D1062" s="10">
        <v>2.2400000000000002</v>
      </c>
      <c r="E1062" s="16">
        <v>8.6300000000000008</v>
      </c>
      <c r="F1062">
        <v>10708</v>
      </c>
      <c r="G1062" s="5">
        <v>43122</v>
      </c>
    </row>
    <row r="1063" spans="1:7" x14ac:dyDescent="0.4">
      <c r="A1063">
        <v>62</v>
      </c>
      <c r="B1063" t="s">
        <v>1933</v>
      </c>
      <c r="C1063" s="10">
        <v>53.39</v>
      </c>
      <c r="D1063" s="10">
        <v>4.2300000000000004</v>
      </c>
      <c r="E1063" s="16">
        <v>8.6</v>
      </c>
      <c r="F1063">
        <v>989924</v>
      </c>
      <c r="G1063" s="5">
        <v>43122</v>
      </c>
    </row>
    <row r="1064" spans="1:7" x14ac:dyDescent="0.4">
      <c r="A1064">
        <v>63</v>
      </c>
      <c r="B1064" t="s">
        <v>389</v>
      </c>
      <c r="C1064" s="10">
        <v>12.19</v>
      </c>
      <c r="D1064" s="10">
        <v>0.96</v>
      </c>
      <c r="E1064" s="16">
        <v>8.5500000000000007</v>
      </c>
      <c r="F1064">
        <v>201213</v>
      </c>
      <c r="G1064" s="5">
        <v>43122</v>
      </c>
    </row>
    <row r="1065" spans="1:7" x14ac:dyDescent="0.4">
      <c r="A1065">
        <v>64</v>
      </c>
      <c r="B1065" t="s">
        <v>564</v>
      </c>
      <c r="C1065" s="10">
        <v>36.68</v>
      </c>
      <c r="D1065" s="10">
        <v>2.88</v>
      </c>
      <c r="E1065" s="16">
        <v>8.52</v>
      </c>
      <c r="F1065">
        <v>789571</v>
      </c>
      <c r="G1065" s="5">
        <v>43122</v>
      </c>
    </row>
    <row r="1066" spans="1:7" x14ac:dyDescent="0.4">
      <c r="A1066">
        <v>65</v>
      </c>
      <c r="B1066" t="s">
        <v>287</v>
      </c>
      <c r="C1066" s="10">
        <v>6.4</v>
      </c>
      <c r="D1066" s="10">
        <v>0.5</v>
      </c>
      <c r="E1066" s="16">
        <v>8.4700000000000006</v>
      </c>
      <c r="F1066">
        <v>110398</v>
      </c>
      <c r="G1066" s="5">
        <v>43122</v>
      </c>
    </row>
    <row r="1067" spans="1:7" x14ac:dyDescent="0.4">
      <c r="A1067">
        <v>66</v>
      </c>
      <c r="B1067" t="s">
        <v>772</v>
      </c>
      <c r="C1067" s="10">
        <v>43.62</v>
      </c>
      <c r="D1067" s="10">
        <v>3.4</v>
      </c>
      <c r="E1067" s="16">
        <v>8.4499999999999993</v>
      </c>
      <c r="F1067">
        <v>5217235</v>
      </c>
      <c r="G1067" s="5">
        <v>43122</v>
      </c>
    </row>
    <row r="1068" spans="1:7" x14ac:dyDescent="0.4">
      <c r="A1068">
        <v>67</v>
      </c>
      <c r="B1068" t="s">
        <v>937</v>
      </c>
      <c r="C1068" s="10">
        <v>9.57</v>
      </c>
      <c r="D1068" s="10">
        <v>0.74</v>
      </c>
      <c r="E1068" s="16">
        <v>8.3800000000000008</v>
      </c>
      <c r="F1068">
        <v>597823</v>
      </c>
      <c r="G1068" s="5">
        <v>43122</v>
      </c>
    </row>
    <row r="1069" spans="1:7" x14ac:dyDescent="0.4">
      <c r="A1069">
        <v>68</v>
      </c>
      <c r="B1069" t="s">
        <v>1934</v>
      </c>
      <c r="C1069" s="10">
        <v>2.2000000000000002</v>
      </c>
      <c r="D1069" s="10">
        <v>0.17</v>
      </c>
      <c r="E1069" s="16">
        <v>8.3699999999999992</v>
      </c>
      <c r="F1069">
        <v>3018890</v>
      </c>
      <c r="G1069" s="5">
        <v>43122</v>
      </c>
    </row>
    <row r="1070" spans="1:7" x14ac:dyDescent="0.4">
      <c r="A1070">
        <v>69</v>
      </c>
      <c r="B1070" t="s">
        <v>1502</v>
      </c>
      <c r="C1070" s="10">
        <v>20.23</v>
      </c>
      <c r="D1070" s="10">
        <v>1.56</v>
      </c>
      <c r="E1070" s="16">
        <v>8.36</v>
      </c>
      <c r="F1070">
        <v>455511</v>
      </c>
      <c r="G1070" s="5">
        <v>43122</v>
      </c>
    </row>
    <row r="1071" spans="1:7" x14ac:dyDescent="0.4">
      <c r="A1071">
        <v>70</v>
      </c>
      <c r="B1071" t="s">
        <v>1365</v>
      </c>
      <c r="C1071" s="10">
        <v>84</v>
      </c>
      <c r="D1071" s="10">
        <v>6.47</v>
      </c>
      <c r="E1071" s="16">
        <v>8.35</v>
      </c>
      <c r="F1071">
        <v>314664</v>
      </c>
      <c r="G1071" s="5">
        <v>43122</v>
      </c>
    </row>
    <row r="1072" spans="1:7" x14ac:dyDescent="0.4">
      <c r="A1072">
        <v>71</v>
      </c>
      <c r="B1072" t="s">
        <v>205</v>
      </c>
      <c r="C1072" s="10">
        <v>4.29</v>
      </c>
      <c r="D1072" s="10">
        <v>0.33</v>
      </c>
      <c r="E1072" s="16">
        <v>8.33</v>
      </c>
      <c r="F1072">
        <v>35938</v>
      </c>
      <c r="G1072" s="5">
        <v>43122</v>
      </c>
    </row>
    <row r="1073" spans="1:7" x14ac:dyDescent="0.4">
      <c r="A1073">
        <v>72</v>
      </c>
      <c r="B1073" t="s">
        <v>199</v>
      </c>
      <c r="C1073" s="10">
        <v>3.32</v>
      </c>
      <c r="D1073" s="10">
        <v>0.25</v>
      </c>
      <c r="E1073" s="16">
        <v>8.14</v>
      </c>
      <c r="F1073">
        <v>1209164</v>
      </c>
      <c r="G1073" s="5">
        <v>43122</v>
      </c>
    </row>
    <row r="1074" spans="1:7" x14ac:dyDescent="0.4">
      <c r="A1074">
        <v>73</v>
      </c>
      <c r="B1074" t="s">
        <v>1677</v>
      </c>
      <c r="C1074" s="10">
        <v>62.34</v>
      </c>
      <c r="D1074" s="10">
        <v>4.62</v>
      </c>
      <c r="E1074" s="16">
        <v>8</v>
      </c>
      <c r="F1074">
        <v>1423080</v>
      </c>
      <c r="G1074" s="5">
        <v>43122</v>
      </c>
    </row>
    <row r="1075" spans="1:7" x14ac:dyDescent="0.4">
      <c r="A1075">
        <v>74</v>
      </c>
      <c r="B1075" t="s">
        <v>576</v>
      </c>
      <c r="C1075" s="10">
        <v>30.54</v>
      </c>
      <c r="D1075" s="10">
        <v>2.25</v>
      </c>
      <c r="E1075" s="16">
        <v>7.95</v>
      </c>
      <c r="F1075">
        <v>132368</v>
      </c>
      <c r="G1075" s="5">
        <v>43122</v>
      </c>
    </row>
    <row r="1076" spans="1:7" x14ac:dyDescent="0.4">
      <c r="A1076">
        <v>75</v>
      </c>
      <c r="B1076" t="s">
        <v>1208</v>
      </c>
      <c r="C1076" s="10">
        <v>5.16</v>
      </c>
      <c r="D1076" s="10">
        <v>0.38</v>
      </c>
      <c r="E1076" s="16">
        <v>7.95</v>
      </c>
      <c r="F1076">
        <v>6021671</v>
      </c>
      <c r="G1076" s="5">
        <v>43122</v>
      </c>
    </row>
    <row r="1077" spans="1:7" x14ac:dyDescent="0.4">
      <c r="A1077">
        <v>76</v>
      </c>
      <c r="B1077" t="s">
        <v>1819</v>
      </c>
      <c r="C1077" s="10">
        <v>18.600000000000001</v>
      </c>
      <c r="D1077" s="10">
        <v>1.35</v>
      </c>
      <c r="E1077" s="16">
        <v>7.83</v>
      </c>
      <c r="F1077">
        <v>1086031</v>
      </c>
      <c r="G1077" s="5">
        <v>43122</v>
      </c>
    </row>
    <row r="1078" spans="1:7" x14ac:dyDescent="0.4">
      <c r="A1078">
        <v>77</v>
      </c>
      <c r="B1078" t="s">
        <v>1602</v>
      </c>
      <c r="C1078" s="10">
        <v>4.71</v>
      </c>
      <c r="D1078" s="10">
        <v>0.34</v>
      </c>
      <c r="E1078" s="16">
        <v>7.78</v>
      </c>
      <c r="F1078">
        <v>309910</v>
      </c>
      <c r="G1078" s="5">
        <v>43122</v>
      </c>
    </row>
    <row r="1079" spans="1:7" x14ac:dyDescent="0.4">
      <c r="A1079">
        <v>78</v>
      </c>
      <c r="B1079" t="s">
        <v>1013</v>
      </c>
      <c r="C1079" s="10">
        <v>4.16</v>
      </c>
      <c r="D1079" s="10">
        <v>0.3</v>
      </c>
      <c r="E1079" s="16">
        <v>7.77</v>
      </c>
      <c r="F1079">
        <v>6115208</v>
      </c>
      <c r="G1079" s="5">
        <v>43122</v>
      </c>
    </row>
    <row r="1080" spans="1:7" x14ac:dyDescent="0.4">
      <c r="A1080">
        <v>79</v>
      </c>
      <c r="B1080" t="s">
        <v>1935</v>
      </c>
      <c r="C1080" s="10">
        <v>67.599999999999994</v>
      </c>
      <c r="D1080" s="10">
        <v>4.8499999999999996</v>
      </c>
      <c r="E1080" s="16">
        <v>7.73</v>
      </c>
      <c r="F1080">
        <v>2543141</v>
      </c>
      <c r="G1080" s="5">
        <v>43122</v>
      </c>
    </row>
    <row r="1081" spans="1:7" x14ac:dyDescent="0.4">
      <c r="A1081">
        <v>80</v>
      </c>
      <c r="B1081" t="s">
        <v>738</v>
      </c>
      <c r="C1081" s="10">
        <v>2.41</v>
      </c>
      <c r="D1081" s="10">
        <v>0.17</v>
      </c>
      <c r="E1081" s="16">
        <v>7.59</v>
      </c>
      <c r="F1081">
        <v>405160</v>
      </c>
      <c r="G1081" s="5">
        <v>43122</v>
      </c>
    </row>
    <row r="1082" spans="1:7" x14ac:dyDescent="0.4">
      <c r="A1082">
        <v>81</v>
      </c>
      <c r="B1082" t="s">
        <v>1936</v>
      </c>
      <c r="C1082" s="10">
        <v>17.8</v>
      </c>
      <c r="D1082" s="10">
        <v>1.25</v>
      </c>
      <c r="E1082" s="16">
        <v>7.55</v>
      </c>
      <c r="F1082">
        <v>1102713</v>
      </c>
      <c r="G1082" s="5">
        <v>43122</v>
      </c>
    </row>
    <row r="1083" spans="1:7" x14ac:dyDescent="0.4">
      <c r="A1083">
        <v>82</v>
      </c>
      <c r="B1083" t="s">
        <v>1725</v>
      </c>
      <c r="C1083" s="10">
        <v>16.399999999999999</v>
      </c>
      <c r="D1083" s="10">
        <v>1.1499999999999999</v>
      </c>
      <c r="E1083" s="16">
        <v>7.54</v>
      </c>
      <c r="F1083">
        <v>640040</v>
      </c>
      <c r="G1083" s="5">
        <v>43122</v>
      </c>
    </row>
    <row r="1084" spans="1:7" x14ac:dyDescent="0.4">
      <c r="A1084">
        <v>83</v>
      </c>
      <c r="B1084" t="s">
        <v>1824</v>
      </c>
      <c r="C1084" s="10">
        <v>21</v>
      </c>
      <c r="D1084" s="10">
        <v>1.47</v>
      </c>
      <c r="E1084" s="16">
        <v>7.53</v>
      </c>
      <c r="F1084">
        <v>147190</v>
      </c>
      <c r="G1084" s="5">
        <v>43122</v>
      </c>
    </row>
    <row r="1085" spans="1:7" x14ac:dyDescent="0.4">
      <c r="A1085">
        <v>84</v>
      </c>
      <c r="B1085" t="s">
        <v>1282</v>
      </c>
      <c r="C1085" s="10">
        <v>4.59</v>
      </c>
      <c r="D1085" s="10">
        <v>0.32</v>
      </c>
      <c r="E1085" s="16">
        <v>7.49</v>
      </c>
      <c r="F1085">
        <v>398720</v>
      </c>
      <c r="G1085" s="5">
        <v>43122</v>
      </c>
    </row>
    <row r="1086" spans="1:7" x14ac:dyDescent="0.4">
      <c r="A1086">
        <v>85</v>
      </c>
      <c r="B1086" t="s">
        <v>1937</v>
      </c>
      <c r="C1086" s="10">
        <v>28.93</v>
      </c>
      <c r="D1086" s="10">
        <v>2.0099999999999998</v>
      </c>
      <c r="E1086" s="16">
        <v>7.47</v>
      </c>
      <c r="F1086">
        <v>3319177</v>
      </c>
      <c r="G1086" s="5">
        <v>43122</v>
      </c>
    </row>
    <row r="1087" spans="1:7" x14ac:dyDescent="0.4">
      <c r="A1087">
        <v>86</v>
      </c>
      <c r="B1087" t="s">
        <v>684</v>
      </c>
      <c r="C1087" s="10">
        <v>2.6</v>
      </c>
      <c r="D1087" s="10">
        <v>0.18</v>
      </c>
      <c r="E1087" s="16">
        <v>7.44</v>
      </c>
      <c r="F1087">
        <v>771742</v>
      </c>
      <c r="G1087" s="5">
        <v>43122</v>
      </c>
    </row>
    <row r="1088" spans="1:7" x14ac:dyDescent="0.4">
      <c r="A1088">
        <v>87</v>
      </c>
      <c r="B1088" t="s">
        <v>1938</v>
      </c>
      <c r="C1088" s="10">
        <v>2.48</v>
      </c>
      <c r="D1088" s="10">
        <v>0.17</v>
      </c>
      <c r="E1088" s="16">
        <v>7.36</v>
      </c>
      <c r="F1088">
        <v>887330</v>
      </c>
      <c r="G1088" s="5">
        <v>43122</v>
      </c>
    </row>
    <row r="1089" spans="1:7" x14ac:dyDescent="0.4">
      <c r="A1089">
        <v>88</v>
      </c>
      <c r="B1089" t="s">
        <v>227</v>
      </c>
      <c r="C1089" s="10">
        <v>2.19</v>
      </c>
      <c r="D1089" s="10">
        <v>0.15</v>
      </c>
      <c r="E1089" s="16">
        <v>7.35</v>
      </c>
      <c r="F1089">
        <v>996092</v>
      </c>
      <c r="G1089" s="5">
        <v>43122</v>
      </c>
    </row>
    <row r="1090" spans="1:7" x14ac:dyDescent="0.4">
      <c r="A1090">
        <v>89</v>
      </c>
      <c r="B1090" t="s">
        <v>1157</v>
      </c>
      <c r="C1090" s="10">
        <v>10.25</v>
      </c>
      <c r="D1090" s="10">
        <v>0.7</v>
      </c>
      <c r="E1090" s="16">
        <v>7.33</v>
      </c>
      <c r="F1090">
        <v>666617</v>
      </c>
      <c r="G1090" s="5">
        <v>43122</v>
      </c>
    </row>
    <row r="1091" spans="1:7" x14ac:dyDescent="0.4">
      <c r="A1091">
        <v>90</v>
      </c>
      <c r="B1091" t="s">
        <v>1037</v>
      </c>
      <c r="C1091" s="10">
        <v>4.54</v>
      </c>
      <c r="D1091" s="10">
        <v>0.31</v>
      </c>
      <c r="E1091" s="16">
        <v>7.33</v>
      </c>
      <c r="F1091">
        <v>2111704</v>
      </c>
      <c r="G1091" s="5">
        <v>43122</v>
      </c>
    </row>
    <row r="1092" spans="1:7" x14ac:dyDescent="0.4">
      <c r="A1092">
        <v>91</v>
      </c>
      <c r="B1092" t="s">
        <v>797</v>
      </c>
      <c r="C1092" s="10">
        <v>17.149999999999999</v>
      </c>
      <c r="D1092" s="10">
        <v>1.1599999999999999</v>
      </c>
      <c r="E1092" s="16">
        <v>7.25</v>
      </c>
      <c r="F1092">
        <v>2846318</v>
      </c>
      <c r="G1092" s="5">
        <v>43122</v>
      </c>
    </row>
    <row r="1093" spans="1:7" x14ac:dyDescent="0.4">
      <c r="A1093">
        <v>92</v>
      </c>
      <c r="B1093" t="s">
        <v>1022</v>
      </c>
      <c r="C1093" s="10">
        <v>76.78</v>
      </c>
      <c r="D1093" s="10">
        <v>5.19</v>
      </c>
      <c r="E1093" s="16">
        <v>7.25</v>
      </c>
      <c r="F1093">
        <v>3216600</v>
      </c>
      <c r="G1093" s="5">
        <v>43122</v>
      </c>
    </row>
    <row r="1094" spans="1:7" x14ac:dyDescent="0.4">
      <c r="A1094">
        <v>93</v>
      </c>
      <c r="B1094" t="s">
        <v>1429</v>
      </c>
      <c r="C1094" s="10">
        <v>7.4</v>
      </c>
      <c r="D1094" s="10">
        <v>0.5</v>
      </c>
      <c r="E1094" s="16">
        <v>7.25</v>
      </c>
      <c r="F1094">
        <v>253740</v>
      </c>
      <c r="G1094" s="5">
        <v>43122</v>
      </c>
    </row>
    <row r="1095" spans="1:7" x14ac:dyDescent="0.4">
      <c r="A1095">
        <v>94</v>
      </c>
      <c r="B1095" t="s">
        <v>405</v>
      </c>
      <c r="C1095" s="10">
        <v>35.39</v>
      </c>
      <c r="D1095" s="10">
        <v>2.39</v>
      </c>
      <c r="E1095" s="16">
        <v>7.24</v>
      </c>
      <c r="F1095">
        <v>71722</v>
      </c>
      <c r="G1095" s="5">
        <v>43122</v>
      </c>
    </row>
    <row r="1096" spans="1:7" x14ac:dyDescent="0.4">
      <c r="A1096">
        <v>95</v>
      </c>
      <c r="B1096" t="s">
        <v>185</v>
      </c>
      <c r="C1096" s="10">
        <v>3.57</v>
      </c>
      <c r="D1096" s="10">
        <v>0.24</v>
      </c>
      <c r="E1096" s="16">
        <v>7.21</v>
      </c>
      <c r="F1096">
        <v>188291</v>
      </c>
      <c r="G1096" s="5">
        <v>43122</v>
      </c>
    </row>
    <row r="1097" spans="1:7" x14ac:dyDescent="0.4">
      <c r="A1097">
        <v>96</v>
      </c>
      <c r="B1097" t="s">
        <v>1166</v>
      </c>
      <c r="C1097" s="10">
        <v>15.48</v>
      </c>
      <c r="D1097" s="10">
        <v>1.03</v>
      </c>
      <c r="E1097" s="16">
        <v>7.13</v>
      </c>
      <c r="F1097">
        <v>93847</v>
      </c>
      <c r="G1097" s="5">
        <v>43122</v>
      </c>
    </row>
    <row r="1098" spans="1:7" x14ac:dyDescent="0.4">
      <c r="A1098">
        <v>97</v>
      </c>
      <c r="B1098" t="s">
        <v>1939</v>
      </c>
      <c r="C1098" s="10">
        <v>21.2</v>
      </c>
      <c r="D1098" s="10">
        <v>1.4</v>
      </c>
      <c r="E1098" s="16">
        <v>7.07</v>
      </c>
      <c r="F1098">
        <v>509635</v>
      </c>
      <c r="G1098" s="5">
        <v>43122</v>
      </c>
    </row>
    <row r="1099" spans="1:7" x14ac:dyDescent="0.4">
      <c r="A1099">
        <v>98</v>
      </c>
      <c r="B1099" t="s">
        <v>949</v>
      </c>
      <c r="C1099" s="10">
        <v>11.5</v>
      </c>
      <c r="D1099" s="10">
        <v>0.75</v>
      </c>
      <c r="E1099" s="16">
        <v>6.98</v>
      </c>
      <c r="F1099">
        <v>1059869</v>
      </c>
      <c r="G1099" s="5">
        <v>43122</v>
      </c>
    </row>
    <row r="1100" spans="1:7" x14ac:dyDescent="0.4">
      <c r="A1100">
        <v>99</v>
      </c>
      <c r="B1100" t="s">
        <v>1442</v>
      </c>
      <c r="C1100" s="10">
        <v>8.94</v>
      </c>
      <c r="D1100" s="10">
        <v>0.57999999999999996</v>
      </c>
      <c r="E1100" s="16">
        <v>6.94</v>
      </c>
      <c r="F1100">
        <v>267223</v>
      </c>
      <c r="G1100" s="5">
        <v>43122</v>
      </c>
    </row>
    <row r="1101" spans="1:7" x14ac:dyDescent="0.4">
      <c r="A1101">
        <v>100</v>
      </c>
      <c r="B1101" t="s">
        <v>1438</v>
      </c>
      <c r="C1101" s="10">
        <v>60.67</v>
      </c>
      <c r="D1101" s="10">
        <v>3.91</v>
      </c>
      <c r="E1101" s="16">
        <v>6.89</v>
      </c>
      <c r="F1101">
        <v>1896655</v>
      </c>
      <c r="G1101" s="5">
        <v>43122</v>
      </c>
    </row>
    <row r="1102" spans="1:7" x14ac:dyDescent="0.4">
      <c r="A1102">
        <v>1</v>
      </c>
      <c r="B1102" t="s">
        <v>102</v>
      </c>
      <c r="C1102" s="10">
        <v>7.59</v>
      </c>
      <c r="D1102" s="10">
        <v>1.68</v>
      </c>
      <c r="E1102" s="16">
        <v>28.43</v>
      </c>
      <c r="F1102">
        <v>1441783</v>
      </c>
      <c r="G1102" s="5">
        <v>43123</v>
      </c>
    </row>
    <row r="1103" spans="1:7" x14ac:dyDescent="0.4">
      <c r="A1103">
        <v>2</v>
      </c>
      <c r="B1103" t="s">
        <v>760</v>
      </c>
      <c r="C1103" s="10">
        <v>4.1500000000000004</v>
      </c>
      <c r="D1103" s="10">
        <v>0.83</v>
      </c>
      <c r="E1103" s="16">
        <v>25</v>
      </c>
      <c r="F1103">
        <v>994498</v>
      </c>
      <c r="G1103" s="5">
        <v>43123</v>
      </c>
    </row>
    <row r="1104" spans="1:7" x14ac:dyDescent="0.4">
      <c r="A1104">
        <v>3</v>
      </c>
      <c r="B1104" t="s">
        <v>310</v>
      </c>
      <c r="C1104" s="10">
        <v>5.69</v>
      </c>
      <c r="D1104" s="10">
        <v>1.05</v>
      </c>
      <c r="E1104" s="16">
        <v>22.63</v>
      </c>
      <c r="F1104">
        <v>7051929</v>
      </c>
      <c r="G1104" s="5">
        <v>43123</v>
      </c>
    </row>
    <row r="1105" spans="1:7" x14ac:dyDescent="0.4">
      <c r="A1105">
        <v>4</v>
      </c>
      <c r="B1105" t="s">
        <v>278</v>
      </c>
      <c r="C1105" s="10">
        <v>5.66</v>
      </c>
      <c r="D1105" s="10">
        <v>0.91</v>
      </c>
      <c r="E1105" s="16">
        <v>19.16</v>
      </c>
      <c r="F1105">
        <v>304619</v>
      </c>
      <c r="G1105" s="5">
        <v>43123</v>
      </c>
    </row>
    <row r="1106" spans="1:7" x14ac:dyDescent="0.4">
      <c r="A1106">
        <v>5</v>
      </c>
      <c r="B1106" t="s">
        <v>830</v>
      </c>
      <c r="C1106" s="10">
        <v>9.77</v>
      </c>
      <c r="D1106" s="10">
        <v>1.5</v>
      </c>
      <c r="E1106" s="16">
        <v>18.14</v>
      </c>
      <c r="F1106">
        <v>13755251</v>
      </c>
      <c r="G1106" s="5">
        <v>43123</v>
      </c>
    </row>
    <row r="1107" spans="1:7" x14ac:dyDescent="0.4">
      <c r="A1107">
        <v>6</v>
      </c>
      <c r="B1107" t="s">
        <v>415</v>
      </c>
      <c r="C1107" s="10">
        <v>11.85</v>
      </c>
      <c r="D1107" s="10">
        <v>1.8</v>
      </c>
      <c r="E1107" s="16">
        <v>17.98</v>
      </c>
      <c r="F1107">
        <v>76620</v>
      </c>
      <c r="G1107" s="5">
        <v>43123</v>
      </c>
    </row>
    <row r="1108" spans="1:7" x14ac:dyDescent="0.4">
      <c r="A1108">
        <v>7</v>
      </c>
      <c r="B1108" t="s">
        <v>1940</v>
      </c>
      <c r="C1108" s="10">
        <v>2.92</v>
      </c>
      <c r="D1108" s="10">
        <v>0.43</v>
      </c>
      <c r="E1108" s="16">
        <v>17.27</v>
      </c>
      <c r="F1108">
        <v>9232971</v>
      </c>
      <c r="G1108" s="5">
        <v>43123</v>
      </c>
    </row>
    <row r="1109" spans="1:7" x14ac:dyDescent="0.4">
      <c r="A1109">
        <v>8</v>
      </c>
      <c r="B1109" t="s">
        <v>638</v>
      </c>
      <c r="C1109" s="10">
        <v>2.5499999999999998</v>
      </c>
      <c r="D1109" s="10">
        <v>0.34</v>
      </c>
      <c r="E1109" s="16">
        <v>15.26</v>
      </c>
      <c r="F1109">
        <v>7744</v>
      </c>
      <c r="G1109" s="5">
        <v>43123</v>
      </c>
    </row>
    <row r="1110" spans="1:7" x14ac:dyDescent="0.4">
      <c r="A1110">
        <v>9</v>
      </c>
      <c r="B1110" t="s">
        <v>161</v>
      </c>
      <c r="C1110" s="10">
        <v>5.78</v>
      </c>
      <c r="D1110" s="10">
        <v>0.75</v>
      </c>
      <c r="E1110" s="16">
        <v>14.91</v>
      </c>
      <c r="F1110">
        <v>779129</v>
      </c>
      <c r="G1110" s="5">
        <v>43123</v>
      </c>
    </row>
    <row r="1111" spans="1:7" x14ac:dyDescent="0.4">
      <c r="A1111">
        <v>10</v>
      </c>
      <c r="B1111" t="s">
        <v>1463</v>
      </c>
      <c r="C1111" s="10">
        <v>38.78</v>
      </c>
      <c r="D1111" s="10">
        <v>5.03</v>
      </c>
      <c r="E1111" s="16">
        <v>14.9</v>
      </c>
      <c r="F1111">
        <v>2287659</v>
      </c>
      <c r="G1111" s="5">
        <v>43123</v>
      </c>
    </row>
    <row r="1112" spans="1:7" x14ac:dyDescent="0.4">
      <c r="A1112">
        <v>11</v>
      </c>
      <c r="B1112" t="s">
        <v>1941</v>
      </c>
      <c r="C1112" s="10">
        <v>100.35</v>
      </c>
      <c r="D1112" s="10">
        <v>12.84</v>
      </c>
      <c r="E1112" s="16">
        <v>14.67</v>
      </c>
      <c r="F1112">
        <v>4647277</v>
      </c>
      <c r="G1112" s="5">
        <v>43123</v>
      </c>
    </row>
    <row r="1113" spans="1:7" x14ac:dyDescent="0.4">
      <c r="A1113">
        <v>12</v>
      </c>
      <c r="B1113" t="s">
        <v>1071</v>
      </c>
      <c r="C1113" s="10">
        <v>6.94</v>
      </c>
      <c r="D1113" s="10">
        <v>0.88</v>
      </c>
      <c r="E1113" s="16">
        <v>14.52</v>
      </c>
      <c r="F1113">
        <v>183267</v>
      </c>
      <c r="G1113" s="5">
        <v>43123</v>
      </c>
    </row>
    <row r="1114" spans="1:7" x14ac:dyDescent="0.4">
      <c r="A1114">
        <v>13</v>
      </c>
      <c r="B1114" t="s">
        <v>930</v>
      </c>
      <c r="C1114" s="10">
        <v>15.19</v>
      </c>
      <c r="D1114" s="10">
        <v>1.92</v>
      </c>
      <c r="E1114" s="16">
        <v>14.47</v>
      </c>
      <c r="F1114">
        <v>387521</v>
      </c>
      <c r="G1114" s="5">
        <v>43123</v>
      </c>
    </row>
    <row r="1115" spans="1:7" x14ac:dyDescent="0.4">
      <c r="A1115">
        <v>14</v>
      </c>
      <c r="B1115" t="s">
        <v>937</v>
      </c>
      <c r="C1115" s="10">
        <v>10.94</v>
      </c>
      <c r="D1115" s="10">
        <v>1.37</v>
      </c>
      <c r="E1115" s="16">
        <v>14.32</v>
      </c>
      <c r="F1115">
        <v>1887361</v>
      </c>
      <c r="G1115" s="5">
        <v>43123</v>
      </c>
    </row>
    <row r="1116" spans="1:7" x14ac:dyDescent="0.4">
      <c r="A1116">
        <v>15</v>
      </c>
      <c r="B1116" t="s">
        <v>1362</v>
      </c>
      <c r="C1116" s="10">
        <v>10.78</v>
      </c>
      <c r="D1116" s="10">
        <v>1.31</v>
      </c>
      <c r="E1116" s="16">
        <v>13.83</v>
      </c>
      <c r="F1116">
        <v>3130097</v>
      </c>
      <c r="G1116" s="5">
        <v>43123</v>
      </c>
    </row>
    <row r="1117" spans="1:7" x14ac:dyDescent="0.4">
      <c r="A1117">
        <v>16</v>
      </c>
      <c r="B1117" t="s">
        <v>1617</v>
      </c>
      <c r="C1117" s="10">
        <v>89.75</v>
      </c>
      <c r="D1117" s="10">
        <v>10.55</v>
      </c>
      <c r="E1117" s="16">
        <v>13.32</v>
      </c>
      <c r="F1117">
        <v>4663143</v>
      </c>
      <c r="G1117" s="5">
        <v>43123</v>
      </c>
    </row>
    <row r="1118" spans="1:7" x14ac:dyDescent="0.4">
      <c r="A1118">
        <v>17</v>
      </c>
      <c r="B1118" t="s">
        <v>1014</v>
      </c>
      <c r="C1118" s="10">
        <v>5.62</v>
      </c>
      <c r="D1118" s="10">
        <v>0.65</v>
      </c>
      <c r="E1118" s="16">
        <v>13.08</v>
      </c>
      <c r="F1118">
        <v>1008753</v>
      </c>
      <c r="G1118" s="5">
        <v>43123</v>
      </c>
    </row>
    <row r="1119" spans="1:7" x14ac:dyDescent="0.4">
      <c r="A1119">
        <v>18</v>
      </c>
      <c r="B1119" t="s">
        <v>1810</v>
      </c>
      <c r="C1119" s="10">
        <v>2.35</v>
      </c>
      <c r="D1119" s="10">
        <v>0.27</v>
      </c>
      <c r="E1119" s="16">
        <v>12.8</v>
      </c>
      <c r="F1119">
        <v>35157</v>
      </c>
      <c r="G1119" s="5">
        <v>43123</v>
      </c>
    </row>
    <row r="1120" spans="1:7" x14ac:dyDescent="0.4">
      <c r="A1120">
        <v>19</v>
      </c>
      <c r="B1120" t="s">
        <v>1602</v>
      </c>
      <c r="C1120" s="10">
        <v>5.31</v>
      </c>
      <c r="D1120" s="10">
        <v>0.6</v>
      </c>
      <c r="E1120" s="16">
        <v>12.74</v>
      </c>
      <c r="F1120">
        <v>580200</v>
      </c>
      <c r="G1120" s="5">
        <v>43123</v>
      </c>
    </row>
    <row r="1121" spans="1:7" x14ac:dyDescent="0.4">
      <c r="A1121">
        <v>20</v>
      </c>
      <c r="B1121" t="s">
        <v>1155</v>
      </c>
      <c r="C1121" s="10">
        <v>12.72</v>
      </c>
      <c r="D1121" s="10">
        <v>1.36</v>
      </c>
      <c r="E1121" s="16">
        <v>11.97</v>
      </c>
      <c r="F1121">
        <v>1293588</v>
      </c>
      <c r="G1121" s="5">
        <v>43123</v>
      </c>
    </row>
    <row r="1122" spans="1:7" x14ac:dyDescent="0.4">
      <c r="A1122">
        <v>21</v>
      </c>
      <c r="B1122" t="s">
        <v>67</v>
      </c>
      <c r="C1122" s="10">
        <v>31.55</v>
      </c>
      <c r="D1122" s="10">
        <v>3.34</v>
      </c>
      <c r="E1122" s="16">
        <v>11.84</v>
      </c>
      <c r="F1122">
        <v>19383</v>
      </c>
      <c r="G1122" s="5">
        <v>43123</v>
      </c>
    </row>
    <row r="1123" spans="1:7" x14ac:dyDescent="0.4">
      <c r="A1123">
        <v>22</v>
      </c>
      <c r="B1123" t="s">
        <v>583</v>
      </c>
      <c r="C1123" s="10">
        <v>4.3499999999999996</v>
      </c>
      <c r="D1123" s="10">
        <v>0.45</v>
      </c>
      <c r="E1123" s="16">
        <v>11.54</v>
      </c>
      <c r="F1123">
        <v>1273586</v>
      </c>
      <c r="G1123" s="5">
        <v>43123</v>
      </c>
    </row>
    <row r="1124" spans="1:7" x14ac:dyDescent="0.4">
      <c r="A1124">
        <v>23</v>
      </c>
      <c r="B1124" t="s">
        <v>1942</v>
      </c>
      <c r="C1124" s="10">
        <v>50</v>
      </c>
      <c r="D1124" s="10">
        <v>4.96</v>
      </c>
      <c r="E1124" s="16">
        <v>11.01</v>
      </c>
      <c r="F1124">
        <v>2957</v>
      </c>
      <c r="G1124" s="5">
        <v>43123</v>
      </c>
    </row>
    <row r="1125" spans="1:7" x14ac:dyDescent="0.4">
      <c r="A1125">
        <v>24</v>
      </c>
      <c r="B1125" t="s">
        <v>1943</v>
      </c>
      <c r="C1125" s="10">
        <v>2.42</v>
      </c>
      <c r="D1125" s="10">
        <v>0.24</v>
      </c>
      <c r="E1125" s="16">
        <v>11.01</v>
      </c>
      <c r="F1125">
        <v>1010100</v>
      </c>
      <c r="G1125" s="5">
        <v>43123</v>
      </c>
    </row>
    <row r="1126" spans="1:7" x14ac:dyDescent="0.4">
      <c r="A1126">
        <v>25</v>
      </c>
      <c r="B1126" t="s">
        <v>265</v>
      </c>
      <c r="C1126" s="10">
        <v>9.43</v>
      </c>
      <c r="D1126" s="10">
        <v>0.93</v>
      </c>
      <c r="E1126" s="16">
        <v>10.94</v>
      </c>
      <c r="F1126">
        <v>1767607</v>
      </c>
      <c r="G1126" s="5">
        <v>43123</v>
      </c>
    </row>
    <row r="1127" spans="1:7" x14ac:dyDescent="0.4">
      <c r="A1127">
        <v>26</v>
      </c>
      <c r="B1127" t="s">
        <v>166</v>
      </c>
      <c r="C1127" s="10">
        <v>5.79</v>
      </c>
      <c r="D1127" s="10">
        <v>0.56999999999999995</v>
      </c>
      <c r="E1127" s="16">
        <v>10.92</v>
      </c>
      <c r="F1127">
        <v>816420</v>
      </c>
      <c r="G1127" s="5">
        <v>43123</v>
      </c>
    </row>
    <row r="1128" spans="1:7" x14ac:dyDescent="0.4">
      <c r="A1128">
        <v>27</v>
      </c>
      <c r="B1128" t="s">
        <v>1944</v>
      </c>
      <c r="C1128" s="10">
        <v>41.66</v>
      </c>
      <c r="D1128" s="10">
        <v>4.08</v>
      </c>
      <c r="E1128" s="16">
        <v>10.86</v>
      </c>
      <c r="F1128">
        <v>2991448</v>
      </c>
      <c r="G1128" s="5">
        <v>43123</v>
      </c>
    </row>
    <row r="1129" spans="1:7" x14ac:dyDescent="0.4">
      <c r="A1129">
        <v>28</v>
      </c>
      <c r="B1129" t="s">
        <v>1945</v>
      </c>
      <c r="C1129" s="10">
        <v>7.49</v>
      </c>
      <c r="D1129" s="10">
        <v>0.73</v>
      </c>
      <c r="E1129" s="16">
        <v>10.8</v>
      </c>
      <c r="F1129">
        <v>111716</v>
      </c>
      <c r="G1129" s="5">
        <v>43123</v>
      </c>
    </row>
    <row r="1130" spans="1:7" x14ac:dyDescent="0.4">
      <c r="A1130">
        <v>29</v>
      </c>
      <c r="B1130" t="s">
        <v>481</v>
      </c>
      <c r="C1130" s="10">
        <v>21.8</v>
      </c>
      <c r="D1130" s="10">
        <v>2.1</v>
      </c>
      <c r="E1130" s="16">
        <v>10.66</v>
      </c>
      <c r="F1130">
        <v>74829</v>
      </c>
      <c r="G1130" s="5">
        <v>43123</v>
      </c>
    </row>
    <row r="1131" spans="1:7" x14ac:dyDescent="0.4">
      <c r="A1131">
        <v>30</v>
      </c>
      <c r="B1131" t="s">
        <v>1774</v>
      </c>
      <c r="C1131" s="10">
        <v>17.760000000000002</v>
      </c>
      <c r="D1131" s="10">
        <v>1.67</v>
      </c>
      <c r="E1131" s="16">
        <v>10.38</v>
      </c>
      <c r="F1131">
        <v>18006645</v>
      </c>
      <c r="G1131" s="5">
        <v>43123</v>
      </c>
    </row>
    <row r="1132" spans="1:7" x14ac:dyDescent="0.4">
      <c r="A1132">
        <v>31</v>
      </c>
      <c r="B1132" t="s">
        <v>277</v>
      </c>
      <c r="C1132" s="10">
        <v>72.95</v>
      </c>
      <c r="D1132" s="10">
        <v>6.7</v>
      </c>
      <c r="E1132" s="16">
        <v>10.11</v>
      </c>
      <c r="F1132">
        <v>227325</v>
      </c>
      <c r="G1132" s="5">
        <v>43123</v>
      </c>
    </row>
    <row r="1133" spans="1:7" x14ac:dyDescent="0.4">
      <c r="A1133">
        <v>32</v>
      </c>
      <c r="B1133" t="s">
        <v>1179</v>
      </c>
      <c r="C1133" s="10">
        <v>9.1199999999999992</v>
      </c>
      <c r="D1133" s="10">
        <v>0.83</v>
      </c>
      <c r="E1133" s="16">
        <v>10.01</v>
      </c>
      <c r="F1133">
        <v>1956100</v>
      </c>
      <c r="G1133" s="5">
        <v>43123</v>
      </c>
    </row>
    <row r="1134" spans="1:7" x14ac:dyDescent="0.4">
      <c r="A1134">
        <v>33</v>
      </c>
      <c r="B1134" t="s">
        <v>802</v>
      </c>
      <c r="C1134" s="10">
        <v>250.29</v>
      </c>
      <c r="D1134" s="10">
        <v>22.71</v>
      </c>
      <c r="E1134" s="16">
        <v>9.98</v>
      </c>
      <c r="F1134">
        <v>27582591</v>
      </c>
      <c r="G1134" s="5">
        <v>43123</v>
      </c>
    </row>
    <row r="1135" spans="1:7" x14ac:dyDescent="0.4">
      <c r="A1135">
        <v>34</v>
      </c>
      <c r="B1135" t="s">
        <v>1377</v>
      </c>
      <c r="C1135" s="10">
        <v>4.4400000000000004</v>
      </c>
      <c r="D1135" s="10">
        <v>0.4</v>
      </c>
      <c r="E1135" s="16">
        <v>9.9</v>
      </c>
      <c r="F1135">
        <v>12787902</v>
      </c>
      <c r="G1135" s="5">
        <v>43123</v>
      </c>
    </row>
    <row r="1136" spans="1:7" x14ac:dyDescent="0.4">
      <c r="A1136">
        <v>35</v>
      </c>
      <c r="B1136" t="s">
        <v>540</v>
      </c>
      <c r="C1136" s="10">
        <v>4.45</v>
      </c>
      <c r="D1136" s="10">
        <v>0.4</v>
      </c>
      <c r="E1136" s="16">
        <v>9.8800000000000008</v>
      </c>
      <c r="F1136">
        <v>263582</v>
      </c>
      <c r="G1136" s="5">
        <v>43123</v>
      </c>
    </row>
    <row r="1137" spans="1:7" x14ac:dyDescent="0.4">
      <c r="A1137">
        <v>36</v>
      </c>
      <c r="B1137" t="s">
        <v>471</v>
      </c>
      <c r="C1137" s="10">
        <v>15.53</v>
      </c>
      <c r="D1137" s="10">
        <v>1.38</v>
      </c>
      <c r="E1137" s="16">
        <v>9.75</v>
      </c>
      <c r="F1137">
        <v>925242</v>
      </c>
      <c r="G1137" s="5">
        <v>43123</v>
      </c>
    </row>
    <row r="1138" spans="1:7" x14ac:dyDescent="0.4">
      <c r="A1138">
        <v>37</v>
      </c>
      <c r="B1138" t="s">
        <v>916</v>
      </c>
      <c r="C1138" s="10">
        <v>3.52</v>
      </c>
      <c r="D1138" s="10">
        <v>0.31</v>
      </c>
      <c r="E1138" s="16">
        <v>9.66</v>
      </c>
      <c r="F1138">
        <v>642101</v>
      </c>
      <c r="G1138" s="5">
        <v>43123</v>
      </c>
    </row>
    <row r="1139" spans="1:7" x14ac:dyDescent="0.4">
      <c r="A1139">
        <v>38</v>
      </c>
      <c r="B1139" t="s">
        <v>610</v>
      </c>
      <c r="C1139" s="10">
        <v>3.31</v>
      </c>
      <c r="D1139" s="10">
        <v>0.28999999999999998</v>
      </c>
      <c r="E1139" s="16">
        <v>9.6</v>
      </c>
      <c r="F1139">
        <v>361574</v>
      </c>
      <c r="G1139" s="5">
        <v>43123</v>
      </c>
    </row>
    <row r="1140" spans="1:7" x14ac:dyDescent="0.4">
      <c r="A1140">
        <v>39</v>
      </c>
      <c r="B1140" t="s">
        <v>45</v>
      </c>
      <c r="C1140" s="10">
        <v>4.09</v>
      </c>
      <c r="D1140" s="10">
        <v>0.35</v>
      </c>
      <c r="E1140" s="16">
        <v>9.36</v>
      </c>
      <c r="F1140">
        <v>23938351</v>
      </c>
      <c r="G1140" s="5">
        <v>43123</v>
      </c>
    </row>
    <row r="1141" spans="1:7" x14ac:dyDescent="0.4">
      <c r="A1141">
        <v>40</v>
      </c>
      <c r="B1141" t="s">
        <v>1946</v>
      </c>
      <c r="C1141" s="10">
        <v>15.59</v>
      </c>
      <c r="D1141" s="10">
        <v>1.33</v>
      </c>
      <c r="E1141" s="16">
        <v>9.33</v>
      </c>
      <c r="F1141">
        <v>3872585</v>
      </c>
      <c r="G1141" s="5">
        <v>43123</v>
      </c>
    </row>
    <row r="1142" spans="1:7" x14ac:dyDescent="0.4">
      <c r="A1142">
        <v>41</v>
      </c>
      <c r="B1142" t="s">
        <v>1947</v>
      </c>
      <c r="C1142" s="10">
        <v>7.24</v>
      </c>
      <c r="D1142" s="10">
        <v>0.6</v>
      </c>
      <c r="E1142" s="16">
        <v>9.0399999999999991</v>
      </c>
      <c r="F1142">
        <v>1991864</v>
      </c>
      <c r="G1142" s="5">
        <v>43123</v>
      </c>
    </row>
    <row r="1143" spans="1:7" x14ac:dyDescent="0.4">
      <c r="A1143">
        <v>42</v>
      </c>
      <c r="B1143" t="s">
        <v>1933</v>
      </c>
      <c r="C1143" s="10">
        <v>58.14</v>
      </c>
      <c r="D1143" s="10">
        <v>4.75</v>
      </c>
      <c r="E1143" s="16">
        <v>8.9</v>
      </c>
      <c r="F1143">
        <v>1623235</v>
      </c>
      <c r="G1143" s="5">
        <v>43123</v>
      </c>
    </row>
    <row r="1144" spans="1:7" x14ac:dyDescent="0.4">
      <c r="A1144">
        <v>43</v>
      </c>
      <c r="B1144" t="s">
        <v>381</v>
      </c>
      <c r="C1144" s="10">
        <v>4.83</v>
      </c>
      <c r="D1144" s="10">
        <v>0.39</v>
      </c>
      <c r="E1144" s="16">
        <v>8.7799999999999994</v>
      </c>
      <c r="F1144">
        <v>8734220</v>
      </c>
      <c r="G1144" s="5">
        <v>43123</v>
      </c>
    </row>
    <row r="1145" spans="1:7" x14ac:dyDescent="0.4">
      <c r="A1145">
        <v>44</v>
      </c>
      <c r="B1145" t="s">
        <v>1011</v>
      </c>
      <c r="C1145" s="10">
        <v>3.48</v>
      </c>
      <c r="D1145" s="10">
        <v>0.28000000000000003</v>
      </c>
      <c r="E1145" s="16">
        <v>8.75</v>
      </c>
      <c r="F1145">
        <v>1907958</v>
      </c>
      <c r="G1145" s="5">
        <v>43123</v>
      </c>
    </row>
    <row r="1146" spans="1:7" x14ac:dyDescent="0.4">
      <c r="A1146">
        <v>45</v>
      </c>
      <c r="B1146" t="s">
        <v>283</v>
      </c>
      <c r="C1146" s="10">
        <v>3.9</v>
      </c>
      <c r="D1146" s="10">
        <v>0.31</v>
      </c>
      <c r="E1146" s="16">
        <v>8.7200000000000006</v>
      </c>
      <c r="F1146">
        <v>22889</v>
      </c>
      <c r="G1146" s="5">
        <v>43123</v>
      </c>
    </row>
    <row r="1147" spans="1:7" x14ac:dyDescent="0.4">
      <c r="A1147">
        <v>46</v>
      </c>
      <c r="B1147" t="s">
        <v>1035</v>
      </c>
      <c r="C1147" s="10">
        <v>29.75</v>
      </c>
      <c r="D1147" s="10">
        <v>2.35</v>
      </c>
      <c r="E1147" s="16">
        <v>8.58</v>
      </c>
      <c r="F1147">
        <v>465152</v>
      </c>
      <c r="G1147" s="5">
        <v>43123</v>
      </c>
    </row>
    <row r="1148" spans="1:7" x14ac:dyDescent="0.4">
      <c r="A1148">
        <v>47</v>
      </c>
      <c r="B1148" t="s">
        <v>1948</v>
      </c>
      <c r="C1148" s="10">
        <v>95.35</v>
      </c>
      <c r="D1148" s="10">
        <v>7.48</v>
      </c>
      <c r="E1148" s="16">
        <v>8.51</v>
      </c>
      <c r="F1148">
        <v>444811</v>
      </c>
      <c r="G1148" s="5">
        <v>43123</v>
      </c>
    </row>
    <row r="1149" spans="1:7" x14ac:dyDescent="0.4">
      <c r="A1149">
        <v>48</v>
      </c>
      <c r="B1149" t="s">
        <v>1949</v>
      </c>
      <c r="C1149" s="10">
        <v>2.52</v>
      </c>
      <c r="D1149" s="10">
        <v>0.19</v>
      </c>
      <c r="E1149" s="16">
        <v>8.15</v>
      </c>
      <c r="F1149">
        <v>1156022</v>
      </c>
      <c r="G1149" s="5">
        <v>43123</v>
      </c>
    </row>
    <row r="1150" spans="1:7" x14ac:dyDescent="0.4">
      <c r="A1150">
        <v>49</v>
      </c>
      <c r="B1150" t="s">
        <v>1950</v>
      </c>
      <c r="C1150" s="10">
        <v>28.1</v>
      </c>
      <c r="D1150" s="10">
        <v>2.1</v>
      </c>
      <c r="E1150" s="16">
        <v>8.08</v>
      </c>
      <c r="F1150">
        <v>818994</v>
      </c>
      <c r="G1150" s="5">
        <v>43123</v>
      </c>
    </row>
    <row r="1151" spans="1:7" x14ac:dyDescent="0.4">
      <c r="A1151">
        <v>50</v>
      </c>
      <c r="B1151" t="s">
        <v>114</v>
      </c>
      <c r="C1151" s="10">
        <v>23.1</v>
      </c>
      <c r="D1151" s="10">
        <v>1.72</v>
      </c>
      <c r="E1151" s="16">
        <v>8.0399999999999991</v>
      </c>
      <c r="F1151">
        <v>71286</v>
      </c>
      <c r="G1151" s="5">
        <v>43123</v>
      </c>
    </row>
    <row r="1152" spans="1:7" x14ac:dyDescent="0.4">
      <c r="A1152">
        <v>51</v>
      </c>
      <c r="B1152" t="s">
        <v>757</v>
      </c>
      <c r="C1152" s="10">
        <v>10.34</v>
      </c>
      <c r="D1152" s="10">
        <v>0.75</v>
      </c>
      <c r="E1152" s="16">
        <v>7.82</v>
      </c>
      <c r="F1152">
        <v>3119524</v>
      </c>
      <c r="G1152" s="5">
        <v>43123</v>
      </c>
    </row>
    <row r="1153" spans="1:7" x14ac:dyDescent="0.4">
      <c r="A1153">
        <v>52</v>
      </c>
      <c r="B1153" t="s">
        <v>648</v>
      </c>
      <c r="C1153" s="10">
        <v>5.55</v>
      </c>
      <c r="D1153" s="10">
        <v>0.4</v>
      </c>
      <c r="E1153" s="16">
        <v>7.77</v>
      </c>
      <c r="F1153">
        <v>316176</v>
      </c>
      <c r="G1153" s="5">
        <v>43123</v>
      </c>
    </row>
    <row r="1154" spans="1:7" x14ac:dyDescent="0.4">
      <c r="A1154">
        <v>53</v>
      </c>
      <c r="B1154" t="s">
        <v>898</v>
      </c>
      <c r="C1154" s="10">
        <v>7.43</v>
      </c>
      <c r="D1154" s="10">
        <v>0.53</v>
      </c>
      <c r="E1154" s="16">
        <v>7.74</v>
      </c>
      <c r="F1154">
        <v>34557</v>
      </c>
      <c r="G1154" s="5">
        <v>43123</v>
      </c>
    </row>
    <row r="1155" spans="1:7" x14ac:dyDescent="0.4">
      <c r="A1155">
        <v>54</v>
      </c>
      <c r="B1155" t="s">
        <v>459</v>
      </c>
      <c r="C1155" s="10">
        <v>15.07</v>
      </c>
      <c r="D1155" s="10">
        <v>1.07</v>
      </c>
      <c r="E1155" s="16">
        <v>7.68</v>
      </c>
      <c r="F1155">
        <v>66407</v>
      </c>
      <c r="G1155" s="5">
        <v>43123</v>
      </c>
    </row>
    <row r="1156" spans="1:7" x14ac:dyDescent="0.4">
      <c r="A1156">
        <v>55</v>
      </c>
      <c r="B1156" t="s">
        <v>647</v>
      </c>
      <c r="C1156" s="10">
        <v>9.9499999999999993</v>
      </c>
      <c r="D1156" s="10">
        <v>0.7</v>
      </c>
      <c r="E1156" s="16">
        <v>7.57</v>
      </c>
      <c r="F1156">
        <v>1515280</v>
      </c>
      <c r="G1156" s="5">
        <v>43123</v>
      </c>
    </row>
    <row r="1157" spans="1:7" x14ac:dyDescent="0.4">
      <c r="A1157">
        <v>56</v>
      </c>
      <c r="B1157" t="s">
        <v>1951</v>
      </c>
      <c r="C1157" s="10">
        <v>52.15</v>
      </c>
      <c r="D1157" s="10">
        <v>3.66</v>
      </c>
      <c r="E1157" s="16">
        <v>7.55</v>
      </c>
      <c r="F1157">
        <v>3577359</v>
      </c>
      <c r="G1157" s="5">
        <v>43123</v>
      </c>
    </row>
    <row r="1158" spans="1:7" x14ac:dyDescent="0.4">
      <c r="A1158">
        <v>57</v>
      </c>
      <c r="B1158" t="s">
        <v>880</v>
      </c>
      <c r="C1158" s="10">
        <v>17.45</v>
      </c>
      <c r="D1158" s="10">
        <v>1.2</v>
      </c>
      <c r="E1158" s="16">
        <v>7.38</v>
      </c>
      <c r="F1158">
        <v>1985964</v>
      </c>
      <c r="G1158" s="5">
        <v>43123</v>
      </c>
    </row>
    <row r="1159" spans="1:7" x14ac:dyDescent="0.4">
      <c r="A1159">
        <v>58</v>
      </c>
      <c r="B1159" t="s">
        <v>708</v>
      </c>
      <c r="C1159" s="10">
        <v>10.34</v>
      </c>
      <c r="D1159" s="10">
        <v>0.71</v>
      </c>
      <c r="E1159" s="16">
        <v>7.37</v>
      </c>
      <c r="F1159">
        <v>137121</v>
      </c>
      <c r="G1159" s="5">
        <v>43123</v>
      </c>
    </row>
    <row r="1160" spans="1:7" x14ac:dyDescent="0.4">
      <c r="A1160">
        <v>59</v>
      </c>
      <c r="B1160" t="s">
        <v>1811</v>
      </c>
      <c r="C1160" s="10">
        <v>39.53</v>
      </c>
      <c r="D1160" s="10">
        <v>2.71</v>
      </c>
      <c r="E1160" s="16">
        <v>7.36</v>
      </c>
      <c r="F1160">
        <v>280671</v>
      </c>
      <c r="G1160" s="5">
        <v>43123</v>
      </c>
    </row>
    <row r="1161" spans="1:7" x14ac:dyDescent="0.4">
      <c r="A1161">
        <v>60</v>
      </c>
      <c r="B1161" t="s">
        <v>1952</v>
      </c>
      <c r="C1161" s="10">
        <v>6.52</v>
      </c>
      <c r="D1161" s="10">
        <v>0.44</v>
      </c>
      <c r="E1161" s="16">
        <v>7.28</v>
      </c>
      <c r="F1161">
        <v>78052</v>
      </c>
      <c r="G1161" s="5">
        <v>43123</v>
      </c>
    </row>
    <row r="1162" spans="1:7" x14ac:dyDescent="0.4">
      <c r="A1162">
        <v>61</v>
      </c>
      <c r="B1162" t="s">
        <v>1356</v>
      </c>
      <c r="C1162" s="10">
        <v>2.95</v>
      </c>
      <c r="D1162" s="10">
        <v>0.2</v>
      </c>
      <c r="E1162" s="16">
        <v>7.27</v>
      </c>
      <c r="F1162">
        <v>75537</v>
      </c>
      <c r="G1162" s="5">
        <v>43123</v>
      </c>
    </row>
    <row r="1163" spans="1:7" x14ac:dyDescent="0.4">
      <c r="A1163">
        <v>62</v>
      </c>
      <c r="B1163" t="s">
        <v>1809</v>
      </c>
      <c r="C1163" s="10">
        <v>40.56</v>
      </c>
      <c r="D1163" s="10">
        <v>2.74</v>
      </c>
      <c r="E1163" s="16">
        <v>7.24</v>
      </c>
      <c r="F1163">
        <v>237685</v>
      </c>
      <c r="G1163" s="5">
        <v>43123</v>
      </c>
    </row>
    <row r="1164" spans="1:7" x14ac:dyDescent="0.4">
      <c r="A1164">
        <v>63</v>
      </c>
      <c r="B1164" t="s">
        <v>1953</v>
      </c>
      <c r="C1164" s="10">
        <v>15.55</v>
      </c>
      <c r="D1164" s="10">
        <v>1.05</v>
      </c>
      <c r="E1164" s="16">
        <v>7.24</v>
      </c>
      <c r="F1164">
        <v>1818867</v>
      </c>
      <c r="G1164" s="5">
        <v>43123</v>
      </c>
    </row>
    <row r="1165" spans="1:7" x14ac:dyDescent="0.4">
      <c r="A1165">
        <v>64</v>
      </c>
      <c r="B1165" t="s">
        <v>1954</v>
      </c>
      <c r="C1165" s="10">
        <v>17.12</v>
      </c>
      <c r="D1165" s="10">
        <v>1.1499999999999999</v>
      </c>
      <c r="E1165" s="16">
        <v>7.2</v>
      </c>
      <c r="F1165">
        <v>5429017</v>
      </c>
      <c r="G1165" s="5">
        <v>43123</v>
      </c>
    </row>
    <row r="1166" spans="1:7" x14ac:dyDescent="0.4">
      <c r="A1166">
        <v>65</v>
      </c>
      <c r="B1166" t="s">
        <v>571</v>
      </c>
      <c r="C1166" s="10">
        <v>44.45</v>
      </c>
      <c r="D1166" s="10">
        <v>2.94</v>
      </c>
      <c r="E1166" s="16">
        <v>7.08</v>
      </c>
      <c r="F1166">
        <v>638261</v>
      </c>
      <c r="G1166" s="5">
        <v>43123</v>
      </c>
    </row>
    <row r="1167" spans="1:7" x14ac:dyDescent="0.4">
      <c r="A1167">
        <v>66</v>
      </c>
      <c r="B1167" t="s">
        <v>1955</v>
      </c>
      <c r="C1167" s="10">
        <v>7.49</v>
      </c>
      <c r="D1167" s="10">
        <v>0.5</v>
      </c>
      <c r="E1167" s="16">
        <v>7.08</v>
      </c>
      <c r="F1167">
        <v>1082047</v>
      </c>
      <c r="G1167" s="5">
        <v>43123</v>
      </c>
    </row>
    <row r="1168" spans="1:7" x14ac:dyDescent="0.4">
      <c r="A1168">
        <v>67</v>
      </c>
      <c r="B1168" t="s">
        <v>1251</v>
      </c>
      <c r="C1168" s="10">
        <v>2.4300000000000002</v>
      </c>
      <c r="D1168" s="10">
        <v>0.16</v>
      </c>
      <c r="E1168" s="16">
        <v>7.05</v>
      </c>
      <c r="F1168">
        <v>145199</v>
      </c>
      <c r="G1168" s="5">
        <v>43123</v>
      </c>
    </row>
    <row r="1169" spans="1:7" x14ac:dyDescent="0.4">
      <c r="A1169">
        <v>68</v>
      </c>
      <c r="B1169" t="s">
        <v>1956</v>
      </c>
      <c r="C1169" s="10">
        <v>180.53</v>
      </c>
      <c r="D1169" s="10">
        <v>11.86</v>
      </c>
      <c r="E1169" s="16">
        <v>7.03</v>
      </c>
      <c r="F1169">
        <v>584927</v>
      </c>
      <c r="G1169" s="5">
        <v>43123</v>
      </c>
    </row>
    <row r="1170" spans="1:7" x14ac:dyDescent="0.4">
      <c r="A1170">
        <v>69</v>
      </c>
      <c r="B1170" t="s">
        <v>205</v>
      </c>
      <c r="C1170" s="10">
        <v>4.59</v>
      </c>
      <c r="D1170" s="10">
        <v>0.3</v>
      </c>
      <c r="E1170" s="16">
        <v>6.99</v>
      </c>
      <c r="F1170">
        <v>65773</v>
      </c>
      <c r="G1170" s="5">
        <v>43123</v>
      </c>
    </row>
    <row r="1171" spans="1:7" x14ac:dyDescent="0.4">
      <c r="A1171">
        <v>70</v>
      </c>
      <c r="B1171" t="s">
        <v>1957</v>
      </c>
      <c r="C1171" s="10">
        <v>5.8</v>
      </c>
      <c r="D1171" s="10">
        <v>0.38</v>
      </c>
      <c r="E1171" s="16">
        <v>6.94</v>
      </c>
      <c r="F1171">
        <v>43496</v>
      </c>
      <c r="G1171" s="5">
        <v>43123</v>
      </c>
    </row>
    <row r="1172" spans="1:7" x14ac:dyDescent="0.4">
      <c r="A1172">
        <v>71</v>
      </c>
      <c r="B1172" t="s">
        <v>1958</v>
      </c>
      <c r="C1172" s="10">
        <v>72.930000000000007</v>
      </c>
      <c r="D1172" s="10">
        <v>4.71</v>
      </c>
      <c r="E1172" s="16">
        <v>6.9</v>
      </c>
      <c r="F1172">
        <v>2142014</v>
      </c>
      <c r="G1172" s="5">
        <v>43123</v>
      </c>
    </row>
    <row r="1173" spans="1:7" x14ac:dyDescent="0.4">
      <c r="A1173">
        <v>72</v>
      </c>
      <c r="B1173" t="s">
        <v>1767</v>
      </c>
      <c r="C1173" s="10">
        <v>32.76</v>
      </c>
      <c r="D1173" s="10">
        <v>2.11</v>
      </c>
      <c r="E1173" s="16">
        <v>6.88</v>
      </c>
      <c r="F1173">
        <v>245699</v>
      </c>
      <c r="G1173" s="5">
        <v>43123</v>
      </c>
    </row>
    <row r="1174" spans="1:7" x14ac:dyDescent="0.4">
      <c r="A1174">
        <v>73</v>
      </c>
      <c r="B1174" t="s">
        <v>1646</v>
      </c>
      <c r="C1174" s="10">
        <v>19.73</v>
      </c>
      <c r="D1174" s="10">
        <v>1.27</v>
      </c>
      <c r="E1174" s="16">
        <v>6.88</v>
      </c>
      <c r="F1174">
        <v>1665663</v>
      </c>
      <c r="G1174" s="5">
        <v>43123</v>
      </c>
    </row>
    <row r="1175" spans="1:7" x14ac:dyDescent="0.4">
      <c r="A1175">
        <v>74</v>
      </c>
      <c r="B1175" t="s">
        <v>1959</v>
      </c>
      <c r="C1175" s="10">
        <v>3.3</v>
      </c>
      <c r="D1175" s="10">
        <v>0.21</v>
      </c>
      <c r="E1175" s="16">
        <v>6.8</v>
      </c>
      <c r="F1175">
        <v>7254136</v>
      </c>
      <c r="G1175" s="5">
        <v>43123</v>
      </c>
    </row>
    <row r="1176" spans="1:7" x14ac:dyDescent="0.4">
      <c r="A1176">
        <v>75</v>
      </c>
      <c r="B1176" t="s">
        <v>989</v>
      </c>
      <c r="C1176" s="10">
        <v>25.8</v>
      </c>
      <c r="D1176" s="10">
        <v>1.64</v>
      </c>
      <c r="E1176" s="16">
        <v>6.79</v>
      </c>
      <c r="F1176">
        <v>125272</v>
      </c>
      <c r="G1176" s="5">
        <v>43123</v>
      </c>
    </row>
    <row r="1177" spans="1:7" x14ac:dyDescent="0.4">
      <c r="A1177">
        <v>76</v>
      </c>
      <c r="B1177" t="s">
        <v>1960</v>
      </c>
      <c r="C1177" s="10">
        <v>4.57</v>
      </c>
      <c r="D1177" s="10">
        <v>0.28999999999999998</v>
      </c>
      <c r="E1177" s="16">
        <v>6.78</v>
      </c>
      <c r="F1177">
        <v>61913</v>
      </c>
      <c r="G1177" s="5">
        <v>43123</v>
      </c>
    </row>
    <row r="1178" spans="1:7" x14ac:dyDescent="0.4">
      <c r="A1178">
        <v>77</v>
      </c>
      <c r="B1178" t="s">
        <v>1917</v>
      </c>
      <c r="C1178" s="10">
        <v>53.25</v>
      </c>
      <c r="D1178" s="10">
        <v>3.35</v>
      </c>
      <c r="E1178" s="16">
        <v>6.71</v>
      </c>
      <c r="F1178">
        <v>637415</v>
      </c>
      <c r="G1178" s="5">
        <v>43123</v>
      </c>
    </row>
    <row r="1179" spans="1:7" x14ac:dyDescent="0.4">
      <c r="A1179">
        <v>78</v>
      </c>
      <c r="B1179" t="s">
        <v>705</v>
      </c>
      <c r="C1179" s="10">
        <v>3.03</v>
      </c>
      <c r="D1179" s="10">
        <v>0.19</v>
      </c>
      <c r="E1179" s="16">
        <v>6.69</v>
      </c>
      <c r="F1179">
        <v>13048</v>
      </c>
      <c r="G1179" s="5">
        <v>43123</v>
      </c>
    </row>
    <row r="1180" spans="1:7" x14ac:dyDescent="0.4">
      <c r="A1180">
        <v>79</v>
      </c>
      <c r="B1180" t="s">
        <v>763</v>
      </c>
      <c r="C1180" s="10">
        <v>109.7</v>
      </c>
      <c r="D1180" s="10">
        <v>6.86</v>
      </c>
      <c r="E1180" s="16">
        <v>6.67</v>
      </c>
      <c r="F1180">
        <v>1117858</v>
      </c>
      <c r="G1180" s="5">
        <v>43123</v>
      </c>
    </row>
    <row r="1181" spans="1:7" x14ac:dyDescent="0.4">
      <c r="A1181">
        <v>80</v>
      </c>
      <c r="B1181" t="s">
        <v>1961</v>
      </c>
      <c r="C1181" s="10">
        <v>3.88</v>
      </c>
      <c r="D1181" s="10">
        <v>0.24</v>
      </c>
      <c r="E1181" s="16">
        <v>6.59</v>
      </c>
      <c r="F1181">
        <v>23205</v>
      </c>
      <c r="G1181" s="5">
        <v>43123</v>
      </c>
    </row>
    <row r="1182" spans="1:7" x14ac:dyDescent="0.4">
      <c r="A1182">
        <v>81</v>
      </c>
      <c r="B1182" t="s">
        <v>320</v>
      </c>
      <c r="C1182" s="10">
        <v>3.72</v>
      </c>
      <c r="D1182" s="10">
        <v>0.23</v>
      </c>
      <c r="E1182" s="16">
        <v>6.59</v>
      </c>
      <c r="F1182">
        <v>1840377</v>
      </c>
      <c r="G1182" s="5">
        <v>43123</v>
      </c>
    </row>
    <row r="1183" spans="1:7" x14ac:dyDescent="0.4">
      <c r="A1183">
        <v>82</v>
      </c>
      <c r="B1183" t="s">
        <v>1962</v>
      </c>
      <c r="C1183" s="10">
        <v>2.4300000000000002</v>
      </c>
      <c r="D1183" s="10">
        <v>0.15</v>
      </c>
      <c r="E1183" s="16">
        <v>6.58</v>
      </c>
      <c r="F1183">
        <v>165116</v>
      </c>
      <c r="G1183" s="5">
        <v>43123</v>
      </c>
    </row>
    <row r="1184" spans="1:7" x14ac:dyDescent="0.4">
      <c r="A1184">
        <v>83</v>
      </c>
      <c r="B1184" t="s">
        <v>314</v>
      </c>
      <c r="C1184" s="10">
        <v>6.7</v>
      </c>
      <c r="D1184" s="10">
        <v>0.41</v>
      </c>
      <c r="E1184" s="16">
        <v>6.52</v>
      </c>
      <c r="F1184">
        <v>190535</v>
      </c>
      <c r="G1184" s="5">
        <v>43123</v>
      </c>
    </row>
    <row r="1185" spans="1:7" x14ac:dyDescent="0.4">
      <c r="A1185">
        <v>84</v>
      </c>
      <c r="B1185" t="s">
        <v>203</v>
      </c>
      <c r="C1185" s="10">
        <v>3.46</v>
      </c>
      <c r="D1185" s="10">
        <v>0.21</v>
      </c>
      <c r="E1185" s="16">
        <v>6.46</v>
      </c>
      <c r="F1185">
        <v>741644</v>
      </c>
      <c r="G1185" s="5">
        <v>43123</v>
      </c>
    </row>
    <row r="1186" spans="1:7" x14ac:dyDescent="0.4">
      <c r="A1186">
        <v>85</v>
      </c>
      <c r="B1186" t="s">
        <v>1913</v>
      </c>
      <c r="C1186" s="10">
        <v>3.49</v>
      </c>
      <c r="D1186" s="10">
        <v>0.21</v>
      </c>
      <c r="E1186" s="16">
        <v>6.4</v>
      </c>
      <c r="F1186">
        <v>963080</v>
      </c>
      <c r="G1186" s="5">
        <v>43123</v>
      </c>
    </row>
    <row r="1187" spans="1:7" x14ac:dyDescent="0.4">
      <c r="A1187">
        <v>86</v>
      </c>
      <c r="B1187" t="s">
        <v>961</v>
      </c>
      <c r="C1187" s="10">
        <v>27.7</v>
      </c>
      <c r="D1187" s="10">
        <v>1.65</v>
      </c>
      <c r="E1187" s="16">
        <v>6.33</v>
      </c>
      <c r="F1187">
        <v>383159</v>
      </c>
      <c r="G1187" s="5">
        <v>43123</v>
      </c>
    </row>
    <row r="1188" spans="1:7" x14ac:dyDescent="0.4">
      <c r="A1188">
        <v>87</v>
      </c>
      <c r="B1188" t="s">
        <v>49</v>
      </c>
      <c r="C1188" s="10">
        <v>4.03</v>
      </c>
      <c r="D1188" s="10">
        <v>0.24</v>
      </c>
      <c r="E1188" s="16">
        <v>6.33</v>
      </c>
      <c r="F1188">
        <v>789754</v>
      </c>
      <c r="G1188" s="5">
        <v>43123</v>
      </c>
    </row>
    <row r="1189" spans="1:7" x14ac:dyDescent="0.4">
      <c r="A1189">
        <v>88</v>
      </c>
      <c r="B1189" t="s">
        <v>544</v>
      </c>
      <c r="C1189" s="10">
        <v>35.450000000000003</v>
      </c>
      <c r="D1189" s="10">
        <v>2.1</v>
      </c>
      <c r="E1189" s="16">
        <v>6.3</v>
      </c>
      <c r="F1189">
        <v>1419670</v>
      </c>
      <c r="G1189" s="5">
        <v>43123</v>
      </c>
    </row>
    <row r="1190" spans="1:7" x14ac:dyDescent="0.4">
      <c r="A1190">
        <v>89</v>
      </c>
      <c r="B1190" t="s">
        <v>1113</v>
      </c>
      <c r="C1190" s="10">
        <v>11</v>
      </c>
      <c r="D1190" s="10">
        <v>0.65</v>
      </c>
      <c r="E1190" s="16">
        <v>6.28</v>
      </c>
      <c r="F1190">
        <v>54207</v>
      </c>
      <c r="G1190" s="5">
        <v>43123</v>
      </c>
    </row>
    <row r="1191" spans="1:7" x14ac:dyDescent="0.4">
      <c r="A1191">
        <v>90</v>
      </c>
      <c r="B1191" t="s">
        <v>1963</v>
      </c>
      <c r="C1191" s="10">
        <v>35.229999999999997</v>
      </c>
      <c r="D1191" s="10">
        <v>2.08</v>
      </c>
      <c r="E1191" s="16">
        <v>6.27</v>
      </c>
      <c r="F1191">
        <v>3316962</v>
      </c>
      <c r="G1191" s="5">
        <v>43123</v>
      </c>
    </row>
    <row r="1192" spans="1:7" x14ac:dyDescent="0.4">
      <c r="A1192">
        <v>91</v>
      </c>
      <c r="B1192" t="s">
        <v>1964</v>
      </c>
      <c r="C1192" s="10">
        <v>2.5499999999999998</v>
      </c>
      <c r="D1192" s="10">
        <v>0.15</v>
      </c>
      <c r="E1192" s="16">
        <v>6.25</v>
      </c>
      <c r="F1192">
        <v>311348</v>
      </c>
      <c r="G1192" s="5">
        <v>43123</v>
      </c>
    </row>
    <row r="1193" spans="1:7" x14ac:dyDescent="0.4">
      <c r="A1193">
        <v>92</v>
      </c>
      <c r="B1193" t="s">
        <v>1965</v>
      </c>
      <c r="C1193" s="10">
        <v>29.97</v>
      </c>
      <c r="D1193" s="10">
        <v>1.74</v>
      </c>
      <c r="E1193" s="16">
        <v>6.16</v>
      </c>
      <c r="F1193">
        <v>278178</v>
      </c>
      <c r="G1193" s="5">
        <v>43123</v>
      </c>
    </row>
    <row r="1194" spans="1:7" x14ac:dyDescent="0.4">
      <c r="A1194">
        <v>93</v>
      </c>
      <c r="B1194" t="s">
        <v>1966</v>
      </c>
      <c r="C1194" s="10">
        <v>6.9</v>
      </c>
      <c r="D1194" s="10">
        <v>0.4</v>
      </c>
      <c r="E1194" s="16">
        <v>6.15</v>
      </c>
      <c r="F1194">
        <v>148295</v>
      </c>
      <c r="G1194" s="5">
        <v>43123</v>
      </c>
    </row>
    <row r="1195" spans="1:7" x14ac:dyDescent="0.4">
      <c r="A1195">
        <v>94</v>
      </c>
      <c r="B1195" t="s">
        <v>269</v>
      </c>
      <c r="C1195" s="10">
        <v>6.41</v>
      </c>
      <c r="D1195" s="10">
        <v>0.37</v>
      </c>
      <c r="E1195" s="16">
        <v>6.13</v>
      </c>
      <c r="F1195">
        <v>3885999</v>
      </c>
      <c r="G1195" s="5">
        <v>43123</v>
      </c>
    </row>
    <row r="1196" spans="1:7" x14ac:dyDescent="0.4">
      <c r="A1196">
        <v>95</v>
      </c>
      <c r="B1196" t="s">
        <v>1967</v>
      </c>
      <c r="C1196" s="10">
        <v>59.8</v>
      </c>
      <c r="D1196" s="10">
        <v>3.45</v>
      </c>
      <c r="E1196" s="16">
        <v>6.12</v>
      </c>
      <c r="F1196">
        <v>1421612</v>
      </c>
      <c r="G1196" s="5">
        <v>43123</v>
      </c>
    </row>
    <row r="1197" spans="1:7" x14ac:dyDescent="0.4">
      <c r="A1197">
        <v>96</v>
      </c>
      <c r="B1197" t="s">
        <v>1299</v>
      </c>
      <c r="C1197" s="10">
        <v>2.2599999999999998</v>
      </c>
      <c r="D1197" s="10">
        <v>0.13</v>
      </c>
      <c r="E1197" s="16">
        <v>6.1</v>
      </c>
      <c r="F1197">
        <v>359889</v>
      </c>
      <c r="G1197" s="5">
        <v>43123</v>
      </c>
    </row>
    <row r="1198" spans="1:7" x14ac:dyDescent="0.4">
      <c r="A1198">
        <v>97</v>
      </c>
      <c r="B1198" t="s">
        <v>507</v>
      </c>
      <c r="C1198" s="10">
        <v>35.5</v>
      </c>
      <c r="D1198" s="10">
        <v>2.0099999999999998</v>
      </c>
      <c r="E1198" s="16">
        <v>6</v>
      </c>
      <c r="F1198">
        <v>357729</v>
      </c>
      <c r="G1198" s="5">
        <v>43123</v>
      </c>
    </row>
    <row r="1199" spans="1:7" x14ac:dyDescent="0.4">
      <c r="A1199">
        <v>98</v>
      </c>
      <c r="B1199" t="s">
        <v>521</v>
      </c>
      <c r="C1199" s="10">
        <v>20.87</v>
      </c>
      <c r="D1199" s="10">
        <v>1.1599999999999999</v>
      </c>
      <c r="E1199" s="16">
        <v>5.89</v>
      </c>
      <c r="F1199">
        <v>470778</v>
      </c>
      <c r="G1199" s="5">
        <v>43123</v>
      </c>
    </row>
    <row r="1200" spans="1:7" x14ac:dyDescent="0.4">
      <c r="A1200">
        <v>99</v>
      </c>
      <c r="B1200" t="s">
        <v>44</v>
      </c>
      <c r="C1200" s="10">
        <v>19.23</v>
      </c>
      <c r="D1200" s="10">
        <v>1.06</v>
      </c>
      <c r="E1200" s="16">
        <v>5.83</v>
      </c>
      <c r="F1200">
        <v>193472</v>
      </c>
      <c r="G1200" s="5">
        <v>43123</v>
      </c>
    </row>
    <row r="1201" spans="1:7" x14ac:dyDescent="0.4">
      <c r="A1201">
        <v>100</v>
      </c>
      <c r="B1201" t="s">
        <v>1968</v>
      </c>
      <c r="C1201" s="10">
        <v>40.630000000000003</v>
      </c>
      <c r="D1201" s="10">
        <v>2.23</v>
      </c>
      <c r="E1201" s="16">
        <v>5.81</v>
      </c>
      <c r="F1201">
        <v>2050783</v>
      </c>
      <c r="G1201" s="5">
        <v>43123</v>
      </c>
    </row>
    <row r="1202" spans="1:7" x14ac:dyDescent="0.4">
      <c r="A1202">
        <v>1</v>
      </c>
      <c r="B1202" t="s">
        <v>1969</v>
      </c>
      <c r="C1202" s="10">
        <v>29.2</v>
      </c>
      <c r="D1202" s="10">
        <v>7.7</v>
      </c>
      <c r="E1202" s="16">
        <v>35.81</v>
      </c>
      <c r="F1202">
        <v>56608408</v>
      </c>
      <c r="G1202" s="5">
        <v>43124</v>
      </c>
    </row>
    <row r="1203" spans="1:7" x14ac:dyDescent="0.4">
      <c r="A1203">
        <v>2</v>
      </c>
      <c r="B1203" t="s">
        <v>1970</v>
      </c>
      <c r="C1203" s="10">
        <v>13.55</v>
      </c>
      <c r="D1203" s="10">
        <v>3.22</v>
      </c>
      <c r="E1203" s="16">
        <v>31.17</v>
      </c>
      <c r="F1203">
        <v>1010345</v>
      </c>
      <c r="G1203" s="5">
        <v>43124</v>
      </c>
    </row>
    <row r="1204" spans="1:7" x14ac:dyDescent="0.4">
      <c r="A1204">
        <v>3</v>
      </c>
      <c r="B1204" t="s">
        <v>70</v>
      </c>
      <c r="C1204" s="10">
        <v>3.4</v>
      </c>
      <c r="D1204" s="10">
        <v>0.8</v>
      </c>
      <c r="E1204" s="16">
        <v>30.77</v>
      </c>
      <c r="F1204">
        <v>409216</v>
      </c>
      <c r="G1204" s="5">
        <v>43124</v>
      </c>
    </row>
    <row r="1205" spans="1:7" x14ac:dyDescent="0.4">
      <c r="A1205">
        <v>4</v>
      </c>
      <c r="B1205" t="s">
        <v>1101</v>
      </c>
      <c r="C1205" s="10">
        <v>5.21</v>
      </c>
      <c r="D1205" s="10">
        <v>1.19</v>
      </c>
      <c r="E1205" s="16">
        <v>29.6</v>
      </c>
      <c r="F1205">
        <v>3391904</v>
      </c>
      <c r="G1205" s="5">
        <v>43124</v>
      </c>
    </row>
    <row r="1206" spans="1:7" x14ac:dyDescent="0.4">
      <c r="A1206">
        <v>5</v>
      </c>
      <c r="B1206" t="s">
        <v>1971</v>
      </c>
      <c r="C1206" s="10">
        <v>5.39</v>
      </c>
      <c r="D1206" s="10">
        <v>1.1499999999999999</v>
      </c>
      <c r="E1206" s="16">
        <v>27.12</v>
      </c>
      <c r="F1206">
        <v>2916367</v>
      </c>
      <c r="G1206" s="5">
        <v>43124</v>
      </c>
    </row>
    <row r="1207" spans="1:7" x14ac:dyDescent="0.4">
      <c r="A1207">
        <v>6</v>
      </c>
      <c r="B1207" t="s">
        <v>50</v>
      </c>
      <c r="C1207" s="10">
        <v>5.52</v>
      </c>
      <c r="D1207" s="10">
        <v>1</v>
      </c>
      <c r="E1207" s="16">
        <v>22.12</v>
      </c>
      <c r="F1207">
        <v>1887677</v>
      </c>
      <c r="G1207" s="5">
        <v>43124</v>
      </c>
    </row>
    <row r="1208" spans="1:7" x14ac:dyDescent="0.4">
      <c r="A1208">
        <v>7</v>
      </c>
      <c r="B1208" t="s">
        <v>1972</v>
      </c>
      <c r="C1208" s="10">
        <v>271.97000000000003</v>
      </c>
      <c r="D1208" s="10">
        <v>42.52</v>
      </c>
      <c r="E1208" s="16">
        <v>18.53</v>
      </c>
      <c r="F1208">
        <v>4093442</v>
      </c>
      <c r="G1208" s="5">
        <v>43124</v>
      </c>
    </row>
    <row r="1209" spans="1:7" x14ac:dyDescent="0.4">
      <c r="A1209">
        <v>8</v>
      </c>
      <c r="B1209" t="s">
        <v>922</v>
      </c>
      <c r="C1209" s="10">
        <v>59.35</v>
      </c>
      <c r="D1209" s="10">
        <v>9.2100000000000009</v>
      </c>
      <c r="E1209" s="16">
        <v>18.37</v>
      </c>
      <c r="F1209">
        <v>949905</v>
      </c>
      <c r="G1209" s="5">
        <v>43124</v>
      </c>
    </row>
    <row r="1210" spans="1:7" x14ac:dyDescent="0.4">
      <c r="A1210">
        <v>9</v>
      </c>
      <c r="B1210" t="s">
        <v>1973</v>
      </c>
      <c r="C1210" s="10">
        <v>16.079999999999998</v>
      </c>
      <c r="D1210" s="10">
        <v>2.36</v>
      </c>
      <c r="E1210" s="16">
        <v>17.2</v>
      </c>
      <c r="F1210">
        <v>7343778</v>
      </c>
      <c r="G1210" s="5">
        <v>43124</v>
      </c>
    </row>
    <row r="1211" spans="1:7" x14ac:dyDescent="0.4">
      <c r="A1211">
        <v>10</v>
      </c>
      <c r="B1211" t="s">
        <v>687</v>
      </c>
      <c r="C1211" s="10">
        <v>14.14</v>
      </c>
      <c r="D1211" s="10">
        <v>2</v>
      </c>
      <c r="E1211" s="16">
        <v>16.47</v>
      </c>
      <c r="F1211">
        <v>1293922</v>
      </c>
      <c r="G1211" s="5">
        <v>43124</v>
      </c>
    </row>
    <row r="1212" spans="1:7" x14ac:dyDescent="0.4">
      <c r="A1212">
        <v>11</v>
      </c>
      <c r="B1212" t="s">
        <v>261</v>
      </c>
      <c r="C1212" s="10">
        <v>5.01</v>
      </c>
      <c r="D1212" s="10">
        <v>0.68</v>
      </c>
      <c r="E1212" s="16">
        <v>15.7</v>
      </c>
      <c r="F1212">
        <v>19480807</v>
      </c>
      <c r="G1212" s="5">
        <v>43124</v>
      </c>
    </row>
    <row r="1213" spans="1:7" x14ac:dyDescent="0.4">
      <c r="A1213">
        <v>12</v>
      </c>
      <c r="B1213" t="s">
        <v>1974</v>
      </c>
      <c r="C1213" s="10">
        <v>23.25</v>
      </c>
      <c r="D1213" s="10">
        <v>3.15</v>
      </c>
      <c r="E1213" s="16">
        <v>15.67</v>
      </c>
      <c r="F1213">
        <v>1366625</v>
      </c>
      <c r="G1213" s="5">
        <v>43124</v>
      </c>
    </row>
    <row r="1214" spans="1:7" x14ac:dyDescent="0.4">
      <c r="A1214">
        <v>13</v>
      </c>
      <c r="B1214" t="s">
        <v>944</v>
      </c>
      <c r="C1214" s="10">
        <v>23.23</v>
      </c>
      <c r="D1214" s="10">
        <v>2.98</v>
      </c>
      <c r="E1214" s="16">
        <v>14.72</v>
      </c>
      <c r="F1214">
        <v>790300</v>
      </c>
      <c r="G1214" s="5">
        <v>43124</v>
      </c>
    </row>
    <row r="1215" spans="1:7" x14ac:dyDescent="0.4">
      <c r="A1215">
        <v>14</v>
      </c>
      <c r="B1215" t="s">
        <v>743</v>
      </c>
      <c r="C1215" s="10">
        <v>18.170000000000002</v>
      </c>
      <c r="D1215" s="10">
        <v>2.33</v>
      </c>
      <c r="E1215" s="16">
        <v>14.71</v>
      </c>
      <c r="F1215">
        <v>5848063</v>
      </c>
      <c r="G1215" s="5">
        <v>43124</v>
      </c>
    </row>
    <row r="1216" spans="1:7" x14ac:dyDescent="0.4">
      <c r="A1216">
        <v>15</v>
      </c>
      <c r="B1216" t="s">
        <v>1697</v>
      </c>
      <c r="C1216" s="10">
        <v>8.81</v>
      </c>
      <c r="D1216" s="10">
        <v>1.1200000000000001</v>
      </c>
      <c r="E1216" s="16">
        <v>14.56</v>
      </c>
      <c r="F1216">
        <v>703385</v>
      </c>
      <c r="G1216" s="5">
        <v>43124</v>
      </c>
    </row>
    <row r="1217" spans="1:7" x14ac:dyDescent="0.4">
      <c r="A1217">
        <v>16</v>
      </c>
      <c r="B1217" t="s">
        <v>1975</v>
      </c>
      <c r="C1217" s="10">
        <v>8.98</v>
      </c>
      <c r="D1217" s="10">
        <v>1.1200000000000001</v>
      </c>
      <c r="E1217" s="16">
        <v>14.25</v>
      </c>
      <c r="F1217">
        <v>29158785</v>
      </c>
      <c r="G1217" s="5">
        <v>43124</v>
      </c>
    </row>
    <row r="1218" spans="1:7" x14ac:dyDescent="0.4">
      <c r="A1218">
        <v>17</v>
      </c>
      <c r="B1218" t="s">
        <v>1976</v>
      </c>
      <c r="C1218" s="10">
        <v>21.72</v>
      </c>
      <c r="D1218" s="10">
        <v>2.7</v>
      </c>
      <c r="E1218" s="16">
        <v>14.2</v>
      </c>
      <c r="F1218">
        <v>13294049</v>
      </c>
      <c r="G1218" s="5">
        <v>43124</v>
      </c>
    </row>
    <row r="1219" spans="1:7" x14ac:dyDescent="0.4">
      <c r="A1219">
        <v>18</v>
      </c>
      <c r="B1219" t="s">
        <v>933</v>
      </c>
      <c r="C1219" s="10">
        <v>46.29</v>
      </c>
      <c r="D1219" s="10">
        <v>5.58</v>
      </c>
      <c r="E1219" s="16">
        <v>13.71</v>
      </c>
      <c r="F1219">
        <v>47024</v>
      </c>
      <c r="G1219" s="5">
        <v>43124</v>
      </c>
    </row>
    <row r="1220" spans="1:7" x14ac:dyDescent="0.4">
      <c r="A1220">
        <v>19</v>
      </c>
      <c r="B1220" t="s">
        <v>1860</v>
      </c>
      <c r="C1220" s="10">
        <v>102.44</v>
      </c>
      <c r="D1220" s="10">
        <v>12.08</v>
      </c>
      <c r="E1220" s="16">
        <v>13.37</v>
      </c>
      <c r="F1220">
        <v>3981</v>
      </c>
      <c r="G1220" s="5">
        <v>43124</v>
      </c>
    </row>
    <row r="1221" spans="1:7" x14ac:dyDescent="0.4">
      <c r="A1221">
        <v>20</v>
      </c>
      <c r="B1221" t="s">
        <v>1550</v>
      </c>
      <c r="C1221" s="10">
        <v>3.18</v>
      </c>
      <c r="D1221" s="10">
        <v>0.37</v>
      </c>
      <c r="E1221" s="16">
        <v>13.17</v>
      </c>
      <c r="F1221">
        <v>2012303</v>
      </c>
      <c r="G1221" s="5">
        <v>43124</v>
      </c>
    </row>
    <row r="1222" spans="1:7" x14ac:dyDescent="0.4">
      <c r="A1222">
        <v>21</v>
      </c>
      <c r="B1222" t="s">
        <v>35</v>
      </c>
      <c r="C1222" s="10">
        <v>5.7</v>
      </c>
      <c r="D1222" s="10">
        <v>0.63</v>
      </c>
      <c r="E1222" s="16">
        <v>12.43</v>
      </c>
      <c r="F1222">
        <v>2908706</v>
      </c>
      <c r="G1222" s="5">
        <v>43124</v>
      </c>
    </row>
    <row r="1223" spans="1:7" x14ac:dyDescent="0.4">
      <c r="A1223">
        <v>22</v>
      </c>
      <c r="B1223" t="s">
        <v>1977</v>
      </c>
      <c r="C1223" s="10">
        <v>2.57</v>
      </c>
      <c r="D1223" s="10">
        <v>0.28000000000000003</v>
      </c>
      <c r="E1223" s="16">
        <v>12.23</v>
      </c>
      <c r="F1223">
        <v>1016983</v>
      </c>
      <c r="G1223" s="5">
        <v>43124</v>
      </c>
    </row>
    <row r="1224" spans="1:7" x14ac:dyDescent="0.4">
      <c r="A1224">
        <v>23</v>
      </c>
      <c r="B1224" t="s">
        <v>1620</v>
      </c>
      <c r="C1224" s="10">
        <v>6.23</v>
      </c>
      <c r="D1224" s="10">
        <v>0.65</v>
      </c>
      <c r="E1224" s="16">
        <v>11.65</v>
      </c>
      <c r="F1224">
        <v>1000858</v>
      </c>
      <c r="G1224" s="5">
        <v>43124</v>
      </c>
    </row>
    <row r="1225" spans="1:7" x14ac:dyDescent="0.4">
      <c r="A1225">
        <v>24</v>
      </c>
      <c r="B1225" t="s">
        <v>1978</v>
      </c>
      <c r="C1225" s="10">
        <v>15.54</v>
      </c>
      <c r="D1225" s="10">
        <v>1.57</v>
      </c>
      <c r="E1225" s="16">
        <v>11.24</v>
      </c>
      <c r="F1225">
        <v>69112</v>
      </c>
      <c r="G1225" s="5">
        <v>43124</v>
      </c>
    </row>
    <row r="1226" spans="1:7" x14ac:dyDescent="0.4">
      <c r="A1226">
        <v>25</v>
      </c>
      <c r="B1226" t="s">
        <v>1645</v>
      </c>
      <c r="C1226" s="10">
        <v>20</v>
      </c>
      <c r="D1226" s="10">
        <v>1.95</v>
      </c>
      <c r="E1226" s="16">
        <v>10.8</v>
      </c>
      <c r="F1226">
        <v>3786210</v>
      </c>
      <c r="G1226" s="5">
        <v>43124</v>
      </c>
    </row>
    <row r="1227" spans="1:7" x14ac:dyDescent="0.4">
      <c r="A1227">
        <v>26</v>
      </c>
      <c r="B1227" t="s">
        <v>1511</v>
      </c>
      <c r="C1227" s="10">
        <v>5.27</v>
      </c>
      <c r="D1227" s="10">
        <v>0.51</v>
      </c>
      <c r="E1227" s="16">
        <v>10.71</v>
      </c>
      <c r="F1227">
        <v>1073155</v>
      </c>
      <c r="G1227" s="5">
        <v>43124</v>
      </c>
    </row>
    <row r="1228" spans="1:7" x14ac:dyDescent="0.4">
      <c r="A1228">
        <v>27</v>
      </c>
      <c r="B1228" t="s">
        <v>56</v>
      </c>
      <c r="C1228" s="10">
        <v>4.83</v>
      </c>
      <c r="D1228" s="10">
        <v>0.46</v>
      </c>
      <c r="E1228" s="16">
        <v>10.53</v>
      </c>
      <c r="F1228">
        <v>288865</v>
      </c>
      <c r="G1228" s="5">
        <v>43124</v>
      </c>
    </row>
    <row r="1229" spans="1:7" x14ac:dyDescent="0.4">
      <c r="A1229">
        <v>28</v>
      </c>
      <c r="B1229" t="s">
        <v>345</v>
      </c>
      <c r="C1229" s="10">
        <v>4.41</v>
      </c>
      <c r="D1229" s="10">
        <v>0.41</v>
      </c>
      <c r="E1229" s="16">
        <v>10.25</v>
      </c>
      <c r="F1229">
        <v>4546351</v>
      </c>
      <c r="G1229" s="5">
        <v>43124</v>
      </c>
    </row>
    <row r="1230" spans="1:7" x14ac:dyDescent="0.4">
      <c r="A1230">
        <v>29</v>
      </c>
      <c r="B1230" t="s">
        <v>1924</v>
      </c>
      <c r="C1230" s="10">
        <v>4.2</v>
      </c>
      <c r="D1230" s="10">
        <v>0.39</v>
      </c>
      <c r="E1230" s="16">
        <v>10.24</v>
      </c>
      <c r="F1230">
        <v>141364</v>
      </c>
      <c r="G1230" s="5">
        <v>43124</v>
      </c>
    </row>
    <row r="1231" spans="1:7" x14ac:dyDescent="0.4">
      <c r="A1231">
        <v>30</v>
      </c>
      <c r="B1231" t="s">
        <v>1136</v>
      </c>
      <c r="C1231" s="10">
        <v>24.02</v>
      </c>
      <c r="D1231" s="10">
        <v>2.23</v>
      </c>
      <c r="E1231" s="16">
        <v>10.23</v>
      </c>
      <c r="F1231">
        <v>479653</v>
      </c>
      <c r="G1231" s="5">
        <v>43124</v>
      </c>
    </row>
    <row r="1232" spans="1:7" x14ac:dyDescent="0.4">
      <c r="A1232">
        <v>31</v>
      </c>
      <c r="B1232" t="s">
        <v>155</v>
      </c>
      <c r="C1232" s="10">
        <v>11.43</v>
      </c>
      <c r="D1232" s="10">
        <v>1.03</v>
      </c>
      <c r="E1232" s="16">
        <v>9.9</v>
      </c>
      <c r="F1232">
        <v>36628</v>
      </c>
      <c r="G1232" s="5">
        <v>43124</v>
      </c>
    </row>
    <row r="1233" spans="1:7" x14ac:dyDescent="0.4">
      <c r="A1233">
        <v>32</v>
      </c>
      <c r="B1233" t="s">
        <v>912</v>
      </c>
      <c r="C1233" s="10">
        <v>12.1</v>
      </c>
      <c r="D1233" s="10">
        <v>1.07</v>
      </c>
      <c r="E1233" s="16">
        <v>9.6999999999999993</v>
      </c>
      <c r="F1233">
        <v>104288</v>
      </c>
      <c r="G1233" s="5">
        <v>43124</v>
      </c>
    </row>
    <row r="1234" spans="1:7" x14ac:dyDescent="0.4">
      <c r="A1234">
        <v>33</v>
      </c>
      <c r="B1234" t="s">
        <v>1140</v>
      </c>
      <c r="C1234" s="10">
        <v>4.49</v>
      </c>
      <c r="D1234" s="10">
        <v>0.38</v>
      </c>
      <c r="E1234" s="16">
        <v>9.25</v>
      </c>
      <c r="F1234">
        <v>1819557</v>
      </c>
      <c r="G1234" s="5">
        <v>43124</v>
      </c>
    </row>
    <row r="1235" spans="1:7" x14ac:dyDescent="0.4">
      <c r="A1235">
        <v>34</v>
      </c>
      <c r="B1235" t="s">
        <v>384</v>
      </c>
      <c r="C1235" s="10">
        <v>11.69</v>
      </c>
      <c r="D1235" s="10">
        <v>0.96</v>
      </c>
      <c r="E1235" s="16">
        <v>8.9499999999999993</v>
      </c>
      <c r="F1235">
        <v>1265247</v>
      </c>
      <c r="G1235" s="5">
        <v>43124</v>
      </c>
    </row>
    <row r="1236" spans="1:7" x14ac:dyDescent="0.4">
      <c r="A1236">
        <v>35</v>
      </c>
      <c r="B1236" t="s">
        <v>1276</v>
      </c>
      <c r="C1236" s="10">
        <v>3.08</v>
      </c>
      <c r="D1236" s="10">
        <v>0.25</v>
      </c>
      <c r="E1236" s="16">
        <v>8.84</v>
      </c>
      <c r="F1236">
        <v>14665</v>
      </c>
      <c r="G1236" s="5">
        <v>43124</v>
      </c>
    </row>
    <row r="1237" spans="1:7" x14ac:dyDescent="0.4">
      <c r="A1237">
        <v>36</v>
      </c>
      <c r="B1237" t="s">
        <v>1979</v>
      </c>
      <c r="C1237" s="10">
        <v>13.09</v>
      </c>
      <c r="D1237" s="10">
        <v>1.04</v>
      </c>
      <c r="E1237" s="16">
        <v>8.6300000000000008</v>
      </c>
      <c r="F1237">
        <v>62980705</v>
      </c>
      <c r="G1237" s="5">
        <v>43124</v>
      </c>
    </row>
    <row r="1238" spans="1:7" x14ac:dyDescent="0.4">
      <c r="A1238">
        <v>37</v>
      </c>
      <c r="B1238" t="s">
        <v>68</v>
      </c>
      <c r="C1238" s="10">
        <v>23.5</v>
      </c>
      <c r="D1238" s="10">
        <v>1.86</v>
      </c>
      <c r="E1238" s="16">
        <v>8.6</v>
      </c>
      <c r="F1238">
        <v>503977</v>
      </c>
      <c r="G1238" s="5">
        <v>43124</v>
      </c>
    </row>
    <row r="1239" spans="1:7" x14ac:dyDescent="0.4">
      <c r="A1239">
        <v>38</v>
      </c>
      <c r="B1239" t="s">
        <v>647</v>
      </c>
      <c r="C1239" s="10">
        <v>10.8</v>
      </c>
      <c r="D1239" s="10">
        <v>0.85</v>
      </c>
      <c r="E1239" s="16">
        <v>8.5399999999999991</v>
      </c>
      <c r="F1239">
        <v>3992460</v>
      </c>
      <c r="G1239" s="5">
        <v>43124</v>
      </c>
    </row>
    <row r="1240" spans="1:7" x14ac:dyDescent="0.4">
      <c r="A1240">
        <v>39</v>
      </c>
      <c r="B1240" t="s">
        <v>837</v>
      </c>
      <c r="C1240" s="10">
        <v>11.89</v>
      </c>
      <c r="D1240" s="10">
        <v>0.92</v>
      </c>
      <c r="E1240" s="16">
        <v>8.39</v>
      </c>
      <c r="F1240">
        <v>2568</v>
      </c>
      <c r="G1240" s="5">
        <v>43124</v>
      </c>
    </row>
    <row r="1241" spans="1:7" x14ac:dyDescent="0.4">
      <c r="A1241">
        <v>40</v>
      </c>
      <c r="B1241" t="s">
        <v>1480</v>
      </c>
      <c r="C1241" s="10">
        <v>7.64</v>
      </c>
      <c r="D1241" s="10">
        <v>0.56999999999999995</v>
      </c>
      <c r="E1241" s="16">
        <v>8.06</v>
      </c>
      <c r="F1241">
        <v>4514307</v>
      </c>
      <c r="G1241" s="5">
        <v>43124</v>
      </c>
    </row>
    <row r="1242" spans="1:7" x14ac:dyDescent="0.4">
      <c r="A1242">
        <v>41</v>
      </c>
      <c r="B1242" t="s">
        <v>1980</v>
      </c>
      <c r="C1242" s="10">
        <v>16.100000000000001</v>
      </c>
      <c r="D1242" s="10">
        <v>1.2</v>
      </c>
      <c r="E1242" s="16">
        <v>8.0500000000000007</v>
      </c>
      <c r="F1242">
        <v>15085280</v>
      </c>
      <c r="G1242" s="5">
        <v>43124</v>
      </c>
    </row>
    <row r="1243" spans="1:7" x14ac:dyDescent="0.4">
      <c r="A1243">
        <v>42</v>
      </c>
      <c r="B1243" t="s">
        <v>1981</v>
      </c>
      <c r="C1243" s="10">
        <v>12.25</v>
      </c>
      <c r="D1243" s="10">
        <v>0.91</v>
      </c>
      <c r="E1243" s="16">
        <v>8.02</v>
      </c>
      <c r="F1243">
        <v>25222419</v>
      </c>
      <c r="G1243" s="5">
        <v>43124</v>
      </c>
    </row>
    <row r="1244" spans="1:7" x14ac:dyDescent="0.4">
      <c r="A1244">
        <v>43</v>
      </c>
      <c r="B1244" t="s">
        <v>395</v>
      </c>
      <c r="C1244" s="10">
        <v>3.04</v>
      </c>
      <c r="D1244" s="10">
        <v>0.22</v>
      </c>
      <c r="E1244" s="16">
        <v>7.96</v>
      </c>
      <c r="F1244">
        <v>1297763</v>
      </c>
      <c r="G1244" s="5">
        <v>43124</v>
      </c>
    </row>
    <row r="1245" spans="1:7" x14ac:dyDescent="0.4">
      <c r="A1245">
        <v>44</v>
      </c>
      <c r="B1245" t="s">
        <v>1982</v>
      </c>
      <c r="C1245" s="10">
        <v>14.51</v>
      </c>
      <c r="D1245" s="10">
        <v>1.07</v>
      </c>
      <c r="E1245" s="16">
        <v>7.96</v>
      </c>
      <c r="F1245">
        <v>8514237</v>
      </c>
      <c r="G1245" s="5">
        <v>43124</v>
      </c>
    </row>
    <row r="1246" spans="1:7" x14ac:dyDescent="0.4">
      <c r="A1246">
        <v>45</v>
      </c>
      <c r="B1246" t="s">
        <v>39</v>
      </c>
      <c r="C1246" s="10">
        <v>2.4500000000000002</v>
      </c>
      <c r="D1246" s="10">
        <v>0.18</v>
      </c>
      <c r="E1246" s="16">
        <v>7.93</v>
      </c>
      <c r="F1246">
        <v>3590600</v>
      </c>
      <c r="G1246" s="5">
        <v>43124</v>
      </c>
    </row>
    <row r="1247" spans="1:7" x14ac:dyDescent="0.4">
      <c r="A1247">
        <v>46</v>
      </c>
      <c r="B1247" t="s">
        <v>1983</v>
      </c>
      <c r="C1247" s="10">
        <v>38.229999999999997</v>
      </c>
      <c r="D1247" s="10">
        <v>2.8</v>
      </c>
      <c r="E1247" s="16">
        <v>7.9</v>
      </c>
      <c r="F1247">
        <v>339142</v>
      </c>
      <c r="G1247" s="5">
        <v>43124</v>
      </c>
    </row>
    <row r="1248" spans="1:7" x14ac:dyDescent="0.4">
      <c r="A1248">
        <v>47</v>
      </c>
      <c r="B1248" t="s">
        <v>1570</v>
      </c>
      <c r="C1248" s="10">
        <v>15.25</v>
      </c>
      <c r="D1248" s="10">
        <v>1.1000000000000001</v>
      </c>
      <c r="E1248" s="16">
        <v>7.77</v>
      </c>
      <c r="F1248">
        <v>2497260</v>
      </c>
      <c r="G1248" s="5">
        <v>43124</v>
      </c>
    </row>
    <row r="1249" spans="1:7" x14ac:dyDescent="0.4">
      <c r="A1249">
        <v>48</v>
      </c>
      <c r="B1249" t="s">
        <v>1369</v>
      </c>
      <c r="C1249" s="10">
        <v>26.7</v>
      </c>
      <c r="D1249" s="10">
        <v>1.92</v>
      </c>
      <c r="E1249" s="16">
        <v>7.77</v>
      </c>
      <c r="F1249">
        <v>321440</v>
      </c>
      <c r="G1249" s="5">
        <v>43124</v>
      </c>
    </row>
    <row r="1250" spans="1:7" x14ac:dyDescent="0.4">
      <c r="A1250">
        <v>49</v>
      </c>
      <c r="B1250" t="s">
        <v>1984</v>
      </c>
      <c r="C1250" s="10">
        <v>4.79</v>
      </c>
      <c r="D1250" s="10">
        <v>0.34</v>
      </c>
      <c r="E1250" s="16">
        <v>7.76</v>
      </c>
      <c r="F1250">
        <v>91364</v>
      </c>
      <c r="G1250" s="5">
        <v>43124</v>
      </c>
    </row>
    <row r="1251" spans="1:7" x14ac:dyDescent="0.4">
      <c r="A1251">
        <v>50</v>
      </c>
      <c r="B1251" t="s">
        <v>1882</v>
      </c>
      <c r="C1251" s="10">
        <v>2.5099999999999998</v>
      </c>
      <c r="D1251" s="10">
        <v>0.18</v>
      </c>
      <c r="E1251" s="16">
        <v>7.73</v>
      </c>
      <c r="F1251">
        <v>5321977</v>
      </c>
      <c r="G1251" s="5">
        <v>43124</v>
      </c>
    </row>
    <row r="1252" spans="1:7" x14ac:dyDescent="0.4">
      <c r="A1252">
        <v>51</v>
      </c>
      <c r="B1252" t="s">
        <v>1281</v>
      </c>
      <c r="C1252" s="10">
        <v>5.6</v>
      </c>
      <c r="D1252" s="10">
        <v>0.4</v>
      </c>
      <c r="E1252" s="16">
        <v>7.69</v>
      </c>
      <c r="F1252">
        <v>2183525</v>
      </c>
      <c r="G1252" s="5">
        <v>43124</v>
      </c>
    </row>
    <row r="1253" spans="1:7" x14ac:dyDescent="0.4">
      <c r="A1253">
        <v>52</v>
      </c>
      <c r="B1253" t="s">
        <v>1985</v>
      </c>
      <c r="C1253" s="10">
        <v>136.76</v>
      </c>
      <c r="D1253" s="10">
        <v>9.75</v>
      </c>
      <c r="E1253" s="16">
        <v>7.68</v>
      </c>
      <c r="F1253">
        <v>3083</v>
      </c>
      <c r="G1253" s="5">
        <v>43124</v>
      </c>
    </row>
    <row r="1254" spans="1:7" x14ac:dyDescent="0.4">
      <c r="A1254">
        <v>53</v>
      </c>
      <c r="B1254" t="s">
        <v>620</v>
      </c>
      <c r="C1254" s="10">
        <v>3.37</v>
      </c>
      <c r="D1254" s="10">
        <v>0.24</v>
      </c>
      <c r="E1254" s="16">
        <v>7.67</v>
      </c>
      <c r="F1254">
        <v>6856932</v>
      </c>
      <c r="G1254" s="5">
        <v>43124</v>
      </c>
    </row>
    <row r="1255" spans="1:7" x14ac:dyDescent="0.4">
      <c r="A1255">
        <v>54</v>
      </c>
      <c r="B1255" t="s">
        <v>1470</v>
      </c>
      <c r="C1255" s="10">
        <v>2.69</v>
      </c>
      <c r="D1255" s="10">
        <v>0.19</v>
      </c>
      <c r="E1255" s="16">
        <v>7.6</v>
      </c>
      <c r="F1255">
        <v>3662650</v>
      </c>
      <c r="G1255" s="5">
        <v>43124</v>
      </c>
    </row>
    <row r="1256" spans="1:7" x14ac:dyDescent="0.4">
      <c r="A1256">
        <v>55</v>
      </c>
      <c r="B1256" t="s">
        <v>67</v>
      </c>
      <c r="C1256" s="10">
        <v>33.94</v>
      </c>
      <c r="D1256" s="10">
        <v>2.39</v>
      </c>
      <c r="E1256" s="16">
        <v>7.56</v>
      </c>
      <c r="F1256">
        <v>38710</v>
      </c>
      <c r="G1256" s="5">
        <v>43124</v>
      </c>
    </row>
    <row r="1257" spans="1:7" x14ac:dyDescent="0.4">
      <c r="A1257">
        <v>56</v>
      </c>
      <c r="B1257" t="s">
        <v>1098</v>
      </c>
      <c r="C1257" s="10">
        <v>3.43</v>
      </c>
      <c r="D1257" s="10">
        <v>0.24</v>
      </c>
      <c r="E1257" s="16">
        <v>7.52</v>
      </c>
      <c r="F1257">
        <v>3676562</v>
      </c>
      <c r="G1257" s="5">
        <v>43124</v>
      </c>
    </row>
    <row r="1258" spans="1:7" x14ac:dyDescent="0.4">
      <c r="A1258">
        <v>57</v>
      </c>
      <c r="B1258" t="s">
        <v>1986</v>
      </c>
      <c r="C1258" s="10">
        <v>22.74</v>
      </c>
      <c r="D1258" s="10">
        <v>1.59</v>
      </c>
      <c r="E1258" s="16">
        <v>7.52</v>
      </c>
      <c r="F1258">
        <v>634820</v>
      </c>
      <c r="G1258" s="5">
        <v>43124</v>
      </c>
    </row>
    <row r="1259" spans="1:7" x14ac:dyDescent="0.4">
      <c r="A1259">
        <v>58</v>
      </c>
      <c r="B1259" t="s">
        <v>1987</v>
      </c>
      <c r="C1259" s="10">
        <v>26.04</v>
      </c>
      <c r="D1259" s="10">
        <v>1.78</v>
      </c>
      <c r="E1259" s="16">
        <v>7.34</v>
      </c>
      <c r="F1259">
        <v>419310</v>
      </c>
      <c r="G1259" s="5">
        <v>43124</v>
      </c>
    </row>
    <row r="1260" spans="1:7" x14ac:dyDescent="0.4">
      <c r="A1260">
        <v>59</v>
      </c>
      <c r="B1260" t="s">
        <v>1988</v>
      </c>
      <c r="C1260" s="10">
        <v>4.75</v>
      </c>
      <c r="D1260" s="10">
        <v>0.32</v>
      </c>
      <c r="E1260" s="16">
        <v>7.22</v>
      </c>
      <c r="F1260">
        <v>69485</v>
      </c>
      <c r="G1260" s="5">
        <v>43124</v>
      </c>
    </row>
    <row r="1261" spans="1:7" x14ac:dyDescent="0.4">
      <c r="A1261">
        <v>60</v>
      </c>
      <c r="B1261" t="s">
        <v>1989</v>
      </c>
      <c r="C1261" s="10">
        <v>24.5</v>
      </c>
      <c r="D1261" s="10">
        <v>1.65</v>
      </c>
      <c r="E1261" s="16">
        <v>7.22</v>
      </c>
      <c r="F1261">
        <v>1108572</v>
      </c>
      <c r="G1261" s="5">
        <v>43124</v>
      </c>
    </row>
    <row r="1262" spans="1:7" x14ac:dyDescent="0.4">
      <c r="A1262">
        <v>61</v>
      </c>
      <c r="B1262" t="s">
        <v>813</v>
      </c>
      <c r="C1262" s="10">
        <v>2.2400000000000002</v>
      </c>
      <c r="D1262" s="10">
        <v>0.15</v>
      </c>
      <c r="E1262" s="16">
        <v>7.18</v>
      </c>
      <c r="F1262">
        <v>13521</v>
      </c>
      <c r="G1262" s="5">
        <v>43124</v>
      </c>
    </row>
    <row r="1263" spans="1:7" x14ac:dyDescent="0.4">
      <c r="A1263">
        <v>62</v>
      </c>
      <c r="B1263" t="s">
        <v>91</v>
      </c>
      <c r="C1263" s="10">
        <v>7.5</v>
      </c>
      <c r="D1263" s="10">
        <v>0.5</v>
      </c>
      <c r="E1263" s="16">
        <v>7.14</v>
      </c>
      <c r="F1263">
        <v>1104974</v>
      </c>
      <c r="G1263" s="5">
        <v>43124</v>
      </c>
    </row>
    <row r="1264" spans="1:7" x14ac:dyDescent="0.4">
      <c r="A1264">
        <v>63</v>
      </c>
      <c r="B1264" t="s">
        <v>1990</v>
      </c>
      <c r="C1264" s="10">
        <v>16.59</v>
      </c>
      <c r="D1264" s="10">
        <v>1.1000000000000001</v>
      </c>
      <c r="E1264" s="16">
        <v>7.1</v>
      </c>
      <c r="F1264">
        <v>2557546</v>
      </c>
      <c r="G1264" s="5">
        <v>43124</v>
      </c>
    </row>
    <row r="1265" spans="1:7" x14ac:dyDescent="0.4">
      <c r="A1265">
        <v>64</v>
      </c>
      <c r="B1265" t="s">
        <v>236</v>
      </c>
      <c r="C1265" s="10">
        <v>9.7100000000000009</v>
      </c>
      <c r="D1265" s="10">
        <v>0.64</v>
      </c>
      <c r="E1265" s="16">
        <v>7.06</v>
      </c>
      <c r="F1265">
        <v>626916</v>
      </c>
      <c r="G1265" s="5">
        <v>43124</v>
      </c>
    </row>
    <row r="1266" spans="1:7" x14ac:dyDescent="0.4">
      <c r="A1266">
        <v>65</v>
      </c>
      <c r="B1266" t="s">
        <v>549</v>
      </c>
      <c r="C1266" s="10">
        <v>12.05</v>
      </c>
      <c r="D1266" s="10">
        <v>0.79</v>
      </c>
      <c r="E1266" s="16">
        <v>7.02</v>
      </c>
      <c r="F1266">
        <v>2290</v>
      </c>
      <c r="G1266" s="5">
        <v>43124</v>
      </c>
    </row>
    <row r="1267" spans="1:7" x14ac:dyDescent="0.4">
      <c r="A1267">
        <v>66</v>
      </c>
      <c r="B1267" t="s">
        <v>1032</v>
      </c>
      <c r="C1267" s="10">
        <v>13.96</v>
      </c>
      <c r="D1267" s="10">
        <v>0.91</v>
      </c>
      <c r="E1267" s="16">
        <v>6.97</v>
      </c>
      <c r="F1267">
        <v>8315441</v>
      </c>
      <c r="G1267" s="5">
        <v>43124</v>
      </c>
    </row>
    <row r="1268" spans="1:7" x14ac:dyDescent="0.4">
      <c r="A1268">
        <v>67</v>
      </c>
      <c r="B1268" t="s">
        <v>1991</v>
      </c>
      <c r="C1268" s="10">
        <v>11.07</v>
      </c>
      <c r="D1268" s="10">
        <v>0.72</v>
      </c>
      <c r="E1268" s="16">
        <v>6.96</v>
      </c>
      <c r="F1268">
        <v>3078278</v>
      </c>
      <c r="G1268" s="5">
        <v>43124</v>
      </c>
    </row>
    <row r="1269" spans="1:7" x14ac:dyDescent="0.4">
      <c r="A1269">
        <v>68</v>
      </c>
      <c r="B1269" t="s">
        <v>1049</v>
      </c>
      <c r="C1269" s="10">
        <v>9.6</v>
      </c>
      <c r="D1269" s="10">
        <v>0.62</v>
      </c>
      <c r="E1269" s="16">
        <v>6.9</v>
      </c>
      <c r="F1269">
        <v>75338</v>
      </c>
      <c r="G1269" s="5">
        <v>43124</v>
      </c>
    </row>
    <row r="1270" spans="1:7" x14ac:dyDescent="0.4">
      <c r="A1270">
        <v>69</v>
      </c>
      <c r="B1270" t="s">
        <v>807</v>
      </c>
      <c r="C1270" s="10">
        <v>15.47</v>
      </c>
      <c r="D1270" s="10">
        <v>0.99</v>
      </c>
      <c r="E1270" s="16">
        <v>6.84</v>
      </c>
      <c r="F1270">
        <v>614302</v>
      </c>
      <c r="G1270" s="5">
        <v>43124</v>
      </c>
    </row>
    <row r="1271" spans="1:7" x14ac:dyDescent="0.4">
      <c r="A1271">
        <v>70</v>
      </c>
      <c r="B1271" t="s">
        <v>824</v>
      </c>
      <c r="C1271" s="10">
        <v>4.5999999999999996</v>
      </c>
      <c r="D1271" s="10">
        <v>0.28999999999999998</v>
      </c>
      <c r="E1271" s="16">
        <v>6.73</v>
      </c>
      <c r="F1271">
        <v>32242</v>
      </c>
      <c r="G1271" s="5">
        <v>43124</v>
      </c>
    </row>
    <row r="1272" spans="1:7" x14ac:dyDescent="0.4">
      <c r="A1272">
        <v>71</v>
      </c>
      <c r="B1272" t="s">
        <v>1992</v>
      </c>
      <c r="C1272" s="10">
        <v>31</v>
      </c>
      <c r="D1272" s="10">
        <v>1.95</v>
      </c>
      <c r="E1272" s="16">
        <v>6.71</v>
      </c>
      <c r="F1272">
        <v>1460561</v>
      </c>
      <c r="G1272" s="5">
        <v>43124</v>
      </c>
    </row>
    <row r="1273" spans="1:7" x14ac:dyDescent="0.4">
      <c r="A1273">
        <v>72</v>
      </c>
      <c r="B1273" t="s">
        <v>207</v>
      </c>
      <c r="C1273" s="10">
        <v>12.67</v>
      </c>
      <c r="D1273" s="10">
        <v>0.79</v>
      </c>
      <c r="E1273" s="16">
        <v>6.65</v>
      </c>
      <c r="F1273">
        <v>1454391</v>
      </c>
      <c r="G1273" s="5">
        <v>43124</v>
      </c>
    </row>
    <row r="1274" spans="1:7" x14ac:dyDescent="0.4">
      <c r="A1274">
        <v>73</v>
      </c>
      <c r="B1274" t="s">
        <v>349</v>
      </c>
      <c r="C1274" s="10">
        <v>28.52</v>
      </c>
      <c r="D1274" s="10">
        <v>1.77</v>
      </c>
      <c r="E1274" s="16">
        <v>6.62</v>
      </c>
      <c r="F1274">
        <v>1044482</v>
      </c>
      <c r="G1274" s="5">
        <v>43124</v>
      </c>
    </row>
    <row r="1275" spans="1:7" x14ac:dyDescent="0.4">
      <c r="A1275">
        <v>74</v>
      </c>
      <c r="B1275" t="s">
        <v>87</v>
      </c>
      <c r="C1275" s="10">
        <v>41.34</v>
      </c>
      <c r="D1275" s="10">
        <v>2.56</v>
      </c>
      <c r="E1275" s="16">
        <v>6.6</v>
      </c>
      <c r="F1275">
        <v>554590</v>
      </c>
      <c r="G1275" s="5">
        <v>43124</v>
      </c>
    </row>
    <row r="1276" spans="1:7" x14ac:dyDescent="0.4">
      <c r="A1276">
        <v>75</v>
      </c>
      <c r="B1276" t="s">
        <v>1993</v>
      </c>
      <c r="C1276" s="10">
        <v>28.89</v>
      </c>
      <c r="D1276" s="10">
        <v>1.77</v>
      </c>
      <c r="E1276" s="16">
        <v>6.53</v>
      </c>
      <c r="F1276">
        <v>5629</v>
      </c>
      <c r="G1276" s="5">
        <v>43124</v>
      </c>
    </row>
    <row r="1277" spans="1:7" x14ac:dyDescent="0.4">
      <c r="A1277">
        <v>76</v>
      </c>
      <c r="B1277" t="s">
        <v>601</v>
      </c>
      <c r="C1277" s="10">
        <v>36.979999999999997</v>
      </c>
      <c r="D1277" s="10">
        <v>2.2599999999999998</v>
      </c>
      <c r="E1277" s="16">
        <v>6.51</v>
      </c>
      <c r="F1277">
        <v>9445052</v>
      </c>
      <c r="G1277" s="5">
        <v>43124</v>
      </c>
    </row>
    <row r="1278" spans="1:7" x14ac:dyDescent="0.4">
      <c r="A1278">
        <v>77</v>
      </c>
      <c r="B1278" t="s">
        <v>259</v>
      </c>
      <c r="C1278" s="10">
        <v>5.75</v>
      </c>
      <c r="D1278" s="10">
        <v>0.35</v>
      </c>
      <c r="E1278" s="16">
        <v>6.48</v>
      </c>
      <c r="F1278">
        <v>1078913</v>
      </c>
      <c r="G1278" s="5">
        <v>43124</v>
      </c>
    </row>
    <row r="1279" spans="1:7" x14ac:dyDescent="0.4">
      <c r="A1279">
        <v>78</v>
      </c>
      <c r="B1279" t="s">
        <v>199</v>
      </c>
      <c r="C1279" s="10">
        <v>3.65</v>
      </c>
      <c r="D1279" s="10">
        <v>0.22</v>
      </c>
      <c r="E1279" s="16">
        <v>6.41</v>
      </c>
      <c r="F1279">
        <v>1076700</v>
      </c>
      <c r="G1279" s="5">
        <v>43124</v>
      </c>
    </row>
    <row r="1280" spans="1:7" x14ac:dyDescent="0.4">
      <c r="A1280">
        <v>79</v>
      </c>
      <c r="B1280" t="s">
        <v>1994</v>
      </c>
      <c r="C1280" s="10">
        <v>4.99</v>
      </c>
      <c r="D1280" s="10">
        <v>0.3</v>
      </c>
      <c r="E1280" s="16">
        <v>6.4</v>
      </c>
      <c r="F1280">
        <v>3875499</v>
      </c>
      <c r="G1280" s="5">
        <v>43124</v>
      </c>
    </row>
    <row r="1281" spans="1:7" x14ac:dyDescent="0.4">
      <c r="A1281">
        <v>80</v>
      </c>
      <c r="B1281" t="s">
        <v>1995</v>
      </c>
      <c r="C1281" s="10">
        <v>16.510000000000002</v>
      </c>
      <c r="D1281" s="10">
        <v>0.97</v>
      </c>
      <c r="E1281" s="16">
        <v>6.25</v>
      </c>
      <c r="F1281">
        <v>22555</v>
      </c>
      <c r="G1281" s="5">
        <v>43124</v>
      </c>
    </row>
    <row r="1282" spans="1:7" x14ac:dyDescent="0.4">
      <c r="A1282">
        <v>81</v>
      </c>
      <c r="B1282" t="s">
        <v>1996</v>
      </c>
      <c r="C1282" s="10">
        <v>4.28</v>
      </c>
      <c r="D1282" s="10">
        <v>0.25</v>
      </c>
      <c r="E1282" s="16">
        <v>6.2</v>
      </c>
      <c r="F1282">
        <v>43186</v>
      </c>
      <c r="G1282" s="5">
        <v>43124</v>
      </c>
    </row>
    <row r="1283" spans="1:7" x14ac:dyDescent="0.4">
      <c r="A1283">
        <v>82</v>
      </c>
      <c r="B1283" t="s">
        <v>1997</v>
      </c>
      <c r="C1283" s="10">
        <v>24.03</v>
      </c>
      <c r="D1283" s="10">
        <v>1.4</v>
      </c>
      <c r="E1283" s="16">
        <v>6.19</v>
      </c>
      <c r="F1283">
        <v>171183</v>
      </c>
      <c r="G1283" s="5">
        <v>43124</v>
      </c>
    </row>
    <row r="1284" spans="1:7" x14ac:dyDescent="0.4">
      <c r="A1284">
        <v>83</v>
      </c>
      <c r="B1284" t="s">
        <v>1998</v>
      </c>
      <c r="C1284" s="10">
        <v>58.26</v>
      </c>
      <c r="D1284" s="10">
        <v>3.39</v>
      </c>
      <c r="E1284" s="16">
        <v>6.18</v>
      </c>
      <c r="F1284">
        <v>2213</v>
      </c>
      <c r="G1284" s="5">
        <v>43124</v>
      </c>
    </row>
    <row r="1285" spans="1:7" x14ac:dyDescent="0.4">
      <c r="A1285">
        <v>84</v>
      </c>
      <c r="B1285" t="s">
        <v>1999</v>
      </c>
      <c r="C1285" s="10">
        <v>46.35</v>
      </c>
      <c r="D1285" s="10">
        <v>2.69</v>
      </c>
      <c r="E1285" s="16">
        <v>6.16</v>
      </c>
      <c r="F1285">
        <v>44263417</v>
      </c>
      <c r="G1285" s="5">
        <v>43124</v>
      </c>
    </row>
    <row r="1286" spans="1:7" x14ac:dyDescent="0.4">
      <c r="A1286">
        <v>85</v>
      </c>
      <c r="B1286" t="s">
        <v>1648</v>
      </c>
      <c r="C1286" s="10">
        <v>4.5199999999999996</v>
      </c>
      <c r="D1286" s="10">
        <v>0.26</v>
      </c>
      <c r="E1286" s="16">
        <v>6.1</v>
      </c>
      <c r="F1286">
        <v>16042710</v>
      </c>
      <c r="G1286" s="5">
        <v>43124</v>
      </c>
    </row>
    <row r="1287" spans="1:7" x14ac:dyDescent="0.4">
      <c r="A1287">
        <v>86</v>
      </c>
      <c r="B1287" t="s">
        <v>1030</v>
      </c>
      <c r="C1287" s="10">
        <v>5.94</v>
      </c>
      <c r="D1287" s="10">
        <v>0.34</v>
      </c>
      <c r="E1287" s="16">
        <v>6.07</v>
      </c>
      <c r="F1287">
        <v>393008</v>
      </c>
      <c r="G1287" s="5">
        <v>43124</v>
      </c>
    </row>
    <row r="1288" spans="1:7" x14ac:dyDescent="0.4">
      <c r="A1288">
        <v>87</v>
      </c>
      <c r="B1288" t="s">
        <v>681</v>
      </c>
      <c r="C1288" s="10">
        <v>9.44</v>
      </c>
      <c r="D1288" s="10">
        <v>0.54</v>
      </c>
      <c r="E1288" s="16">
        <v>6.07</v>
      </c>
      <c r="F1288">
        <v>190567</v>
      </c>
      <c r="G1288" s="5">
        <v>43124</v>
      </c>
    </row>
    <row r="1289" spans="1:7" x14ac:dyDescent="0.4">
      <c r="A1289">
        <v>88</v>
      </c>
      <c r="B1289" t="s">
        <v>1230</v>
      </c>
      <c r="C1289" s="10">
        <v>32.31</v>
      </c>
      <c r="D1289" s="10">
        <v>1.84</v>
      </c>
      <c r="E1289" s="16">
        <v>6.04</v>
      </c>
      <c r="F1289">
        <v>5673599</v>
      </c>
      <c r="G1289" s="5">
        <v>43124</v>
      </c>
    </row>
    <row r="1290" spans="1:7" x14ac:dyDescent="0.4">
      <c r="A1290">
        <v>89</v>
      </c>
      <c r="B1290" t="s">
        <v>291</v>
      </c>
      <c r="C1290" s="10">
        <v>19.39</v>
      </c>
      <c r="D1290" s="10">
        <v>1.1000000000000001</v>
      </c>
      <c r="E1290" s="16">
        <v>6.01</v>
      </c>
      <c r="F1290">
        <v>337582</v>
      </c>
      <c r="G1290" s="5">
        <v>43124</v>
      </c>
    </row>
    <row r="1291" spans="1:7" x14ac:dyDescent="0.4">
      <c r="A1291">
        <v>90</v>
      </c>
      <c r="B1291" t="s">
        <v>2000</v>
      </c>
      <c r="C1291" s="10">
        <v>36.22</v>
      </c>
      <c r="D1291" s="10">
        <v>2.0499999999999998</v>
      </c>
      <c r="E1291" s="16">
        <v>6</v>
      </c>
      <c r="F1291">
        <v>317806</v>
      </c>
      <c r="G1291" s="5">
        <v>43124</v>
      </c>
    </row>
    <row r="1292" spans="1:7" x14ac:dyDescent="0.4">
      <c r="A1292">
        <v>91</v>
      </c>
      <c r="B1292" t="s">
        <v>2001</v>
      </c>
      <c r="C1292" s="10">
        <v>22.73</v>
      </c>
      <c r="D1292" s="10">
        <v>1.28</v>
      </c>
      <c r="E1292" s="16">
        <v>5.97</v>
      </c>
      <c r="F1292">
        <v>411557</v>
      </c>
      <c r="G1292" s="5">
        <v>43124</v>
      </c>
    </row>
    <row r="1293" spans="1:7" x14ac:dyDescent="0.4">
      <c r="A1293">
        <v>92</v>
      </c>
      <c r="B1293" t="s">
        <v>348</v>
      </c>
      <c r="C1293" s="10">
        <v>24.22</v>
      </c>
      <c r="D1293" s="10">
        <v>1.36</v>
      </c>
      <c r="E1293" s="16">
        <v>5.95</v>
      </c>
      <c r="F1293">
        <v>491660</v>
      </c>
      <c r="G1293" s="5">
        <v>43124</v>
      </c>
    </row>
    <row r="1294" spans="1:7" x14ac:dyDescent="0.4">
      <c r="A1294">
        <v>93</v>
      </c>
      <c r="B1294" t="s">
        <v>2002</v>
      </c>
      <c r="C1294" s="10">
        <v>10.7</v>
      </c>
      <c r="D1294" s="10">
        <v>0.6</v>
      </c>
      <c r="E1294" s="16">
        <v>5.94</v>
      </c>
      <c r="F1294">
        <v>442783</v>
      </c>
      <c r="G1294" s="5">
        <v>43124</v>
      </c>
    </row>
    <row r="1295" spans="1:7" x14ac:dyDescent="0.4">
      <c r="A1295">
        <v>94</v>
      </c>
      <c r="B1295" t="s">
        <v>214</v>
      </c>
      <c r="C1295" s="10">
        <v>7.32</v>
      </c>
      <c r="D1295" s="10">
        <v>0.41</v>
      </c>
      <c r="E1295" s="16">
        <v>5.93</v>
      </c>
      <c r="F1295">
        <v>3019445</v>
      </c>
      <c r="G1295" s="5">
        <v>43124</v>
      </c>
    </row>
    <row r="1296" spans="1:7" x14ac:dyDescent="0.4">
      <c r="A1296">
        <v>95</v>
      </c>
      <c r="B1296" t="s">
        <v>535</v>
      </c>
      <c r="C1296" s="10">
        <v>32.36</v>
      </c>
      <c r="D1296" s="10">
        <v>1.81</v>
      </c>
      <c r="E1296" s="16">
        <v>5.92</v>
      </c>
      <c r="F1296">
        <v>3192229</v>
      </c>
      <c r="G1296" s="5">
        <v>43124</v>
      </c>
    </row>
    <row r="1297" spans="1:7" x14ac:dyDescent="0.4">
      <c r="A1297">
        <v>96</v>
      </c>
      <c r="B1297" t="s">
        <v>2003</v>
      </c>
      <c r="C1297" s="10">
        <v>42.18</v>
      </c>
      <c r="D1297" s="10">
        <v>2.36</v>
      </c>
      <c r="E1297" s="16">
        <v>5.92</v>
      </c>
      <c r="F1297">
        <v>11787</v>
      </c>
      <c r="G1297" s="5">
        <v>43124</v>
      </c>
    </row>
    <row r="1298" spans="1:7" x14ac:dyDescent="0.4">
      <c r="A1298">
        <v>97</v>
      </c>
      <c r="B1298" t="s">
        <v>616</v>
      </c>
      <c r="C1298" s="10">
        <v>10.220000000000001</v>
      </c>
      <c r="D1298" s="10">
        <v>0.56999999999999995</v>
      </c>
      <c r="E1298" s="16">
        <v>5.91</v>
      </c>
      <c r="F1298">
        <v>25878</v>
      </c>
      <c r="G1298" s="5">
        <v>43124</v>
      </c>
    </row>
    <row r="1299" spans="1:7" x14ac:dyDescent="0.4">
      <c r="A1299">
        <v>98</v>
      </c>
      <c r="B1299" t="s">
        <v>582</v>
      </c>
      <c r="C1299" s="10">
        <v>19.96</v>
      </c>
      <c r="D1299" s="10">
        <v>1.1000000000000001</v>
      </c>
      <c r="E1299" s="16">
        <v>5.83</v>
      </c>
      <c r="F1299">
        <v>15458975</v>
      </c>
      <c r="G1299" s="5">
        <v>43124</v>
      </c>
    </row>
    <row r="1300" spans="1:7" x14ac:dyDescent="0.4">
      <c r="A1300">
        <v>99</v>
      </c>
      <c r="B1300" t="s">
        <v>1509</v>
      </c>
      <c r="C1300" s="10">
        <v>11.44</v>
      </c>
      <c r="D1300" s="10">
        <v>0.63</v>
      </c>
      <c r="E1300" s="16">
        <v>5.83</v>
      </c>
      <c r="F1300">
        <v>1885473</v>
      </c>
      <c r="G1300" s="5">
        <v>43124</v>
      </c>
    </row>
    <row r="1301" spans="1:7" x14ac:dyDescent="0.4">
      <c r="A1301">
        <v>100</v>
      </c>
      <c r="B1301" t="s">
        <v>2004</v>
      </c>
      <c r="C1301" s="10">
        <v>20.05</v>
      </c>
      <c r="D1301" s="10">
        <v>1.1000000000000001</v>
      </c>
      <c r="E1301" s="16">
        <v>5.8</v>
      </c>
      <c r="F1301">
        <v>3576828</v>
      </c>
      <c r="G1301" s="5">
        <v>43124</v>
      </c>
    </row>
    <row r="1302" spans="1:7" x14ac:dyDescent="0.4">
      <c r="A1302">
        <v>1</v>
      </c>
      <c r="B1302" t="s">
        <v>625</v>
      </c>
      <c r="C1302" s="10">
        <v>28.71</v>
      </c>
      <c r="D1302" s="10">
        <v>11.71</v>
      </c>
      <c r="E1302" s="16">
        <v>68.88</v>
      </c>
      <c r="F1302">
        <v>5238906</v>
      </c>
      <c r="G1302" s="5">
        <v>43125</v>
      </c>
    </row>
    <row r="1303" spans="1:7" x14ac:dyDescent="0.4">
      <c r="A1303">
        <v>2</v>
      </c>
      <c r="B1303" t="s">
        <v>2005</v>
      </c>
      <c r="C1303" s="10">
        <v>3.41</v>
      </c>
      <c r="D1303" s="10">
        <v>1.26</v>
      </c>
      <c r="E1303" s="16">
        <v>58.6</v>
      </c>
      <c r="F1303">
        <v>36900749</v>
      </c>
      <c r="G1303" s="5">
        <v>43125</v>
      </c>
    </row>
    <row r="1304" spans="1:7" x14ac:dyDescent="0.4">
      <c r="A1304">
        <v>3</v>
      </c>
      <c r="B1304" t="s">
        <v>2006</v>
      </c>
      <c r="C1304" s="10">
        <v>26.6</v>
      </c>
      <c r="D1304" s="10">
        <v>8.84</v>
      </c>
      <c r="E1304" s="16">
        <v>49.77</v>
      </c>
      <c r="F1304">
        <v>866320</v>
      </c>
      <c r="G1304" s="5">
        <v>43125</v>
      </c>
    </row>
    <row r="1305" spans="1:7" x14ac:dyDescent="0.4">
      <c r="A1305">
        <v>4</v>
      </c>
      <c r="B1305" t="s">
        <v>1470</v>
      </c>
      <c r="C1305" s="10">
        <v>3.8</v>
      </c>
      <c r="D1305" s="10">
        <v>1.1100000000000001</v>
      </c>
      <c r="E1305" s="16">
        <v>41.26</v>
      </c>
      <c r="F1305">
        <v>38509014</v>
      </c>
      <c r="G1305" s="5">
        <v>43125</v>
      </c>
    </row>
    <row r="1306" spans="1:7" x14ac:dyDescent="0.4">
      <c r="A1306">
        <v>5</v>
      </c>
      <c r="B1306" t="s">
        <v>242</v>
      </c>
      <c r="C1306" s="10">
        <v>2.87</v>
      </c>
      <c r="D1306" s="10">
        <v>0.78</v>
      </c>
      <c r="E1306" s="16">
        <v>37.32</v>
      </c>
      <c r="F1306">
        <v>2882668</v>
      </c>
      <c r="G1306" s="5">
        <v>43125</v>
      </c>
    </row>
    <row r="1307" spans="1:7" x14ac:dyDescent="0.4">
      <c r="A1307">
        <v>6</v>
      </c>
      <c r="B1307" t="s">
        <v>1920</v>
      </c>
      <c r="C1307" s="10">
        <v>14.65</v>
      </c>
      <c r="D1307" s="10">
        <v>3.15</v>
      </c>
      <c r="E1307" s="16">
        <v>27.39</v>
      </c>
      <c r="F1307">
        <v>7522932</v>
      </c>
      <c r="G1307" s="5">
        <v>43125</v>
      </c>
    </row>
    <row r="1308" spans="1:7" x14ac:dyDescent="0.4">
      <c r="A1308">
        <v>7</v>
      </c>
      <c r="B1308" t="s">
        <v>1101</v>
      </c>
      <c r="C1308" s="10">
        <v>6.57</v>
      </c>
      <c r="D1308" s="10">
        <v>1.36</v>
      </c>
      <c r="E1308" s="16">
        <v>26.1</v>
      </c>
      <c r="F1308">
        <v>1138982</v>
      </c>
      <c r="G1308" s="5">
        <v>43125</v>
      </c>
    </row>
    <row r="1309" spans="1:7" x14ac:dyDescent="0.4">
      <c r="A1309">
        <v>8</v>
      </c>
      <c r="B1309" t="s">
        <v>1349</v>
      </c>
      <c r="C1309" s="10">
        <v>8.24</v>
      </c>
      <c r="D1309" s="10">
        <v>1.45</v>
      </c>
      <c r="E1309" s="16">
        <v>21.35</v>
      </c>
      <c r="F1309">
        <v>321629</v>
      </c>
      <c r="G1309" s="5">
        <v>43125</v>
      </c>
    </row>
    <row r="1310" spans="1:7" x14ac:dyDescent="0.4">
      <c r="A1310">
        <v>9</v>
      </c>
      <c r="B1310" t="s">
        <v>1052</v>
      </c>
      <c r="C1310" s="10">
        <v>3.23</v>
      </c>
      <c r="D1310" s="10">
        <v>0.53</v>
      </c>
      <c r="E1310" s="16">
        <v>19.63</v>
      </c>
      <c r="F1310">
        <v>4682372</v>
      </c>
      <c r="G1310" s="5">
        <v>43125</v>
      </c>
    </row>
    <row r="1311" spans="1:7" x14ac:dyDescent="0.4">
      <c r="A1311">
        <v>10</v>
      </c>
      <c r="B1311" t="s">
        <v>538</v>
      </c>
      <c r="C1311" s="10">
        <v>33.56</v>
      </c>
      <c r="D1311" s="10">
        <v>5.05</v>
      </c>
      <c r="E1311" s="16">
        <v>17.71</v>
      </c>
      <c r="F1311">
        <v>19046419</v>
      </c>
      <c r="G1311" s="5">
        <v>43125</v>
      </c>
    </row>
    <row r="1312" spans="1:7" x14ac:dyDescent="0.4">
      <c r="A1312">
        <v>11</v>
      </c>
      <c r="B1312" t="s">
        <v>41</v>
      </c>
      <c r="C1312" s="10">
        <v>3.8</v>
      </c>
      <c r="D1312" s="10">
        <v>0.51</v>
      </c>
      <c r="E1312" s="16">
        <v>15.5</v>
      </c>
      <c r="F1312">
        <v>2330443</v>
      </c>
      <c r="G1312" s="5">
        <v>43125</v>
      </c>
    </row>
    <row r="1313" spans="1:7" x14ac:dyDescent="0.4">
      <c r="A1313">
        <v>12</v>
      </c>
      <c r="B1313" t="s">
        <v>1397</v>
      </c>
      <c r="C1313" s="10">
        <v>11.25</v>
      </c>
      <c r="D1313" s="10">
        <v>1.5</v>
      </c>
      <c r="E1313" s="16">
        <v>15.38</v>
      </c>
      <c r="F1313">
        <v>58289</v>
      </c>
      <c r="G1313" s="5">
        <v>43125</v>
      </c>
    </row>
    <row r="1314" spans="1:7" x14ac:dyDescent="0.4">
      <c r="A1314">
        <v>13</v>
      </c>
      <c r="B1314" t="s">
        <v>348</v>
      </c>
      <c r="C1314" s="10">
        <v>27.78</v>
      </c>
      <c r="D1314" s="10">
        <v>3.56</v>
      </c>
      <c r="E1314" s="16">
        <v>14.7</v>
      </c>
      <c r="F1314">
        <v>367628</v>
      </c>
      <c r="G1314" s="5">
        <v>43125</v>
      </c>
    </row>
    <row r="1315" spans="1:7" x14ac:dyDescent="0.4">
      <c r="A1315">
        <v>14</v>
      </c>
      <c r="B1315" t="s">
        <v>1041</v>
      </c>
      <c r="C1315" s="10">
        <v>4.09</v>
      </c>
      <c r="D1315" s="10">
        <v>0.52</v>
      </c>
      <c r="E1315" s="16">
        <v>14.57</v>
      </c>
      <c r="F1315">
        <v>593888</v>
      </c>
      <c r="G1315" s="5">
        <v>43125</v>
      </c>
    </row>
    <row r="1316" spans="1:7" x14ac:dyDescent="0.4">
      <c r="A1316">
        <v>15</v>
      </c>
      <c r="B1316" t="s">
        <v>274</v>
      </c>
      <c r="C1316" s="10">
        <v>2.4500000000000002</v>
      </c>
      <c r="D1316" s="10">
        <v>0.28999999999999998</v>
      </c>
      <c r="E1316" s="16">
        <v>13.43</v>
      </c>
      <c r="F1316">
        <v>665888</v>
      </c>
      <c r="G1316" s="5">
        <v>43125</v>
      </c>
    </row>
    <row r="1317" spans="1:7" x14ac:dyDescent="0.4">
      <c r="A1317">
        <v>16</v>
      </c>
      <c r="B1317" t="s">
        <v>1750</v>
      </c>
      <c r="C1317" s="10">
        <v>11.8</v>
      </c>
      <c r="D1317" s="10">
        <v>1.35</v>
      </c>
      <c r="E1317" s="16">
        <v>12.92</v>
      </c>
      <c r="F1317">
        <v>309066</v>
      </c>
      <c r="G1317" s="5">
        <v>43125</v>
      </c>
    </row>
    <row r="1318" spans="1:7" x14ac:dyDescent="0.4">
      <c r="A1318">
        <v>17</v>
      </c>
      <c r="B1318" t="s">
        <v>1077</v>
      </c>
      <c r="C1318" s="10">
        <v>13.78</v>
      </c>
      <c r="D1318" s="10">
        <v>1.57</v>
      </c>
      <c r="E1318" s="16">
        <v>12.86</v>
      </c>
      <c r="F1318">
        <v>1511222</v>
      </c>
      <c r="G1318" s="5">
        <v>43125</v>
      </c>
    </row>
    <row r="1319" spans="1:7" x14ac:dyDescent="0.4">
      <c r="A1319">
        <v>18</v>
      </c>
      <c r="B1319" t="s">
        <v>91</v>
      </c>
      <c r="C1319" s="10">
        <v>8.4600000000000009</v>
      </c>
      <c r="D1319" s="10">
        <v>0.96</v>
      </c>
      <c r="E1319" s="16">
        <v>12.8</v>
      </c>
      <c r="F1319">
        <v>2251319</v>
      </c>
      <c r="G1319" s="5">
        <v>43125</v>
      </c>
    </row>
    <row r="1320" spans="1:7" x14ac:dyDescent="0.4">
      <c r="A1320">
        <v>19</v>
      </c>
      <c r="B1320" t="s">
        <v>2007</v>
      </c>
      <c r="C1320" s="10">
        <v>127.01</v>
      </c>
      <c r="D1320" s="10">
        <v>13.96</v>
      </c>
      <c r="E1320" s="16">
        <v>12.35</v>
      </c>
      <c r="F1320">
        <v>4371224</v>
      </c>
      <c r="G1320" s="5">
        <v>43125</v>
      </c>
    </row>
    <row r="1321" spans="1:7" x14ac:dyDescent="0.4">
      <c r="A1321">
        <v>20</v>
      </c>
      <c r="B1321" t="s">
        <v>259</v>
      </c>
      <c r="C1321" s="10">
        <v>6.45</v>
      </c>
      <c r="D1321" s="10">
        <v>0.7</v>
      </c>
      <c r="E1321" s="16">
        <v>12.17</v>
      </c>
      <c r="F1321">
        <v>3555604</v>
      </c>
      <c r="G1321" s="5">
        <v>43125</v>
      </c>
    </row>
    <row r="1322" spans="1:7" x14ac:dyDescent="0.4">
      <c r="A1322">
        <v>21</v>
      </c>
      <c r="B1322" t="s">
        <v>1894</v>
      </c>
      <c r="C1322" s="10">
        <v>37.07</v>
      </c>
      <c r="D1322" s="10">
        <v>4</v>
      </c>
      <c r="E1322" s="16">
        <v>12.1</v>
      </c>
      <c r="F1322">
        <v>737134</v>
      </c>
      <c r="G1322" s="5">
        <v>43125</v>
      </c>
    </row>
    <row r="1323" spans="1:7" x14ac:dyDescent="0.4">
      <c r="A1323">
        <v>22</v>
      </c>
      <c r="B1323" t="s">
        <v>2008</v>
      </c>
      <c r="C1323" s="10">
        <v>8.5500000000000007</v>
      </c>
      <c r="D1323" s="10">
        <v>0.89</v>
      </c>
      <c r="E1323" s="16">
        <v>11.62</v>
      </c>
      <c r="F1323">
        <v>3103859</v>
      </c>
      <c r="G1323" s="5">
        <v>43125</v>
      </c>
    </row>
    <row r="1324" spans="1:7" x14ac:dyDescent="0.4">
      <c r="A1324">
        <v>23</v>
      </c>
      <c r="B1324" t="s">
        <v>2009</v>
      </c>
      <c r="C1324" s="10">
        <v>8.33</v>
      </c>
      <c r="D1324" s="10">
        <v>0.86</v>
      </c>
      <c r="E1324" s="16">
        <v>11.51</v>
      </c>
      <c r="F1324">
        <v>99619</v>
      </c>
      <c r="G1324" s="5">
        <v>43125</v>
      </c>
    </row>
    <row r="1325" spans="1:7" x14ac:dyDescent="0.4">
      <c r="A1325">
        <v>24</v>
      </c>
      <c r="B1325" t="s">
        <v>935</v>
      </c>
      <c r="C1325" s="10">
        <v>3.2</v>
      </c>
      <c r="D1325" s="10">
        <v>0.33</v>
      </c>
      <c r="E1325" s="16">
        <v>11.5</v>
      </c>
      <c r="F1325">
        <v>911265</v>
      </c>
      <c r="G1325" s="5">
        <v>43125</v>
      </c>
    </row>
    <row r="1326" spans="1:7" x14ac:dyDescent="0.4">
      <c r="A1326">
        <v>25</v>
      </c>
      <c r="B1326" t="s">
        <v>413</v>
      </c>
      <c r="C1326" s="10">
        <v>5.23</v>
      </c>
      <c r="D1326" s="10">
        <v>0.53</v>
      </c>
      <c r="E1326" s="16">
        <v>11.28</v>
      </c>
      <c r="F1326">
        <v>736051</v>
      </c>
      <c r="G1326" s="5">
        <v>43125</v>
      </c>
    </row>
    <row r="1327" spans="1:7" x14ac:dyDescent="0.4">
      <c r="A1327">
        <v>26</v>
      </c>
      <c r="B1327" t="s">
        <v>1067</v>
      </c>
      <c r="C1327" s="10">
        <v>24.28</v>
      </c>
      <c r="D1327" s="10">
        <v>2.4</v>
      </c>
      <c r="E1327" s="16">
        <v>10.97</v>
      </c>
      <c r="F1327">
        <v>262061</v>
      </c>
      <c r="G1327" s="5">
        <v>43125</v>
      </c>
    </row>
    <row r="1328" spans="1:7" x14ac:dyDescent="0.4">
      <c r="A1328">
        <v>27</v>
      </c>
      <c r="B1328" t="s">
        <v>1136</v>
      </c>
      <c r="C1328" s="10">
        <v>26.65</v>
      </c>
      <c r="D1328" s="10">
        <v>2.63</v>
      </c>
      <c r="E1328" s="16">
        <v>10.95</v>
      </c>
      <c r="F1328">
        <v>762692</v>
      </c>
      <c r="G1328" s="5">
        <v>43125</v>
      </c>
    </row>
    <row r="1329" spans="1:7" x14ac:dyDescent="0.4">
      <c r="A1329">
        <v>28</v>
      </c>
      <c r="B1329" t="s">
        <v>1916</v>
      </c>
      <c r="C1329" s="10">
        <v>45.3</v>
      </c>
      <c r="D1329" s="10">
        <v>4.3499999999999996</v>
      </c>
      <c r="E1329" s="16">
        <v>10.62</v>
      </c>
      <c r="F1329">
        <v>305135</v>
      </c>
      <c r="G1329" s="5">
        <v>43125</v>
      </c>
    </row>
    <row r="1330" spans="1:7" x14ac:dyDescent="0.4">
      <c r="A1330">
        <v>29</v>
      </c>
      <c r="B1330" t="s">
        <v>50</v>
      </c>
      <c r="C1330" s="10">
        <v>6.1</v>
      </c>
      <c r="D1330" s="10">
        <v>0.57999999999999996</v>
      </c>
      <c r="E1330" s="16">
        <v>10.51</v>
      </c>
      <c r="F1330">
        <v>6363231</v>
      </c>
      <c r="G1330" s="5">
        <v>43125</v>
      </c>
    </row>
    <row r="1331" spans="1:7" x14ac:dyDescent="0.4">
      <c r="A1331">
        <v>30</v>
      </c>
      <c r="B1331" t="s">
        <v>2010</v>
      </c>
      <c r="C1331" s="10">
        <v>26.95</v>
      </c>
      <c r="D1331" s="10">
        <v>2.5499999999999998</v>
      </c>
      <c r="E1331" s="16">
        <v>10.45</v>
      </c>
      <c r="F1331">
        <v>557954</v>
      </c>
      <c r="G1331" s="5">
        <v>43125</v>
      </c>
    </row>
    <row r="1332" spans="1:7" x14ac:dyDescent="0.4">
      <c r="A1332">
        <v>31</v>
      </c>
      <c r="B1332" t="s">
        <v>600</v>
      </c>
      <c r="C1332" s="10">
        <v>17</v>
      </c>
      <c r="D1332" s="10">
        <v>1.6</v>
      </c>
      <c r="E1332" s="16">
        <v>10.39</v>
      </c>
      <c r="F1332">
        <v>1318642</v>
      </c>
      <c r="G1332" s="5">
        <v>43125</v>
      </c>
    </row>
    <row r="1333" spans="1:7" x14ac:dyDescent="0.4">
      <c r="A1333">
        <v>32</v>
      </c>
      <c r="B1333" t="s">
        <v>2011</v>
      </c>
      <c r="C1333" s="10">
        <v>2.3199999999999998</v>
      </c>
      <c r="D1333" s="10">
        <v>0.22</v>
      </c>
      <c r="E1333" s="16">
        <v>10.36</v>
      </c>
      <c r="F1333">
        <v>556625</v>
      </c>
      <c r="G1333" s="5">
        <v>43125</v>
      </c>
    </row>
    <row r="1334" spans="1:7" x14ac:dyDescent="0.4">
      <c r="A1334">
        <v>33</v>
      </c>
      <c r="B1334" t="s">
        <v>1383</v>
      </c>
      <c r="C1334" s="10">
        <v>5.03</v>
      </c>
      <c r="D1334" s="10">
        <v>0.46</v>
      </c>
      <c r="E1334" s="16">
        <v>10.07</v>
      </c>
      <c r="F1334">
        <v>1456690</v>
      </c>
      <c r="G1334" s="5">
        <v>43125</v>
      </c>
    </row>
    <row r="1335" spans="1:7" x14ac:dyDescent="0.4">
      <c r="A1335">
        <v>34</v>
      </c>
      <c r="B1335" t="s">
        <v>775</v>
      </c>
      <c r="C1335" s="10">
        <v>55.47</v>
      </c>
      <c r="D1335" s="10">
        <v>5.07</v>
      </c>
      <c r="E1335" s="16">
        <v>10.06</v>
      </c>
      <c r="F1335">
        <v>194739</v>
      </c>
      <c r="G1335" s="5">
        <v>43125</v>
      </c>
    </row>
    <row r="1336" spans="1:7" x14ac:dyDescent="0.4">
      <c r="A1336">
        <v>35</v>
      </c>
      <c r="B1336" t="s">
        <v>829</v>
      </c>
      <c r="C1336" s="10">
        <v>48.05</v>
      </c>
      <c r="D1336" s="10">
        <v>4.3899999999999997</v>
      </c>
      <c r="E1336" s="16">
        <v>10.050000000000001</v>
      </c>
      <c r="F1336">
        <v>3203307</v>
      </c>
      <c r="G1336" s="5">
        <v>43125</v>
      </c>
    </row>
    <row r="1337" spans="1:7" x14ac:dyDescent="0.4">
      <c r="A1337">
        <v>36</v>
      </c>
      <c r="B1337" t="s">
        <v>2012</v>
      </c>
      <c r="C1337" s="10">
        <v>25.03</v>
      </c>
      <c r="D1337" s="10">
        <v>2.27</v>
      </c>
      <c r="E1337" s="16">
        <v>9.9700000000000006</v>
      </c>
      <c r="F1337">
        <v>1210074</v>
      </c>
      <c r="G1337" s="5">
        <v>43125</v>
      </c>
    </row>
    <row r="1338" spans="1:7" x14ac:dyDescent="0.4">
      <c r="A1338">
        <v>37</v>
      </c>
      <c r="B1338" t="s">
        <v>1140</v>
      </c>
      <c r="C1338" s="10">
        <v>4.93</v>
      </c>
      <c r="D1338" s="10">
        <v>0.44</v>
      </c>
      <c r="E1338" s="16">
        <v>9.8000000000000007</v>
      </c>
      <c r="F1338">
        <v>1986155</v>
      </c>
      <c r="G1338" s="5">
        <v>43125</v>
      </c>
    </row>
    <row r="1339" spans="1:7" x14ac:dyDescent="0.4">
      <c r="A1339">
        <v>38</v>
      </c>
      <c r="B1339" t="s">
        <v>1130</v>
      </c>
      <c r="C1339" s="10">
        <v>10.9</v>
      </c>
      <c r="D1339" s="10">
        <v>0.97</v>
      </c>
      <c r="E1339" s="16">
        <v>9.75</v>
      </c>
      <c r="F1339">
        <v>2680</v>
      </c>
      <c r="G1339" s="5">
        <v>43125</v>
      </c>
    </row>
    <row r="1340" spans="1:7" x14ac:dyDescent="0.4">
      <c r="A1340">
        <v>39</v>
      </c>
      <c r="B1340" t="s">
        <v>1917</v>
      </c>
      <c r="C1340" s="10">
        <v>57.9</v>
      </c>
      <c r="D1340" s="10">
        <v>5.0999999999999996</v>
      </c>
      <c r="E1340" s="16">
        <v>9.66</v>
      </c>
      <c r="F1340">
        <v>774481</v>
      </c>
      <c r="G1340" s="5">
        <v>43125</v>
      </c>
    </row>
    <row r="1341" spans="1:7" x14ac:dyDescent="0.4">
      <c r="A1341">
        <v>40</v>
      </c>
      <c r="B1341" t="s">
        <v>2013</v>
      </c>
      <c r="C1341" s="10">
        <v>15.24</v>
      </c>
      <c r="D1341" s="10">
        <v>1.34</v>
      </c>
      <c r="E1341" s="16">
        <v>9.64</v>
      </c>
      <c r="F1341">
        <v>317550</v>
      </c>
      <c r="G1341" s="5">
        <v>43125</v>
      </c>
    </row>
    <row r="1342" spans="1:7" x14ac:dyDescent="0.4">
      <c r="A1342">
        <v>41</v>
      </c>
      <c r="B1342" t="s">
        <v>2014</v>
      </c>
      <c r="C1342" s="10">
        <v>16.2</v>
      </c>
      <c r="D1342" s="10">
        <v>1.4</v>
      </c>
      <c r="E1342" s="16">
        <v>9.4600000000000009</v>
      </c>
      <c r="F1342">
        <v>823441</v>
      </c>
      <c r="G1342" s="5">
        <v>43125</v>
      </c>
    </row>
    <row r="1343" spans="1:7" x14ac:dyDescent="0.4">
      <c r="A1343">
        <v>42</v>
      </c>
      <c r="B1343" t="s">
        <v>1062</v>
      </c>
      <c r="C1343" s="10">
        <v>4.7</v>
      </c>
      <c r="D1343" s="10">
        <v>0.4</v>
      </c>
      <c r="E1343" s="16">
        <v>9.3000000000000007</v>
      </c>
      <c r="F1343">
        <v>125720</v>
      </c>
      <c r="G1343" s="5">
        <v>43125</v>
      </c>
    </row>
    <row r="1344" spans="1:7" x14ac:dyDescent="0.4">
      <c r="A1344">
        <v>43</v>
      </c>
      <c r="B1344" t="s">
        <v>1696</v>
      </c>
      <c r="C1344" s="10">
        <v>17.149999999999999</v>
      </c>
      <c r="D1344" s="10">
        <v>1.45</v>
      </c>
      <c r="E1344" s="16">
        <v>9.24</v>
      </c>
      <c r="F1344">
        <v>1517321</v>
      </c>
      <c r="G1344" s="5">
        <v>43125</v>
      </c>
    </row>
    <row r="1345" spans="1:7" x14ac:dyDescent="0.4">
      <c r="A1345">
        <v>44</v>
      </c>
      <c r="B1345" t="s">
        <v>115</v>
      </c>
      <c r="C1345" s="10">
        <v>4.3899999999999997</v>
      </c>
      <c r="D1345" s="10">
        <v>0.37</v>
      </c>
      <c r="E1345" s="16">
        <v>9.1999999999999993</v>
      </c>
      <c r="F1345">
        <v>176537</v>
      </c>
      <c r="G1345" s="5">
        <v>43125</v>
      </c>
    </row>
    <row r="1346" spans="1:7" x14ac:dyDescent="0.4">
      <c r="A1346">
        <v>45</v>
      </c>
      <c r="B1346" t="s">
        <v>2015</v>
      </c>
      <c r="C1346" s="10">
        <v>70.19</v>
      </c>
      <c r="D1346" s="10">
        <v>5.78</v>
      </c>
      <c r="E1346" s="16">
        <v>8.9700000000000006</v>
      </c>
      <c r="F1346">
        <v>1462653</v>
      </c>
      <c r="G1346" s="5">
        <v>43125</v>
      </c>
    </row>
    <row r="1347" spans="1:7" x14ac:dyDescent="0.4">
      <c r="A1347">
        <v>46</v>
      </c>
      <c r="B1347" t="s">
        <v>1361</v>
      </c>
      <c r="C1347" s="10">
        <v>14.65</v>
      </c>
      <c r="D1347" s="10">
        <v>1.2</v>
      </c>
      <c r="E1347" s="16">
        <v>8.92</v>
      </c>
      <c r="F1347">
        <v>4190</v>
      </c>
      <c r="G1347" s="5">
        <v>43125</v>
      </c>
    </row>
    <row r="1348" spans="1:7" x14ac:dyDescent="0.4">
      <c r="A1348">
        <v>47</v>
      </c>
      <c r="B1348" t="s">
        <v>916</v>
      </c>
      <c r="C1348" s="10">
        <v>3.47</v>
      </c>
      <c r="D1348" s="10">
        <v>0.28000000000000003</v>
      </c>
      <c r="E1348" s="16">
        <v>8.7799999999999994</v>
      </c>
      <c r="F1348">
        <v>296695</v>
      </c>
      <c r="G1348" s="5">
        <v>43125</v>
      </c>
    </row>
    <row r="1349" spans="1:7" x14ac:dyDescent="0.4">
      <c r="A1349">
        <v>48</v>
      </c>
      <c r="B1349" t="s">
        <v>529</v>
      </c>
      <c r="C1349" s="10">
        <v>38.53</v>
      </c>
      <c r="D1349" s="10">
        <v>3.07</v>
      </c>
      <c r="E1349" s="16">
        <v>8.66</v>
      </c>
      <c r="F1349">
        <v>1975152</v>
      </c>
      <c r="G1349" s="5">
        <v>43125</v>
      </c>
    </row>
    <row r="1350" spans="1:7" x14ac:dyDescent="0.4">
      <c r="A1350">
        <v>49</v>
      </c>
      <c r="B1350" t="s">
        <v>1238</v>
      </c>
      <c r="C1350" s="10">
        <v>24.99</v>
      </c>
      <c r="D1350" s="10">
        <v>1.99</v>
      </c>
      <c r="E1350" s="16">
        <v>8.65</v>
      </c>
      <c r="F1350">
        <v>32366</v>
      </c>
      <c r="G1350" s="5">
        <v>43125</v>
      </c>
    </row>
    <row r="1351" spans="1:7" x14ac:dyDescent="0.4">
      <c r="A1351">
        <v>50</v>
      </c>
      <c r="B1351" t="s">
        <v>19</v>
      </c>
      <c r="C1351" s="10">
        <v>5.7</v>
      </c>
      <c r="D1351" s="10">
        <v>0.44</v>
      </c>
      <c r="E1351" s="16">
        <v>8.3699999999999992</v>
      </c>
      <c r="F1351">
        <v>11149</v>
      </c>
      <c r="G1351" s="5">
        <v>43125</v>
      </c>
    </row>
    <row r="1352" spans="1:7" x14ac:dyDescent="0.4">
      <c r="A1352">
        <v>51</v>
      </c>
      <c r="B1352" t="s">
        <v>550</v>
      </c>
      <c r="C1352" s="10">
        <v>124.09</v>
      </c>
      <c r="D1352" s="10">
        <v>9.4700000000000006</v>
      </c>
      <c r="E1352" s="16">
        <v>8.26</v>
      </c>
      <c r="F1352">
        <v>308129</v>
      </c>
      <c r="G1352" s="5">
        <v>43125</v>
      </c>
    </row>
    <row r="1353" spans="1:7" x14ac:dyDescent="0.4">
      <c r="A1353">
        <v>52</v>
      </c>
      <c r="B1353" t="s">
        <v>283</v>
      </c>
      <c r="C1353" s="10">
        <v>4.01</v>
      </c>
      <c r="D1353" s="10">
        <v>0.3</v>
      </c>
      <c r="E1353" s="16">
        <v>8.09</v>
      </c>
      <c r="F1353">
        <v>20108</v>
      </c>
      <c r="G1353" s="5">
        <v>43125</v>
      </c>
    </row>
    <row r="1354" spans="1:7" x14ac:dyDescent="0.4">
      <c r="A1354">
        <v>53</v>
      </c>
      <c r="B1354" t="s">
        <v>1463</v>
      </c>
      <c r="C1354" s="10">
        <v>40.450000000000003</v>
      </c>
      <c r="D1354" s="10">
        <v>2.99</v>
      </c>
      <c r="E1354" s="16">
        <v>7.98</v>
      </c>
      <c r="F1354">
        <v>914445</v>
      </c>
      <c r="G1354" s="5">
        <v>43125</v>
      </c>
    </row>
    <row r="1355" spans="1:7" x14ac:dyDescent="0.4">
      <c r="A1355">
        <v>54</v>
      </c>
      <c r="B1355" t="s">
        <v>1354</v>
      </c>
      <c r="C1355" s="10">
        <v>3.02</v>
      </c>
      <c r="D1355" s="10">
        <v>0.22</v>
      </c>
      <c r="E1355" s="16">
        <v>7.84</v>
      </c>
      <c r="F1355">
        <v>199952</v>
      </c>
      <c r="G1355" s="5">
        <v>43125</v>
      </c>
    </row>
    <row r="1356" spans="1:7" x14ac:dyDescent="0.4">
      <c r="A1356">
        <v>55</v>
      </c>
      <c r="B1356" t="s">
        <v>65</v>
      </c>
      <c r="C1356" s="10">
        <v>2.35</v>
      </c>
      <c r="D1356" s="10">
        <v>0.17</v>
      </c>
      <c r="E1356" s="16">
        <v>7.8</v>
      </c>
      <c r="F1356">
        <v>374339</v>
      </c>
      <c r="G1356" s="5">
        <v>43125</v>
      </c>
    </row>
    <row r="1357" spans="1:7" x14ac:dyDescent="0.4">
      <c r="A1357">
        <v>56</v>
      </c>
      <c r="B1357" t="s">
        <v>1537</v>
      </c>
      <c r="C1357" s="10">
        <v>30</v>
      </c>
      <c r="D1357" s="10">
        <v>2.17</v>
      </c>
      <c r="E1357" s="16">
        <v>7.8</v>
      </c>
      <c r="F1357">
        <v>1617120</v>
      </c>
      <c r="G1357" s="5">
        <v>43125</v>
      </c>
    </row>
    <row r="1358" spans="1:7" x14ac:dyDescent="0.4">
      <c r="A1358">
        <v>57</v>
      </c>
      <c r="B1358" t="s">
        <v>2016</v>
      </c>
      <c r="C1358" s="10">
        <v>2.38</v>
      </c>
      <c r="D1358" s="10">
        <v>0.17</v>
      </c>
      <c r="E1358" s="16">
        <v>7.69</v>
      </c>
      <c r="F1358">
        <v>3659608</v>
      </c>
      <c r="G1358" s="5">
        <v>43125</v>
      </c>
    </row>
    <row r="1359" spans="1:7" x14ac:dyDescent="0.4">
      <c r="A1359">
        <v>58</v>
      </c>
      <c r="B1359" t="s">
        <v>1104</v>
      </c>
      <c r="C1359" s="10">
        <v>9</v>
      </c>
      <c r="D1359" s="10">
        <v>0.63</v>
      </c>
      <c r="E1359" s="16">
        <v>7.53</v>
      </c>
      <c r="F1359">
        <v>56673</v>
      </c>
      <c r="G1359" s="5">
        <v>43125</v>
      </c>
    </row>
    <row r="1360" spans="1:7" x14ac:dyDescent="0.4">
      <c r="A1360">
        <v>59</v>
      </c>
      <c r="B1360" t="s">
        <v>186</v>
      </c>
      <c r="C1360" s="10">
        <v>9.34</v>
      </c>
      <c r="D1360" s="10">
        <v>0.65</v>
      </c>
      <c r="E1360" s="16">
        <v>7.48</v>
      </c>
      <c r="F1360">
        <v>343066</v>
      </c>
      <c r="G1360" s="5">
        <v>43125</v>
      </c>
    </row>
    <row r="1361" spans="1:7" x14ac:dyDescent="0.4">
      <c r="A1361">
        <v>60</v>
      </c>
      <c r="B1361" t="s">
        <v>220</v>
      </c>
      <c r="C1361" s="10">
        <v>3.76</v>
      </c>
      <c r="D1361" s="10">
        <v>0.26</v>
      </c>
      <c r="E1361" s="16">
        <v>7.43</v>
      </c>
      <c r="F1361">
        <v>289118</v>
      </c>
      <c r="G1361" s="5">
        <v>43125</v>
      </c>
    </row>
    <row r="1362" spans="1:7" x14ac:dyDescent="0.4">
      <c r="A1362">
        <v>61</v>
      </c>
      <c r="B1362" t="s">
        <v>1817</v>
      </c>
      <c r="C1362" s="10">
        <v>2.4700000000000002</v>
      </c>
      <c r="D1362" s="10">
        <v>0.17</v>
      </c>
      <c r="E1362" s="16">
        <v>7.39</v>
      </c>
      <c r="F1362">
        <v>2378</v>
      </c>
      <c r="G1362" s="5">
        <v>43125</v>
      </c>
    </row>
    <row r="1363" spans="1:7" x14ac:dyDescent="0.4">
      <c r="A1363">
        <v>62</v>
      </c>
      <c r="B1363" t="s">
        <v>1018</v>
      </c>
      <c r="C1363" s="10">
        <v>11</v>
      </c>
      <c r="D1363" s="10">
        <v>0.75</v>
      </c>
      <c r="E1363" s="16">
        <v>7.32</v>
      </c>
      <c r="F1363">
        <v>1645462</v>
      </c>
      <c r="G1363" s="5">
        <v>43125</v>
      </c>
    </row>
    <row r="1364" spans="1:7" x14ac:dyDescent="0.4">
      <c r="A1364">
        <v>63</v>
      </c>
      <c r="B1364" t="s">
        <v>1275</v>
      </c>
      <c r="C1364" s="10">
        <v>2.37</v>
      </c>
      <c r="D1364" s="10">
        <v>0.16</v>
      </c>
      <c r="E1364" s="16">
        <v>7.24</v>
      </c>
      <c r="F1364">
        <v>9922661</v>
      </c>
      <c r="G1364" s="5">
        <v>43125</v>
      </c>
    </row>
    <row r="1365" spans="1:7" x14ac:dyDescent="0.4">
      <c r="A1365">
        <v>64</v>
      </c>
      <c r="B1365" t="s">
        <v>2017</v>
      </c>
      <c r="C1365" s="10">
        <v>63.45</v>
      </c>
      <c r="D1365" s="10">
        <v>4.28</v>
      </c>
      <c r="E1365" s="16">
        <v>7.23</v>
      </c>
      <c r="F1365">
        <v>478321</v>
      </c>
      <c r="G1365" s="5">
        <v>43125</v>
      </c>
    </row>
    <row r="1366" spans="1:7" x14ac:dyDescent="0.4">
      <c r="A1366">
        <v>65</v>
      </c>
      <c r="B1366" t="s">
        <v>489</v>
      </c>
      <c r="C1366" s="10">
        <v>22.42</v>
      </c>
      <c r="D1366" s="10">
        <v>1.48</v>
      </c>
      <c r="E1366" s="16">
        <v>7.07</v>
      </c>
      <c r="F1366">
        <v>704015</v>
      </c>
      <c r="G1366" s="5">
        <v>43125</v>
      </c>
    </row>
    <row r="1367" spans="1:7" x14ac:dyDescent="0.4">
      <c r="A1367">
        <v>66</v>
      </c>
      <c r="B1367" t="s">
        <v>2018</v>
      </c>
      <c r="C1367" s="10">
        <v>53.3</v>
      </c>
      <c r="D1367" s="10">
        <v>3.5</v>
      </c>
      <c r="E1367" s="16">
        <v>7.03</v>
      </c>
      <c r="F1367">
        <v>41579</v>
      </c>
      <c r="G1367" s="5">
        <v>43125</v>
      </c>
    </row>
    <row r="1368" spans="1:7" x14ac:dyDescent="0.4">
      <c r="A1368">
        <v>67</v>
      </c>
      <c r="B1368" t="s">
        <v>824</v>
      </c>
      <c r="C1368" s="10">
        <v>4.92</v>
      </c>
      <c r="D1368" s="10">
        <v>0.32</v>
      </c>
      <c r="E1368" s="16">
        <v>6.96</v>
      </c>
      <c r="F1368">
        <v>76633</v>
      </c>
      <c r="G1368" s="5">
        <v>43125</v>
      </c>
    </row>
    <row r="1369" spans="1:7" x14ac:dyDescent="0.4">
      <c r="A1369">
        <v>68</v>
      </c>
      <c r="B1369" t="s">
        <v>1372</v>
      </c>
      <c r="C1369" s="10">
        <v>21.51</v>
      </c>
      <c r="D1369" s="10">
        <v>1.37</v>
      </c>
      <c r="E1369" s="16">
        <v>6.8</v>
      </c>
      <c r="F1369">
        <v>2199028</v>
      </c>
      <c r="G1369" s="5">
        <v>43125</v>
      </c>
    </row>
    <row r="1370" spans="1:7" x14ac:dyDescent="0.4">
      <c r="A1370">
        <v>69</v>
      </c>
      <c r="B1370" t="s">
        <v>1049</v>
      </c>
      <c r="C1370" s="10">
        <v>10.25</v>
      </c>
      <c r="D1370" s="10">
        <v>0.65</v>
      </c>
      <c r="E1370" s="16">
        <v>6.77</v>
      </c>
      <c r="F1370">
        <v>124443</v>
      </c>
      <c r="G1370" s="5">
        <v>43125</v>
      </c>
    </row>
    <row r="1371" spans="1:7" x14ac:dyDescent="0.4">
      <c r="A1371">
        <v>70</v>
      </c>
      <c r="B1371" t="s">
        <v>1326</v>
      </c>
      <c r="C1371" s="10">
        <v>10.19</v>
      </c>
      <c r="D1371" s="10">
        <v>0.64</v>
      </c>
      <c r="E1371" s="16">
        <v>6.7</v>
      </c>
      <c r="F1371">
        <v>311757</v>
      </c>
      <c r="G1371" s="5">
        <v>43125</v>
      </c>
    </row>
    <row r="1372" spans="1:7" x14ac:dyDescent="0.4">
      <c r="A1372">
        <v>71</v>
      </c>
      <c r="B1372" t="s">
        <v>26</v>
      </c>
      <c r="C1372" s="10">
        <v>4.47</v>
      </c>
      <c r="D1372" s="10">
        <v>0.28000000000000003</v>
      </c>
      <c r="E1372" s="16">
        <v>6.68</v>
      </c>
      <c r="F1372">
        <v>261598</v>
      </c>
      <c r="G1372" s="5">
        <v>43125</v>
      </c>
    </row>
    <row r="1373" spans="1:7" x14ac:dyDescent="0.4">
      <c r="A1373">
        <v>72</v>
      </c>
      <c r="B1373" t="s">
        <v>681</v>
      </c>
      <c r="C1373" s="10">
        <v>10.07</v>
      </c>
      <c r="D1373" s="10">
        <v>0.63</v>
      </c>
      <c r="E1373" s="16">
        <v>6.67</v>
      </c>
      <c r="F1373">
        <v>133710</v>
      </c>
      <c r="G1373" s="5">
        <v>43125</v>
      </c>
    </row>
    <row r="1374" spans="1:7" x14ac:dyDescent="0.4">
      <c r="A1374">
        <v>73</v>
      </c>
      <c r="B1374" t="s">
        <v>451</v>
      </c>
      <c r="C1374" s="10">
        <v>10.220000000000001</v>
      </c>
      <c r="D1374" s="10">
        <v>0.63</v>
      </c>
      <c r="E1374" s="16">
        <v>6.57</v>
      </c>
      <c r="F1374">
        <v>174393</v>
      </c>
      <c r="G1374" s="5">
        <v>43125</v>
      </c>
    </row>
    <row r="1375" spans="1:7" x14ac:dyDescent="0.4">
      <c r="A1375">
        <v>74</v>
      </c>
      <c r="B1375" t="s">
        <v>1628</v>
      </c>
      <c r="C1375" s="10">
        <v>3.59</v>
      </c>
      <c r="D1375" s="10">
        <v>0.22</v>
      </c>
      <c r="E1375" s="16">
        <v>6.53</v>
      </c>
      <c r="F1375">
        <v>851247</v>
      </c>
      <c r="G1375" s="5">
        <v>43125</v>
      </c>
    </row>
    <row r="1376" spans="1:7" x14ac:dyDescent="0.4">
      <c r="A1376">
        <v>75</v>
      </c>
      <c r="B1376" t="s">
        <v>2019</v>
      </c>
      <c r="C1376" s="10">
        <v>11.63</v>
      </c>
      <c r="D1376" s="10">
        <v>0.7</v>
      </c>
      <c r="E1376" s="16">
        <v>6.4</v>
      </c>
      <c r="F1376">
        <v>11786</v>
      </c>
      <c r="G1376" s="5">
        <v>43125</v>
      </c>
    </row>
    <row r="1377" spans="1:7" x14ac:dyDescent="0.4">
      <c r="A1377">
        <v>76</v>
      </c>
      <c r="B1377" t="s">
        <v>1282</v>
      </c>
      <c r="C1377" s="10">
        <v>4.92</v>
      </c>
      <c r="D1377" s="10">
        <v>0.28999999999999998</v>
      </c>
      <c r="E1377" s="16">
        <v>6.26</v>
      </c>
      <c r="F1377">
        <v>286269</v>
      </c>
      <c r="G1377" s="5">
        <v>43125</v>
      </c>
    </row>
    <row r="1378" spans="1:7" x14ac:dyDescent="0.4">
      <c r="A1378">
        <v>77</v>
      </c>
      <c r="B1378" t="s">
        <v>2020</v>
      </c>
      <c r="C1378" s="10">
        <v>5.0999999999999996</v>
      </c>
      <c r="D1378" s="10">
        <v>0.3</v>
      </c>
      <c r="E1378" s="16">
        <v>6.25</v>
      </c>
      <c r="F1378">
        <v>152227</v>
      </c>
      <c r="G1378" s="5">
        <v>43125</v>
      </c>
    </row>
    <row r="1379" spans="1:7" x14ac:dyDescent="0.4">
      <c r="A1379">
        <v>78</v>
      </c>
      <c r="B1379" t="s">
        <v>169</v>
      </c>
      <c r="C1379" s="10">
        <v>10.58</v>
      </c>
      <c r="D1379" s="10">
        <v>0.62</v>
      </c>
      <c r="E1379" s="16">
        <v>6.22</v>
      </c>
      <c r="F1379">
        <v>593874</v>
      </c>
      <c r="G1379" s="5">
        <v>43125</v>
      </c>
    </row>
    <row r="1380" spans="1:7" x14ac:dyDescent="0.4">
      <c r="A1380">
        <v>79</v>
      </c>
      <c r="B1380" t="s">
        <v>583</v>
      </c>
      <c r="C1380" s="10">
        <v>4.72</v>
      </c>
      <c r="D1380" s="10">
        <v>0.27</v>
      </c>
      <c r="E1380" s="16">
        <v>6.18</v>
      </c>
      <c r="F1380">
        <v>652061</v>
      </c>
      <c r="G1380" s="5">
        <v>43125</v>
      </c>
    </row>
    <row r="1381" spans="1:7" x14ac:dyDescent="0.4">
      <c r="A1381">
        <v>80</v>
      </c>
      <c r="B1381" t="s">
        <v>1964</v>
      </c>
      <c r="C1381" s="10">
        <v>2.6</v>
      </c>
      <c r="D1381" s="10">
        <v>0.15</v>
      </c>
      <c r="E1381" s="16">
        <v>6.12</v>
      </c>
      <c r="F1381">
        <v>130818</v>
      </c>
      <c r="G1381" s="5">
        <v>43125</v>
      </c>
    </row>
    <row r="1382" spans="1:7" x14ac:dyDescent="0.4">
      <c r="A1382">
        <v>81</v>
      </c>
      <c r="B1382" t="s">
        <v>2021</v>
      </c>
      <c r="C1382" s="10">
        <v>9.15</v>
      </c>
      <c r="D1382" s="10">
        <v>0.53</v>
      </c>
      <c r="E1382" s="16">
        <v>6.09</v>
      </c>
      <c r="F1382">
        <v>222913</v>
      </c>
      <c r="G1382" s="5">
        <v>43125</v>
      </c>
    </row>
    <row r="1383" spans="1:7" x14ac:dyDescent="0.4">
      <c r="A1383">
        <v>82</v>
      </c>
      <c r="B1383" t="s">
        <v>567</v>
      </c>
      <c r="C1383" s="10">
        <v>2.46</v>
      </c>
      <c r="D1383" s="10">
        <v>0.14000000000000001</v>
      </c>
      <c r="E1383" s="16">
        <v>6.04</v>
      </c>
      <c r="F1383">
        <v>22682</v>
      </c>
      <c r="G1383" s="5">
        <v>43125</v>
      </c>
    </row>
    <row r="1384" spans="1:7" x14ac:dyDescent="0.4">
      <c r="A1384">
        <v>83</v>
      </c>
      <c r="B1384" t="s">
        <v>445</v>
      </c>
      <c r="C1384" s="10">
        <v>10.220000000000001</v>
      </c>
      <c r="D1384" s="10">
        <v>0.57999999999999996</v>
      </c>
      <c r="E1384" s="16">
        <v>6.02</v>
      </c>
      <c r="F1384">
        <v>1992940</v>
      </c>
      <c r="G1384" s="5">
        <v>43125</v>
      </c>
    </row>
    <row r="1385" spans="1:7" x14ac:dyDescent="0.4">
      <c r="A1385">
        <v>84</v>
      </c>
      <c r="B1385" t="s">
        <v>1430</v>
      </c>
      <c r="C1385" s="10">
        <v>3.57</v>
      </c>
      <c r="D1385" s="10">
        <v>0.2</v>
      </c>
      <c r="E1385" s="16">
        <v>5.93</v>
      </c>
      <c r="F1385">
        <v>336607</v>
      </c>
      <c r="G1385" s="5">
        <v>43125</v>
      </c>
    </row>
    <row r="1386" spans="1:7" x14ac:dyDescent="0.4">
      <c r="A1386">
        <v>85</v>
      </c>
      <c r="B1386" t="s">
        <v>1186</v>
      </c>
      <c r="C1386" s="10">
        <v>24.3</v>
      </c>
      <c r="D1386" s="10">
        <v>1.35</v>
      </c>
      <c r="E1386" s="16">
        <v>5.88</v>
      </c>
      <c r="F1386">
        <v>389844</v>
      </c>
      <c r="G1386" s="5">
        <v>43125</v>
      </c>
    </row>
    <row r="1387" spans="1:7" x14ac:dyDescent="0.4">
      <c r="A1387">
        <v>86</v>
      </c>
      <c r="B1387" t="s">
        <v>1350</v>
      </c>
      <c r="C1387" s="10">
        <v>2.5299999999999998</v>
      </c>
      <c r="D1387" s="10">
        <v>0.14000000000000001</v>
      </c>
      <c r="E1387" s="16">
        <v>5.86</v>
      </c>
      <c r="F1387">
        <v>117327</v>
      </c>
      <c r="G1387" s="5">
        <v>43125</v>
      </c>
    </row>
    <row r="1388" spans="1:7" x14ac:dyDescent="0.4">
      <c r="A1388">
        <v>87</v>
      </c>
      <c r="B1388" t="s">
        <v>2022</v>
      </c>
      <c r="C1388" s="10">
        <v>20.9</v>
      </c>
      <c r="D1388" s="10">
        <v>1.1499999999999999</v>
      </c>
      <c r="E1388" s="16">
        <v>5.82</v>
      </c>
      <c r="F1388">
        <v>1113330</v>
      </c>
      <c r="G1388" s="5">
        <v>43125</v>
      </c>
    </row>
    <row r="1389" spans="1:7" x14ac:dyDescent="0.4">
      <c r="A1389">
        <v>88</v>
      </c>
      <c r="B1389" t="s">
        <v>686</v>
      </c>
      <c r="C1389" s="10">
        <v>20.75</v>
      </c>
      <c r="D1389" s="10">
        <v>1.1399999999999999</v>
      </c>
      <c r="E1389" s="16">
        <v>5.81</v>
      </c>
      <c r="F1389">
        <v>11797174</v>
      </c>
      <c r="G1389" s="5">
        <v>43125</v>
      </c>
    </row>
    <row r="1390" spans="1:7" x14ac:dyDescent="0.4">
      <c r="A1390">
        <v>89</v>
      </c>
      <c r="B1390" t="s">
        <v>910</v>
      </c>
      <c r="C1390" s="10">
        <v>7.18</v>
      </c>
      <c r="D1390" s="10">
        <v>0.39</v>
      </c>
      <c r="E1390" s="16">
        <v>5.74</v>
      </c>
      <c r="F1390">
        <v>146146</v>
      </c>
      <c r="G1390" s="5">
        <v>43125</v>
      </c>
    </row>
    <row r="1391" spans="1:7" x14ac:dyDescent="0.4">
      <c r="A1391">
        <v>90</v>
      </c>
      <c r="B1391" t="s">
        <v>1579</v>
      </c>
      <c r="C1391" s="10">
        <v>42.35</v>
      </c>
      <c r="D1391" s="10">
        <v>2.2999999999999998</v>
      </c>
      <c r="E1391" s="16">
        <v>5.74</v>
      </c>
      <c r="F1391">
        <v>36644</v>
      </c>
      <c r="G1391" s="5">
        <v>43125</v>
      </c>
    </row>
    <row r="1392" spans="1:7" x14ac:dyDescent="0.4">
      <c r="A1392">
        <v>91</v>
      </c>
      <c r="B1392" t="s">
        <v>2023</v>
      </c>
      <c r="C1392" s="10">
        <v>22.2</v>
      </c>
      <c r="D1392" s="10">
        <v>1.2</v>
      </c>
      <c r="E1392" s="16">
        <v>5.71</v>
      </c>
      <c r="F1392">
        <v>65803</v>
      </c>
      <c r="G1392" s="5">
        <v>43125</v>
      </c>
    </row>
    <row r="1393" spans="1:7" x14ac:dyDescent="0.4">
      <c r="A1393">
        <v>92</v>
      </c>
      <c r="B1393" t="s">
        <v>279</v>
      </c>
      <c r="C1393" s="10">
        <v>8.17</v>
      </c>
      <c r="D1393" s="10">
        <v>0.44</v>
      </c>
      <c r="E1393" s="16">
        <v>5.69</v>
      </c>
      <c r="F1393">
        <v>116389</v>
      </c>
      <c r="G1393" s="5">
        <v>43125</v>
      </c>
    </row>
    <row r="1394" spans="1:7" x14ac:dyDescent="0.4">
      <c r="A1394">
        <v>93</v>
      </c>
      <c r="B1394" t="s">
        <v>2024</v>
      </c>
      <c r="C1394" s="10">
        <v>15.53</v>
      </c>
      <c r="D1394" s="10">
        <v>0.83</v>
      </c>
      <c r="E1394" s="16">
        <v>5.65</v>
      </c>
      <c r="F1394">
        <v>12428</v>
      </c>
      <c r="G1394" s="5">
        <v>43125</v>
      </c>
    </row>
    <row r="1395" spans="1:7" x14ac:dyDescent="0.4">
      <c r="A1395">
        <v>94</v>
      </c>
      <c r="B1395" t="s">
        <v>2025</v>
      </c>
      <c r="C1395" s="10">
        <v>64.569999999999993</v>
      </c>
      <c r="D1395" s="10">
        <v>3.44</v>
      </c>
      <c r="E1395" s="16">
        <v>5.63</v>
      </c>
      <c r="F1395">
        <v>6062291</v>
      </c>
      <c r="G1395" s="5">
        <v>43125</v>
      </c>
    </row>
    <row r="1396" spans="1:7" x14ac:dyDescent="0.4">
      <c r="A1396">
        <v>95</v>
      </c>
      <c r="B1396" t="s">
        <v>2026</v>
      </c>
      <c r="C1396" s="10">
        <v>105</v>
      </c>
      <c r="D1396" s="10">
        <v>5.56</v>
      </c>
      <c r="E1396" s="16">
        <v>5.59</v>
      </c>
      <c r="F1396">
        <v>21887</v>
      </c>
      <c r="G1396" s="5">
        <v>43125</v>
      </c>
    </row>
    <row r="1397" spans="1:7" x14ac:dyDescent="0.4">
      <c r="A1397">
        <v>96</v>
      </c>
      <c r="B1397" t="s">
        <v>2027</v>
      </c>
      <c r="C1397" s="10">
        <v>6.25</v>
      </c>
      <c r="D1397" s="10">
        <v>0.33</v>
      </c>
      <c r="E1397" s="16">
        <v>5.57</v>
      </c>
      <c r="F1397">
        <v>1694049</v>
      </c>
      <c r="G1397" s="5">
        <v>43125</v>
      </c>
    </row>
    <row r="1398" spans="1:7" x14ac:dyDescent="0.4">
      <c r="A1398">
        <v>97</v>
      </c>
      <c r="B1398" t="s">
        <v>1617</v>
      </c>
      <c r="C1398" s="10">
        <v>92.4</v>
      </c>
      <c r="D1398" s="10">
        <v>4.87</v>
      </c>
      <c r="E1398" s="16">
        <v>5.56</v>
      </c>
      <c r="F1398">
        <v>3402665</v>
      </c>
      <c r="G1398" s="5">
        <v>43125</v>
      </c>
    </row>
    <row r="1399" spans="1:7" x14ac:dyDescent="0.4">
      <c r="A1399">
        <v>98</v>
      </c>
      <c r="B1399" t="s">
        <v>256</v>
      </c>
      <c r="C1399" s="10">
        <v>46.65</v>
      </c>
      <c r="D1399" s="10">
        <v>2.4500000000000002</v>
      </c>
      <c r="E1399" s="16">
        <v>5.54</v>
      </c>
      <c r="F1399">
        <v>579241</v>
      </c>
      <c r="G1399" s="5">
        <v>43125</v>
      </c>
    </row>
    <row r="1400" spans="1:7" x14ac:dyDescent="0.4">
      <c r="A1400">
        <v>99</v>
      </c>
      <c r="B1400" t="s">
        <v>1014</v>
      </c>
      <c r="C1400" s="10">
        <v>5.34</v>
      </c>
      <c r="D1400" s="10">
        <v>0.28000000000000003</v>
      </c>
      <c r="E1400" s="16">
        <v>5.53</v>
      </c>
      <c r="F1400">
        <v>463285</v>
      </c>
      <c r="G1400" s="5">
        <v>43125</v>
      </c>
    </row>
    <row r="1401" spans="1:7" x14ac:dyDescent="0.4">
      <c r="A1401">
        <v>100</v>
      </c>
      <c r="B1401" t="s">
        <v>331</v>
      </c>
      <c r="C1401" s="10">
        <v>17.02</v>
      </c>
      <c r="D1401" s="10">
        <v>0.89</v>
      </c>
      <c r="E1401" s="16">
        <v>5.52</v>
      </c>
      <c r="F1401">
        <v>256668</v>
      </c>
      <c r="G1401" s="5">
        <v>43125</v>
      </c>
    </row>
    <row r="1402" spans="1:7" x14ac:dyDescent="0.4">
      <c r="A1402">
        <v>1</v>
      </c>
      <c r="B1402" t="s">
        <v>1146</v>
      </c>
      <c r="C1402" s="10">
        <v>29.74</v>
      </c>
      <c r="D1402" s="10">
        <v>12.74</v>
      </c>
      <c r="E1402" s="16">
        <v>74.94</v>
      </c>
      <c r="F1402">
        <v>4347502</v>
      </c>
      <c r="G1402" s="5">
        <v>43126</v>
      </c>
    </row>
    <row r="1403" spans="1:7" x14ac:dyDescent="0.4">
      <c r="A1403">
        <v>2</v>
      </c>
      <c r="B1403" t="s">
        <v>706</v>
      </c>
      <c r="C1403" s="10">
        <v>22.62</v>
      </c>
      <c r="D1403" s="10">
        <v>6.62</v>
      </c>
      <c r="E1403" s="16">
        <v>41.38</v>
      </c>
      <c r="F1403">
        <v>3272954</v>
      </c>
      <c r="G1403" s="5">
        <v>43126</v>
      </c>
    </row>
    <row r="1404" spans="1:7" x14ac:dyDescent="0.4">
      <c r="A1404">
        <v>3</v>
      </c>
      <c r="B1404" t="s">
        <v>274</v>
      </c>
      <c r="C1404" s="10">
        <v>3.32</v>
      </c>
      <c r="D1404" s="10">
        <v>0.87</v>
      </c>
      <c r="E1404" s="16">
        <v>35.51</v>
      </c>
      <c r="F1404">
        <v>17005449</v>
      </c>
      <c r="G1404" s="5">
        <v>43126</v>
      </c>
    </row>
    <row r="1405" spans="1:7" x14ac:dyDescent="0.4">
      <c r="A1405">
        <v>4</v>
      </c>
      <c r="B1405" t="s">
        <v>1948</v>
      </c>
      <c r="C1405" s="10">
        <v>117.31</v>
      </c>
      <c r="D1405" s="10">
        <v>19.63</v>
      </c>
      <c r="E1405" s="16">
        <v>20.100000000000001</v>
      </c>
      <c r="F1405">
        <v>546990</v>
      </c>
      <c r="G1405" s="5">
        <v>43126</v>
      </c>
    </row>
    <row r="1406" spans="1:7" x14ac:dyDescent="0.4">
      <c r="A1406">
        <v>5</v>
      </c>
      <c r="B1406" t="s">
        <v>25</v>
      </c>
      <c r="C1406" s="10">
        <v>6.36</v>
      </c>
      <c r="D1406" s="10">
        <v>0.95</v>
      </c>
      <c r="E1406" s="16">
        <v>17.559999999999999</v>
      </c>
      <c r="F1406">
        <v>180272</v>
      </c>
      <c r="G1406" s="5">
        <v>43126</v>
      </c>
    </row>
    <row r="1407" spans="1:7" x14ac:dyDescent="0.4">
      <c r="A1407">
        <v>6</v>
      </c>
      <c r="B1407" t="s">
        <v>2028</v>
      </c>
      <c r="C1407" s="10">
        <v>75.709999999999994</v>
      </c>
      <c r="D1407" s="10">
        <v>11.27</v>
      </c>
      <c r="E1407" s="16">
        <v>17.489999999999998</v>
      </c>
      <c r="F1407">
        <v>966733</v>
      </c>
      <c r="G1407" s="5">
        <v>43126</v>
      </c>
    </row>
    <row r="1408" spans="1:7" x14ac:dyDescent="0.4">
      <c r="A1408">
        <v>7</v>
      </c>
      <c r="B1408" t="s">
        <v>2029</v>
      </c>
      <c r="C1408" s="10">
        <v>18.5</v>
      </c>
      <c r="D1408" s="10">
        <v>2.5</v>
      </c>
      <c r="E1408" s="16">
        <v>15.63</v>
      </c>
      <c r="F1408">
        <v>5308158</v>
      </c>
      <c r="G1408" s="5">
        <v>43126</v>
      </c>
    </row>
    <row r="1409" spans="1:7" x14ac:dyDescent="0.4">
      <c r="A1409">
        <v>8</v>
      </c>
      <c r="B1409" t="s">
        <v>638</v>
      </c>
      <c r="C1409" s="10">
        <v>3.05</v>
      </c>
      <c r="D1409" s="10">
        <v>0.39</v>
      </c>
      <c r="E1409" s="16">
        <v>14.67</v>
      </c>
      <c r="F1409">
        <v>11113</v>
      </c>
      <c r="G1409" s="5">
        <v>43126</v>
      </c>
    </row>
    <row r="1410" spans="1:7" x14ac:dyDescent="0.4">
      <c r="A1410">
        <v>9</v>
      </c>
      <c r="B1410" t="s">
        <v>167</v>
      </c>
      <c r="C1410" s="10">
        <v>8.77</v>
      </c>
      <c r="D1410" s="10">
        <v>1.0900000000000001</v>
      </c>
      <c r="E1410" s="16">
        <v>14.19</v>
      </c>
      <c r="F1410">
        <v>200873</v>
      </c>
      <c r="G1410" s="5">
        <v>43126</v>
      </c>
    </row>
    <row r="1411" spans="1:7" x14ac:dyDescent="0.4">
      <c r="A1411">
        <v>10</v>
      </c>
      <c r="B1411" t="s">
        <v>2030</v>
      </c>
      <c r="C1411" s="10">
        <v>2.67</v>
      </c>
      <c r="D1411" s="10">
        <v>0.33</v>
      </c>
      <c r="E1411" s="16">
        <v>14.1</v>
      </c>
      <c r="F1411">
        <v>1002404</v>
      </c>
      <c r="G1411" s="5">
        <v>43126</v>
      </c>
    </row>
    <row r="1412" spans="1:7" x14ac:dyDescent="0.4">
      <c r="A1412">
        <v>11</v>
      </c>
      <c r="B1412" t="s">
        <v>2031</v>
      </c>
      <c r="C1412" s="10">
        <v>123.21</v>
      </c>
      <c r="D1412" s="10">
        <v>14.91</v>
      </c>
      <c r="E1412" s="16">
        <v>13.77</v>
      </c>
      <c r="F1412">
        <v>18756715</v>
      </c>
      <c r="G1412" s="5">
        <v>43126</v>
      </c>
    </row>
    <row r="1413" spans="1:7" x14ac:dyDescent="0.4">
      <c r="A1413">
        <v>12</v>
      </c>
      <c r="B1413" t="s">
        <v>296</v>
      </c>
      <c r="C1413" s="10">
        <v>4.83</v>
      </c>
      <c r="D1413" s="10">
        <v>0.56999999999999995</v>
      </c>
      <c r="E1413" s="16">
        <v>13.38</v>
      </c>
      <c r="F1413">
        <v>164062</v>
      </c>
      <c r="G1413" s="5">
        <v>43126</v>
      </c>
    </row>
    <row r="1414" spans="1:7" x14ac:dyDescent="0.4">
      <c r="A1414">
        <v>13</v>
      </c>
      <c r="B1414" t="s">
        <v>1733</v>
      </c>
      <c r="C1414" s="10">
        <v>2.6</v>
      </c>
      <c r="D1414" s="10">
        <v>0.3</v>
      </c>
      <c r="E1414" s="16">
        <v>13.04</v>
      </c>
      <c r="F1414">
        <v>284969</v>
      </c>
      <c r="G1414" s="5">
        <v>43126</v>
      </c>
    </row>
    <row r="1415" spans="1:7" x14ac:dyDescent="0.4">
      <c r="A1415">
        <v>14</v>
      </c>
      <c r="B1415" t="s">
        <v>1275</v>
      </c>
      <c r="C1415" s="10">
        <v>2.67</v>
      </c>
      <c r="D1415" s="10">
        <v>0.3</v>
      </c>
      <c r="E1415" s="16">
        <v>12.66</v>
      </c>
      <c r="F1415">
        <v>10326219</v>
      </c>
      <c r="G1415" s="5">
        <v>43126</v>
      </c>
    </row>
    <row r="1416" spans="1:7" x14ac:dyDescent="0.4">
      <c r="A1416">
        <v>15</v>
      </c>
      <c r="B1416" t="s">
        <v>413</v>
      </c>
      <c r="C1416" s="10">
        <v>5.89</v>
      </c>
      <c r="D1416" s="10">
        <v>0.66</v>
      </c>
      <c r="E1416" s="16">
        <v>12.62</v>
      </c>
      <c r="F1416">
        <v>1443023</v>
      </c>
      <c r="G1416" s="5">
        <v>43126</v>
      </c>
    </row>
    <row r="1417" spans="1:7" x14ac:dyDescent="0.4">
      <c r="A1417">
        <v>16</v>
      </c>
      <c r="B1417" t="s">
        <v>2032</v>
      </c>
      <c r="C1417" s="10">
        <v>16.88</v>
      </c>
      <c r="D1417" s="10">
        <v>1.88</v>
      </c>
      <c r="E1417" s="16">
        <v>12.53</v>
      </c>
      <c r="F1417">
        <v>2357903</v>
      </c>
      <c r="G1417" s="5">
        <v>43126</v>
      </c>
    </row>
    <row r="1418" spans="1:7" x14ac:dyDescent="0.4">
      <c r="A1418">
        <v>17</v>
      </c>
      <c r="B1418" t="s">
        <v>2033</v>
      </c>
      <c r="C1418" s="10">
        <v>2.5299999999999998</v>
      </c>
      <c r="D1418" s="10">
        <v>0.28000000000000003</v>
      </c>
      <c r="E1418" s="16">
        <v>12.44</v>
      </c>
      <c r="F1418">
        <v>944230</v>
      </c>
      <c r="G1418" s="5">
        <v>43126</v>
      </c>
    </row>
    <row r="1419" spans="1:7" x14ac:dyDescent="0.4">
      <c r="A1419">
        <v>18</v>
      </c>
      <c r="B1419" t="s">
        <v>1018</v>
      </c>
      <c r="C1419" s="10">
        <v>12.35</v>
      </c>
      <c r="D1419" s="10">
        <v>1.35</v>
      </c>
      <c r="E1419" s="16">
        <v>12.27</v>
      </c>
      <c r="F1419">
        <v>2916289</v>
      </c>
      <c r="G1419" s="5">
        <v>43126</v>
      </c>
    </row>
    <row r="1420" spans="1:7" x14ac:dyDescent="0.4">
      <c r="A1420">
        <v>19</v>
      </c>
      <c r="B1420" t="s">
        <v>76</v>
      </c>
      <c r="C1420" s="10">
        <v>3.88</v>
      </c>
      <c r="D1420" s="10">
        <v>0.42</v>
      </c>
      <c r="E1420" s="16">
        <v>12.14</v>
      </c>
      <c r="F1420">
        <v>63526</v>
      </c>
      <c r="G1420" s="5">
        <v>43126</v>
      </c>
    </row>
    <row r="1421" spans="1:7" x14ac:dyDescent="0.4">
      <c r="A1421">
        <v>20</v>
      </c>
      <c r="B1421" t="s">
        <v>1383</v>
      </c>
      <c r="C1421" s="10">
        <v>5.63</v>
      </c>
      <c r="D1421" s="10">
        <v>0.6</v>
      </c>
      <c r="E1421" s="16">
        <v>11.93</v>
      </c>
      <c r="F1421">
        <v>2537945</v>
      </c>
      <c r="G1421" s="5">
        <v>43126</v>
      </c>
    </row>
    <row r="1422" spans="1:7" x14ac:dyDescent="0.4">
      <c r="A1422">
        <v>21</v>
      </c>
      <c r="B1422" t="s">
        <v>17</v>
      </c>
      <c r="C1422" s="10">
        <v>15.5</v>
      </c>
      <c r="D1422" s="10">
        <v>1.59</v>
      </c>
      <c r="E1422" s="16">
        <v>11.43</v>
      </c>
      <c r="F1422">
        <v>644614</v>
      </c>
      <c r="G1422" s="5">
        <v>43126</v>
      </c>
    </row>
    <row r="1423" spans="1:7" x14ac:dyDescent="0.4">
      <c r="A1423">
        <v>22</v>
      </c>
      <c r="B1423" t="s">
        <v>1914</v>
      </c>
      <c r="C1423" s="10">
        <v>6.2</v>
      </c>
      <c r="D1423" s="10">
        <v>0.63</v>
      </c>
      <c r="E1423" s="16">
        <v>11.31</v>
      </c>
      <c r="F1423">
        <v>775693</v>
      </c>
      <c r="G1423" s="5">
        <v>43126</v>
      </c>
    </row>
    <row r="1424" spans="1:7" x14ac:dyDescent="0.4">
      <c r="A1424">
        <v>23</v>
      </c>
      <c r="B1424" t="s">
        <v>1270</v>
      </c>
      <c r="C1424" s="10">
        <v>3.72</v>
      </c>
      <c r="D1424" s="10">
        <v>0.37</v>
      </c>
      <c r="E1424" s="16">
        <v>11.04</v>
      </c>
      <c r="F1424">
        <v>1472295</v>
      </c>
      <c r="G1424" s="5">
        <v>43126</v>
      </c>
    </row>
    <row r="1425" spans="1:7" x14ac:dyDescent="0.4">
      <c r="A1425">
        <v>24</v>
      </c>
      <c r="B1425" t="s">
        <v>205</v>
      </c>
      <c r="C1425" s="10">
        <v>4.99</v>
      </c>
      <c r="D1425" s="10">
        <v>0.49</v>
      </c>
      <c r="E1425" s="16">
        <v>10.91</v>
      </c>
      <c r="F1425">
        <v>111216</v>
      </c>
      <c r="G1425" s="5">
        <v>43126</v>
      </c>
    </row>
    <row r="1426" spans="1:7" x14ac:dyDescent="0.4">
      <c r="A1426">
        <v>25</v>
      </c>
      <c r="B1426" t="s">
        <v>1068</v>
      </c>
      <c r="C1426" s="10">
        <v>3.35</v>
      </c>
      <c r="D1426" s="10">
        <v>0.33</v>
      </c>
      <c r="E1426" s="16">
        <v>10.74</v>
      </c>
      <c r="F1426">
        <v>103237</v>
      </c>
      <c r="G1426" s="5">
        <v>43126</v>
      </c>
    </row>
    <row r="1427" spans="1:7" x14ac:dyDescent="0.4">
      <c r="A1427">
        <v>26</v>
      </c>
      <c r="B1427" t="s">
        <v>930</v>
      </c>
      <c r="C1427" s="10">
        <v>16.64</v>
      </c>
      <c r="D1427" s="10">
        <v>1.6</v>
      </c>
      <c r="E1427" s="16">
        <v>10.64</v>
      </c>
      <c r="F1427">
        <v>579508</v>
      </c>
      <c r="G1427" s="5">
        <v>43126</v>
      </c>
    </row>
    <row r="1428" spans="1:7" x14ac:dyDescent="0.4">
      <c r="A1428">
        <v>27</v>
      </c>
      <c r="B1428" t="s">
        <v>2034</v>
      </c>
      <c r="C1428" s="10">
        <v>50.08</v>
      </c>
      <c r="D1428" s="10">
        <v>4.78</v>
      </c>
      <c r="E1428" s="16">
        <v>10.55</v>
      </c>
      <c r="F1428">
        <v>80651172</v>
      </c>
      <c r="G1428" s="5">
        <v>43126</v>
      </c>
    </row>
    <row r="1429" spans="1:7" x14ac:dyDescent="0.4">
      <c r="A1429">
        <v>28</v>
      </c>
      <c r="B1429" t="s">
        <v>2035</v>
      </c>
      <c r="C1429" s="10">
        <v>3.88</v>
      </c>
      <c r="D1429" s="10">
        <v>0.37</v>
      </c>
      <c r="E1429" s="16">
        <v>10.54</v>
      </c>
      <c r="F1429">
        <v>119292</v>
      </c>
      <c r="G1429" s="5">
        <v>43126</v>
      </c>
    </row>
    <row r="1430" spans="1:7" x14ac:dyDescent="0.4">
      <c r="A1430">
        <v>29</v>
      </c>
      <c r="B1430" t="s">
        <v>415</v>
      </c>
      <c r="C1430" s="10">
        <v>13.1</v>
      </c>
      <c r="D1430" s="10">
        <v>1.22</v>
      </c>
      <c r="E1430" s="16">
        <v>10.27</v>
      </c>
      <c r="F1430">
        <v>35156</v>
      </c>
      <c r="G1430" s="5">
        <v>43126</v>
      </c>
    </row>
    <row r="1431" spans="1:7" x14ac:dyDescent="0.4">
      <c r="A1431">
        <v>30</v>
      </c>
      <c r="B1431" t="s">
        <v>2036</v>
      </c>
      <c r="C1431" s="10">
        <v>17.75</v>
      </c>
      <c r="D1431" s="10">
        <v>1.65</v>
      </c>
      <c r="E1431" s="16">
        <v>10.25</v>
      </c>
      <c r="F1431">
        <v>4163738</v>
      </c>
      <c r="G1431" s="5">
        <v>43126</v>
      </c>
    </row>
    <row r="1432" spans="1:7" x14ac:dyDescent="0.4">
      <c r="A1432">
        <v>31</v>
      </c>
      <c r="B1432" t="s">
        <v>404</v>
      </c>
      <c r="C1432" s="10">
        <v>5.44</v>
      </c>
      <c r="D1432" s="10">
        <v>0.49</v>
      </c>
      <c r="E1432" s="16">
        <v>9.9</v>
      </c>
      <c r="F1432">
        <v>3302280</v>
      </c>
      <c r="G1432" s="5">
        <v>43126</v>
      </c>
    </row>
    <row r="1433" spans="1:7" x14ac:dyDescent="0.4">
      <c r="A1433">
        <v>32</v>
      </c>
      <c r="B1433" t="s">
        <v>766</v>
      </c>
      <c r="C1433" s="10">
        <v>17.21</v>
      </c>
      <c r="D1433" s="10">
        <v>1.5</v>
      </c>
      <c r="E1433" s="16">
        <v>9.5500000000000007</v>
      </c>
      <c r="F1433">
        <v>5472216</v>
      </c>
      <c r="G1433" s="5">
        <v>43126</v>
      </c>
    </row>
    <row r="1434" spans="1:7" x14ac:dyDescent="0.4">
      <c r="A1434">
        <v>33</v>
      </c>
      <c r="B1434" t="s">
        <v>241</v>
      </c>
      <c r="C1434" s="10">
        <v>24.27</v>
      </c>
      <c r="D1434" s="10">
        <v>2.11</v>
      </c>
      <c r="E1434" s="16">
        <v>9.52</v>
      </c>
      <c r="F1434">
        <v>49203406</v>
      </c>
      <c r="G1434" s="5">
        <v>43126</v>
      </c>
    </row>
    <row r="1435" spans="1:7" x14ac:dyDescent="0.4">
      <c r="A1435">
        <v>34</v>
      </c>
      <c r="B1435" t="s">
        <v>742</v>
      </c>
      <c r="C1435" s="10">
        <v>181.13</v>
      </c>
      <c r="D1435" s="10">
        <v>15.69</v>
      </c>
      <c r="E1435" s="16">
        <v>9.48</v>
      </c>
      <c r="F1435">
        <v>846980</v>
      </c>
      <c r="G1435" s="5">
        <v>43126</v>
      </c>
    </row>
    <row r="1436" spans="1:7" x14ac:dyDescent="0.4">
      <c r="A1436">
        <v>35</v>
      </c>
      <c r="B1436" t="s">
        <v>2037</v>
      </c>
      <c r="C1436" s="10">
        <v>25.01</v>
      </c>
      <c r="D1436" s="10">
        <v>2.14</v>
      </c>
      <c r="E1436" s="16">
        <v>9.36</v>
      </c>
      <c r="F1436">
        <v>4035174</v>
      </c>
      <c r="G1436" s="5">
        <v>43126</v>
      </c>
    </row>
    <row r="1437" spans="1:7" x14ac:dyDescent="0.4">
      <c r="A1437">
        <v>36</v>
      </c>
      <c r="B1437" t="s">
        <v>141</v>
      </c>
      <c r="C1437" s="10">
        <v>2.35</v>
      </c>
      <c r="D1437" s="10">
        <v>0.2</v>
      </c>
      <c r="E1437" s="16">
        <v>9.3000000000000007</v>
      </c>
      <c r="F1437">
        <v>76686</v>
      </c>
      <c r="G1437" s="5">
        <v>43126</v>
      </c>
    </row>
    <row r="1438" spans="1:7" x14ac:dyDescent="0.4">
      <c r="A1438">
        <v>37</v>
      </c>
      <c r="B1438" t="s">
        <v>2038</v>
      </c>
      <c r="C1438" s="10">
        <v>150</v>
      </c>
      <c r="D1438" s="10">
        <v>12.37</v>
      </c>
      <c r="E1438" s="16">
        <v>8.99</v>
      </c>
      <c r="F1438">
        <v>27019124</v>
      </c>
      <c r="G1438" s="5">
        <v>43126</v>
      </c>
    </row>
    <row r="1439" spans="1:7" x14ac:dyDescent="0.4">
      <c r="A1439">
        <v>38</v>
      </c>
      <c r="B1439" t="s">
        <v>824</v>
      </c>
      <c r="C1439" s="10">
        <v>5.36</v>
      </c>
      <c r="D1439" s="10">
        <v>0.44</v>
      </c>
      <c r="E1439" s="16">
        <v>8.94</v>
      </c>
      <c r="F1439">
        <v>175099</v>
      </c>
      <c r="G1439" s="5">
        <v>43126</v>
      </c>
    </row>
    <row r="1440" spans="1:7" x14ac:dyDescent="0.4">
      <c r="A1440">
        <v>39</v>
      </c>
      <c r="B1440" t="s">
        <v>1628</v>
      </c>
      <c r="C1440" s="10">
        <v>3.9</v>
      </c>
      <c r="D1440" s="10">
        <v>0.31</v>
      </c>
      <c r="E1440" s="16">
        <v>8.64</v>
      </c>
      <c r="F1440">
        <v>942161</v>
      </c>
      <c r="G1440" s="5">
        <v>43126</v>
      </c>
    </row>
    <row r="1441" spans="1:7" x14ac:dyDescent="0.4">
      <c r="A1441">
        <v>40</v>
      </c>
      <c r="B1441" t="s">
        <v>1075</v>
      </c>
      <c r="C1441" s="10">
        <v>20.8</v>
      </c>
      <c r="D1441" s="10">
        <v>1.65</v>
      </c>
      <c r="E1441" s="16">
        <v>8.6199999999999992</v>
      </c>
      <c r="F1441">
        <v>56573</v>
      </c>
      <c r="G1441" s="5">
        <v>43126</v>
      </c>
    </row>
    <row r="1442" spans="1:7" x14ac:dyDescent="0.4">
      <c r="A1442">
        <v>41</v>
      </c>
      <c r="B1442" t="s">
        <v>2039</v>
      </c>
      <c r="C1442" s="10">
        <v>67.77</v>
      </c>
      <c r="D1442" s="10">
        <v>5.34</v>
      </c>
      <c r="E1442" s="16">
        <v>8.5500000000000007</v>
      </c>
      <c r="F1442">
        <v>128684</v>
      </c>
      <c r="G1442" s="5">
        <v>43126</v>
      </c>
    </row>
    <row r="1443" spans="1:7" x14ac:dyDescent="0.4">
      <c r="A1443">
        <v>42</v>
      </c>
      <c r="B1443" t="s">
        <v>259</v>
      </c>
      <c r="C1443" s="10">
        <v>7</v>
      </c>
      <c r="D1443" s="10">
        <v>0.55000000000000004</v>
      </c>
      <c r="E1443" s="16">
        <v>8.5299999999999994</v>
      </c>
      <c r="F1443">
        <v>4464906</v>
      </c>
      <c r="G1443" s="5">
        <v>43126</v>
      </c>
    </row>
    <row r="1444" spans="1:7" x14ac:dyDescent="0.4">
      <c r="A1444">
        <v>43</v>
      </c>
      <c r="B1444" t="s">
        <v>1943</v>
      </c>
      <c r="C1444" s="10">
        <v>2.2999999999999998</v>
      </c>
      <c r="D1444" s="10">
        <v>0.18</v>
      </c>
      <c r="E1444" s="16">
        <v>8.49</v>
      </c>
      <c r="F1444">
        <v>327220</v>
      </c>
      <c r="G1444" s="5">
        <v>43126</v>
      </c>
    </row>
    <row r="1445" spans="1:7" x14ac:dyDescent="0.4">
      <c r="A1445">
        <v>44</v>
      </c>
      <c r="B1445" t="s">
        <v>980</v>
      </c>
      <c r="C1445" s="10">
        <v>24.71</v>
      </c>
      <c r="D1445" s="10">
        <v>1.93</v>
      </c>
      <c r="E1445" s="16">
        <v>8.4700000000000006</v>
      </c>
      <c r="F1445">
        <v>1216373</v>
      </c>
      <c r="G1445" s="5">
        <v>43126</v>
      </c>
    </row>
    <row r="1446" spans="1:7" x14ac:dyDescent="0.4">
      <c r="A1446">
        <v>45</v>
      </c>
      <c r="B1446" t="s">
        <v>405</v>
      </c>
      <c r="C1446" s="10">
        <v>36.82</v>
      </c>
      <c r="D1446" s="10">
        <v>2.82</v>
      </c>
      <c r="E1446" s="16">
        <v>8.2899999999999991</v>
      </c>
      <c r="F1446">
        <v>135568</v>
      </c>
      <c r="G1446" s="5">
        <v>43126</v>
      </c>
    </row>
    <row r="1447" spans="1:7" x14ac:dyDescent="0.4">
      <c r="A1447">
        <v>46</v>
      </c>
      <c r="B1447" t="s">
        <v>748</v>
      </c>
      <c r="C1447" s="10">
        <v>57.81</v>
      </c>
      <c r="D1447" s="10">
        <v>4.41</v>
      </c>
      <c r="E1447" s="16">
        <v>8.26</v>
      </c>
      <c r="F1447">
        <v>131002</v>
      </c>
      <c r="G1447" s="5">
        <v>43126</v>
      </c>
    </row>
    <row r="1448" spans="1:7" x14ac:dyDescent="0.4">
      <c r="A1448">
        <v>47</v>
      </c>
      <c r="B1448" t="s">
        <v>236</v>
      </c>
      <c r="C1448" s="10">
        <v>10.49</v>
      </c>
      <c r="D1448" s="10">
        <v>0.79</v>
      </c>
      <c r="E1448" s="16">
        <v>8.14</v>
      </c>
      <c r="F1448">
        <v>726286</v>
      </c>
      <c r="G1448" s="5">
        <v>43126</v>
      </c>
    </row>
    <row r="1449" spans="1:7" x14ac:dyDescent="0.4">
      <c r="A1449">
        <v>48</v>
      </c>
      <c r="B1449" t="s">
        <v>2040</v>
      </c>
      <c r="C1449" s="10">
        <v>31.87</v>
      </c>
      <c r="D1449" s="10">
        <v>2.4</v>
      </c>
      <c r="E1449" s="16">
        <v>8.14</v>
      </c>
      <c r="F1449">
        <v>155367</v>
      </c>
      <c r="G1449" s="5">
        <v>43126</v>
      </c>
    </row>
    <row r="1450" spans="1:7" x14ac:dyDescent="0.4">
      <c r="A1450">
        <v>49</v>
      </c>
      <c r="B1450" t="s">
        <v>1273</v>
      </c>
      <c r="C1450" s="10">
        <v>2.94</v>
      </c>
      <c r="D1450" s="10">
        <v>0.22</v>
      </c>
      <c r="E1450" s="16">
        <v>8.09</v>
      </c>
      <c r="F1450">
        <v>7827</v>
      </c>
      <c r="G1450" s="5">
        <v>43126</v>
      </c>
    </row>
    <row r="1451" spans="1:7" x14ac:dyDescent="0.4">
      <c r="A1451">
        <v>50</v>
      </c>
      <c r="B1451" t="s">
        <v>753</v>
      </c>
      <c r="C1451" s="10">
        <v>144.97999999999999</v>
      </c>
      <c r="D1451" s="10">
        <v>10.68</v>
      </c>
      <c r="E1451" s="16">
        <v>7.95</v>
      </c>
      <c r="F1451">
        <v>27777</v>
      </c>
      <c r="G1451" s="5">
        <v>43126</v>
      </c>
    </row>
    <row r="1452" spans="1:7" x14ac:dyDescent="0.4">
      <c r="A1452">
        <v>51</v>
      </c>
      <c r="B1452" t="s">
        <v>893</v>
      </c>
      <c r="C1452" s="10">
        <v>5.65</v>
      </c>
      <c r="D1452" s="10">
        <v>0.41</v>
      </c>
      <c r="E1452" s="16">
        <v>7.82</v>
      </c>
      <c r="F1452">
        <v>20373</v>
      </c>
      <c r="G1452" s="5">
        <v>43126</v>
      </c>
    </row>
    <row r="1453" spans="1:7" x14ac:dyDescent="0.4">
      <c r="A1453">
        <v>52</v>
      </c>
      <c r="B1453" t="s">
        <v>1041</v>
      </c>
      <c r="C1453" s="10">
        <v>4.41</v>
      </c>
      <c r="D1453" s="10">
        <v>0.32</v>
      </c>
      <c r="E1453" s="16">
        <v>7.82</v>
      </c>
      <c r="F1453">
        <v>469710</v>
      </c>
      <c r="G1453" s="5">
        <v>43126</v>
      </c>
    </row>
    <row r="1454" spans="1:7" x14ac:dyDescent="0.4">
      <c r="A1454">
        <v>53</v>
      </c>
      <c r="B1454" t="s">
        <v>544</v>
      </c>
      <c r="C1454" s="10">
        <v>37.25</v>
      </c>
      <c r="D1454" s="10">
        <v>2.7</v>
      </c>
      <c r="E1454" s="16">
        <v>7.81</v>
      </c>
      <c r="F1454">
        <v>1744089</v>
      </c>
      <c r="G1454" s="5">
        <v>43126</v>
      </c>
    </row>
    <row r="1455" spans="1:7" x14ac:dyDescent="0.4">
      <c r="A1455">
        <v>54</v>
      </c>
      <c r="B1455" t="s">
        <v>1251</v>
      </c>
      <c r="C1455" s="10">
        <v>2.4900000000000002</v>
      </c>
      <c r="D1455" s="10">
        <v>0.18</v>
      </c>
      <c r="E1455" s="16">
        <v>7.79</v>
      </c>
      <c r="F1455">
        <v>39116</v>
      </c>
      <c r="G1455" s="5">
        <v>43126</v>
      </c>
    </row>
    <row r="1456" spans="1:7" x14ac:dyDescent="0.4">
      <c r="A1456">
        <v>55</v>
      </c>
      <c r="B1456" t="s">
        <v>2041</v>
      </c>
      <c r="C1456" s="10">
        <v>9.4700000000000006</v>
      </c>
      <c r="D1456" s="10">
        <v>0.68</v>
      </c>
      <c r="E1456" s="16">
        <v>7.74</v>
      </c>
      <c r="F1456">
        <v>1121731</v>
      </c>
      <c r="G1456" s="5">
        <v>43126</v>
      </c>
    </row>
    <row r="1457" spans="1:7" x14ac:dyDescent="0.4">
      <c r="A1457">
        <v>56</v>
      </c>
      <c r="B1457" t="s">
        <v>2042</v>
      </c>
      <c r="C1457" s="10">
        <v>17.98</v>
      </c>
      <c r="D1457" s="10">
        <v>1.28</v>
      </c>
      <c r="E1457" s="16">
        <v>7.66</v>
      </c>
      <c r="F1457">
        <v>445107</v>
      </c>
      <c r="G1457" s="5">
        <v>43126</v>
      </c>
    </row>
    <row r="1458" spans="1:7" x14ac:dyDescent="0.4">
      <c r="A1458">
        <v>57</v>
      </c>
      <c r="B1458" t="s">
        <v>2043</v>
      </c>
      <c r="C1458" s="10">
        <v>2.2599999999999998</v>
      </c>
      <c r="D1458" s="10">
        <v>0.16</v>
      </c>
      <c r="E1458" s="16">
        <v>7.62</v>
      </c>
      <c r="F1458">
        <v>114932</v>
      </c>
      <c r="G1458" s="5">
        <v>43126</v>
      </c>
    </row>
    <row r="1459" spans="1:7" x14ac:dyDescent="0.4">
      <c r="A1459">
        <v>58</v>
      </c>
      <c r="B1459" t="s">
        <v>1493</v>
      </c>
      <c r="C1459" s="10">
        <v>8.1999999999999993</v>
      </c>
      <c r="D1459" s="10">
        <v>0.57999999999999996</v>
      </c>
      <c r="E1459" s="16">
        <v>7.61</v>
      </c>
      <c r="F1459">
        <v>32552</v>
      </c>
      <c r="G1459" s="5">
        <v>43126</v>
      </c>
    </row>
    <row r="1460" spans="1:7" x14ac:dyDescent="0.4">
      <c r="A1460">
        <v>59</v>
      </c>
      <c r="B1460" t="s">
        <v>2044</v>
      </c>
      <c r="C1460" s="10">
        <v>6.65</v>
      </c>
      <c r="D1460" s="10">
        <v>0.47</v>
      </c>
      <c r="E1460" s="16">
        <v>7.61</v>
      </c>
      <c r="F1460">
        <v>119388</v>
      </c>
      <c r="G1460" s="5">
        <v>43126</v>
      </c>
    </row>
    <row r="1461" spans="1:7" x14ac:dyDescent="0.4">
      <c r="A1461">
        <v>60</v>
      </c>
      <c r="B1461" t="s">
        <v>2045</v>
      </c>
      <c r="C1461" s="10">
        <v>2.27</v>
      </c>
      <c r="D1461" s="10">
        <v>0.16</v>
      </c>
      <c r="E1461" s="16">
        <v>7.58</v>
      </c>
      <c r="F1461">
        <v>230761</v>
      </c>
      <c r="G1461" s="5">
        <v>43126</v>
      </c>
    </row>
    <row r="1462" spans="1:7" x14ac:dyDescent="0.4">
      <c r="A1462">
        <v>61</v>
      </c>
      <c r="B1462" t="s">
        <v>746</v>
      </c>
      <c r="C1462" s="10">
        <v>53.8</v>
      </c>
      <c r="D1462" s="10">
        <v>3.75</v>
      </c>
      <c r="E1462" s="16">
        <v>7.49</v>
      </c>
      <c r="F1462">
        <v>1841528</v>
      </c>
      <c r="G1462" s="5">
        <v>43126</v>
      </c>
    </row>
    <row r="1463" spans="1:7" x14ac:dyDescent="0.4">
      <c r="A1463">
        <v>62</v>
      </c>
      <c r="B1463" t="s">
        <v>2046</v>
      </c>
      <c r="C1463" s="10">
        <v>2.3199999999999998</v>
      </c>
      <c r="D1463" s="10">
        <v>0.16</v>
      </c>
      <c r="E1463" s="16">
        <v>7.41</v>
      </c>
      <c r="F1463">
        <v>7783023</v>
      </c>
      <c r="G1463" s="5">
        <v>43126</v>
      </c>
    </row>
    <row r="1464" spans="1:7" x14ac:dyDescent="0.4">
      <c r="A1464">
        <v>63</v>
      </c>
      <c r="B1464" t="s">
        <v>2047</v>
      </c>
      <c r="C1464" s="10">
        <v>70.489999999999995</v>
      </c>
      <c r="D1464" s="10">
        <v>4.84</v>
      </c>
      <c r="E1464" s="16">
        <v>7.37</v>
      </c>
      <c r="F1464">
        <v>2811674</v>
      </c>
      <c r="G1464" s="5">
        <v>43126</v>
      </c>
    </row>
    <row r="1465" spans="1:7" x14ac:dyDescent="0.4">
      <c r="A1465">
        <v>64</v>
      </c>
      <c r="B1465" t="s">
        <v>1337</v>
      </c>
      <c r="C1465" s="10">
        <v>2.52</v>
      </c>
      <c r="D1465" s="10">
        <v>0.17</v>
      </c>
      <c r="E1465" s="16">
        <v>7.23</v>
      </c>
      <c r="F1465">
        <v>134336</v>
      </c>
      <c r="G1465" s="5">
        <v>43126</v>
      </c>
    </row>
    <row r="1466" spans="1:7" x14ac:dyDescent="0.4">
      <c r="A1466">
        <v>65</v>
      </c>
      <c r="B1466" t="s">
        <v>1077</v>
      </c>
      <c r="C1466" s="10">
        <v>14.77</v>
      </c>
      <c r="D1466" s="10">
        <v>0.99</v>
      </c>
      <c r="E1466" s="16">
        <v>7.18</v>
      </c>
      <c r="F1466">
        <v>315412</v>
      </c>
      <c r="G1466" s="5">
        <v>43126</v>
      </c>
    </row>
    <row r="1467" spans="1:7" x14ac:dyDescent="0.4">
      <c r="A1467">
        <v>66</v>
      </c>
      <c r="B1467" t="s">
        <v>1140</v>
      </c>
      <c r="C1467" s="10">
        <v>5.28</v>
      </c>
      <c r="D1467" s="10">
        <v>0.35</v>
      </c>
      <c r="E1467" s="16">
        <v>7.1</v>
      </c>
      <c r="F1467">
        <v>3544878</v>
      </c>
      <c r="G1467" s="5">
        <v>43126</v>
      </c>
    </row>
    <row r="1468" spans="1:7" x14ac:dyDescent="0.4">
      <c r="A1468">
        <v>67</v>
      </c>
      <c r="B1468" t="s">
        <v>1912</v>
      </c>
      <c r="C1468" s="10">
        <v>59.01</v>
      </c>
      <c r="D1468" s="10">
        <v>3.89</v>
      </c>
      <c r="E1468" s="16">
        <v>7.06</v>
      </c>
      <c r="F1468">
        <v>6219856</v>
      </c>
      <c r="G1468" s="5">
        <v>43126</v>
      </c>
    </row>
    <row r="1469" spans="1:7" x14ac:dyDescent="0.4">
      <c r="A1469">
        <v>68</v>
      </c>
      <c r="B1469" t="s">
        <v>169</v>
      </c>
      <c r="C1469" s="10">
        <v>11.31</v>
      </c>
      <c r="D1469" s="10">
        <v>0.73</v>
      </c>
      <c r="E1469" s="16">
        <v>6.9</v>
      </c>
      <c r="F1469">
        <v>460472</v>
      </c>
      <c r="G1469" s="5">
        <v>43126</v>
      </c>
    </row>
    <row r="1470" spans="1:7" x14ac:dyDescent="0.4">
      <c r="A1470">
        <v>69</v>
      </c>
      <c r="B1470" t="s">
        <v>1749</v>
      </c>
      <c r="C1470" s="10">
        <v>12.32</v>
      </c>
      <c r="D1470" s="10">
        <v>0.79</v>
      </c>
      <c r="E1470" s="16">
        <v>6.85</v>
      </c>
      <c r="F1470">
        <v>2872435</v>
      </c>
      <c r="G1470" s="5">
        <v>43126</v>
      </c>
    </row>
    <row r="1471" spans="1:7" x14ac:dyDescent="0.4">
      <c r="A1471">
        <v>70</v>
      </c>
      <c r="B1471" t="s">
        <v>137</v>
      </c>
      <c r="C1471" s="10">
        <v>4.08</v>
      </c>
      <c r="D1471" s="10">
        <v>0.26</v>
      </c>
      <c r="E1471" s="16">
        <v>6.81</v>
      </c>
      <c r="F1471">
        <v>831711</v>
      </c>
      <c r="G1471" s="5">
        <v>43126</v>
      </c>
    </row>
    <row r="1472" spans="1:7" x14ac:dyDescent="0.4">
      <c r="A1472">
        <v>71</v>
      </c>
      <c r="B1472" t="s">
        <v>2048</v>
      </c>
      <c r="C1472" s="10">
        <v>4.24</v>
      </c>
      <c r="D1472" s="10">
        <v>0.27</v>
      </c>
      <c r="E1472" s="16">
        <v>6.8</v>
      </c>
      <c r="F1472">
        <v>602574</v>
      </c>
      <c r="G1472" s="5">
        <v>43126</v>
      </c>
    </row>
    <row r="1473" spans="1:7" x14ac:dyDescent="0.4">
      <c r="A1473">
        <v>72</v>
      </c>
      <c r="B1473" t="s">
        <v>2049</v>
      </c>
      <c r="C1473" s="10">
        <v>3.47</v>
      </c>
      <c r="D1473" s="10">
        <v>0.22</v>
      </c>
      <c r="E1473" s="16">
        <v>6.77</v>
      </c>
      <c r="F1473">
        <v>86013</v>
      </c>
      <c r="G1473" s="5">
        <v>43126</v>
      </c>
    </row>
    <row r="1474" spans="1:7" x14ac:dyDescent="0.4">
      <c r="A1474">
        <v>73</v>
      </c>
      <c r="B1474" t="s">
        <v>28</v>
      </c>
      <c r="C1474" s="10">
        <v>7.1</v>
      </c>
      <c r="D1474" s="10">
        <v>0.45</v>
      </c>
      <c r="E1474" s="16">
        <v>6.77</v>
      </c>
      <c r="F1474">
        <v>60835</v>
      </c>
      <c r="G1474" s="5">
        <v>43126</v>
      </c>
    </row>
    <row r="1475" spans="1:7" x14ac:dyDescent="0.4">
      <c r="A1475">
        <v>74</v>
      </c>
      <c r="B1475" t="s">
        <v>689</v>
      </c>
      <c r="C1475" s="10">
        <v>6.19</v>
      </c>
      <c r="D1475" s="10">
        <v>0.39</v>
      </c>
      <c r="E1475" s="16">
        <v>6.72</v>
      </c>
      <c r="F1475">
        <v>105619</v>
      </c>
      <c r="G1475" s="5">
        <v>43126</v>
      </c>
    </row>
    <row r="1476" spans="1:7" x14ac:dyDescent="0.4">
      <c r="A1476">
        <v>75</v>
      </c>
      <c r="B1476" t="s">
        <v>568</v>
      </c>
      <c r="C1476" s="10">
        <v>2.2599999999999998</v>
      </c>
      <c r="D1476" s="10">
        <v>0.14000000000000001</v>
      </c>
      <c r="E1476" s="16">
        <v>6.6</v>
      </c>
      <c r="F1476">
        <v>3593473</v>
      </c>
      <c r="G1476" s="5">
        <v>43126</v>
      </c>
    </row>
    <row r="1477" spans="1:7" x14ac:dyDescent="0.4">
      <c r="A1477">
        <v>76</v>
      </c>
      <c r="B1477" t="s">
        <v>2050</v>
      </c>
      <c r="C1477" s="10">
        <v>50.5</v>
      </c>
      <c r="D1477" s="10">
        <v>3.12</v>
      </c>
      <c r="E1477" s="16">
        <v>6.59</v>
      </c>
      <c r="F1477">
        <v>25590130</v>
      </c>
      <c r="G1477" s="5">
        <v>43126</v>
      </c>
    </row>
    <row r="1478" spans="1:7" x14ac:dyDescent="0.4">
      <c r="A1478">
        <v>77</v>
      </c>
      <c r="B1478" t="s">
        <v>1911</v>
      </c>
      <c r="C1478" s="10">
        <v>47.65</v>
      </c>
      <c r="D1478" s="10">
        <v>2.91</v>
      </c>
      <c r="E1478" s="16">
        <v>6.5</v>
      </c>
      <c r="F1478">
        <v>378591</v>
      </c>
      <c r="G1478" s="5">
        <v>43126</v>
      </c>
    </row>
    <row r="1479" spans="1:7" x14ac:dyDescent="0.4">
      <c r="A1479">
        <v>78</v>
      </c>
      <c r="B1479" t="s">
        <v>2051</v>
      </c>
      <c r="C1479" s="10">
        <v>47.7</v>
      </c>
      <c r="D1479" s="10">
        <v>2.9</v>
      </c>
      <c r="E1479" s="16">
        <v>6.47</v>
      </c>
      <c r="F1479">
        <v>4897706</v>
      </c>
      <c r="G1479" s="5">
        <v>43126</v>
      </c>
    </row>
    <row r="1480" spans="1:7" x14ac:dyDescent="0.4">
      <c r="A1480">
        <v>79</v>
      </c>
      <c r="B1480" t="s">
        <v>1570</v>
      </c>
      <c r="C1480" s="10">
        <v>16.600000000000001</v>
      </c>
      <c r="D1480" s="10">
        <v>1</v>
      </c>
      <c r="E1480" s="16">
        <v>6.41</v>
      </c>
      <c r="F1480">
        <v>896198</v>
      </c>
      <c r="G1480" s="5">
        <v>43126</v>
      </c>
    </row>
    <row r="1481" spans="1:7" x14ac:dyDescent="0.4">
      <c r="A1481">
        <v>80</v>
      </c>
      <c r="B1481" t="s">
        <v>2052</v>
      </c>
      <c r="C1481" s="10">
        <v>62.95</v>
      </c>
      <c r="D1481" s="10">
        <v>3.79</v>
      </c>
      <c r="E1481" s="16">
        <v>6.41</v>
      </c>
      <c r="F1481">
        <v>278246</v>
      </c>
      <c r="G1481" s="5">
        <v>43126</v>
      </c>
    </row>
    <row r="1482" spans="1:7" x14ac:dyDescent="0.4">
      <c r="A1482">
        <v>81</v>
      </c>
      <c r="B1482" t="s">
        <v>1617</v>
      </c>
      <c r="C1482" s="10">
        <v>98.31</v>
      </c>
      <c r="D1482" s="10">
        <v>5.91</v>
      </c>
      <c r="E1482" s="16">
        <v>6.4</v>
      </c>
      <c r="F1482">
        <v>2324533</v>
      </c>
      <c r="G1482" s="5">
        <v>43126</v>
      </c>
    </row>
    <row r="1483" spans="1:7" x14ac:dyDescent="0.4">
      <c r="A1483">
        <v>82</v>
      </c>
      <c r="B1483" t="s">
        <v>1686</v>
      </c>
      <c r="C1483" s="10">
        <v>5.05</v>
      </c>
      <c r="D1483" s="10">
        <v>0.3</v>
      </c>
      <c r="E1483" s="16">
        <v>6.32</v>
      </c>
      <c r="F1483">
        <v>124494</v>
      </c>
      <c r="G1483" s="5">
        <v>43126</v>
      </c>
    </row>
    <row r="1484" spans="1:7" x14ac:dyDescent="0.4">
      <c r="A1484">
        <v>83</v>
      </c>
      <c r="B1484" t="s">
        <v>1924</v>
      </c>
      <c r="C1484" s="10">
        <v>4.29</v>
      </c>
      <c r="D1484" s="10">
        <v>0.25</v>
      </c>
      <c r="E1484" s="16">
        <v>6.19</v>
      </c>
      <c r="F1484">
        <v>85292</v>
      </c>
      <c r="G1484" s="5">
        <v>43126</v>
      </c>
    </row>
    <row r="1485" spans="1:7" x14ac:dyDescent="0.4">
      <c r="A1485">
        <v>84</v>
      </c>
      <c r="B1485" t="s">
        <v>2053</v>
      </c>
      <c r="C1485" s="10">
        <v>15.55</v>
      </c>
      <c r="D1485" s="10">
        <v>0.9</v>
      </c>
      <c r="E1485" s="16">
        <v>6.14</v>
      </c>
      <c r="F1485">
        <v>112711</v>
      </c>
      <c r="G1485" s="5">
        <v>43126</v>
      </c>
    </row>
    <row r="1486" spans="1:7" x14ac:dyDescent="0.4">
      <c r="A1486">
        <v>85</v>
      </c>
      <c r="B1486" t="s">
        <v>2054</v>
      </c>
      <c r="C1486" s="10">
        <v>33.700000000000003</v>
      </c>
      <c r="D1486" s="10">
        <v>1.95</v>
      </c>
      <c r="E1486" s="16">
        <v>6.14</v>
      </c>
      <c r="F1486">
        <v>8461</v>
      </c>
      <c r="G1486" s="5">
        <v>43126</v>
      </c>
    </row>
    <row r="1487" spans="1:7" x14ac:dyDescent="0.4">
      <c r="A1487">
        <v>86</v>
      </c>
      <c r="B1487" t="s">
        <v>2055</v>
      </c>
      <c r="C1487" s="10">
        <v>36</v>
      </c>
      <c r="D1487" s="10">
        <v>2.08</v>
      </c>
      <c r="E1487" s="16">
        <v>6.14</v>
      </c>
      <c r="F1487">
        <v>40901</v>
      </c>
      <c r="G1487" s="5">
        <v>43126</v>
      </c>
    </row>
    <row r="1488" spans="1:7" x14ac:dyDescent="0.4">
      <c r="A1488">
        <v>87</v>
      </c>
      <c r="B1488" t="s">
        <v>2056</v>
      </c>
      <c r="C1488" s="10">
        <v>381.86</v>
      </c>
      <c r="D1488" s="10">
        <v>21.8</v>
      </c>
      <c r="E1488" s="16">
        <v>6.05</v>
      </c>
      <c r="F1488">
        <v>922746</v>
      </c>
      <c r="G1488" s="5">
        <v>43126</v>
      </c>
    </row>
    <row r="1489" spans="1:7" x14ac:dyDescent="0.4">
      <c r="A1489">
        <v>88</v>
      </c>
      <c r="B1489" t="s">
        <v>2057</v>
      </c>
      <c r="C1489" s="10">
        <v>87</v>
      </c>
      <c r="D1489" s="10">
        <v>4.95</v>
      </c>
      <c r="E1489" s="16">
        <v>6.03</v>
      </c>
      <c r="F1489">
        <v>1215677</v>
      </c>
      <c r="G1489" s="5">
        <v>43126</v>
      </c>
    </row>
    <row r="1490" spans="1:7" x14ac:dyDescent="0.4">
      <c r="A1490">
        <v>89</v>
      </c>
      <c r="B1490" t="s">
        <v>1326</v>
      </c>
      <c r="C1490" s="10">
        <v>10.8</v>
      </c>
      <c r="D1490" s="10">
        <v>0.61</v>
      </c>
      <c r="E1490" s="16">
        <v>5.99</v>
      </c>
      <c r="F1490">
        <v>35022</v>
      </c>
      <c r="G1490" s="5">
        <v>43126</v>
      </c>
    </row>
    <row r="1491" spans="1:7" x14ac:dyDescent="0.4">
      <c r="A1491">
        <v>90</v>
      </c>
      <c r="B1491" t="s">
        <v>124</v>
      </c>
      <c r="C1491" s="10">
        <v>4.08</v>
      </c>
      <c r="D1491" s="10">
        <v>0.23</v>
      </c>
      <c r="E1491" s="16">
        <v>5.97</v>
      </c>
      <c r="F1491">
        <v>72285</v>
      </c>
      <c r="G1491" s="5">
        <v>43126</v>
      </c>
    </row>
    <row r="1492" spans="1:7" x14ac:dyDescent="0.4">
      <c r="A1492">
        <v>91</v>
      </c>
      <c r="B1492" t="s">
        <v>2058</v>
      </c>
      <c r="C1492" s="10">
        <v>24.02</v>
      </c>
      <c r="D1492" s="10">
        <v>1.35</v>
      </c>
      <c r="E1492" s="16">
        <v>5.96</v>
      </c>
      <c r="F1492">
        <v>28521</v>
      </c>
      <c r="G1492" s="5">
        <v>43126</v>
      </c>
    </row>
    <row r="1493" spans="1:7" x14ac:dyDescent="0.4">
      <c r="A1493">
        <v>92</v>
      </c>
      <c r="B1493" t="s">
        <v>340</v>
      </c>
      <c r="C1493" s="10">
        <v>4.84</v>
      </c>
      <c r="D1493" s="10">
        <v>0.27</v>
      </c>
      <c r="E1493" s="16">
        <v>5.91</v>
      </c>
      <c r="F1493">
        <v>44460</v>
      </c>
      <c r="G1493" s="5">
        <v>43126</v>
      </c>
    </row>
    <row r="1494" spans="1:7" x14ac:dyDescent="0.4">
      <c r="A1494">
        <v>93</v>
      </c>
      <c r="B1494" t="s">
        <v>563</v>
      </c>
      <c r="C1494" s="10">
        <v>31.85</v>
      </c>
      <c r="D1494" s="10">
        <v>1.77</v>
      </c>
      <c r="E1494" s="16">
        <v>5.88</v>
      </c>
      <c r="F1494">
        <v>169488</v>
      </c>
      <c r="G1494" s="5">
        <v>43126</v>
      </c>
    </row>
    <row r="1495" spans="1:7" x14ac:dyDescent="0.4">
      <c r="A1495">
        <v>94</v>
      </c>
      <c r="B1495" t="s">
        <v>287</v>
      </c>
      <c r="C1495" s="10">
        <v>5.58</v>
      </c>
      <c r="D1495" s="10">
        <v>0.31</v>
      </c>
      <c r="E1495" s="16">
        <v>5.88</v>
      </c>
      <c r="F1495">
        <v>50360</v>
      </c>
      <c r="G1495" s="5">
        <v>43126</v>
      </c>
    </row>
    <row r="1496" spans="1:7" x14ac:dyDescent="0.4">
      <c r="A1496">
        <v>95</v>
      </c>
      <c r="B1496" t="s">
        <v>2059</v>
      </c>
      <c r="C1496" s="10">
        <v>3.44</v>
      </c>
      <c r="D1496" s="10">
        <v>0.19</v>
      </c>
      <c r="E1496" s="16">
        <v>5.85</v>
      </c>
      <c r="F1496">
        <v>2195531</v>
      </c>
      <c r="G1496" s="5">
        <v>43126</v>
      </c>
    </row>
    <row r="1497" spans="1:7" x14ac:dyDescent="0.4">
      <c r="A1497">
        <v>96</v>
      </c>
      <c r="B1497" t="s">
        <v>1090</v>
      </c>
      <c r="C1497" s="10">
        <v>34.01</v>
      </c>
      <c r="D1497" s="10">
        <v>1.86</v>
      </c>
      <c r="E1497" s="16">
        <v>5.79</v>
      </c>
      <c r="F1497">
        <v>1371623</v>
      </c>
      <c r="G1497" s="5">
        <v>43126</v>
      </c>
    </row>
    <row r="1498" spans="1:7" x14ac:dyDescent="0.4">
      <c r="A1498">
        <v>97</v>
      </c>
      <c r="B1498" t="s">
        <v>1992</v>
      </c>
      <c r="C1498" s="10">
        <v>32.1</v>
      </c>
      <c r="D1498" s="10">
        <v>1.75</v>
      </c>
      <c r="E1498" s="16">
        <v>5.77</v>
      </c>
      <c r="F1498">
        <v>870524</v>
      </c>
      <c r="G1498" s="5">
        <v>43126</v>
      </c>
    </row>
    <row r="1499" spans="1:7" x14ac:dyDescent="0.4">
      <c r="A1499">
        <v>98</v>
      </c>
      <c r="B1499" t="s">
        <v>919</v>
      </c>
      <c r="C1499" s="10">
        <v>5.79</v>
      </c>
      <c r="D1499" s="10">
        <v>0.31</v>
      </c>
      <c r="E1499" s="16">
        <v>5.75</v>
      </c>
      <c r="F1499">
        <v>225718</v>
      </c>
      <c r="G1499" s="5">
        <v>43126</v>
      </c>
    </row>
    <row r="1500" spans="1:7" x14ac:dyDescent="0.4">
      <c r="A1500">
        <v>99</v>
      </c>
      <c r="B1500" t="s">
        <v>383</v>
      </c>
      <c r="C1500" s="10">
        <v>20.350000000000001</v>
      </c>
      <c r="D1500" s="10">
        <v>1.1000000000000001</v>
      </c>
      <c r="E1500" s="16">
        <v>5.71</v>
      </c>
      <c r="F1500">
        <v>96202</v>
      </c>
      <c r="G1500" s="5">
        <v>43126</v>
      </c>
    </row>
    <row r="1501" spans="1:7" x14ac:dyDescent="0.4">
      <c r="A1501">
        <v>100</v>
      </c>
      <c r="B1501" t="s">
        <v>2060</v>
      </c>
      <c r="C1501" s="10">
        <v>78.849999999999994</v>
      </c>
      <c r="D1501" s="10">
        <v>4.21</v>
      </c>
      <c r="E1501" s="16">
        <v>5.64</v>
      </c>
      <c r="F1501">
        <v>494727</v>
      </c>
      <c r="G1501" s="5">
        <v>43126</v>
      </c>
    </row>
    <row r="1502" spans="1:7" x14ac:dyDescent="0.4">
      <c r="A1502">
        <v>1</v>
      </c>
      <c r="B1502" t="s">
        <v>1267</v>
      </c>
      <c r="C1502" s="10">
        <v>10</v>
      </c>
      <c r="D1502" s="10">
        <v>2.66</v>
      </c>
      <c r="E1502" s="16">
        <v>36.24</v>
      </c>
      <c r="F1502">
        <v>20563358</v>
      </c>
      <c r="G1502" s="5">
        <v>43129</v>
      </c>
    </row>
    <row r="1503" spans="1:7" x14ac:dyDescent="0.4">
      <c r="A1503">
        <v>2</v>
      </c>
      <c r="B1503" t="s">
        <v>506</v>
      </c>
      <c r="C1503" s="10">
        <v>4.0199999999999996</v>
      </c>
      <c r="D1503" s="10">
        <v>1.01</v>
      </c>
      <c r="E1503" s="16">
        <v>33.549999999999997</v>
      </c>
      <c r="F1503">
        <v>14514035</v>
      </c>
      <c r="G1503" s="5">
        <v>43129</v>
      </c>
    </row>
    <row r="1504" spans="1:7" x14ac:dyDescent="0.4">
      <c r="A1504">
        <v>3</v>
      </c>
      <c r="B1504" t="s">
        <v>1908</v>
      </c>
      <c r="C1504" s="10">
        <v>34.71</v>
      </c>
      <c r="D1504" s="10">
        <v>8.17</v>
      </c>
      <c r="E1504" s="16">
        <v>30.78</v>
      </c>
      <c r="F1504">
        <v>30616213</v>
      </c>
      <c r="G1504" s="5">
        <v>43129</v>
      </c>
    </row>
    <row r="1505" spans="1:7" x14ac:dyDescent="0.4">
      <c r="A1505">
        <v>4</v>
      </c>
      <c r="B1505" t="s">
        <v>205</v>
      </c>
      <c r="C1505" s="10">
        <v>6.11</v>
      </c>
      <c r="D1505" s="10">
        <v>1.1200000000000001</v>
      </c>
      <c r="E1505" s="16">
        <v>22.44</v>
      </c>
      <c r="F1505">
        <v>3239142</v>
      </c>
      <c r="G1505" s="5">
        <v>43129</v>
      </c>
    </row>
    <row r="1506" spans="1:7" x14ac:dyDescent="0.4">
      <c r="A1506">
        <v>5</v>
      </c>
      <c r="B1506" t="s">
        <v>1909</v>
      </c>
      <c r="C1506" s="10">
        <v>117.07</v>
      </c>
      <c r="D1506" s="10">
        <v>21.42</v>
      </c>
      <c r="E1506" s="16">
        <v>22.39</v>
      </c>
      <c r="F1506">
        <v>24633638</v>
      </c>
      <c r="G1506" s="5">
        <v>43129</v>
      </c>
    </row>
    <row r="1507" spans="1:7" x14ac:dyDescent="0.4">
      <c r="A1507">
        <v>6</v>
      </c>
      <c r="B1507" t="s">
        <v>1910</v>
      </c>
      <c r="C1507" s="10">
        <v>37.68</v>
      </c>
      <c r="D1507" s="10">
        <v>6.48</v>
      </c>
      <c r="E1507" s="16">
        <v>20.77</v>
      </c>
      <c r="F1507">
        <v>1546399</v>
      </c>
      <c r="G1507" s="5">
        <v>43129</v>
      </c>
    </row>
    <row r="1508" spans="1:7" x14ac:dyDescent="0.4">
      <c r="A1508">
        <v>7</v>
      </c>
      <c r="B1508" t="s">
        <v>291</v>
      </c>
      <c r="C1508" s="10">
        <v>22.82</v>
      </c>
      <c r="D1508" s="10">
        <v>3.4</v>
      </c>
      <c r="E1508" s="16">
        <v>17.510000000000002</v>
      </c>
      <c r="F1508">
        <v>551287</v>
      </c>
      <c r="G1508" s="5">
        <v>43129</v>
      </c>
    </row>
    <row r="1509" spans="1:7" x14ac:dyDescent="0.4">
      <c r="A1509">
        <v>8</v>
      </c>
      <c r="B1509" t="s">
        <v>625</v>
      </c>
      <c r="C1509" s="10">
        <v>33.39</v>
      </c>
      <c r="D1509" s="10">
        <v>4.88</v>
      </c>
      <c r="E1509" s="16">
        <v>17.12</v>
      </c>
      <c r="F1509">
        <v>503096</v>
      </c>
      <c r="G1509" s="5">
        <v>43129</v>
      </c>
    </row>
    <row r="1510" spans="1:7" x14ac:dyDescent="0.4">
      <c r="A1510">
        <v>9</v>
      </c>
      <c r="B1510" t="s">
        <v>966</v>
      </c>
      <c r="C1510" s="10">
        <v>5.83</v>
      </c>
      <c r="D1510" s="10">
        <v>0.85</v>
      </c>
      <c r="E1510" s="16">
        <v>17.07</v>
      </c>
      <c r="F1510">
        <v>2021037</v>
      </c>
      <c r="G1510" s="5">
        <v>43129</v>
      </c>
    </row>
    <row r="1511" spans="1:7" x14ac:dyDescent="0.4">
      <c r="A1511">
        <v>10</v>
      </c>
      <c r="B1511" t="s">
        <v>266</v>
      </c>
      <c r="C1511" s="10">
        <v>2.35</v>
      </c>
      <c r="D1511" s="10">
        <v>0.33</v>
      </c>
      <c r="E1511" s="16">
        <v>16.34</v>
      </c>
      <c r="F1511">
        <v>6261222</v>
      </c>
      <c r="G1511" s="5">
        <v>43129</v>
      </c>
    </row>
    <row r="1512" spans="1:7" x14ac:dyDescent="0.4">
      <c r="A1512">
        <v>11</v>
      </c>
      <c r="B1512" t="s">
        <v>1903</v>
      </c>
      <c r="C1512" s="10">
        <v>31.34</v>
      </c>
      <c r="D1512" s="10">
        <v>4.25</v>
      </c>
      <c r="E1512" s="16">
        <v>15.69</v>
      </c>
      <c r="F1512">
        <v>382999</v>
      </c>
      <c r="G1512" s="5">
        <v>43129</v>
      </c>
    </row>
    <row r="1513" spans="1:7" x14ac:dyDescent="0.4">
      <c r="A1513">
        <v>12</v>
      </c>
      <c r="B1513" t="s">
        <v>283</v>
      </c>
      <c r="C1513" s="10">
        <v>4.6399999999999997</v>
      </c>
      <c r="D1513" s="10">
        <v>0.6</v>
      </c>
      <c r="E1513" s="16">
        <v>14.83</v>
      </c>
      <c r="F1513">
        <v>28156</v>
      </c>
      <c r="G1513" s="5">
        <v>43129</v>
      </c>
    </row>
    <row r="1514" spans="1:7" x14ac:dyDescent="0.4">
      <c r="A1514">
        <v>13</v>
      </c>
      <c r="B1514" t="s">
        <v>430</v>
      </c>
      <c r="C1514" s="10">
        <v>11.33</v>
      </c>
      <c r="D1514" s="10">
        <v>1.41</v>
      </c>
      <c r="E1514" s="16">
        <v>14.21</v>
      </c>
      <c r="F1514">
        <v>51515314</v>
      </c>
      <c r="G1514" s="5">
        <v>43129</v>
      </c>
    </row>
    <row r="1515" spans="1:7" x14ac:dyDescent="0.4">
      <c r="A1515">
        <v>14</v>
      </c>
      <c r="B1515" t="s">
        <v>429</v>
      </c>
      <c r="C1515" s="10">
        <v>6.2</v>
      </c>
      <c r="D1515" s="10">
        <v>0.77</v>
      </c>
      <c r="E1515" s="16">
        <v>14.18</v>
      </c>
      <c r="F1515">
        <v>25083709</v>
      </c>
      <c r="G1515" s="5">
        <v>43129</v>
      </c>
    </row>
    <row r="1516" spans="1:7" x14ac:dyDescent="0.4">
      <c r="A1516">
        <v>15</v>
      </c>
      <c r="B1516" t="s">
        <v>1051</v>
      </c>
      <c r="C1516" s="10">
        <v>40.700000000000003</v>
      </c>
      <c r="D1516" s="10">
        <v>4.74</v>
      </c>
      <c r="E1516" s="16">
        <v>13.18</v>
      </c>
      <c r="F1516">
        <v>3393838</v>
      </c>
      <c r="G1516" s="5">
        <v>43129</v>
      </c>
    </row>
    <row r="1517" spans="1:7" x14ac:dyDescent="0.4">
      <c r="A1517">
        <v>16</v>
      </c>
      <c r="B1517" t="s">
        <v>957</v>
      </c>
      <c r="C1517" s="10">
        <v>21.75</v>
      </c>
      <c r="D1517" s="10">
        <v>2.52</v>
      </c>
      <c r="E1517" s="16">
        <v>13.1</v>
      </c>
      <c r="F1517">
        <v>633728</v>
      </c>
      <c r="G1517" s="5">
        <v>43129</v>
      </c>
    </row>
    <row r="1518" spans="1:7" x14ac:dyDescent="0.4">
      <c r="A1518">
        <v>17</v>
      </c>
      <c r="B1518" t="s">
        <v>1326</v>
      </c>
      <c r="C1518" s="10">
        <v>12.16</v>
      </c>
      <c r="D1518" s="10">
        <v>1.36</v>
      </c>
      <c r="E1518" s="16">
        <v>12.59</v>
      </c>
      <c r="F1518">
        <v>24664</v>
      </c>
      <c r="G1518" s="5">
        <v>43129</v>
      </c>
    </row>
    <row r="1519" spans="1:7" x14ac:dyDescent="0.4">
      <c r="A1519">
        <v>18</v>
      </c>
      <c r="B1519" t="s">
        <v>1911</v>
      </c>
      <c r="C1519" s="10">
        <v>53.65</v>
      </c>
      <c r="D1519" s="10">
        <v>6</v>
      </c>
      <c r="E1519" s="16">
        <v>12.59</v>
      </c>
      <c r="F1519">
        <v>3346602</v>
      </c>
      <c r="G1519" s="5">
        <v>43129</v>
      </c>
    </row>
    <row r="1520" spans="1:7" x14ac:dyDescent="0.4">
      <c r="A1520">
        <v>19</v>
      </c>
      <c r="B1520" t="s">
        <v>1463</v>
      </c>
      <c r="C1520" s="10">
        <v>44.39</v>
      </c>
      <c r="D1520" s="10">
        <v>4.9400000000000004</v>
      </c>
      <c r="E1520" s="16">
        <v>12.52</v>
      </c>
      <c r="F1520">
        <v>1020323</v>
      </c>
      <c r="G1520" s="5">
        <v>43129</v>
      </c>
    </row>
    <row r="1521" spans="1:7" x14ac:dyDescent="0.4">
      <c r="A1521">
        <v>20</v>
      </c>
      <c r="B1521" t="s">
        <v>1912</v>
      </c>
      <c r="C1521" s="10">
        <v>66.27</v>
      </c>
      <c r="D1521" s="10">
        <v>7.26</v>
      </c>
      <c r="E1521" s="16">
        <v>12.3</v>
      </c>
      <c r="F1521">
        <v>10110436</v>
      </c>
      <c r="G1521" s="5">
        <v>43129</v>
      </c>
    </row>
    <row r="1522" spans="1:7" x14ac:dyDescent="0.4">
      <c r="A1522">
        <v>21</v>
      </c>
      <c r="B1522" t="s">
        <v>1913</v>
      </c>
      <c r="C1522" s="10">
        <v>3.81</v>
      </c>
      <c r="D1522" s="10">
        <v>0.41</v>
      </c>
      <c r="E1522" s="16">
        <v>12.06</v>
      </c>
      <c r="F1522">
        <v>1749378</v>
      </c>
      <c r="G1522" s="5">
        <v>43129</v>
      </c>
    </row>
    <row r="1523" spans="1:7" x14ac:dyDescent="0.4">
      <c r="A1523">
        <v>22</v>
      </c>
      <c r="B1523" t="s">
        <v>150</v>
      </c>
      <c r="C1523" s="10">
        <v>2.4500000000000002</v>
      </c>
      <c r="D1523" s="10">
        <v>0.25</v>
      </c>
      <c r="E1523" s="16">
        <v>11.36</v>
      </c>
      <c r="F1523">
        <v>77484</v>
      </c>
      <c r="G1523" s="5">
        <v>43129</v>
      </c>
    </row>
    <row r="1524" spans="1:7" x14ac:dyDescent="0.4">
      <c r="A1524">
        <v>23</v>
      </c>
      <c r="B1524" t="s">
        <v>1062</v>
      </c>
      <c r="C1524" s="10">
        <v>5.2</v>
      </c>
      <c r="D1524" s="10">
        <v>0.5</v>
      </c>
      <c r="E1524" s="16">
        <v>10.64</v>
      </c>
      <c r="F1524">
        <v>290068</v>
      </c>
      <c r="G1524" s="5">
        <v>43129</v>
      </c>
    </row>
    <row r="1525" spans="1:7" x14ac:dyDescent="0.4">
      <c r="A1525">
        <v>24</v>
      </c>
      <c r="B1525" t="s">
        <v>829</v>
      </c>
      <c r="C1525" s="10">
        <v>51.91</v>
      </c>
      <c r="D1525" s="10">
        <v>4.8600000000000003</v>
      </c>
      <c r="E1525" s="16">
        <v>10.33</v>
      </c>
      <c r="F1525">
        <v>2556469</v>
      </c>
      <c r="G1525" s="5">
        <v>43129</v>
      </c>
    </row>
    <row r="1526" spans="1:7" x14ac:dyDescent="0.4">
      <c r="A1526">
        <v>25</v>
      </c>
      <c r="B1526" t="s">
        <v>1914</v>
      </c>
      <c r="C1526" s="10">
        <v>6.83</v>
      </c>
      <c r="D1526" s="10">
        <v>0.63</v>
      </c>
      <c r="E1526" s="16">
        <v>10.24</v>
      </c>
      <c r="F1526">
        <v>427401</v>
      </c>
      <c r="G1526" s="5">
        <v>43129</v>
      </c>
    </row>
    <row r="1527" spans="1:7" x14ac:dyDescent="0.4">
      <c r="A1527">
        <v>26</v>
      </c>
      <c r="B1527" t="s">
        <v>26</v>
      </c>
      <c r="C1527" s="10">
        <v>4.66</v>
      </c>
      <c r="D1527" s="10">
        <v>0.43</v>
      </c>
      <c r="E1527" s="16">
        <v>10.220000000000001</v>
      </c>
      <c r="F1527">
        <v>87823</v>
      </c>
      <c r="G1527" s="5">
        <v>43129</v>
      </c>
    </row>
    <row r="1528" spans="1:7" x14ac:dyDescent="0.4">
      <c r="A1528">
        <v>27</v>
      </c>
      <c r="B1528" t="s">
        <v>439</v>
      </c>
      <c r="C1528" s="10">
        <v>2.29</v>
      </c>
      <c r="D1528" s="10">
        <v>0.21</v>
      </c>
      <c r="E1528" s="16">
        <v>10.1</v>
      </c>
      <c r="F1528">
        <v>2139774</v>
      </c>
      <c r="G1528" s="5">
        <v>43129</v>
      </c>
    </row>
    <row r="1529" spans="1:7" x14ac:dyDescent="0.4">
      <c r="A1529">
        <v>28</v>
      </c>
      <c r="B1529" t="s">
        <v>930</v>
      </c>
      <c r="C1529" s="10">
        <v>18.32</v>
      </c>
      <c r="D1529" s="10">
        <v>1.68</v>
      </c>
      <c r="E1529" s="16">
        <v>10.1</v>
      </c>
      <c r="F1529">
        <v>621583</v>
      </c>
      <c r="G1529" s="5">
        <v>43129</v>
      </c>
    </row>
    <row r="1530" spans="1:7" x14ac:dyDescent="0.4">
      <c r="A1530">
        <v>29</v>
      </c>
      <c r="B1530" t="s">
        <v>443</v>
      </c>
      <c r="C1530" s="10">
        <v>6.6</v>
      </c>
      <c r="D1530" s="10">
        <v>0.6</v>
      </c>
      <c r="E1530" s="16">
        <v>10</v>
      </c>
      <c r="F1530">
        <v>148098</v>
      </c>
      <c r="G1530" s="5">
        <v>43129</v>
      </c>
    </row>
    <row r="1531" spans="1:7" x14ac:dyDescent="0.4">
      <c r="A1531">
        <v>30</v>
      </c>
      <c r="B1531" t="s">
        <v>296</v>
      </c>
      <c r="C1531" s="10">
        <v>5.31</v>
      </c>
      <c r="D1531" s="10">
        <v>0.48</v>
      </c>
      <c r="E1531" s="16">
        <v>9.94</v>
      </c>
      <c r="F1531">
        <v>410967</v>
      </c>
      <c r="G1531" s="5">
        <v>43129</v>
      </c>
    </row>
    <row r="1532" spans="1:7" x14ac:dyDescent="0.4">
      <c r="A1532">
        <v>31</v>
      </c>
      <c r="B1532" t="s">
        <v>277</v>
      </c>
      <c r="C1532" s="10">
        <v>82.83</v>
      </c>
      <c r="D1532" s="10">
        <v>7.41</v>
      </c>
      <c r="E1532" s="16">
        <v>9.82</v>
      </c>
      <c r="F1532">
        <v>294611</v>
      </c>
      <c r="G1532" s="5">
        <v>43129</v>
      </c>
    </row>
    <row r="1533" spans="1:7" x14ac:dyDescent="0.4">
      <c r="A1533">
        <v>32</v>
      </c>
      <c r="B1533" t="s">
        <v>516</v>
      </c>
      <c r="C1533" s="10">
        <v>27.03</v>
      </c>
      <c r="D1533" s="10">
        <v>2.37</v>
      </c>
      <c r="E1533" s="16">
        <v>9.61</v>
      </c>
      <c r="F1533">
        <v>3703905</v>
      </c>
      <c r="G1533" s="5">
        <v>43129</v>
      </c>
    </row>
    <row r="1534" spans="1:7" x14ac:dyDescent="0.4">
      <c r="A1534">
        <v>33</v>
      </c>
      <c r="B1534" t="s">
        <v>830</v>
      </c>
      <c r="C1534" s="10">
        <v>9.3699999999999992</v>
      </c>
      <c r="D1534" s="10">
        <v>0.79</v>
      </c>
      <c r="E1534" s="16">
        <v>9.2100000000000009</v>
      </c>
      <c r="F1534">
        <v>7736415</v>
      </c>
      <c r="G1534" s="5">
        <v>43129</v>
      </c>
    </row>
    <row r="1535" spans="1:7" x14ac:dyDescent="0.4">
      <c r="A1535">
        <v>34</v>
      </c>
      <c r="B1535" t="s">
        <v>1662</v>
      </c>
      <c r="C1535" s="10">
        <v>2.5299999999999998</v>
      </c>
      <c r="D1535" s="10">
        <v>0.21</v>
      </c>
      <c r="E1535" s="16">
        <v>9.0500000000000007</v>
      </c>
      <c r="F1535">
        <v>754900</v>
      </c>
      <c r="G1535" s="5">
        <v>43129</v>
      </c>
    </row>
    <row r="1536" spans="1:7" x14ac:dyDescent="0.4">
      <c r="A1536">
        <v>35</v>
      </c>
      <c r="B1536" t="s">
        <v>1604</v>
      </c>
      <c r="C1536" s="10">
        <v>5.45</v>
      </c>
      <c r="D1536" s="10">
        <v>0.45</v>
      </c>
      <c r="E1536" s="16">
        <v>9</v>
      </c>
      <c r="F1536">
        <v>107456</v>
      </c>
      <c r="G1536" s="5">
        <v>43129</v>
      </c>
    </row>
    <row r="1537" spans="1:7" x14ac:dyDescent="0.4">
      <c r="A1537">
        <v>36</v>
      </c>
      <c r="B1537" t="s">
        <v>1273</v>
      </c>
      <c r="C1537" s="10">
        <v>3.2</v>
      </c>
      <c r="D1537" s="10">
        <v>0.26</v>
      </c>
      <c r="E1537" s="16">
        <v>8.84</v>
      </c>
      <c r="F1537">
        <v>25348</v>
      </c>
      <c r="G1537" s="5">
        <v>43129</v>
      </c>
    </row>
    <row r="1538" spans="1:7" x14ac:dyDescent="0.4">
      <c r="A1538">
        <v>37</v>
      </c>
      <c r="B1538" t="s">
        <v>1282</v>
      </c>
      <c r="C1538" s="10">
        <v>5.6</v>
      </c>
      <c r="D1538" s="10">
        <v>0.45</v>
      </c>
      <c r="E1538" s="16">
        <v>8.74</v>
      </c>
      <c r="F1538">
        <v>534548</v>
      </c>
      <c r="G1538" s="5">
        <v>43129</v>
      </c>
    </row>
    <row r="1539" spans="1:7" x14ac:dyDescent="0.4">
      <c r="A1539">
        <v>38</v>
      </c>
      <c r="B1539" t="s">
        <v>980</v>
      </c>
      <c r="C1539" s="10">
        <v>26.81</v>
      </c>
      <c r="D1539" s="10">
        <v>2.1</v>
      </c>
      <c r="E1539" s="16">
        <v>8.5</v>
      </c>
      <c r="F1539">
        <v>1715146</v>
      </c>
      <c r="G1539" s="5">
        <v>43129</v>
      </c>
    </row>
    <row r="1540" spans="1:7" x14ac:dyDescent="0.4">
      <c r="A1540">
        <v>39</v>
      </c>
      <c r="B1540" t="s">
        <v>686</v>
      </c>
      <c r="C1540" s="10">
        <v>21.93</v>
      </c>
      <c r="D1540" s="10">
        <v>1.66</v>
      </c>
      <c r="E1540" s="16">
        <v>8.19</v>
      </c>
      <c r="F1540">
        <v>8514549</v>
      </c>
      <c r="G1540" s="5">
        <v>43129</v>
      </c>
    </row>
    <row r="1541" spans="1:7" x14ac:dyDescent="0.4">
      <c r="A1541">
        <v>40</v>
      </c>
      <c r="B1541" t="s">
        <v>1915</v>
      </c>
      <c r="C1541" s="10">
        <v>123</v>
      </c>
      <c r="D1541" s="10">
        <v>9.2899999999999991</v>
      </c>
      <c r="E1541" s="16">
        <v>8.17</v>
      </c>
      <c r="F1541">
        <v>685308</v>
      </c>
      <c r="G1541" s="5">
        <v>43129</v>
      </c>
    </row>
    <row r="1542" spans="1:7" x14ac:dyDescent="0.4">
      <c r="A1542">
        <v>41</v>
      </c>
      <c r="B1542" t="s">
        <v>893</v>
      </c>
      <c r="C1542" s="10">
        <v>6.1</v>
      </c>
      <c r="D1542" s="10">
        <v>0.45</v>
      </c>
      <c r="E1542" s="16">
        <v>7.96</v>
      </c>
      <c r="F1542">
        <v>79841</v>
      </c>
      <c r="G1542" s="5">
        <v>43129</v>
      </c>
    </row>
    <row r="1543" spans="1:7" x14ac:dyDescent="0.4">
      <c r="A1543">
        <v>42</v>
      </c>
      <c r="B1543" t="s">
        <v>228</v>
      </c>
      <c r="C1543" s="10">
        <v>23.95</v>
      </c>
      <c r="D1543" s="10">
        <v>1.75</v>
      </c>
      <c r="E1543" s="16">
        <v>7.88</v>
      </c>
      <c r="F1543">
        <v>330038</v>
      </c>
      <c r="G1543" s="5">
        <v>43129</v>
      </c>
    </row>
    <row r="1544" spans="1:7" x14ac:dyDescent="0.4">
      <c r="A1544">
        <v>43</v>
      </c>
      <c r="B1544" t="s">
        <v>259</v>
      </c>
      <c r="C1544" s="10">
        <v>7.55</v>
      </c>
      <c r="D1544" s="10">
        <v>0.55000000000000004</v>
      </c>
      <c r="E1544" s="16">
        <v>7.86</v>
      </c>
      <c r="F1544">
        <v>3112580</v>
      </c>
      <c r="G1544" s="5">
        <v>43129</v>
      </c>
    </row>
    <row r="1545" spans="1:7" x14ac:dyDescent="0.4">
      <c r="A1545">
        <v>44</v>
      </c>
      <c r="B1545" t="s">
        <v>311</v>
      </c>
      <c r="C1545" s="10">
        <v>3.52</v>
      </c>
      <c r="D1545" s="10">
        <v>0.25</v>
      </c>
      <c r="E1545" s="16">
        <v>7.65</v>
      </c>
      <c r="F1545">
        <v>458991</v>
      </c>
      <c r="G1545" s="5">
        <v>43129</v>
      </c>
    </row>
    <row r="1546" spans="1:7" x14ac:dyDescent="0.4">
      <c r="A1546">
        <v>45</v>
      </c>
      <c r="B1546" t="s">
        <v>776</v>
      </c>
      <c r="C1546" s="10">
        <v>84.19</v>
      </c>
      <c r="D1546" s="10">
        <v>5.87</v>
      </c>
      <c r="E1546" s="16">
        <v>7.49</v>
      </c>
      <c r="F1546">
        <v>346464</v>
      </c>
      <c r="G1546" s="5">
        <v>43129</v>
      </c>
    </row>
    <row r="1547" spans="1:7" x14ac:dyDescent="0.4">
      <c r="A1547">
        <v>46</v>
      </c>
      <c r="B1547" t="s">
        <v>101</v>
      </c>
      <c r="C1547" s="10">
        <v>11.11</v>
      </c>
      <c r="D1547" s="10">
        <v>0.77</v>
      </c>
      <c r="E1547" s="16">
        <v>7.49</v>
      </c>
      <c r="F1547">
        <v>8204</v>
      </c>
      <c r="G1547" s="5">
        <v>43129</v>
      </c>
    </row>
    <row r="1548" spans="1:7" x14ac:dyDescent="0.4">
      <c r="A1548">
        <v>47</v>
      </c>
      <c r="B1548" t="s">
        <v>185</v>
      </c>
      <c r="C1548" s="10">
        <v>3.62</v>
      </c>
      <c r="D1548" s="10">
        <v>0.25</v>
      </c>
      <c r="E1548" s="16">
        <v>7.42</v>
      </c>
      <c r="F1548">
        <v>211925</v>
      </c>
      <c r="G1548" s="5">
        <v>43129</v>
      </c>
    </row>
    <row r="1549" spans="1:7" x14ac:dyDescent="0.4">
      <c r="A1549">
        <v>48</v>
      </c>
      <c r="B1549" t="s">
        <v>1132</v>
      </c>
      <c r="C1549" s="10">
        <v>15.37</v>
      </c>
      <c r="D1549" s="10">
        <v>1.06</v>
      </c>
      <c r="E1549" s="16">
        <v>7.41</v>
      </c>
      <c r="F1549">
        <v>229199</v>
      </c>
      <c r="G1549" s="5">
        <v>43129</v>
      </c>
    </row>
    <row r="1550" spans="1:7" x14ac:dyDescent="0.4">
      <c r="A1550">
        <v>49</v>
      </c>
      <c r="B1550" t="s">
        <v>441</v>
      </c>
      <c r="C1550" s="10">
        <v>12.55</v>
      </c>
      <c r="D1550" s="10">
        <v>0.86</v>
      </c>
      <c r="E1550" s="16">
        <v>7.36</v>
      </c>
      <c r="F1550">
        <v>216299</v>
      </c>
      <c r="G1550" s="5">
        <v>43129</v>
      </c>
    </row>
    <row r="1551" spans="1:7" x14ac:dyDescent="0.4">
      <c r="A1551">
        <v>50</v>
      </c>
      <c r="B1551" t="s">
        <v>442</v>
      </c>
      <c r="C1551" s="10">
        <v>24.6</v>
      </c>
      <c r="D1551" s="10">
        <v>1.67</v>
      </c>
      <c r="E1551" s="16">
        <v>7.28</v>
      </c>
      <c r="F1551">
        <v>1562691</v>
      </c>
      <c r="G1551" s="5">
        <v>43129</v>
      </c>
    </row>
    <row r="1552" spans="1:7" x14ac:dyDescent="0.4">
      <c r="A1552">
        <v>51</v>
      </c>
      <c r="B1552" t="s">
        <v>440</v>
      </c>
      <c r="C1552" s="10">
        <v>29.65</v>
      </c>
      <c r="D1552" s="10">
        <v>2.0099999999999998</v>
      </c>
      <c r="E1552" s="16">
        <v>7.27</v>
      </c>
      <c r="F1552">
        <v>60546712</v>
      </c>
      <c r="G1552" s="5">
        <v>43129</v>
      </c>
    </row>
    <row r="1553" spans="1:7" x14ac:dyDescent="0.4">
      <c r="A1553">
        <v>52</v>
      </c>
      <c r="B1553" t="s">
        <v>168</v>
      </c>
      <c r="C1553" s="10">
        <v>3.1</v>
      </c>
      <c r="D1553" s="10">
        <v>0.21</v>
      </c>
      <c r="E1553" s="16">
        <v>7.27</v>
      </c>
      <c r="F1553">
        <v>2261769</v>
      </c>
      <c r="G1553" s="5">
        <v>43129</v>
      </c>
    </row>
    <row r="1554" spans="1:7" x14ac:dyDescent="0.4">
      <c r="A1554">
        <v>53</v>
      </c>
      <c r="B1554" t="s">
        <v>1197</v>
      </c>
      <c r="C1554" s="10">
        <v>3</v>
      </c>
      <c r="D1554" s="10">
        <v>0.2</v>
      </c>
      <c r="E1554" s="16">
        <v>7.14</v>
      </c>
      <c r="F1554">
        <v>118729</v>
      </c>
      <c r="G1554" s="5">
        <v>43129</v>
      </c>
    </row>
    <row r="1555" spans="1:7" x14ac:dyDescent="0.4">
      <c r="A1555">
        <v>54</v>
      </c>
      <c r="B1555" t="s">
        <v>169</v>
      </c>
      <c r="C1555" s="10">
        <v>12.11</v>
      </c>
      <c r="D1555" s="10">
        <v>0.8</v>
      </c>
      <c r="E1555" s="16">
        <v>7.07</v>
      </c>
      <c r="F1555">
        <v>664359</v>
      </c>
      <c r="G1555" s="5">
        <v>43129</v>
      </c>
    </row>
    <row r="1556" spans="1:7" x14ac:dyDescent="0.4">
      <c r="A1556">
        <v>55</v>
      </c>
      <c r="B1556" t="s">
        <v>503</v>
      </c>
      <c r="C1556" s="10">
        <v>17.2</v>
      </c>
      <c r="D1556" s="10">
        <v>1.1299999999999999</v>
      </c>
      <c r="E1556" s="16">
        <v>7</v>
      </c>
      <c r="F1556">
        <v>11605</v>
      </c>
      <c r="G1556" s="5">
        <v>43129</v>
      </c>
    </row>
    <row r="1557" spans="1:7" x14ac:dyDescent="0.4">
      <c r="A1557">
        <v>56</v>
      </c>
      <c r="B1557" t="s">
        <v>1183</v>
      </c>
      <c r="C1557" s="10">
        <v>27.51</v>
      </c>
      <c r="D1557" s="10">
        <v>1.78</v>
      </c>
      <c r="E1557" s="16">
        <v>6.92</v>
      </c>
      <c r="F1557">
        <v>410800</v>
      </c>
      <c r="G1557" s="5">
        <v>43129</v>
      </c>
    </row>
    <row r="1558" spans="1:7" x14ac:dyDescent="0.4">
      <c r="A1558">
        <v>57</v>
      </c>
      <c r="B1558" t="s">
        <v>726</v>
      </c>
      <c r="C1558" s="10">
        <v>2.2799999999999998</v>
      </c>
      <c r="D1558" s="10">
        <v>0.15</v>
      </c>
      <c r="E1558" s="16">
        <v>6.92</v>
      </c>
      <c r="F1558">
        <v>394953</v>
      </c>
      <c r="G1558" s="5">
        <v>43129</v>
      </c>
    </row>
    <row r="1559" spans="1:7" x14ac:dyDescent="0.4">
      <c r="A1559">
        <v>58</v>
      </c>
      <c r="B1559" t="s">
        <v>72</v>
      </c>
      <c r="C1559" s="10">
        <v>5.57</v>
      </c>
      <c r="D1559" s="10">
        <v>0.36</v>
      </c>
      <c r="E1559" s="16">
        <v>6.91</v>
      </c>
      <c r="F1559">
        <v>902110</v>
      </c>
      <c r="G1559" s="5">
        <v>43129</v>
      </c>
    </row>
    <row r="1560" spans="1:7" x14ac:dyDescent="0.4">
      <c r="A1560">
        <v>59</v>
      </c>
      <c r="B1560" t="s">
        <v>519</v>
      </c>
      <c r="C1560" s="10">
        <v>7.86</v>
      </c>
      <c r="D1560" s="10">
        <v>0.5</v>
      </c>
      <c r="E1560" s="16">
        <v>6.79</v>
      </c>
      <c r="F1560">
        <v>76983</v>
      </c>
      <c r="G1560" s="5">
        <v>43129</v>
      </c>
    </row>
    <row r="1561" spans="1:7" x14ac:dyDescent="0.4">
      <c r="A1561">
        <v>60</v>
      </c>
      <c r="B1561" t="s">
        <v>1880</v>
      </c>
      <c r="C1561" s="10">
        <v>2.52</v>
      </c>
      <c r="D1561" s="10">
        <v>0.16</v>
      </c>
      <c r="E1561" s="16">
        <v>6.78</v>
      </c>
      <c r="F1561">
        <v>57823</v>
      </c>
      <c r="G1561" s="5">
        <v>43129</v>
      </c>
    </row>
    <row r="1562" spans="1:7" x14ac:dyDescent="0.4">
      <c r="A1562">
        <v>61</v>
      </c>
      <c r="B1562" t="s">
        <v>399</v>
      </c>
      <c r="C1562" s="10">
        <v>6.55</v>
      </c>
      <c r="D1562" s="10">
        <v>0.4</v>
      </c>
      <c r="E1562" s="16">
        <v>6.5</v>
      </c>
      <c r="F1562">
        <v>283084</v>
      </c>
      <c r="G1562" s="5">
        <v>43129</v>
      </c>
    </row>
    <row r="1563" spans="1:7" x14ac:dyDescent="0.4">
      <c r="A1563">
        <v>62</v>
      </c>
      <c r="B1563" t="s">
        <v>1179</v>
      </c>
      <c r="C1563" s="10">
        <v>9.39</v>
      </c>
      <c r="D1563" s="10">
        <v>0.56999999999999995</v>
      </c>
      <c r="E1563" s="16">
        <v>6.46</v>
      </c>
      <c r="F1563">
        <v>844525</v>
      </c>
      <c r="G1563" s="5">
        <v>43129</v>
      </c>
    </row>
    <row r="1564" spans="1:7" x14ac:dyDescent="0.4">
      <c r="A1564">
        <v>63</v>
      </c>
      <c r="B1564" t="s">
        <v>498</v>
      </c>
      <c r="C1564" s="10">
        <v>4.12</v>
      </c>
      <c r="D1564" s="10">
        <v>0.25</v>
      </c>
      <c r="E1564" s="16">
        <v>6.46</v>
      </c>
      <c r="F1564">
        <v>525598</v>
      </c>
      <c r="G1564" s="5">
        <v>43129</v>
      </c>
    </row>
    <row r="1565" spans="1:7" x14ac:dyDescent="0.4">
      <c r="A1565">
        <v>64</v>
      </c>
      <c r="B1565" t="s">
        <v>642</v>
      </c>
      <c r="C1565" s="10">
        <v>3.86</v>
      </c>
      <c r="D1565" s="10">
        <v>0.23</v>
      </c>
      <c r="E1565" s="16">
        <v>6.34</v>
      </c>
      <c r="F1565">
        <v>1417547</v>
      </c>
      <c r="G1565" s="5">
        <v>43129</v>
      </c>
    </row>
    <row r="1566" spans="1:7" x14ac:dyDescent="0.4">
      <c r="A1566">
        <v>65</v>
      </c>
      <c r="B1566" t="s">
        <v>1916</v>
      </c>
      <c r="C1566" s="10">
        <v>47</v>
      </c>
      <c r="D1566" s="10">
        <v>2.8</v>
      </c>
      <c r="E1566" s="16">
        <v>6.33</v>
      </c>
      <c r="F1566">
        <v>259321</v>
      </c>
      <c r="G1566" s="5">
        <v>43129</v>
      </c>
    </row>
    <row r="1567" spans="1:7" x14ac:dyDescent="0.4">
      <c r="A1567">
        <v>66</v>
      </c>
      <c r="B1567" t="s">
        <v>1636</v>
      </c>
      <c r="C1567" s="10">
        <v>8.68</v>
      </c>
      <c r="D1567" s="10">
        <v>0.5</v>
      </c>
      <c r="E1567" s="16">
        <v>6.11</v>
      </c>
      <c r="F1567">
        <v>816114</v>
      </c>
      <c r="G1567" s="5">
        <v>43129</v>
      </c>
    </row>
    <row r="1568" spans="1:7" x14ac:dyDescent="0.4">
      <c r="A1568">
        <v>67</v>
      </c>
      <c r="B1568" t="s">
        <v>886</v>
      </c>
      <c r="C1568" s="10">
        <v>9.6</v>
      </c>
      <c r="D1568" s="10">
        <v>0.55000000000000004</v>
      </c>
      <c r="E1568" s="16">
        <v>6.08</v>
      </c>
      <c r="F1568">
        <v>165365</v>
      </c>
      <c r="G1568" s="5">
        <v>43129</v>
      </c>
    </row>
    <row r="1569" spans="1:7" x14ac:dyDescent="0.4">
      <c r="A1569">
        <v>68</v>
      </c>
      <c r="B1569" t="s">
        <v>32</v>
      </c>
      <c r="C1569" s="10">
        <v>12.8</v>
      </c>
      <c r="D1569" s="10">
        <v>0.73</v>
      </c>
      <c r="E1569" s="16">
        <v>6.05</v>
      </c>
      <c r="F1569">
        <v>695005</v>
      </c>
      <c r="G1569" s="5">
        <v>43129</v>
      </c>
    </row>
    <row r="1570" spans="1:7" x14ac:dyDescent="0.4">
      <c r="A1570">
        <v>69</v>
      </c>
      <c r="B1570" t="s">
        <v>714</v>
      </c>
      <c r="C1570" s="10">
        <v>13.11</v>
      </c>
      <c r="D1570" s="10">
        <v>0.73</v>
      </c>
      <c r="E1570" s="16">
        <v>5.9</v>
      </c>
      <c r="F1570">
        <v>174883</v>
      </c>
      <c r="G1570" s="5">
        <v>43129</v>
      </c>
    </row>
    <row r="1571" spans="1:7" x14ac:dyDescent="0.4">
      <c r="A1571">
        <v>70</v>
      </c>
      <c r="B1571" t="s">
        <v>405</v>
      </c>
      <c r="C1571" s="10">
        <v>38.950000000000003</v>
      </c>
      <c r="D1571" s="10">
        <v>2.13</v>
      </c>
      <c r="E1571" s="16">
        <v>5.78</v>
      </c>
      <c r="F1571">
        <v>108025</v>
      </c>
      <c r="G1571" s="5">
        <v>43129</v>
      </c>
    </row>
    <row r="1572" spans="1:7" x14ac:dyDescent="0.4">
      <c r="A1572">
        <v>71</v>
      </c>
      <c r="B1572" t="s">
        <v>331</v>
      </c>
      <c r="C1572" s="10">
        <v>17.670000000000002</v>
      </c>
      <c r="D1572" s="10">
        <v>0.95</v>
      </c>
      <c r="E1572" s="16">
        <v>5.68</v>
      </c>
      <c r="F1572">
        <v>156633</v>
      </c>
      <c r="G1572" s="5">
        <v>43129</v>
      </c>
    </row>
    <row r="1573" spans="1:7" x14ac:dyDescent="0.4">
      <c r="A1573">
        <v>72</v>
      </c>
      <c r="B1573" t="s">
        <v>1917</v>
      </c>
      <c r="C1573" s="10">
        <v>61.65</v>
      </c>
      <c r="D1573" s="10">
        <v>3.3</v>
      </c>
      <c r="E1573" s="16">
        <v>5.66</v>
      </c>
      <c r="F1573">
        <v>1007043</v>
      </c>
      <c r="G1573" s="5">
        <v>43129</v>
      </c>
    </row>
    <row r="1574" spans="1:7" x14ac:dyDescent="0.4">
      <c r="A1574">
        <v>73</v>
      </c>
      <c r="B1574" t="s">
        <v>1918</v>
      </c>
      <c r="C1574" s="10">
        <v>3.8</v>
      </c>
      <c r="D1574" s="10">
        <v>0.2</v>
      </c>
      <c r="E1574" s="16">
        <v>5.56</v>
      </c>
      <c r="F1574">
        <v>8843</v>
      </c>
      <c r="G1574" s="5">
        <v>43129</v>
      </c>
    </row>
    <row r="1575" spans="1:7" x14ac:dyDescent="0.4">
      <c r="A1575">
        <v>74</v>
      </c>
      <c r="B1575" t="s">
        <v>1010</v>
      </c>
      <c r="C1575" s="10">
        <v>11.59</v>
      </c>
      <c r="D1575" s="10">
        <v>0.6</v>
      </c>
      <c r="E1575" s="16">
        <v>5.46</v>
      </c>
      <c r="F1575">
        <v>196455</v>
      </c>
      <c r="G1575" s="5">
        <v>43129</v>
      </c>
    </row>
    <row r="1576" spans="1:7" x14ac:dyDescent="0.4">
      <c r="A1576">
        <v>75</v>
      </c>
      <c r="B1576" t="s">
        <v>1919</v>
      </c>
      <c r="C1576" s="10">
        <v>20.8</v>
      </c>
      <c r="D1576" s="10">
        <v>1.07</v>
      </c>
      <c r="E1576" s="16">
        <v>5.42</v>
      </c>
      <c r="F1576">
        <v>4318949</v>
      </c>
      <c r="G1576" s="5">
        <v>43129</v>
      </c>
    </row>
    <row r="1577" spans="1:7" x14ac:dyDescent="0.4">
      <c r="A1577">
        <v>76</v>
      </c>
      <c r="B1577" t="s">
        <v>210</v>
      </c>
      <c r="C1577" s="10">
        <v>4.2699999999999996</v>
      </c>
      <c r="D1577" s="10">
        <v>0.22</v>
      </c>
      <c r="E1577" s="16">
        <v>5.4</v>
      </c>
      <c r="F1577">
        <v>72565</v>
      </c>
      <c r="G1577" s="5">
        <v>43129</v>
      </c>
    </row>
    <row r="1578" spans="1:7" x14ac:dyDescent="0.4">
      <c r="A1578">
        <v>77</v>
      </c>
      <c r="B1578" t="s">
        <v>1896</v>
      </c>
      <c r="C1578" s="10">
        <v>40.14</v>
      </c>
      <c r="D1578" s="10">
        <v>2.0299999999999998</v>
      </c>
      <c r="E1578" s="16">
        <v>5.33</v>
      </c>
      <c r="F1578">
        <v>240090</v>
      </c>
      <c r="G1578" s="5">
        <v>43129</v>
      </c>
    </row>
    <row r="1579" spans="1:7" x14ac:dyDescent="0.4">
      <c r="A1579">
        <v>78</v>
      </c>
      <c r="B1579" t="s">
        <v>445</v>
      </c>
      <c r="C1579" s="10">
        <v>10.69</v>
      </c>
      <c r="D1579" s="10">
        <v>0.54</v>
      </c>
      <c r="E1579" s="16">
        <v>5.32</v>
      </c>
      <c r="F1579">
        <v>1538729</v>
      </c>
      <c r="G1579" s="5">
        <v>43129</v>
      </c>
    </row>
    <row r="1580" spans="1:7" x14ac:dyDescent="0.4">
      <c r="A1580">
        <v>79</v>
      </c>
      <c r="B1580" t="s">
        <v>1285</v>
      </c>
      <c r="C1580" s="10">
        <v>17.899999999999999</v>
      </c>
      <c r="D1580" s="10">
        <v>0.9</v>
      </c>
      <c r="E1580" s="16">
        <v>5.29</v>
      </c>
      <c r="F1580">
        <v>722930</v>
      </c>
      <c r="G1580" s="5">
        <v>43129</v>
      </c>
    </row>
    <row r="1581" spans="1:7" x14ac:dyDescent="0.4">
      <c r="A1581">
        <v>80</v>
      </c>
      <c r="B1581" t="s">
        <v>1069</v>
      </c>
      <c r="C1581" s="10">
        <v>7.61</v>
      </c>
      <c r="D1581" s="10">
        <v>0.38</v>
      </c>
      <c r="E1581" s="16">
        <v>5.26</v>
      </c>
      <c r="F1581">
        <v>142602</v>
      </c>
      <c r="G1581" s="5">
        <v>43129</v>
      </c>
    </row>
    <row r="1582" spans="1:7" x14ac:dyDescent="0.4">
      <c r="A1582">
        <v>81</v>
      </c>
      <c r="B1582" t="s">
        <v>269</v>
      </c>
      <c r="C1582" s="10">
        <v>6.66</v>
      </c>
      <c r="D1582" s="10">
        <v>0.33</v>
      </c>
      <c r="E1582" s="16">
        <v>5.21</v>
      </c>
      <c r="F1582">
        <v>1528534</v>
      </c>
      <c r="G1582" s="5">
        <v>43129</v>
      </c>
    </row>
    <row r="1583" spans="1:7" x14ac:dyDescent="0.4">
      <c r="A1583">
        <v>82</v>
      </c>
      <c r="B1583" t="s">
        <v>318</v>
      </c>
      <c r="C1583" s="10">
        <v>20.46</v>
      </c>
      <c r="D1583" s="10">
        <v>1.01</v>
      </c>
      <c r="E1583" s="16">
        <v>5.19</v>
      </c>
      <c r="F1583">
        <v>25821</v>
      </c>
      <c r="G1583" s="5">
        <v>43129</v>
      </c>
    </row>
    <row r="1584" spans="1:7" x14ac:dyDescent="0.4">
      <c r="A1584">
        <v>83</v>
      </c>
      <c r="B1584" t="s">
        <v>1920</v>
      </c>
      <c r="C1584" s="10">
        <v>14.4</v>
      </c>
      <c r="D1584" s="10">
        <v>0.7</v>
      </c>
      <c r="E1584" s="16">
        <v>5.1100000000000003</v>
      </c>
      <c r="F1584">
        <v>1884017</v>
      </c>
      <c r="G1584" s="5">
        <v>43129</v>
      </c>
    </row>
    <row r="1585" spans="1:7" x14ac:dyDescent="0.4">
      <c r="A1585">
        <v>84</v>
      </c>
      <c r="B1585" t="s">
        <v>1031</v>
      </c>
      <c r="C1585" s="10">
        <v>17.43</v>
      </c>
      <c r="D1585" s="10">
        <v>0.84</v>
      </c>
      <c r="E1585" s="16">
        <v>5.0599999999999996</v>
      </c>
      <c r="F1585">
        <v>3044291</v>
      </c>
      <c r="G1585" s="5">
        <v>43129</v>
      </c>
    </row>
    <row r="1586" spans="1:7" x14ac:dyDescent="0.4">
      <c r="A1586">
        <v>85</v>
      </c>
      <c r="B1586" t="s">
        <v>1807</v>
      </c>
      <c r="C1586" s="10">
        <v>6.83</v>
      </c>
      <c r="D1586" s="10">
        <v>0.33</v>
      </c>
      <c r="E1586" s="16">
        <v>5</v>
      </c>
      <c r="F1586">
        <v>6772</v>
      </c>
      <c r="G1586" s="5">
        <v>43129</v>
      </c>
    </row>
    <row r="1587" spans="1:7" x14ac:dyDescent="0.4">
      <c r="A1587">
        <v>86</v>
      </c>
      <c r="B1587" t="s">
        <v>1355</v>
      </c>
      <c r="C1587" s="10">
        <v>3.37</v>
      </c>
      <c r="D1587" s="10">
        <v>0.16</v>
      </c>
      <c r="E1587" s="16">
        <v>4.9800000000000004</v>
      </c>
      <c r="F1587">
        <v>35897</v>
      </c>
      <c r="G1587" s="5">
        <v>43129</v>
      </c>
    </row>
    <row r="1588" spans="1:7" x14ac:dyDescent="0.4">
      <c r="A1588">
        <v>87</v>
      </c>
      <c r="B1588" t="s">
        <v>707</v>
      </c>
      <c r="C1588" s="10">
        <v>6.96</v>
      </c>
      <c r="D1588" s="10">
        <v>0.33</v>
      </c>
      <c r="E1588" s="16">
        <v>4.9800000000000004</v>
      </c>
      <c r="F1588">
        <v>938008</v>
      </c>
      <c r="G1588" s="5">
        <v>43129</v>
      </c>
    </row>
    <row r="1589" spans="1:7" x14ac:dyDescent="0.4">
      <c r="A1589">
        <v>88</v>
      </c>
      <c r="B1589" t="s">
        <v>148</v>
      </c>
      <c r="C1589" s="10">
        <v>3.21</v>
      </c>
      <c r="D1589" s="10">
        <v>0.15</v>
      </c>
      <c r="E1589" s="16">
        <v>4.9000000000000004</v>
      </c>
      <c r="F1589">
        <v>42578</v>
      </c>
      <c r="G1589" s="5">
        <v>43129</v>
      </c>
    </row>
    <row r="1590" spans="1:7" x14ac:dyDescent="0.4">
      <c r="A1590">
        <v>89</v>
      </c>
      <c r="B1590" t="s">
        <v>102</v>
      </c>
      <c r="C1590" s="10">
        <v>7.72</v>
      </c>
      <c r="D1590" s="10">
        <v>0.36</v>
      </c>
      <c r="E1590" s="16">
        <v>4.8899999999999997</v>
      </c>
      <c r="F1590">
        <v>219649</v>
      </c>
      <c r="G1590" s="5">
        <v>43129</v>
      </c>
    </row>
    <row r="1591" spans="1:7" x14ac:dyDescent="0.4">
      <c r="A1591">
        <v>90</v>
      </c>
      <c r="B1591" t="s">
        <v>452</v>
      </c>
      <c r="C1591" s="10">
        <v>14.6</v>
      </c>
      <c r="D1591" s="10">
        <v>0.68</v>
      </c>
      <c r="E1591" s="16">
        <v>4.8899999999999997</v>
      </c>
      <c r="F1591">
        <v>98178</v>
      </c>
      <c r="G1591" s="5">
        <v>43129</v>
      </c>
    </row>
    <row r="1592" spans="1:7" x14ac:dyDescent="0.4">
      <c r="A1592">
        <v>91</v>
      </c>
      <c r="B1592" t="s">
        <v>359</v>
      </c>
      <c r="C1592" s="10">
        <v>9.2100000000000009</v>
      </c>
      <c r="D1592" s="10">
        <v>0.43</v>
      </c>
      <c r="E1592" s="16">
        <v>4.84</v>
      </c>
      <c r="F1592">
        <v>54262</v>
      </c>
      <c r="G1592" s="5">
        <v>43129</v>
      </c>
    </row>
    <row r="1593" spans="1:7" x14ac:dyDescent="0.4">
      <c r="A1593">
        <v>92</v>
      </c>
      <c r="B1593" t="s">
        <v>1075</v>
      </c>
      <c r="C1593" s="10">
        <v>21.8</v>
      </c>
      <c r="D1593" s="10">
        <v>1</v>
      </c>
      <c r="E1593" s="16">
        <v>4.8099999999999996</v>
      </c>
      <c r="F1593">
        <v>119037</v>
      </c>
      <c r="G1593" s="5">
        <v>43129</v>
      </c>
    </row>
    <row r="1594" spans="1:7" x14ac:dyDescent="0.4">
      <c r="A1594">
        <v>93</v>
      </c>
      <c r="B1594" t="s">
        <v>481</v>
      </c>
      <c r="C1594" s="10">
        <v>21.85</v>
      </c>
      <c r="D1594" s="10">
        <v>1</v>
      </c>
      <c r="E1594" s="16">
        <v>4.8</v>
      </c>
      <c r="F1594">
        <v>28388</v>
      </c>
      <c r="G1594" s="5">
        <v>43129</v>
      </c>
    </row>
    <row r="1595" spans="1:7" x14ac:dyDescent="0.4">
      <c r="A1595">
        <v>94</v>
      </c>
      <c r="B1595" t="s">
        <v>414</v>
      </c>
      <c r="C1595" s="10">
        <v>47.05</v>
      </c>
      <c r="D1595" s="10">
        <v>2.15</v>
      </c>
      <c r="E1595" s="16">
        <v>4.79</v>
      </c>
      <c r="F1595">
        <v>2112035</v>
      </c>
      <c r="G1595" s="5">
        <v>43129</v>
      </c>
    </row>
    <row r="1596" spans="1:7" x14ac:dyDescent="0.4">
      <c r="A1596">
        <v>95</v>
      </c>
      <c r="B1596" t="s">
        <v>1921</v>
      </c>
      <c r="C1596" s="10">
        <v>17.09</v>
      </c>
      <c r="D1596" s="10">
        <v>0.78</v>
      </c>
      <c r="E1596" s="16">
        <v>4.78</v>
      </c>
      <c r="F1596">
        <v>161333</v>
      </c>
      <c r="G1596" s="5">
        <v>43129</v>
      </c>
    </row>
    <row r="1597" spans="1:7" x14ac:dyDescent="0.4">
      <c r="A1597">
        <v>96</v>
      </c>
      <c r="B1597" t="s">
        <v>1922</v>
      </c>
      <c r="C1597" s="10">
        <v>15.35</v>
      </c>
      <c r="D1597" s="10">
        <v>0.7</v>
      </c>
      <c r="E1597" s="16">
        <v>4.78</v>
      </c>
      <c r="F1597">
        <v>329724</v>
      </c>
      <c r="G1597" s="5">
        <v>43129</v>
      </c>
    </row>
    <row r="1598" spans="1:7" x14ac:dyDescent="0.4">
      <c r="A1598">
        <v>97</v>
      </c>
      <c r="B1598" t="s">
        <v>706</v>
      </c>
      <c r="C1598" s="10">
        <v>23.7</v>
      </c>
      <c r="D1598" s="10">
        <v>1.08</v>
      </c>
      <c r="E1598" s="16">
        <v>4.7699999999999996</v>
      </c>
      <c r="F1598">
        <v>290777</v>
      </c>
      <c r="G1598" s="5">
        <v>43129</v>
      </c>
    </row>
    <row r="1599" spans="1:7" x14ac:dyDescent="0.4">
      <c r="A1599">
        <v>98</v>
      </c>
      <c r="B1599" t="s">
        <v>1843</v>
      </c>
      <c r="C1599" s="10">
        <v>15.07</v>
      </c>
      <c r="D1599" s="10">
        <v>0.68</v>
      </c>
      <c r="E1599" s="16">
        <v>4.7300000000000004</v>
      </c>
      <c r="F1599">
        <v>4027681</v>
      </c>
      <c r="G1599" s="5">
        <v>43129</v>
      </c>
    </row>
    <row r="1600" spans="1:7" x14ac:dyDescent="0.4">
      <c r="A1600">
        <v>99</v>
      </c>
      <c r="B1600" t="s">
        <v>1923</v>
      </c>
      <c r="C1600" s="10">
        <v>79.03</v>
      </c>
      <c r="D1600" s="10">
        <v>3.53</v>
      </c>
      <c r="E1600" s="16">
        <v>4.68</v>
      </c>
      <c r="F1600">
        <v>8720459</v>
      </c>
      <c r="G1600" s="5">
        <v>43129</v>
      </c>
    </row>
    <row r="1601" spans="1:7" x14ac:dyDescent="0.4">
      <c r="A1601">
        <v>100</v>
      </c>
      <c r="B1601" t="s">
        <v>1924</v>
      </c>
      <c r="C1601" s="10">
        <v>4.49</v>
      </c>
      <c r="D1601" s="10">
        <v>0.2</v>
      </c>
      <c r="E1601" s="16">
        <v>4.66</v>
      </c>
      <c r="F1601">
        <v>62039</v>
      </c>
      <c r="G1601" s="5">
        <v>43129</v>
      </c>
    </row>
    <row r="1602" spans="1:7" x14ac:dyDescent="0.4">
      <c r="A1602">
        <v>1</v>
      </c>
      <c r="B1602" t="s">
        <v>283</v>
      </c>
      <c r="C1602" s="10">
        <v>5.69</v>
      </c>
      <c r="D1602" s="10">
        <v>1.05</v>
      </c>
      <c r="E1602" s="16">
        <v>22.63</v>
      </c>
      <c r="F1602">
        <v>572264</v>
      </c>
      <c r="G1602" s="5">
        <v>43130</v>
      </c>
    </row>
    <row r="1603" spans="1:7" x14ac:dyDescent="0.4">
      <c r="A1603">
        <v>2</v>
      </c>
      <c r="B1603" t="s">
        <v>120</v>
      </c>
      <c r="C1603" s="10">
        <v>8.2899999999999991</v>
      </c>
      <c r="D1603" s="10">
        <v>1.31</v>
      </c>
      <c r="E1603" s="16">
        <v>18.77</v>
      </c>
      <c r="F1603">
        <v>103150</v>
      </c>
      <c r="G1603" s="5">
        <v>43130</v>
      </c>
    </row>
    <row r="1604" spans="1:7" x14ac:dyDescent="0.4">
      <c r="A1604">
        <v>3</v>
      </c>
      <c r="B1604" t="s">
        <v>996</v>
      </c>
      <c r="C1604" s="10">
        <v>3.5</v>
      </c>
      <c r="D1604" s="10">
        <v>0.55000000000000004</v>
      </c>
      <c r="E1604" s="16">
        <v>18.64</v>
      </c>
      <c r="F1604">
        <v>380048</v>
      </c>
      <c r="G1604" s="5">
        <v>43130</v>
      </c>
    </row>
    <row r="1605" spans="1:7" x14ac:dyDescent="0.4">
      <c r="A1605">
        <v>4</v>
      </c>
      <c r="B1605" t="s">
        <v>123</v>
      </c>
      <c r="C1605" s="10">
        <v>4.9000000000000004</v>
      </c>
      <c r="D1605" s="10">
        <v>0.65</v>
      </c>
      <c r="E1605" s="16">
        <v>15.29</v>
      </c>
      <c r="F1605">
        <v>51827</v>
      </c>
      <c r="G1605" s="5">
        <v>43130</v>
      </c>
    </row>
    <row r="1606" spans="1:7" x14ac:dyDescent="0.4">
      <c r="A1606">
        <v>5</v>
      </c>
      <c r="B1606" t="s">
        <v>548</v>
      </c>
      <c r="C1606" s="10">
        <v>3.48</v>
      </c>
      <c r="D1606" s="10">
        <v>0.42</v>
      </c>
      <c r="E1606" s="16">
        <v>13.73</v>
      </c>
      <c r="F1606">
        <v>328839</v>
      </c>
      <c r="G1606" s="5">
        <v>43130</v>
      </c>
    </row>
    <row r="1607" spans="1:7" x14ac:dyDescent="0.4">
      <c r="A1607">
        <v>6</v>
      </c>
      <c r="B1607" t="s">
        <v>1010</v>
      </c>
      <c r="C1607" s="10">
        <v>13</v>
      </c>
      <c r="D1607" s="10">
        <v>1.41</v>
      </c>
      <c r="E1607" s="16">
        <v>12.17</v>
      </c>
      <c r="F1607">
        <v>1395326</v>
      </c>
      <c r="G1607" s="5">
        <v>43130</v>
      </c>
    </row>
    <row r="1608" spans="1:7" x14ac:dyDescent="0.4">
      <c r="A1608">
        <v>7</v>
      </c>
      <c r="B1608" t="s">
        <v>879</v>
      </c>
      <c r="C1608" s="10">
        <v>15.8</v>
      </c>
      <c r="D1608" s="10">
        <v>1.7</v>
      </c>
      <c r="E1608" s="16">
        <v>12.06</v>
      </c>
      <c r="F1608">
        <v>50745</v>
      </c>
      <c r="G1608" s="5">
        <v>43130</v>
      </c>
    </row>
    <row r="1609" spans="1:7" x14ac:dyDescent="0.4">
      <c r="A1609">
        <v>8</v>
      </c>
      <c r="B1609" t="s">
        <v>1261</v>
      </c>
      <c r="C1609" s="10">
        <v>9.92</v>
      </c>
      <c r="D1609" s="10">
        <v>1.03</v>
      </c>
      <c r="E1609" s="16">
        <v>11.59</v>
      </c>
      <c r="F1609">
        <v>848990</v>
      </c>
      <c r="G1609" s="5">
        <v>43130</v>
      </c>
    </row>
    <row r="1610" spans="1:7" x14ac:dyDescent="0.4">
      <c r="A1610">
        <v>9</v>
      </c>
      <c r="B1610" t="s">
        <v>455</v>
      </c>
      <c r="C1610" s="10">
        <v>139.85</v>
      </c>
      <c r="D1610" s="10">
        <v>13.61</v>
      </c>
      <c r="E1610" s="16">
        <v>10.78</v>
      </c>
      <c r="F1610">
        <v>423014</v>
      </c>
      <c r="G1610" s="5">
        <v>43130</v>
      </c>
    </row>
    <row r="1611" spans="1:7" x14ac:dyDescent="0.4">
      <c r="A1611">
        <v>10</v>
      </c>
      <c r="B1611" t="s">
        <v>445</v>
      </c>
      <c r="C1611" s="10">
        <v>11.82</v>
      </c>
      <c r="D1611" s="10">
        <v>1.1299999999999999</v>
      </c>
      <c r="E1611" s="16">
        <v>10.57</v>
      </c>
      <c r="F1611">
        <v>2870094</v>
      </c>
      <c r="G1611" s="5">
        <v>43130</v>
      </c>
    </row>
    <row r="1612" spans="1:7" x14ac:dyDescent="0.4">
      <c r="A1612">
        <v>11</v>
      </c>
      <c r="B1612" t="s">
        <v>215</v>
      </c>
      <c r="C1612" s="10">
        <v>18.27</v>
      </c>
      <c r="D1612" s="10">
        <v>1.73</v>
      </c>
      <c r="E1612" s="16">
        <v>10.46</v>
      </c>
      <c r="F1612">
        <v>136526</v>
      </c>
      <c r="G1612" s="5">
        <v>43130</v>
      </c>
    </row>
    <row r="1613" spans="1:7" x14ac:dyDescent="0.4">
      <c r="A1613">
        <v>12</v>
      </c>
      <c r="B1613" t="s">
        <v>574</v>
      </c>
      <c r="C1613" s="10">
        <v>12.17</v>
      </c>
      <c r="D1613" s="10">
        <v>1.1100000000000001</v>
      </c>
      <c r="E1613" s="16">
        <v>10.039999999999999</v>
      </c>
      <c r="F1613">
        <v>4734987</v>
      </c>
      <c r="G1613" s="5">
        <v>43130</v>
      </c>
    </row>
    <row r="1614" spans="1:7" x14ac:dyDescent="0.4">
      <c r="A1614">
        <v>13</v>
      </c>
      <c r="B1614" t="s">
        <v>1262</v>
      </c>
      <c r="C1614" s="10">
        <v>35.950000000000003</v>
      </c>
      <c r="D1614" s="10">
        <v>3.25</v>
      </c>
      <c r="E1614" s="16">
        <v>9.94</v>
      </c>
      <c r="F1614">
        <v>13840008</v>
      </c>
      <c r="G1614" s="5">
        <v>43130</v>
      </c>
    </row>
    <row r="1615" spans="1:7" x14ac:dyDescent="0.4">
      <c r="A1615">
        <v>14</v>
      </c>
      <c r="B1615" t="s">
        <v>318</v>
      </c>
      <c r="C1615" s="10">
        <v>22.47</v>
      </c>
      <c r="D1615" s="10">
        <v>2.0099999999999998</v>
      </c>
      <c r="E1615" s="16">
        <v>9.82</v>
      </c>
      <c r="F1615">
        <v>81892</v>
      </c>
      <c r="G1615" s="5">
        <v>43130</v>
      </c>
    </row>
    <row r="1616" spans="1:7" x14ac:dyDescent="0.4">
      <c r="A1616">
        <v>15</v>
      </c>
      <c r="B1616" t="s">
        <v>743</v>
      </c>
      <c r="C1616" s="10">
        <v>19.73</v>
      </c>
      <c r="D1616" s="10">
        <v>1.76</v>
      </c>
      <c r="E1616" s="16">
        <v>9.7899999999999991</v>
      </c>
      <c r="F1616">
        <v>4251685</v>
      </c>
      <c r="G1616" s="5">
        <v>43130</v>
      </c>
    </row>
    <row r="1617" spans="1:7" x14ac:dyDescent="0.4">
      <c r="A1617">
        <v>16</v>
      </c>
      <c r="B1617" t="s">
        <v>1263</v>
      </c>
      <c r="C1617" s="10">
        <v>15.08</v>
      </c>
      <c r="D1617" s="10">
        <v>1.32</v>
      </c>
      <c r="E1617" s="16">
        <v>9.59</v>
      </c>
      <c r="F1617">
        <v>12488993</v>
      </c>
      <c r="G1617" s="5">
        <v>43130</v>
      </c>
    </row>
    <row r="1618" spans="1:7" x14ac:dyDescent="0.4">
      <c r="A1618">
        <v>17</v>
      </c>
      <c r="B1618" t="s">
        <v>274</v>
      </c>
      <c r="C1618" s="10">
        <v>3</v>
      </c>
      <c r="D1618" s="10">
        <v>0.25</v>
      </c>
      <c r="E1618" s="16">
        <v>9.09</v>
      </c>
      <c r="F1618">
        <v>724117</v>
      </c>
      <c r="G1618" s="5">
        <v>43130</v>
      </c>
    </row>
    <row r="1619" spans="1:7" x14ac:dyDescent="0.4">
      <c r="A1619">
        <v>18</v>
      </c>
      <c r="B1619" t="s">
        <v>1264</v>
      </c>
      <c r="C1619" s="10">
        <v>23.85</v>
      </c>
      <c r="D1619" s="10">
        <v>1.9</v>
      </c>
      <c r="E1619" s="16">
        <v>8.66</v>
      </c>
      <c r="F1619">
        <v>1150624</v>
      </c>
      <c r="G1619" s="5">
        <v>43130</v>
      </c>
    </row>
    <row r="1620" spans="1:7" x14ac:dyDescent="0.4">
      <c r="A1620">
        <v>19</v>
      </c>
      <c r="B1620" t="s">
        <v>232</v>
      </c>
      <c r="C1620" s="10">
        <v>2.83</v>
      </c>
      <c r="D1620" s="10">
        <v>0.22</v>
      </c>
      <c r="E1620" s="16">
        <v>8.43</v>
      </c>
      <c r="F1620">
        <v>469621</v>
      </c>
      <c r="G1620" s="5">
        <v>43130</v>
      </c>
    </row>
    <row r="1621" spans="1:7" x14ac:dyDescent="0.4">
      <c r="A1621">
        <v>20</v>
      </c>
      <c r="B1621" t="s">
        <v>1265</v>
      </c>
      <c r="C1621" s="10">
        <v>28.3</v>
      </c>
      <c r="D1621" s="10">
        <v>2.2000000000000002</v>
      </c>
      <c r="E1621" s="16">
        <v>8.43</v>
      </c>
      <c r="F1621">
        <v>2186496</v>
      </c>
      <c r="G1621" s="5">
        <v>43130</v>
      </c>
    </row>
    <row r="1622" spans="1:7" x14ac:dyDescent="0.4">
      <c r="A1622">
        <v>21</v>
      </c>
      <c r="B1622" t="s">
        <v>30</v>
      </c>
      <c r="C1622" s="10">
        <v>4.95</v>
      </c>
      <c r="D1622" s="10">
        <v>0.37</v>
      </c>
      <c r="E1622" s="16">
        <v>8.08</v>
      </c>
      <c r="F1622">
        <v>151010</v>
      </c>
      <c r="G1622" s="5">
        <v>43130</v>
      </c>
    </row>
    <row r="1623" spans="1:7" x14ac:dyDescent="0.4">
      <c r="A1623">
        <v>22</v>
      </c>
      <c r="B1623" t="s">
        <v>1266</v>
      </c>
      <c r="C1623" s="10">
        <v>149.47999999999999</v>
      </c>
      <c r="D1623" s="10">
        <v>11.16</v>
      </c>
      <c r="E1623" s="16">
        <v>8.07</v>
      </c>
      <c r="F1623">
        <v>2647679</v>
      </c>
      <c r="G1623" s="5">
        <v>43130</v>
      </c>
    </row>
    <row r="1624" spans="1:7" x14ac:dyDescent="0.4">
      <c r="A1624">
        <v>23</v>
      </c>
      <c r="B1624" t="s">
        <v>544</v>
      </c>
      <c r="C1624" s="10">
        <v>40.25</v>
      </c>
      <c r="D1624" s="10">
        <v>3</v>
      </c>
      <c r="E1624" s="16">
        <v>8.0500000000000007</v>
      </c>
      <c r="F1624">
        <v>1110953</v>
      </c>
      <c r="G1624" s="5">
        <v>43130</v>
      </c>
    </row>
    <row r="1625" spans="1:7" x14ac:dyDescent="0.4">
      <c r="A1625">
        <v>24</v>
      </c>
      <c r="B1625" t="s">
        <v>266</v>
      </c>
      <c r="C1625" s="10">
        <v>2.5299999999999998</v>
      </c>
      <c r="D1625" s="10">
        <v>0.18</v>
      </c>
      <c r="E1625" s="16">
        <v>7.66</v>
      </c>
      <c r="F1625">
        <v>13707519</v>
      </c>
      <c r="G1625" s="5">
        <v>43130</v>
      </c>
    </row>
    <row r="1626" spans="1:7" x14ac:dyDescent="0.4">
      <c r="A1626">
        <v>25</v>
      </c>
      <c r="B1626" t="s">
        <v>1267</v>
      </c>
      <c r="C1626" s="10">
        <v>10.74</v>
      </c>
      <c r="D1626" s="10">
        <v>0.74</v>
      </c>
      <c r="E1626" s="16">
        <v>7.4</v>
      </c>
      <c r="F1626">
        <v>3639301</v>
      </c>
      <c r="G1626" s="5">
        <v>43130</v>
      </c>
    </row>
    <row r="1627" spans="1:7" x14ac:dyDescent="0.4">
      <c r="A1627">
        <v>26</v>
      </c>
      <c r="B1627" t="s">
        <v>386</v>
      </c>
      <c r="C1627" s="10">
        <v>2.92</v>
      </c>
      <c r="D1627" s="10">
        <v>0.2</v>
      </c>
      <c r="E1627" s="16">
        <v>7.35</v>
      </c>
      <c r="F1627">
        <v>750117</v>
      </c>
      <c r="G1627" s="5">
        <v>43130</v>
      </c>
    </row>
    <row r="1628" spans="1:7" x14ac:dyDescent="0.4">
      <c r="A1628">
        <v>27</v>
      </c>
      <c r="B1628" t="s">
        <v>369</v>
      </c>
      <c r="C1628" s="10">
        <v>8.7799999999999994</v>
      </c>
      <c r="D1628" s="10">
        <v>0.57999999999999996</v>
      </c>
      <c r="E1628" s="16">
        <v>7.07</v>
      </c>
      <c r="F1628">
        <v>584960</v>
      </c>
      <c r="G1628" s="5">
        <v>43130</v>
      </c>
    </row>
    <row r="1629" spans="1:7" x14ac:dyDescent="0.4">
      <c r="A1629">
        <v>28</v>
      </c>
      <c r="B1629" t="s">
        <v>1268</v>
      </c>
      <c r="C1629" s="10">
        <v>46.52</v>
      </c>
      <c r="D1629" s="10">
        <v>3.07</v>
      </c>
      <c r="E1629" s="16">
        <v>7.07</v>
      </c>
      <c r="F1629">
        <v>7647573</v>
      </c>
      <c r="G1629" s="5">
        <v>43130</v>
      </c>
    </row>
    <row r="1630" spans="1:7" x14ac:dyDescent="0.4">
      <c r="A1630">
        <v>29</v>
      </c>
      <c r="B1630" t="s">
        <v>229</v>
      </c>
      <c r="C1630" s="10">
        <v>2.82</v>
      </c>
      <c r="D1630" s="10">
        <v>0.18</v>
      </c>
      <c r="E1630" s="16">
        <v>6.82</v>
      </c>
      <c r="F1630">
        <v>173272</v>
      </c>
      <c r="G1630" s="5">
        <v>43130</v>
      </c>
    </row>
    <row r="1631" spans="1:7" x14ac:dyDescent="0.4">
      <c r="A1631">
        <v>30</v>
      </c>
      <c r="B1631" t="s">
        <v>1269</v>
      </c>
      <c r="C1631" s="10">
        <v>4.33</v>
      </c>
      <c r="D1631" s="10">
        <v>0.28000000000000003</v>
      </c>
      <c r="E1631" s="16">
        <v>6.79</v>
      </c>
      <c r="F1631">
        <v>2459973</v>
      </c>
      <c r="G1631" s="5">
        <v>43130</v>
      </c>
    </row>
    <row r="1632" spans="1:7" x14ac:dyDescent="0.4">
      <c r="A1632">
        <v>31</v>
      </c>
      <c r="B1632" t="s">
        <v>540</v>
      </c>
      <c r="C1632" s="10">
        <v>4.75</v>
      </c>
      <c r="D1632" s="10">
        <v>0.3</v>
      </c>
      <c r="E1632" s="16">
        <v>6.74</v>
      </c>
      <c r="F1632">
        <v>315678</v>
      </c>
      <c r="G1632" s="5">
        <v>43130</v>
      </c>
    </row>
    <row r="1633" spans="1:7" x14ac:dyDescent="0.4">
      <c r="A1633">
        <v>32</v>
      </c>
      <c r="B1633" t="s">
        <v>1270</v>
      </c>
      <c r="C1633" s="10">
        <v>3.87</v>
      </c>
      <c r="D1633" s="10">
        <v>0.24</v>
      </c>
      <c r="E1633" s="16">
        <v>6.61</v>
      </c>
      <c r="F1633">
        <v>96192</v>
      </c>
      <c r="G1633" s="5">
        <v>43130</v>
      </c>
    </row>
    <row r="1634" spans="1:7" x14ac:dyDescent="0.4">
      <c r="A1634">
        <v>33</v>
      </c>
      <c r="B1634" t="s">
        <v>1271</v>
      </c>
      <c r="C1634" s="10">
        <v>16.95</v>
      </c>
      <c r="D1634" s="10">
        <v>1.05</v>
      </c>
      <c r="E1634" s="16">
        <v>6.6</v>
      </c>
      <c r="F1634">
        <v>495980</v>
      </c>
      <c r="G1634" s="5">
        <v>43130</v>
      </c>
    </row>
    <row r="1635" spans="1:7" x14ac:dyDescent="0.4">
      <c r="A1635">
        <v>34</v>
      </c>
      <c r="B1635" t="s">
        <v>1272</v>
      </c>
      <c r="C1635" s="10">
        <v>12.2</v>
      </c>
      <c r="D1635" s="10">
        <v>0.75</v>
      </c>
      <c r="E1635" s="16">
        <v>6.55</v>
      </c>
      <c r="F1635">
        <v>3603</v>
      </c>
      <c r="G1635" s="5">
        <v>43130</v>
      </c>
    </row>
    <row r="1636" spans="1:7" x14ac:dyDescent="0.4">
      <c r="A1636">
        <v>35</v>
      </c>
      <c r="B1636" t="s">
        <v>343</v>
      </c>
      <c r="C1636" s="10">
        <v>3.7</v>
      </c>
      <c r="D1636" s="10">
        <v>0.23</v>
      </c>
      <c r="E1636" s="16">
        <v>6.47</v>
      </c>
      <c r="F1636">
        <v>15632</v>
      </c>
      <c r="G1636" s="5">
        <v>43130</v>
      </c>
    </row>
    <row r="1637" spans="1:7" x14ac:dyDescent="0.4">
      <c r="A1637">
        <v>36</v>
      </c>
      <c r="B1637" t="s">
        <v>384</v>
      </c>
      <c r="C1637" s="10">
        <v>12</v>
      </c>
      <c r="D1637" s="10">
        <v>0.71</v>
      </c>
      <c r="E1637" s="16">
        <v>6.29</v>
      </c>
      <c r="F1637">
        <v>4692933</v>
      </c>
      <c r="G1637" s="5">
        <v>43130</v>
      </c>
    </row>
    <row r="1638" spans="1:7" x14ac:dyDescent="0.4">
      <c r="A1638">
        <v>37</v>
      </c>
      <c r="B1638" t="s">
        <v>579</v>
      </c>
      <c r="C1638" s="10">
        <v>2.5499999999999998</v>
      </c>
      <c r="D1638" s="10">
        <v>0.15</v>
      </c>
      <c r="E1638" s="16">
        <v>6.25</v>
      </c>
      <c r="F1638">
        <v>36000</v>
      </c>
      <c r="G1638" s="5">
        <v>43130</v>
      </c>
    </row>
    <row r="1639" spans="1:7" x14ac:dyDescent="0.4">
      <c r="A1639">
        <v>38</v>
      </c>
      <c r="B1639" t="s">
        <v>1273</v>
      </c>
      <c r="C1639" s="10">
        <v>3.4</v>
      </c>
      <c r="D1639" s="10">
        <v>0.2</v>
      </c>
      <c r="E1639" s="16">
        <v>6.25</v>
      </c>
      <c r="F1639">
        <v>18891</v>
      </c>
      <c r="G1639" s="5">
        <v>43130</v>
      </c>
    </row>
    <row r="1640" spans="1:7" x14ac:dyDescent="0.4">
      <c r="A1640">
        <v>39</v>
      </c>
      <c r="B1640" t="s">
        <v>885</v>
      </c>
      <c r="C1640" s="10">
        <v>137.1</v>
      </c>
      <c r="D1640" s="10">
        <v>8.0399999999999991</v>
      </c>
      <c r="E1640" s="16">
        <v>6.23</v>
      </c>
      <c r="F1640">
        <v>15685</v>
      </c>
      <c r="G1640" s="5">
        <v>43130</v>
      </c>
    </row>
    <row r="1641" spans="1:7" x14ac:dyDescent="0.4">
      <c r="A1641">
        <v>40</v>
      </c>
      <c r="B1641" t="s">
        <v>1274</v>
      </c>
      <c r="C1641" s="10">
        <v>156.31</v>
      </c>
      <c r="D1641" s="10">
        <v>9.1199999999999992</v>
      </c>
      <c r="E1641" s="16">
        <v>6.2</v>
      </c>
      <c r="F1641">
        <v>1614808</v>
      </c>
      <c r="G1641" s="5">
        <v>43130</v>
      </c>
    </row>
    <row r="1642" spans="1:7" x14ac:dyDescent="0.4">
      <c r="A1642">
        <v>41</v>
      </c>
      <c r="B1642" t="s">
        <v>1275</v>
      </c>
      <c r="C1642" s="10">
        <v>2.4</v>
      </c>
      <c r="D1642" s="10">
        <v>0.14000000000000001</v>
      </c>
      <c r="E1642" s="16">
        <v>6.19</v>
      </c>
      <c r="F1642">
        <v>2466503</v>
      </c>
      <c r="G1642" s="5">
        <v>43130</v>
      </c>
    </row>
    <row r="1643" spans="1:7" x14ac:dyDescent="0.4">
      <c r="A1643">
        <v>42</v>
      </c>
      <c r="B1643" t="s">
        <v>430</v>
      </c>
      <c r="C1643" s="10">
        <v>12.03</v>
      </c>
      <c r="D1643" s="10">
        <v>0.7</v>
      </c>
      <c r="E1643" s="16">
        <v>6.18</v>
      </c>
      <c r="F1643">
        <v>87228111</v>
      </c>
      <c r="G1643" s="5">
        <v>43130</v>
      </c>
    </row>
    <row r="1644" spans="1:7" x14ac:dyDescent="0.4">
      <c r="A1644">
        <v>43</v>
      </c>
      <c r="B1644" t="s">
        <v>19</v>
      </c>
      <c r="C1644" s="10">
        <v>5.87</v>
      </c>
      <c r="D1644" s="10">
        <v>0.34</v>
      </c>
      <c r="E1644" s="16">
        <v>6.15</v>
      </c>
      <c r="F1644">
        <v>5712</v>
      </c>
      <c r="G1644" s="5">
        <v>43130</v>
      </c>
    </row>
    <row r="1645" spans="1:7" x14ac:dyDescent="0.4">
      <c r="A1645">
        <v>44</v>
      </c>
      <c r="B1645" t="s">
        <v>429</v>
      </c>
      <c r="C1645" s="10">
        <v>6.58</v>
      </c>
      <c r="D1645" s="10">
        <v>0.38</v>
      </c>
      <c r="E1645" s="16">
        <v>6.13</v>
      </c>
      <c r="F1645">
        <v>50584774</v>
      </c>
      <c r="G1645" s="5">
        <v>43130</v>
      </c>
    </row>
    <row r="1646" spans="1:7" x14ac:dyDescent="0.4">
      <c r="A1646">
        <v>45</v>
      </c>
      <c r="B1646" t="s">
        <v>351</v>
      </c>
      <c r="C1646" s="10">
        <v>3.12</v>
      </c>
      <c r="D1646" s="10">
        <v>0.18</v>
      </c>
      <c r="E1646" s="16">
        <v>6.12</v>
      </c>
      <c r="F1646">
        <v>15719436</v>
      </c>
      <c r="G1646" s="5">
        <v>43130</v>
      </c>
    </row>
    <row r="1647" spans="1:7" x14ac:dyDescent="0.4">
      <c r="A1647">
        <v>46</v>
      </c>
      <c r="B1647" t="s">
        <v>1276</v>
      </c>
      <c r="C1647" s="10">
        <v>3.3</v>
      </c>
      <c r="D1647" s="10">
        <v>0.19</v>
      </c>
      <c r="E1647" s="16">
        <v>6.11</v>
      </c>
      <c r="F1647">
        <v>67562</v>
      </c>
      <c r="G1647" s="5">
        <v>43130</v>
      </c>
    </row>
    <row r="1648" spans="1:7" x14ac:dyDescent="0.4">
      <c r="A1648">
        <v>47</v>
      </c>
      <c r="B1648" t="s">
        <v>760</v>
      </c>
      <c r="C1648" s="10">
        <v>3.84</v>
      </c>
      <c r="D1648" s="10">
        <v>0.22</v>
      </c>
      <c r="E1648" s="16">
        <v>6.08</v>
      </c>
      <c r="F1648">
        <v>332518</v>
      </c>
      <c r="G1648" s="5">
        <v>43130</v>
      </c>
    </row>
    <row r="1649" spans="1:7" x14ac:dyDescent="0.4">
      <c r="A1649">
        <v>48</v>
      </c>
      <c r="B1649" t="s">
        <v>1277</v>
      </c>
      <c r="C1649" s="10">
        <v>5.64</v>
      </c>
      <c r="D1649" s="10">
        <v>0.32</v>
      </c>
      <c r="E1649" s="16">
        <v>6.02</v>
      </c>
      <c r="F1649">
        <v>42021</v>
      </c>
      <c r="G1649" s="5">
        <v>43130</v>
      </c>
    </row>
    <row r="1650" spans="1:7" x14ac:dyDescent="0.4">
      <c r="A1650">
        <v>49</v>
      </c>
      <c r="B1650" t="s">
        <v>486</v>
      </c>
      <c r="C1650" s="10">
        <v>7.99</v>
      </c>
      <c r="D1650" s="10">
        <v>0.45</v>
      </c>
      <c r="E1650" s="16">
        <v>5.97</v>
      </c>
      <c r="F1650">
        <v>1580061</v>
      </c>
      <c r="G1650" s="5">
        <v>43130</v>
      </c>
    </row>
    <row r="1651" spans="1:7" x14ac:dyDescent="0.4">
      <c r="A1651">
        <v>50</v>
      </c>
      <c r="B1651" t="s">
        <v>1278</v>
      </c>
      <c r="C1651" s="10">
        <v>18</v>
      </c>
      <c r="D1651" s="10">
        <v>1</v>
      </c>
      <c r="E1651" s="16">
        <v>5.88</v>
      </c>
      <c r="F1651">
        <v>1266713</v>
      </c>
      <c r="G1651" s="5">
        <v>43130</v>
      </c>
    </row>
    <row r="1652" spans="1:7" x14ac:dyDescent="0.4">
      <c r="A1652">
        <v>51</v>
      </c>
      <c r="B1652" t="s">
        <v>207</v>
      </c>
      <c r="C1652" s="10">
        <v>12.82</v>
      </c>
      <c r="D1652" s="10">
        <v>0.71</v>
      </c>
      <c r="E1652" s="16">
        <v>5.86</v>
      </c>
      <c r="F1652">
        <v>1928509</v>
      </c>
      <c r="G1652" s="5">
        <v>43130</v>
      </c>
    </row>
    <row r="1653" spans="1:7" x14ac:dyDescent="0.4">
      <c r="A1653">
        <v>52</v>
      </c>
      <c r="B1653" t="s">
        <v>289</v>
      </c>
      <c r="C1653" s="10">
        <v>4.71</v>
      </c>
      <c r="D1653" s="10">
        <v>0.26</v>
      </c>
      <c r="E1653" s="16">
        <v>5.84</v>
      </c>
      <c r="F1653">
        <v>73357</v>
      </c>
      <c r="G1653" s="5">
        <v>43130</v>
      </c>
    </row>
    <row r="1654" spans="1:7" x14ac:dyDescent="0.4">
      <c r="A1654">
        <v>53</v>
      </c>
      <c r="B1654" t="s">
        <v>1279</v>
      </c>
      <c r="C1654" s="10">
        <v>85.15</v>
      </c>
      <c r="D1654" s="10">
        <v>4.6500000000000004</v>
      </c>
      <c r="E1654" s="16">
        <v>5.78</v>
      </c>
      <c r="F1654">
        <v>520625</v>
      </c>
      <c r="G1654" s="5">
        <v>43130</v>
      </c>
    </row>
    <row r="1655" spans="1:7" x14ac:dyDescent="0.4">
      <c r="A1655">
        <v>54</v>
      </c>
      <c r="B1655" t="s">
        <v>72</v>
      </c>
      <c r="C1655" s="10">
        <v>5.89</v>
      </c>
      <c r="D1655" s="10">
        <v>0.32</v>
      </c>
      <c r="E1655" s="16">
        <v>5.75</v>
      </c>
      <c r="F1655">
        <v>537551</v>
      </c>
      <c r="G1655" s="5">
        <v>43130</v>
      </c>
    </row>
    <row r="1656" spans="1:7" x14ac:dyDescent="0.4">
      <c r="A1656">
        <v>55</v>
      </c>
      <c r="B1656" t="s">
        <v>1280</v>
      </c>
      <c r="C1656" s="10">
        <v>17.7</v>
      </c>
      <c r="D1656" s="10">
        <v>0.95</v>
      </c>
      <c r="E1656" s="16">
        <v>5.67</v>
      </c>
      <c r="F1656">
        <v>161811</v>
      </c>
      <c r="G1656" s="5">
        <v>43130</v>
      </c>
    </row>
    <row r="1657" spans="1:7" x14ac:dyDescent="0.4">
      <c r="A1657">
        <v>56</v>
      </c>
      <c r="B1657" t="s">
        <v>1246</v>
      </c>
      <c r="C1657" s="10">
        <v>63.24</v>
      </c>
      <c r="D1657" s="10">
        <v>3.37</v>
      </c>
      <c r="E1657" s="16">
        <v>5.63</v>
      </c>
      <c r="F1657">
        <v>2925278</v>
      </c>
      <c r="G1657" s="5">
        <v>43130</v>
      </c>
    </row>
    <row r="1658" spans="1:7" x14ac:dyDescent="0.4">
      <c r="A1658">
        <v>57</v>
      </c>
      <c r="B1658" t="s">
        <v>537</v>
      </c>
      <c r="C1658" s="10">
        <v>6.51</v>
      </c>
      <c r="D1658" s="10">
        <v>0.34</v>
      </c>
      <c r="E1658" s="16">
        <v>5.51</v>
      </c>
      <c r="F1658">
        <v>1335154</v>
      </c>
      <c r="G1658" s="5">
        <v>43130</v>
      </c>
    </row>
    <row r="1659" spans="1:7" x14ac:dyDescent="0.4">
      <c r="A1659">
        <v>58</v>
      </c>
      <c r="B1659" t="s">
        <v>118</v>
      </c>
      <c r="C1659" s="10">
        <v>4.6500000000000004</v>
      </c>
      <c r="D1659" s="10">
        <v>0.24</v>
      </c>
      <c r="E1659" s="16">
        <v>5.44</v>
      </c>
      <c r="F1659">
        <v>1735338</v>
      </c>
      <c r="G1659" s="5">
        <v>43130</v>
      </c>
    </row>
    <row r="1660" spans="1:7" x14ac:dyDescent="0.4">
      <c r="A1660">
        <v>59</v>
      </c>
      <c r="B1660" t="s">
        <v>1180</v>
      </c>
      <c r="C1660" s="10">
        <v>50.8</v>
      </c>
      <c r="D1660" s="10">
        <v>2.61</v>
      </c>
      <c r="E1660" s="16">
        <v>5.42</v>
      </c>
      <c r="F1660">
        <v>3154578</v>
      </c>
      <c r="G1660" s="5">
        <v>43130</v>
      </c>
    </row>
    <row r="1661" spans="1:7" x14ac:dyDescent="0.4">
      <c r="A1661">
        <v>60</v>
      </c>
      <c r="B1661" t="s">
        <v>1281</v>
      </c>
      <c r="C1661" s="10">
        <v>5.85</v>
      </c>
      <c r="D1661" s="10">
        <v>0.3</v>
      </c>
      <c r="E1661" s="16">
        <v>5.41</v>
      </c>
      <c r="F1661">
        <v>2200523</v>
      </c>
      <c r="G1661" s="5">
        <v>43130</v>
      </c>
    </row>
    <row r="1662" spans="1:7" x14ac:dyDescent="0.4">
      <c r="A1662">
        <v>61</v>
      </c>
      <c r="B1662" t="s">
        <v>73</v>
      </c>
      <c r="C1662" s="10">
        <v>3.9</v>
      </c>
      <c r="D1662" s="10">
        <v>0.2</v>
      </c>
      <c r="E1662" s="16">
        <v>5.39</v>
      </c>
      <c r="F1662">
        <v>80248</v>
      </c>
      <c r="G1662" s="5">
        <v>43130</v>
      </c>
    </row>
    <row r="1663" spans="1:7" x14ac:dyDescent="0.4">
      <c r="A1663">
        <v>62</v>
      </c>
      <c r="B1663" t="s">
        <v>465</v>
      </c>
      <c r="C1663" s="10">
        <v>8.6199999999999992</v>
      </c>
      <c r="D1663" s="10">
        <v>0.44</v>
      </c>
      <c r="E1663" s="16">
        <v>5.38</v>
      </c>
      <c r="F1663">
        <v>43552</v>
      </c>
      <c r="G1663" s="5">
        <v>43130</v>
      </c>
    </row>
    <row r="1664" spans="1:7" x14ac:dyDescent="0.4">
      <c r="A1664">
        <v>63</v>
      </c>
      <c r="B1664" t="s">
        <v>1282</v>
      </c>
      <c r="C1664" s="10">
        <v>5.9</v>
      </c>
      <c r="D1664" s="10">
        <v>0.3</v>
      </c>
      <c r="E1664" s="16">
        <v>5.36</v>
      </c>
      <c r="F1664">
        <v>683096</v>
      </c>
      <c r="G1664" s="5">
        <v>43130</v>
      </c>
    </row>
    <row r="1665" spans="1:7" x14ac:dyDescent="0.4">
      <c r="A1665">
        <v>64</v>
      </c>
      <c r="B1665" t="s">
        <v>1012</v>
      </c>
      <c r="C1665" s="10">
        <v>2.95</v>
      </c>
      <c r="D1665" s="10">
        <v>0.15</v>
      </c>
      <c r="E1665" s="16">
        <v>5.36</v>
      </c>
      <c r="F1665">
        <v>159003</v>
      </c>
      <c r="G1665" s="5">
        <v>43130</v>
      </c>
    </row>
    <row r="1666" spans="1:7" x14ac:dyDescent="0.4">
      <c r="A1666">
        <v>65</v>
      </c>
      <c r="B1666" t="s">
        <v>259</v>
      </c>
      <c r="C1666" s="10">
        <v>7.95</v>
      </c>
      <c r="D1666" s="10">
        <v>0.4</v>
      </c>
      <c r="E1666" s="16">
        <v>5.3</v>
      </c>
      <c r="F1666">
        <v>2855525</v>
      </c>
      <c r="G1666" s="5">
        <v>43130</v>
      </c>
    </row>
    <row r="1667" spans="1:7" x14ac:dyDescent="0.4">
      <c r="A1667">
        <v>66</v>
      </c>
      <c r="B1667" t="s">
        <v>1283</v>
      </c>
      <c r="C1667" s="10">
        <v>17.25</v>
      </c>
      <c r="D1667" s="10">
        <v>0.85</v>
      </c>
      <c r="E1667" s="16">
        <v>5.18</v>
      </c>
      <c r="F1667">
        <v>1686824</v>
      </c>
      <c r="G1667" s="5">
        <v>43130</v>
      </c>
    </row>
    <row r="1668" spans="1:7" x14ac:dyDescent="0.4">
      <c r="A1668">
        <v>67</v>
      </c>
      <c r="B1668" t="s">
        <v>1151</v>
      </c>
      <c r="C1668" s="10">
        <v>8.14</v>
      </c>
      <c r="D1668" s="10">
        <v>0.4</v>
      </c>
      <c r="E1668" s="16">
        <v>5.17</v>
      </c>
      <c r="F1668">
        <v>133264</v>
      </c>
      <c r="G1668" s="5">
        <v>43130</v>
      </c>
    </row>
    <row r="1669" spans="1:7" x14ac:dyDescent="0.4">
      <c r="A1669">
        <v>68</v>
      </c>
      <c r="B1669" t="s">
        <v>718</v>
      </c>
      <c r="C1669" s="10">
        <v>25.94</v>
      </c>
      <c r="D1669" s="10">
        <v>1.26</v>
      </c>
      <c r="E1669" s="16">
        <v>5.13</v>
      </c>
      <c r="F1669">
        <v>25574</v>
      </c>
      <c r="G1669" s="5">
        <v>43130</v>
      </c>
    </row>
    <row r="1670" spans="1:7" x14ac:dyDescent="0.4">
      <c r="A1670">
        <v>69</v>
      </c>
      <c r="B1670" t="s">
        <v>665</v>
      </c>
      <c r="C1670" s="10">
        <v>12.31</v>
      </c>
      <c r="D1670" s="10">
        <v>0.59</v>
      </c>
      <c r="E1670" s="16">
        <v>5.03</v>
      </c>
      <c r="F1670">
        <v>31865</v>
      </c>
      <c r="G1670" s="5">
        <v>43130</v>
      </c>
    </row>
    <row r="1671" spans="1:7" x14ac:dyDescent="0.4">
      <c r="A1671">
        <v>70</v>
      </c>
      <c r="B1671" t="s">
        <v>642</v>
      </c>
      <c r="C1671" s="10">
        <v>4.05</v>
      </c>
      <c r="D1671" s="10">
        <v>0.19</v>
      </c>
      <c r="E1671" s="16">
        <v>4.92</v>
      </c>
      <c r="F1671">
        <v>2147131</v>
      </c>
      <c r="G1671" s="5">
        <v>43130</v>
      </c>
    </row>
    <row r="1672" spans="1:7" x14ac:dyDescent="0.4">
      <c r="A1672">
        <v>71</v>
      </c>
      <c r="B1672" t="s">
        <v>273</v>
      </c>
      <c r="C1672" s="10">
        <v>6.4</v>
      </c>
      <c r="D1672" s="10">
        <v>0.3</v>
      </c>
      <c r="E1672" s="16">
        <v>4.92</v>
      </c>
      <c r="F1672">
        <v>768888</v>
      </c>
      <c r="G1672" s="5">
        <v>43130</v>
      </c>
    </row>
    <row r="1673" spans="1:7" x14ac:dyDescent="0.4">
      <c r="A1673">
        <v>72</v>
      </c>
      <c r="B1673" t="s">
        <v>508</v>
      </c>
      <c r="C1673" s="10">
        <v>3.2</v>
      </c>
      <c r="D1673" s="10">
        <v>0.15</v>
      </c>
      <c r="E1673" s="16">
        <v>4.92</v>
      </c>
      <c r="F1673">
        <v>8289</v>
      </c>
      <c r="G1673" s="5">
        <v>43130</v>
      </c>
    </row>
    <row r="1674" spans="1:7" x14ac:dyDescent="0.4">
      <c r="A1674">
        <v>73</v>
      </c>
      <c r="B1674" t="s">
        <v>670</v>
      </c>
      <c r="C1674" s="10">
        <v>11.26</v>
      </c>
      <c r="D1674" s="10">
        <v>0.52</v>
      </c>
      <c r="E1674" s="16">
        <v>4.84</v>
      </c>
      <c r="F1674">
        <v>5059876</v>
      </c>
      <c r="G1674" s="5">
        <v>43130</v>
      </c>
    </row>
    <row r="1675" spans="1:7" x14ac:dyDescent="0.4">
      <c r="A1675">
        <v>74</v>
      </c>
      <c r="B1675" t="s">
        <v>1027</v>
      </c>
      <c r="C1675" s="10">
        <v>171.39</v>
      </c>
      <c r="D1675" s="10">
        <v>7.91</v>
      </c>
      <c r="E1675" s="16">
        <v>4.84</v>
      </c>
      <c r="F1675">
        <v>16096025</v>
      </c>
      <c r="G1675" s="5">
        <v>43130</v>
      </c>
    </row>
    <row r="1676" spans="1:7" x14ac:dyDescent="0.4">
      <c r="A1676">
        <v>75</v>
      </c>
      <c r="B1676" t="s">
        <v>1284</v>
      </c>
      <c r="C1676" s="10">
        <v>16.309999999999999</v>
      </c>
      <c r="D1676" s="10">
        <v>0.74</v>
      </c>
      <c r="E1676" s="16">
        <v>4.75</v>
      </c>
      <c r="F1676">
        <v>3738194</v>
      </c>
      <c r="G1676" s="5">
        <v>43130</v>
      </c>
    </row>
    <row r="1677" spans="1:7" x14ac:dyDescent="0.4">
      <c r="A1677">
        <v>76</v>
      </c>
      <c r="B1677" t="s">
        <v>1285</v>
      </c>
      <c r="C1677" s="10">
        <v>18.75</v>
      </c>
      <c r="D1677" s="10">
        <v>0.85</v>
      </c>
      <c r="E1677" s="16">
        <v>4.75</v>
      </c>
      <c r="F1677">
        <v>597593</v>
      </c>
      <c r="G1677" s="5">
        <v>43130</v>
      </c>
    </row>
    <row r="1678" spans="1:7" x14ac:dyDescent="0.4">
      <c r="A1678">
        <v>77</v>
      </c>
      <c r="B1678" t="s">
        <v>671</v>
      </c>
      <c r="C1678" s="10">
        <v>8.6199999999999992</v>
      </c>
      <c r="D1678" s="10">
        <v>0.39</v>
      </c>
      <c r="E1678" s="16">
        <v>4.74</v>
      </c>
      <c r="F1678">
        <v>965079</v>
      </c>
      <c r="G1678" s="5">
        <v>43130</v>
      </c>
    </row>
    <row r="1679" spans="1:7" x14ac:dyDescent="0.4">
      <c r="A1679">
        <v>78</v>
      </c>
      <c r="B1679" t="s">
        <v>474</v>
      </c>
      <c r="C1679" s="10">
        <v>9.0399999999999991</v>
      </c>
      <c r="D1679" s="10">
        <v>0.4</v>
      </c>
      <c r="E1679" s="16">
        <v>4.63</v>
      </c>
      <c r="F1679">
        <v>24764</v>
      </c>
      <c r="G1679" s="5">
        <v>43130</v>
      </c>
    </row>
    <row r="1680" spans="1:7" x14ac:dyDescent="0.4">
      <c r="A1680">
        <v>79</v>
      </c>
      <c r="B1680" t="s">
        <v>1286</v>
      </c>
      <c r="C1680" s="10">
        <v>28.75</v>
      </c>
      <c r="D1680" s="10">
        <v>1.25</v>
      </c>
      <c r="E1680" s="16">
        <v>4.55</v>
      </c>
      <c r="F1680">
        <v>7102</v>
      </c>
      <c r="G1680" s="5">
        <v>43130</v>
      </c>
    </row>
    <row r="1681" spans="1:7" x14ac:dyDescent="0.4">
      <c r="A1681">
        <v>80</v>
      </c>
      <c r="B1681" t="s">
        <v>191</v>
      </c>
      <c r="C1681" s="10">
        <v>24.23</v>
      </c>
      <c r="D1681" s="10">
        <v>1.05</v>
      </c>
      <c r="E1681" s="16">
        <v>4.53</v>
      </c>
      <c r="F1681">
        <v>494860</v>
      </c>
      <c r="G1681" s="5">
        <v>43130</v>
      </c>
    </row>
    <row r="1682" spans="1:7" x14ac:dyDescent="0.4">
      <c r="A1682">
        <v>81</v>
      </c>
      <c r="B1682" t="s">
        <v>242</v>
      </c>
      <c r="C1682" s="10">
        <v>2.3199999999999998</v>
      </c>
      <c r="D1682" s="10">
        <v>0.1</v>
      </c>
      <c r="E1682" s="16">
        <v>4.5</v>
      </c>
      <c r="F1682">
        <v>209334</v>
      </c>
      <c r="G1682" s="5">
        <v>43130</v>
      </c>
    </row>
    <row r="1683" spans="1:7" x14ac:dyDescent="0.4">
      <c r="A1683">
        <v>82</v>
      </c>
      <c r="B1683" t="s">
        <v>415</v>
      </c>
      <c r="C1683" s="10">
        <v>13.09</v>
      </c>
      <c r="D1683" s="10">
        <v>0.55000000000000004</v>
      </c>
      <c r="E1683" s="16">
        <v>4.3899999999999997</v>
      </c>
      <c r="F1683">
        <v>45591</v>
      </c>
      <c r="G1683" s="5">
        <v>43130</v>
      </c>
    </row>
    <row r="1684" spans="1:7" x14ac:dyDescent="0.4">
      <c r="A1684">
        <v>83</v>
      </c>
      <c r="B1684" t="s">
        <v>1287</v>
      </c>
      <c r="C1684" s="10">
        <v>4.6399999999999997</v>
      </c>
      <c r="D1684" s="10">
        <v>0.19</v>
      </c>
      <c r="E1684" s="16">
        <v>4.37</v>
      </c>
      <c r="F1684">
        <v>18737</v>
      </c>
      <c r="G1684" s="5">
        <v>43130</v>
      </c>
    </row>
    <row r="1685" spans="1:7" x14ac:dyDescent="0.4">
      <c r="A1685">
        <v>84</v>
      </c>
      <c r="B1685" t="s">
        <v>1288</v>
      </c>
      <c r="C1685" s="10">
        <v>2.4</v>
      </c>
      <c r="D1685" s="10">
        <v>0.1</v>
      </c>
      <c r="E1685" s="16">
        <v>4.3499999999999996</v>
      </c>
      <c r="F1685">
        <v>2570785</v>
      </c>
      <c r="G1685" s="5">
        <v>43130</v>
      </c>
    </row>
    <row r="1686" spans="1:7" x14ac:dyDescent="0.4">
      <c r="A1686">
        <v>85</v>
      </c>
      <c r="B1686" t="s">
        <v>1289</v>
      </c>
      <c r="C1686" s="10">
        <v>34.619999999999997</v>
      </c>
      <c r="D1686" s="10">
        <v>1.44</v>
      </c>
      <c r="E1686" s="16">
        <v>4.34</v>
      </c>
      <c r="F1686">
        <v>148427</v>
      </c>
      <c r="G1686" s="5">
        <v>43130</v>
      </c>
    </row>
    <row r="1687" spans="1:7" x14ac:dyDescent="0.4">
      <c r="A1687">
        <v>86</v>
      </c>
      <c r="B1687" t="s">
        <v>1290</v>
      </c>
      <c r="C1687" s="10">
        <v>39.1</v>
      </c>
      <c r="D1687" s="10">
        <v>1.6</v>
      </c>
      <c r="E1687" s="16">
        <v>4.2699999999999996</v>
      </c>
      <c r="F1687">
        <v>1765986</v>
      </c>
      <c r="G1687" s="5">
        <v>43130</v>
      </c>
    </row>
    <row r="1688" spans="1:7" x14ac:dyDescent="0.4">
      <c r="A1688">
        <v>87</v>
      </c>
      <c r="B1688" t="s">
        <v>393</v>
      </c>
      <c r="C1688" s="10">
        <v>4.9000000000000004</v>
      </c>
      <c r="D1688" s="10">
        <v>0.2</v>
      </c>
      <c r="E1688" s="16">
        <v>4.26</v>
      </c>
      <c r="F1688">
        <v>47767</v>
      </c>
      <c r="G1688" s="5">
        <v>43130</v>
      </c>
    </row>
    <row r="1689" spans="1:7" x14ac:dyDescent="0.4">
      <c r="A1689">
        <v>88</v>
      </c>
      <c r="B1689" t="s">
        <v>1291</v>
      </c>
      <c r="C1689" s="10">
        <v>29.69</v>
      </c>
      <c r="D1689" s="10">
        <v>1.21</v>
      </c>
      <c r="E1689" s="16">
        <v>4.25</v>
      </c>
      <c r="F1689">
        <v>369113</v>
      </c>
      <c r="G1689" s="5">
        <v>43130</v>
      </c>
    </row>
    <row r="1690" spans="1:7" x14ac:dyDescent="0.4">
      <c r="A1690">
        <v>89</v>
      </c>
      <c r="B1690" t="s">
        <v>829</v>
      </c>
      <c r="C1690" s="10">
        <v>54.09</v>
      </c>
      <c r="D1690" s="10">
        <v>2.1800000000000002</v>
      </c>
      <c r="E1690" s="16">
        <v>4.2</v>
      </c>
      <c r="F1690">
        <v>1636403</v>
      </c>
      <c r="G1690" s="5">
        <v>43130</v>
      </c>
    </row>
    <row r="1691" spans="1:7" x14ac:dyDescent="0.4">
      <c r="A1691">
        <v>90</v>
      </c>
      <c r="B1691" t="s">
        <v>1292</v>
      </c>
      <c r="C1691" s="10">
        <v>4.22</v>
      </c>
      <c r="D1691" s="10">
        <v>0.17</v>
      </c>
      <c r="E1691" s="16">
        <v>4.2</v>
      </c>
      <c r="F1691">
        <v>17385</v>
      </c>
      <c r="G1691" s="5">
        <v>43130</v>
      </c>
    </row>
    <row r="1692" spans="1:7" x14ac:dyDescent="0.4">
      <c r="A1692">
        <v>91</v>
      </c>
      <c r="B1692" t="s">
        <v>1293</v>
      </c>
      <c r="C1692" s="10">
        <v>44.57</v>
      </c>
      <c r="D1692" s="10">
        <v>1.79</v>
      </c>
      <c r="E1692" s="16">
        <v>4.18</v>
      </c>
      <c r="F1692">
        <v>2420</v>
      </c>
      <c r="G1692" s="5">
        <v>43130</v>
      </c>
    </row>
    <row r="1693" spans="1:7" x14ac:dyDescent="0.4">
      <c r="A1693">
        <v>92</v>
      </c>
      <c r="B1693" t="s">
        <v>1294</v>
      </c>
      <c r="C1693" s="10">
        <v>2.74</v>
      </c>
      <c r="D1693" s="10">
        <v>0.11</v>
      </c>
      <c r="E1693" s="16">
        <v>4.18</v>
      </c>
      <c r="F1693">
        <v>42913</v>
      </c>
      <c r="G1693" s="5">
        <v>43130</v>
      </c>
    </row>
    <row r="1694" spans="1:7" x14ac:dyDescent="0.4">
      <c r="A1694">
        <v>93</v>
      </c>
      <c r="B1694" t="s">
        <v>1295</v>
      </c>
      <c r="C1694" s="10">
        <v>40</v>
      </c>
      <c r="D1694" s="10">
        <v>1.6</v>
      </c>
      <c r="E1694" s="16">
        <v>4.17</v>
      </c>
      <c r="F1694">
        <v>120929</v>
      </c>
      <c r="G1694" s="5">
        <v>43130</v>
      </c>
    </row>
    <row r="1695" spans="1:7" x14ac:dyDescent="0.4">
      <c r="A1695">
        <v>94</v>
      </c>
      <c r="B1695" t="s">
        <v>644</v>
      </c>
      <c r="C1695" s="10">
        <v>7.26</v>
      </c>
      <c r="D1695" s="10">
        <v>0.28999999999999998</v>
      </c>
      <c r="E1695" s="16">
        <v>4.16</v>
      </c>
      <c r="F1695">
        <v>1881236</v>
      </c>
      <c r="G1695" s="5">
        <v>43130</v>
      </c>
    </row>
    <row r="1696" spans="1:7" x14ac:dyDescent="0.4">
      <c r="A1696">
        <v>95</v>
      </c>
      <c r="B1696" t="s">
        <v>1296</v>
      </c>
      <c r="C1696" s="10">
        <v>2.5099999999999998</v>
      </c>
      <c r="D1696" s="10">
        <v>0.1</v>
      </c>
      <c r="E1696" s="16">
        <v>4.1500000000000004</v>
      </c>
      <c r="F1696">
        <v>5126456</v>
      </c>
      <c r="G1696" s="5">
        <v>43130</v>
      </c>
    </row>
    <row r="1697" spans="1:7" x14ac:dyDescent="0.4">
      <c r="A1697">
        <v>96</v>
      </c>
      <c r="B1697" t="s">
        <v>1063</v>
      </c>
      <c r="C1697" s="10">
        <v>9.82</v>
      </c>
      <c r="D1697" s="10">
        <v>0.39</v>
      </c>
      <c r="E1697" s="16">
        <v>4.1399999999999997</v>
      </c>
      <c r="F1697">
        <v>114757</v>
      </c>
      <c r="G1697" s="5">
        <v>43130</v>
      </c>
    </row>
    <row r="1698" spans="1:7" x14ac:dyDescent="0.4">
      <c r="A1698">
        <v>97</v>
      </c>
      <c r="B1698" t="s">
        <v>1297</v>
      </c>
      <c r="C1698" s="10">
        <v>3.02</v>
      </c>
      <c r="D1698" s="10">
        <v>0.12</v>
      </c>
      <c r="E1698" s="16">
        <v>4.13</v>
      </c>
      <c r="F1698">
        <v>75234</v>
      </c>
      <c r="G1698" s="5">
        <v>43130</v>
      </c>
    </row>
    <row r="1699" spans="1:7" x14ac:dyDescent="0.4">
      <c r="A1699">
        <v>98</v>
      </c>
      <c r="B1699" t="s">
        <v>625</v>
      </c>
      <c r="C1699" s="10">
        <v>34.770000000000003</v>
      </c>
      <c r="D1699" s="10">
        <v>1.38</v>
      </c>
      <c r="E1699" s="16">
        <v>4.13</v>
      </c>
      <c r="F1699">
        <v>239148</v>
      </c>
      <c r="G1699" s="5">
        <v>43130</v>
      </c>
    </row>
    <row r="1700" spans="1:7" x14ac:dyDescent="0.4">
      <c r="A1700">
        <v>99</v>
      </c>
      <c r="B1700" t="s">
        <v>509</v>
      </c>
      <c r="C1700" s="10">
        <v>26.26</v>
      </c>
      <c r="D1700" s="10">
        <v>1.04</v>
      </c>
      <c r="E1700" s="16">
        <v>4.12</v>
      </c>
      <c r="F1700">
        <v>211383</v>
      </c>
      <c r="G1700" s="5">
        <v>43130</v>
      </c>
    </row>
    <row r="1701" spans="1:7" x14ac:dyDescent="0.4">
      <c r="A1701">
        <v>100</v>
      </c>
      <c r="B1701" t="s">
        <v>1298</v>
      </c>
      <c r="C1701" s="10">
        <v>10.199999999999999</v>
      </c>
      <c r="D1701" s="10">
        <v>0.4</v>
      </c>
      <c r="E1701" s="16">
        <v>4.08</v>
      </c>
      <c r="F1701">
        <v>507592</v>
      </c>
      <c r="G1701" s="5">
        <v>43130</v>
      </c>
    </row>
    <row r="1702" spans="1:7" x14ac:dyDescent="0.4">
      <c r="A1702">
        <v>1</v>
      </c>
      <c r="B1702" t="s">
        <v>1282</v>
      </c>
      <c r="C1702" s="10">
        <v>10.06</v>
      </c>
      <c r="D1702" s="10">
        <v>4.16</v>
      </c>
      <c r="E1702" s="16">
        <v>70.510000000000005</v>
      </c>
      <c r="F1702">
        <v>21759353</v>
      </c>
      <c r="G1702" s="5">
        <v>43131</v>
      </c>
    </row>
    <row r="1703" spans="1:7" x14ac:dyDescent="0.4">
      <c r="A1703">
        <v>2</v>
      </c>
      <c r="B1703" t="s">
        <v>1299</v>
      </c>
      <c r="C1703" s="10">
        <v>2.89</v>
      </c>
      <c r="D1703" s="10">
        <v>0.68</v>
      </c>
      <c r="E1703" s="16">
        <v>30.77</v>
      </c>
      <c r="F1703">
        <v>3763829</v>
      </c>
      <c r="G1703" s="5">
        <v>43131</v>
      </c>
    </row>
    <row r="1704" spans="1:7" x14ac:dyDescent="0.4">
      <c r="A1704">
        <v>3</v>
      </c>
      <c r="B1704" t="s">
        <v>1300</v>
      </c>
      <c r="C1704" s="10">
        <v>68.150000000000006</v>
      </c>
      <c r="D1704" s="10">
        <v>14.83</v>
      </c>
      <c r="E1704" s="16">
        <v>27.81</v>
      </c>
      <c r="F1704">
        <v>13370288</v>
      </c>
      <c r="G1704" s="5">
        <v>43131</v>
      </c>
    </row>
    <row r="1705" spans="1:7" x14ac:dyDescent="0.4">
      <c r="A1705">
        <v>4</v>
      </c>
      <c r="B1705" t="s">
        <v>1301</v>
      </c>
      <c r="C1705" s="10">
        <v>6.87</v>
      </c>
      <c r="D1705" s="10">
        <v>1.2</v>
      </c>
      <c r="E1705" s="16">
        <v>21.16</v>
      </c>
      <c r="F1705">
        <v>543148</v>
      </c>
      <c r="G1705" s="5">
        <v>43131</v>
      </c>
    </row>
    <row r="1706" spans="1:7" x14ac:dyDescent="0.4">
      <c r="A1706">
        <v>5</v>
      </c>
      <c r="B1706" t="s">
        <v>232</v>
      </c>
      <c r="C1706" s="10">
        <v>3.4</v>
      </c>
      <c r="D1706" s="10">
        <v>0.56999999999999995</v>
      </c>
      <c r="E1706" s="16">
        <v>20.14</v>
      </c>
      <c r="F1706">
        <v>5026434</v>
      </c>
      <c r="G1706" s="5">
        <v>43131</v>
      </c>
    </row>
    <row r="1707" spans="1:7" x14ac:dyDescent="0.4">
      <c r="A1707">
        <v>6</v>
      </c>
      <c r="B1707" t="s">
        <v>1136</v>
      </c>
      <c r="C1707" s="10">
        <v>25.39</v>
      </c>
      <c r="D1707" s="10">
        <v>4.12</v>
      </c>
      <c r="E1707" s="16">
        <v>19.37</v>
      </c>
      <c r="F1707">
        <v>557600</v>
      </c>
      <c r="G1707" s="5">
        <v>43131</v>
      </c>
    </row>
    <row r="1708" spans="1:7" x14ac:dyDescent="0.4">
      <c r="A1708">
        <v>7</v>
      </c>
      <c r="B1708" t="s">
        <v>1302</v>
      </c>
      <c r="C1708" s="10">
        <v>5.55</v>
      </c>
      <c r="D1708" s="10">
        <v>0.9</v>
      </c>
      <c r="E1708" s="16">
        <v>19.350000000000001</v>
      </c>
      <c r="F1708">
        <v>382831</v>
      </c>
      <c r="G1708" s="5">
        <v>43131</v>
      </c>
    </row>
    <row r="1709" spans="1:7" x14ac:dyDescent="0.4">
      <c r="A1709">
        <v>8</v>
      </c>
      <c r="B1709" t="s">
        <v>280</v>
      </c>
      <c r="C1709" s="10">
        <v>22</v>
      </c>
      <c r="D1709" s="10">
        <v>3.55</v>
      </c>
      <c r="E1709" s="16">
        <v>19.239999999999998</v>
      </c>
      <c r="F1709">
        <v>27552928</v>
      </c>
      <c r="G1709" s="5">
        <v>43131</v>
      </c>
    </row>
    <row r="1710" spans="1:7" x14ac:dyDescent="0.4">
      <c r="A1710">
        <v>9</v>
      </c>
      <c r="B1710" t="s">
        <v>1303</v>
      </c>
      <c r="C1710" s="10">
        <v>21.45</v>
      </c>
      <c r="D1710" s="10">
        <v>3.35</v>
      </c>
      <c r="E1710" s="16">
        <v>18.510000000000002</v>
      </c>
      <c r="F1710">
        <v>5456109</v>
      </c>
      <c r="G1710" s="5">
        <v>43131</v>
      </c>
    </row>
    <row r="1711" spans="1:7" x14ac:dyDescent="0.4">
      <c r="A1711">
        <v>10</v>
      </c>
      <c r="B1711" t="s">
        <v>153</v>
      </c>
      <c r="C1711" s="10">
        <v>5.05</v>
      </c>
      <c r="D1711" s="10">
        <v>0.73</v>
      </c>
      <c r="E1711" s="16">
        <v>16.920000000000002</v>
      </c>
      <c r="F1711">
        <v>158012</v>
      </c>
      <c r="G1711" s="5">
        <v>43131</v>
      </c>
    </row>
    <row r="1712" spans="1:7" x14ac:dyDescent="0.4">
      <c r="A1712">
        <v>11</v>
      </c>
      <c r="B1712" t="s">
        <v>892</v>
      </c>
      <c r="C1712" s="10">
        <v>11</v>
      </c>
      <c r="D1712" s="10">
        <v>1.45</v>
      </c>
      <c r="E1712" s="16">
        <v>15.18</v>
      </c>
      <c r="F1712">
        <v>544481</v>
      </c>
      <c r="G1712" s="5">
        <v>43131</v>
      </c>
    </row>
    <row r="1713" spans="1:7" x14ac:dyDescent="0.4">
      <c r="A1713">
        <v>12</v>
      </c>
      <c r="B1713" t="s">
        <v>287</v>
      </c>
      <c r="C1713" s="10">
        <v>5.35</v>
      </c>
      <c r="D1713" s="10">
        <v>0.67</v>
      </c>
      <c r="E1713" s="16">
        <v>14.31</v>
      </c>
      <c r="F1713">
        <v>1929716</v>
      </c>
      <c r="G1713" s="5">
        <v>43131</v>
      </c>
    </row>
    <row r="1714" spans="1:7" x14ac:dyDescent="0.4">
      <c r="A1714">
        <v>13</v>
      </c>
      <c r="B1714" t="s">
        <v>706</v>
      </c>
      <c r="C1714" s="10">
        <v>25.62</v>
      </c>
      <c r="D1714" s="10">
        <v>3.12</v>
      </c>
      <c r="E1714" s="16">
        <v>13.87</v>
      </c>
      <c r="F1714">
        <v>669084</v>
      </c>
      <c r="G1714" s="5">
        <v>43131</v>
      </c>
    </row>
    <row r="1715" spans="1:7" x14ac:dyDescent="0.4">
      <c r="A1715">
        <v>14</v>
      </c>
      <c r="B1715" t="s">
        <v>1304</v>
      </c>
      <c r="C1715" s="10">
        <v>27.28</v>
      </c>
      <c r="D1715" s="10">
        <v>3.28</v>
      </c>
      <c r="E1715" s="16">
        <v>13.67</v>
      </c>
      <c r="F1715">
        <v>3730624</v>
      </c>
      <c r="G1715" s="5">
        <v>43131</v>
      </c>
    </row>
    <row r="1716" spans="1:7" x14ac:dyDescent="0.4">
      <c r="A1716">
        <v>15</v>
      </c>
      <c r="B1716" t="s">
        <v>1305</v>
      </c>
      <c r="C1716" s="10">
        <v>117</v>
      </c>
      <c r="D1716" s="10">
        <v>13.85</v>
      </c>
      <c r="E1716" s="16">
        <v>13.43</v>
      </c>
      <c r="F1716">
        <v>239816</v>
      </c>
      <c r="G1716" s="5">
        <v>43131</v>
      </c>
    </row>
    <row r="1717" spans="1:7" x14ac:dyDescent="0.4">
      <c r="A1717">
        <v>16</v>
      </c>
      <c r="B1717" t="s">
        <v>1306</v>
      </c>
      <c r="C1717" s="10">
        <v>36.39</v>
      </c>
      <c r="D1717" s="10">
        <v>4.1500000000000004</v>
      </c>
      <c r="E1717" s="16">
        <v>12.87</v>
      </c>
      <c r="F1717">
        <v>275702</v>
      </c>
      <c r="G1717" s="5">
        <v>43131</v>
      </c>
    </row>
    <row r="1718" spans="1:7" x14ac:dyDescent="0.4">
      <c r="A1718">
        <v>17</v>
      </c>
      <c r="B1718" t="s">
        <v>123</v>
      </c>
      <c r="C1718" s="10">
        <v>5.5</v>
      </c>
      <c r="D1718" s="10">
        <v>0.6</v>
      </c>
      <c r="E1718" s="16">
        <v>12.24</v>
      </c>
      <c r="F1718">
        <v>250604</v>
      </c>
      <c r="G1718" s="5">
        <v>43131</v>
      </c>
    </row>
    <row r="1719" spans="1:7" x14ac:dyDescent="0.4">
      <c r="A1719">
        <v>18</v>
      </c>
      <c r="B1719" t="s">
        <v>662</v>
      </c>
      <c r="C1719" s="10">
        <v>89.54</v>
      </c>
      <c r="D1719" s="10">
        <v>9.5500000000000007</v>
      </c>
      <c r="E1719" s="16">
        <v>11.94</v>
      </c>
      <c r="F1719">
        <v>570640</v>
      </c>
      <c r="G1719" s="5">
        <v>43131</v>
      </c>
    </row>
    <row r="1720" spans="1:7" x14ac:dyDescent="0.4">
      <c r="A1720">
        <v>19</v>
      </c>
      <c r="B1720" t="s">
        <v>1307</v>
      </c>
      <c r="C1720" s="10">
        <v>14.11</v>
      </c>
      <c r="D1720" s="10">
        <v>1.49</v>
      </c>
      <c r="E1720" s="16">
        <v>11.81</v>
      </c>
      <c r="F1720">
        <v>9510510</v>
      </c>
      <c r="G1720" s="5">
        <v>43131</v>
      </c>
    </row>
    <row r="1721" spans="1:7" x14ac:dyDescent="0.4">
      <c r="A1721">
        <v>20</v>
      </c>
      <c r="B1721" t="s">
        <v>1298</v>
      </c>
      <c r="C1721" s="10">
        <v>11.4</v>
      </c>
      <c r="D1721" s="10">
        <v>1.2</v>
      </c>
      <c r="E1721" s="16">
        <v>11.76</v>
      </c>
      <c r="F1721">
        <v>801561</v>
      </c>
      <c r="G1721" s="5">
        <v>43131</v>
      </c>
    </row>
    <row r="1722" spans="1:7" x14ac:dyDescent="0.4">
      <c r="A1722">
        <v>21</v>
      </c>
      <c r="B1722" t="s">
        <v>1120</v>
      </c>
      <c r="C1722" s="10">
        <v>12.3</v>
      </c>
      <c r="D1722" s="10">
        <v>1.25</v>
      </c>
      <c r="E1722" s="16">
        <v>11.31</v>
      </c>
      <c r="F1722">
        <v>764165</v>
      </c>
      <c r="G1722" s="5">
        <v>43131</v>
      </c>
    </row>
    <row r="1723" spans="1:7" x14ac:dyDescent="0.4">
      <c r="A1723">
        <v>22</v>
      </c>
      <c r="B1723" t="s">
        <v>120</v>
      </c>
      <c r="C1723" s="10">
        <v>9.2200000000000006</v>
      </c>
      <c r="D1723" s="10">
        <v>0.93</v>
      </c>
      <c r="E1723" s="16">
        <v>11.22</v>
      </c>
      <c r="F1723">
        <v>67251</v>
      </c>
      <c r="G1723" s="5">
        <v>43131</v>
      </c>
    </row>
    <row r="1724" spans="1:7" x14ac:dyDescent="0.4">
      <c r="A1724">
        <v>23</v>
      </c>
      <c r="B1724" t="s">
        <v>1308</v>
      </c>
      <c r="C1724" s="10">
        <v>3.57</v>
      </c>
      <c r="D1724" s="10">
        <v>0.36</v>
      </c>
      <c r="E1724" s="16">
        <v>11.21</v>
      </c>
      <c r="F1724">
        <v>52652</v>
      </c>
      <c r="G1724" s="5">
        <v>43131</v>
      </c>
    </row>
    <row r="1725" spans="1:7" x14ac:dyDescent="0.4">
      <c r="A1725">
        <v>24</v>
      </c>
      <c r="B1725" t="s">
        <v>1309</v>
      </c>
      <c r="C1725" s="10">
        <v>76.569999999999993</v>
      </c>
      <c r="D1725" s="10">
        <v>7.69</v>
      </c>
      <c r="E1725" s="16">
        <v>11.16</v>
      </c>
      <c r="F1725">
        <v>1003266</v>
      </c>
      <c r="G1725" s="5">
        <v>43131</v>
      </c>
    </row>
    <row r="1726" spans="1:7" x14ac:dyDescent="0.4">
      <c r="A1726">
        <v>25</v>
      </c>
      <c r="B1726" t="s">
        <v>1310</v>
      </c>
      <c r="C1726" s="10">
        <v>3.21</v>
      </c>
      <c r="D1726" s="10">
        <v>0.31</v>
      </c>
      <c r="E1726" s="16">
        <v>10.69</v>
      </c>
      <c r="F1726">
        <v>3598738</v>
      </c>
      <c r="G1726" s="5">
        <v>43131</v>
      </c>
    </row>
    <row r="1727" spans="1:7" x14ac:dyDescent="0.4">
      <c r="A1727">
        <v>26</v>
      </c>
      <c r="B1727" t="s">
        <v>1311</v>
      </c>
      <c r="C1727" s="10">
        <v>33.92</v>
      </c>
      <c r="D1727" s="10">
        <v>3.24</v>
      </c>
      <c r="E1727" s="16">
        <v>10.56</v>
      </c>
      <c r="F1727">
        <v>1502783</v>
      </c>
      <c r="G1727" s="5">
        <v>43131</v>
      </c>
    </row>
    <row r="1728" spans="1:7" x14ac:dyDescent="0.4">
      <c r="A1728">
        <v>27</v>
      </c>
      <c r="B1728" t="s">
        <v>897</v>
      </c>
      <c r="C1728" s="10">
        <v>58.99</v>
      </c>
      <c r="D1728" s="10">
        <v>5.57</v>
      </c>
      <c r="E1728" s="16">
        <v>10.43</v>
      </c>
      <c r="F1728">
        <v>508640</v>
      </c>
      <c r="G1728" s="5">
        <v>43131</v>
      </c>
    </row>
    <row r="1729" spans="1:7" x14ac:dyDescent="0.4">
      <c r="A1729">
        <v>28</v>
      </c>
      <c r="B1729" t="s">
        <v>1066</v>
      </c>
      <c r="C1729" s="10">
        <v>9.65</v>
      </c>
      <c r="D1729" s="10">
        <v>0.91</v>
      </c>
      <c r="E1729" s="16">
        <v>10.41</v>
      </c>
      <c r="F1729">
        <v>3773817</v>
      </c>
      <c r="G1729" s="5">
        <v>43131</v>
      </c>
    </row>
    <row r="1730" spans="1:7" x14ac:dyDescent="0.4">
      <c r="A1730">
        <v>29</v>
      </c>
      <c r="B1730" t="s">
        <v>787</v>
      </c>
      <c r="C1730" s="10">
        <v>9.18</v>
      </c>
      <c r="D1730" s="10">
        <v>0.86</v>
      </c>
      <c r="E1730" s="16">
        <v>10.34</v>
      </c>
      <c r="F1730">
        <v>8656410</v>
      </c>
      <c r="G1730" s="5">
        <v>43131</v>
      </c>
    </row>
    <row r="1731" spans="1:7" x14ac:dyDescent="0.4">
      <c r="A1731">
        <v>30</v>
      </c>
      <c r="B1731" t="s">
        <v>930</v>
      </c>
      <c r="C1731" s="10">
        <v>19.04</v>
      </c>
      <c r="D1731" s="10">
        <v>1.76</v>
      </c>
      <c r="E1731" s="16">
        <v>10.19</v>
      </c>
      <c r="F1731">
        <v>909720</v>
      </c>
      <c r="G1731" s="5">
        <v>43131</v>
      </c>
    </row>
    <row r="1732" spans="1:7" x14ac:dyDescent="0.4">
      <c r="A1732">
        <v>31</v>
      </c>
      <c r="B1732" t="s">
        <v>359</v>
      </c>
      <c r="C1732" s="10">
        <v>9.8000000000000007</v>
      </c>
      <c r="D1732" s="10">
        <v>0.9</v>
      </c>
      <c r="E1732" s="16">
        <v>10.11</v>
      </c>
      <c r="F1732">
        <v>86269</v>
      </c>
      <c r="G1732" s="5">
        <v>43131</v>
      </c>
    </row>
    <row r="1733" spans="1:7" x14ac:dyDescent="0.4">
      <c r="A1733">
        <v>32</v>
      </c>
      <c r="B1733" t="s">
        <v>226</v>
      </c>
      <c r="C1733" s="10">
        <v>3.1</v>
      </c>
      <c r="D1733" s="10">
        <v>0.28000000000000003</v>
      </c>
      <c r="E1733" s="16">
        <v>9.93</v>
      </c>
      <c r="F1733">
        <v>258591</v>
      </c>
      <c r="G1733" s="5">
        <v>43131</v>
      </c>
    </row>
    <row r="1734" spans="1:7" x14ac:dyDescent="0.4">
      <c r="A1734">
        <v>33</v>
      </c>
      <c r="B1734" t="s">
        <v>1312</v>
      </c>
      <c r="C1734" s="10">
        <v>49.79</v>
      </c>
      <c r="D1734" s="10">
        <v>4.45</v>
      </c>
      <c r="E1734" s="16">
        <v>9.81</v>
      </c>
      <c r="F1734">
        <v>9542102</v>
      </c>
      <c r="G1734" s="5">
        <v>43131</v>
      </c>
    </row>
    <row r="1735" spans="1:7" x14ac:dyDescent="0.4">
      <c r="A1735">
        <v>34</v>
      </c>
      <c r="B1735" t="s">
        <v>909</v>
      </c>
      <c r="C1735" s="10">
        <v>58.22</v>
      </c>
      <c r="D1735" s="10">
        <v>5.19</v>
      </c>
      <c r="E1735" s="16">
        <v>9.7899999999999991</v>
      </c>
      <c r="F1735">
        <v>2420652</v>
      </c>
      <c r="G1735" s="5">
        <v>43131</v>
      </c>
    </row>
    <row r="1736" spans="1:7" x14ac:dyDescent="0.4">
      <c r="A1736">
        <v>35</v>
      </c>
      <c r="B1736" t="s">
        <v>28</v>
      </c>
      <c r="C1736" s="10">
        <v>7.9</v>
      </c>
      <c r="D1736" s="10">
        <v>0.7</v>
      </c>
      <c r="E1736" s="16">
        <v>9.7200000000000006</v>
      </c>
      <c r="F1736">
        <v>146606</v>
      </c>
      <c r="G1736" s="5">
        <v>43131</v>
      </c>
    </row>
    <row r="1737" spans="1:7" x14ac:dyDescent="0.4">
      <c r="A1737">
        <v>36</v>
      </c>
      <c r="B1737" t="s">
        <v>550</v>
      </c>
      <c r="C1737" s="10">
        <v>135.75</v>
      </c>
      <c r="D1737" s="10">
        <v>12</v>
      </c>
      <c r="E1737" s="16">
        <v>9.6999999999999993</v>
      </c>
      <c r="F1737">
        <v>457559</v>
      </c>
      <c r="G1737" s="5">
        <v>43131</v>
      </c>
    </row>
    <row r="1738" spans="1:7" x14ac:dyDescent="0.4">
      <c r="A1738">
        <v>37</v>
      </c>
      <c r="B1738" t="s">
        <v>1313</v>
      </c>
      <c r="C1738" s="10">
        <v>25.83</v>
      </c>
      <c r="D1738" s="10">
        <v>2.2400000000000002</v>
      </c>
      <c r="E1738" s="16">
        <v>9.5</v>
      </c>
      <c r="F1738">
        <v>3638470</v>
      </c>
      <c r="G1738" s="5">
        <v>43131</v>
      </c>
    </row>
    <row r="1739" spans="1:7" x14ac:dyDescent="0.4">
      <c r="A1739">
        <v>38</v>
      </c>
      <c r="B1739" t="s">
        <v>1314</v>
      </c>
      <c r="C1739" s="10">
        <v>24.4</v>
      </c>
      <c r="D1739" s="10">
        <v>2.0499999999999998</v>
      </c>
      <c r="E1739" s="16">
        <v>9.17</v>
      </c>
      <c r="F1739">
        <v>174689</v>
      </c>
      <c r="G1739" s="5">
        <v>43131</v>
      </c>
    </row>
    <row r="1740" spans="1:7" x14ac:dyDescent="0.4">
      <c r="A1740">
        <v>39</v>
      </c>
      <c r="B1740" t="s">
        <v>1081</v>
      </c>
      <c r="C1740" s="10">
        <v>4.3499999999999996</v>
      </c>
      <c r="D1740" s="10">
        <v>0.35</v>
      </c>
      <c r="E1740" s="16">
        <v>8.75</v>
      </c>
      <c r="F1740">
        <v>30207</v>
      </c>
      <c r="G1740" s="5">
        <v>43131</v>
      </c>
    </row>
    <row r="1741" spans="1:7" x14ac:dyDescent="0.4">
      <c r="A1741">
        <v>40</v>
      </c>
      <c r="B1741" t="s">
        <v>1315</v>
      </c>
      <c r="C1741" s="10">
        <v>3.06</v>
      </c>
      <c r="D1741" s="10">
        <v>0.24</v>
      </c>
      <c r="E1741" s="16">
        <v>8.51</v>
      </c>
      <c r="F1741">
        <v>506284</v>
      </c>
      <c r="G1741" s="5">
        <v>43131</v>
      </c>
    </row>
    <row r="1742" spans="1:7" x14ac:dyDescent="0.4">
      <c r="A1742">
        <v>41</v>
      </c>
      <c r="B1742" t="s">
        <v>1316</v>
      </c>
      <c r="C1742" s="10">
        <v>26.96</v>
      </c>
      <c r="D1742" s="10">
        <v>2.11</v>
      </c>
      <c r="E1742" s="16">
        <v>8.49</v>
      </c>
      <c r="F1742">
        <v>376848</v>
      </c>
      <c r="G1742" s="5">
        <v>43131</v>
      </c>
    </row>
    <row r="1743" spans="1:7" x14ac:dyDescent="0.4">
      <c r="A1743">
        <v>42</v>
      </c>
      <c r="B1743" t="s">
        <v>1317</v>
      </c>
      <c r="C1743" s="10">
        <v>27.66</v>
      </c>
      <c r="D1743" s="10">
        <v>2.14</v>
      </c>
      <c r="E1743" s="16">
        <v>8.4</v>
      </c>
      <c r="F1743">
        <v>2066</v>
      </c>
      <c r="G1743" s="5">
        <v>43131</v>
      </c>
    </row>
    <row r="1744" spans="1:7" x14ac:dyDescent="0.4">
      <c r="A1744">
        <v>43</v>
      </c>
      <c r="B1744" t="s">
        <v>248</v>
      </c>
      <c r="C1744" s="10">
        <v>2.2000000000000002</v>
      </c>
      <c r="D1744" s="10">
        <v>0.17</v>
      </c>
      <c r="E1744" s="16">
        <v>8.3699999999999992</v>
      </c>
      <c r="F1744">
        <v>635919</v>
      </c>
      <c r="G1744" s="5">
        <v>43131</v>
      </c>
    </row>
    <row r="1745" spans="1:7" x14ac:dyDescent="0.4">
      <c r="A1745">
        <v>44</v>
      </c>
      <c r="B1745" t="s">
        <v>577</v>
      </c>
      <c r="C1745" s="10">
        <v>5.23</v>
      </c>
      <c r="D1745" s="10">
        <v>0.4</v>
      </c>
      <c r="E1745" s="16">
        <v>8.3699999999999992</v>
      </c>
      <c r="F1745">
        <v>57216</v>
      </c>
      <c r="G1745" s="5">
        <v>43131</v>
      </c>
    </row>
    <row r="1746" spans="1:7" x14ac:dyDescent="0.4">
      <c r="A1746">
        <v>45</v>
      </c>
      <c r="B1746" t="s">
        <v>549</v>
      </c>
      <c r="C1746" s="10">
        <v>12.59</v>
      </c>
      <c r="D1746" s="10">
        <v>0.97</v>
      </c>
      <c r="E1746" s="16">
        <v>8.35</v>
      </c>
      <c r="F1746">
        <v>2983</v>
      </c>
      <c r="G1746" s="5">
        <v>43131</v>
      </c>
    </row>
    <row r="1747" spans="1:7" x14ac:dyDescent="0.4">
      <c r="A1747">
        <v>46</v>
      </c>
      <c r="B1747" t="s">
        <v>1318</v>
      </c>
      <c r="C1747" s="10">
        <v>35.97</v>
      </c>
      <c r="D1747" s="10">
        <v>2.61</v>
      </c>
      <c r="E1747" s="16">
        <v>7.82</v>
      </c>
      <c r="F1747">
        <v>3998510</v>
      </c>
      <c r="G1747" s="5">
        <v>43131</v>
      </c>
    </row>
    <row r="1748" spans="1:7" x14ac:dyDescent="0.4">
      <c r="A1748">
        <v>47</v>
      </c>
      <c r="B1748" t="s">
        <v>508</v>
      </c>
      <c r="C1748" s="10">
        <v>3.45</v>
      </c>
      <c r="D1748" s="10">
        <v>0.25</v>
      </c>
      <c r="E1748" s="16">
        <v>7.81</v>
      </c>
      <c r="F1748">
        <v>6188</v>
      </c>
      <c r="G1748" s="5">
        <v>43131</v>
      </c>
    </row>
    <row r="1749" spans="1:7" x14ac:dyDescent="0.4">
      <c r="A1749">
        <v>48</v>
      </c>
      <c r="B1749" t="s">
        <v>173</v>
      </c>
      <c r="C1749" s="10">
        <v>6.25</v>
      </c>
      <c r="D1749" s="10">
        <v>0.45</v>
      </c>
      <c r="E1749" s="16">
        <v>7.76</v>
      </c>
      <c r="F1749">
        <v>355928</v>
      </c>
      <c r="G1749" s="5">
        <v>43131</v>
      </c>
    </row>
    <row r="1750" spans="1:7" x14ac:dyDescent="0.4">
      <c r="A1750">
        <v>49</v>
      </c>
      <c r="B1750" t="s">
        <v>249</v>
      </c>
      <c r="C1750" s="10">
        <v>8.68</v>
      </c>
      <c r="D1750" s="10">
        <v>0.6</v>
      </c>
      <c r="E1750" s="16">
        <v>7.5</v>
      </c>
      <c r="F1750">
        <v>73387</v>
      </c>
      <c r="G1750" s="5">
        <v>43131</v>
      </c>
    </row>
    <row r="1751" spans="1:7" x14ac:dyDescent="0.4">
      <c r="A1751">
        <v>50</v>
      </c>
      <c r="B1751" t="s">
        <v>1319</v>
      </c>
      <c r="C1751" s="10">
        <v>49.94</v>
      </c>
      <c r="D1751" s="10">
        <v>3.43</v>
      </c>
      <c r="E1751" s="16">
        <v>7.37</v>
      </c>
      <c r="F1751">
        <v>1350287</v>
      </c>
      <c r="G1751" s="5">
        <v>43131</v>
      </c>
    </row>
    <row r="1752" spans="1:7" x14ac:dyDescent="0.4">
      <c r="A1752">
        <v>51</v>
      </c>
      <c r="B1752" t="s">
        <v>1320</v>
      </c>
      <c r="C1752" s="10">
        <v>3.7</v>
      </c>
      <c r="D1752" s="10">
        <v>0.25</v>
      </c>
      <c r="E1752" s="16">
        <v>7.25</v>
      </c>
      <c r="F1752">
        <v>283322</v>
      </c>
      <c r="G1752" s="5">
        <v>43131</v>
      </c>
    </row>
    <row r="1753" spans="1:7" x14ac:dyDescent="0.4">
      <c r="A1753">
        <v>52</v>
      </c>
      <c r="B1753" t="s">
        <v>1140</v>
      </c>
      <c r="C1753" s="10">
        <v>4.74</v>
      </c>
      <c r="D1753" s="10">
        <v>0.32</v>
      </c>
      <c r="E1753" s="16">
        <v>7.24</v>
      </c>
      <c r="F1753">
        <v>1346461</v>
      </c>
      <c r="G1753" s="5">
        <v>43131</v>
      </c>
    </row>
    <row r="1754" spans="1:7" x14ac:dyDescent="0.4">
      <c r="A1754">
        <v>53</v>
      </c>
      <c r="B1754" t="s">
        <v>1321</v>
      </c>
      <c r="C1754" s="10">
        <v>5.63</v>
      </c>
      <c r="D1754" s="10">
        <v>0.38</v>
      </c>
      <c r="E1754" s="16">
        <v>7.24</v>
      </c>
      <c r="F1754">
        <v>78523</v>
      </c>
      <c r="G1754" s="5">
        <v>43131</v>
      </c>
    </row>
    <row r="1755" spans="1:7" x14ac:dyDescent="0.4">
      <c r="A1755">
        <v>54</v>
      </c>
      <c r="B1755" t="s">
        <v>569</v>
      </c>
      <c r="C1755" s="10">
        <v>3.44</v>
      </c>
      <c r="D1755" s="10">
        <v>0.23</v>
      </c>
      <c r="E1755" s="16">
        <v>7.17</v>
      </c>
      <c r="F1755">
        <v>153624</v>
      </c>
      <c r="G1755" s="5">
        <v>43131</v>
      </c>
    </row>
    <row r="1756" spans="1:7" x14ac:dyDescent="0.4">
      <c r="A1756">
        <v>55</v>
      </c>
      <c r="B1756" t="s">
        <v>1322</v>
      </c>
      <c r="C1756" s="10">
        <v>34.549999999999997</v>
      </c>
      <c r="D1756" s="10">
        <v>2.2999999999999998</v>
      </c>
      <c r="E1756" s="16">
        <v>7.13</v>
      </c>
      <c r="F1756">
        <v>1376447</v>
      </c>
      <c r="G1756" s="5">
        <v>43131</v>
      </c>
    </row>
    <row r="1757" spans="1:7" x14ac:dyDescent="0.4">
      <c r="A1757">
        <v>56</v>
      </c>
      <c r="B1757" t="s">
        <v>1323</v>
      </c>
      <c r="C1757" s="10">
        <v>126.67</v>
      </c>
      <c r="D1757" s="10">
        <v>8.36</v>
      </c>
      <c r="E1757" s="16">
        <v>7.07</v>
      </c>
      <c r="F1757">
        <v>3679531</v>
      </c>
      <c r="G1757" s="5">
        <v>43131</v>
      </c>
    </row>
    <row r="1758" spans="1:7" x14ac:dyDescent="0.4">
      <c r="A1758">
        <v>57</v>
      </c>
      <c r="B1758" t="s">
        <v>141</v>
      </c>
      <c r="C1758" s="10">
        <v>2.2999999999999998</v>
      </c>
      <c r="D1758" s="10">
        <v>0.15</v>
      </c>
      <c r="E1758" s="16">
        <v>6.98</v>
      </c>
      <c r="F1758">
        <v>41304</v>
      </c>
      <c r="G1758" s="5">
        <v>43131</v>
      </c>
    </row>
    <row r="1759" spans="1:7" x14ac:dyDescent="0.4">
      <c r="A1759">
        <v>58</v>
      </c>
      <c r="B1759" t="s">
        <v>1324</v>
      </c>
      <c r="C1759" s="10">
        <v>126.96</v>
      </c>
      <c r="D1759" s="10">
        <v>8.26</v>
      </c>
      <c r="E1759" s="16">
        <v>6.96</v>
      </c>
      <c r="F1759">
        <v>14219834</v>
      </c>
      <c r="G1759" s="5">
        <v>43131</v>
      </c>
    </row>
    <row r="1760" spans="1:7" x14ac:dyDescent="0.4">
      <c r="A1760">
        <v>59</v>
      </c>
      <c r="B1760" t="s">
        <v>477</v>
      </c>
      <c r="C1760" s="10">
        <v>3.23</v>
      </c>
      <c r="D1760" s="10">
        <v>0.21</v>
      </c>
      <c r="E1760" s="16">
        <v>6.95</v>
      </c>
      <c r="F1760">
        <v>3927509</v>
      </c>
      <c r="G1760" s="5">
        <v>43131</v>
      </c>
    </row>
    <row r="1761" spans="1:7" x14ac:dyDescent="0.4">
      <c r="A1761">
        <v>60</v>
      </c>
      <c r="B1761" t="s">
        <v>44</v>
      </c>
      <c r="C1761" s="10">
        <v>19.09</v>
      </c>
      <c r="D1761" s="10">
        <v>1.23</v>
      </c>
      <c r="E1761" s="16">
        <v>6.89</v>
      </c>
      <c r="F1761">
        <v>271309</v>
      </c>
      <c r="G1761" s="5">
        <v>43131</v>
      </c>
    </row>
    <row r="1762" spans="1:7" x14ac:dyDescent="0.4">
      <c r="A1762">
        <v>61</v>
      </c>
      <c r="B1762" t="s">
        <v>1325</v>
      </c>
      <c r="C1762" s="10">
        <v>13.74</v>
      </c>
      <c r="D1762" s="10">
        <v>0.87</v>
      </c>
      <c r="E1762" s="16">
        <v>6.76</v>
      </c>
      <c r="F1762">
        <v>139758137</v>
      </c>
      <c r="G1762" s="5">
        <v>43131</v>
      </c>
    </row>
    <row r="1763" spans="1:7" x14ac:dyDescent="0.4">
      <c r="A1763">
        <v>62</v>
      </c>
      <c r="B1763" t="s">
        <v>1288</v>
      </c>
      <c r="C1763" s="10">
        <v>2.56</v>
      </c>
      <c r="D1763" s="10">
        <v>0.16</v>
      </c>
      <c r="E1763" s="16">
        <v>6.67</v>
      </c>
      <c r="F1763">
        <v>1950182</v>
      </c>
      <c r="G1763" s="5">
        <v>43131</v>
      </c>
    </row>
    <row r="1764" spans="1:7" x14ac:dyDescent="0.4">
      <c r="A1764">
        <v>63</v>
      </c>
      <c r="B1764" t="s">
        <v>149</v>
      </c>
      <c r="C1764" s="10">
        <v>2.4</v>
      </c>
      <c r="D1764" s="10">
        <v>0.15</v>
      </c>
      <c r="E1764" s="16">
        <v>6.67</v>
      </c>
      <c r="F1764">
        <v>59987</v>
      </c>
      <c r="G1764" s="5">
        <v>43131</v>
      </c>
    </row>
    <row r="1765" spans="1:7" x14ac:dyDescent="0.4">
      <c r="A1765">
        <v>64</v>
      </c>
      <c r="B1765" t="s">
        <v>572</v>
      </c>
      <c r="C1765" s="10">
        <v>9.6</v>
      </c>
      <c r="D1765" s="10">
        <v>0.6</v>
      </c>
      <c r="E1765" s="16">
        <v>6.67</v>
      </c>
      <c r="F1765">
        <v>56359</v>
      </c>
      <c r="G1765" s="5">
        <v>43131</v>
      </c>
    </row>
    <row r="1766" spans="1:7" x14ac:dyDescent="0.4">
      <c r="A1766">
        <v>65</v>
      </c>
      <c r="B1766" t="s">
        <v>349</v>
      </c>
      <c r="C1766" s="10">
        <v>28.54</v>
      </c>
      <c r="D1766" s="10">
        <v>1.78</v>
      </c>
      <c r="E1766" s="16">
        <v>6.65</v>
      </c>
      <c r="F1766">
        <v>1214577</v>
      </c>
      <c r="G1766" s="5">
        <v>43131</v>
      </c>
    </row>
    <row r="1767" spans="1:7" x14ac:dyDescent="0.4">
      <c r="A1767">
        <v>66</v>
      </c>
      <c r="B1767" t="s">
        <v>1326</v>
      </c>
      <c r="C1767" s="10">
        <v>12.69</v>
      </c>
      <c r="D1767" s="10">
        <v>0.79</v>
      </c>
      <c r="E1767" s="16">
        <v>6.64</v>
      </c>
      <c r="F1767">
        <v>20386</v>
      </c>
      <c r="G1767" s="5">
        <v>43131</v>
      </c>
    </row>
    <row r="1768" spans="1:7" x14ac:dyDescent="0.4">
      <c r="A1768">
        <v>67</v>
      </c>
      <c r="B1768" t="s">
        <v>621</v>
      </c>
      <c r="C1768" s="10">
        <v>27.12</v>
      </c>
      <c r="D1768" s="10">
        <v>1.68</v>
      </c>
      <c r="E1768" s="16">
        <v>6.6</v>
      </c>
      <c r="F1768">
        <v>186693</v>
      </c>
      <c r="G1768" s="5">
        <v>43131</v>
      </c>
    </row>
    <row r="1769" spans="1:7" x14ac:dyDescent="0.4">
      <c r="A1769">
        <v>68</v>
      </c>
      <c r="B1769" t="s">
        <v>1327</v>
      </c>
      <c r="C1769" s="10">
        <v>2.2599999999999998</v>
      </c>
      <c r="D1769" s="10">
        <v>0.14000000000000001</v>
      </c>
      <c r="E1769" s="16">
        <v>6.6</v>
      </c>
      <c r="F1769">
        <v>2603023</v>
      </c>
      <c r="G1769" s="5">
        <v>43131</v>
      </c>
    </row>
    <row r="1770" spans="1:7" x14ac:dyDescent="0.4">
      <c r="A1770">
        <v>69</v>
      </c>
      <c r="B1770" t="s">
        <v>1328</v>
      </c>
      <c r="C1770" s="10">
        <v>47.49</v>
      </c>
      <c r="D1770" s="10">
        <v>2.94</v>
      </c>
      <c r="E1770" s="16">
        <v>6.6</v>
      </c>
      <c r="F1770">
        <v>161501</v>
      </c>
      <c r="G1770" s="5">
        <v>43131</v>
      </c>
    </row>
    <row r="1771" spans="1:7" x14ac:dyDescent="0.4">
      <c r="A1771">
        <v>70</v>
      </c>
      <c r="B1771" t="s">
        <v>712</v>
      </c>
      <c r="C1771" s="10">
        <v>2.92</v>
      </c>
      <c r="D1771" s="10">
        <v>0.18</v>
      </c>
      <c r="E1771" s="16">
        <v>6.57</v>
      </c>
      <c r="F1771">
        <v>244946</v>
      </c>
      <c r="G1771" s="5">
        <v>43131</v>
      </c>
    </row>
    <row r="1772" spans="1:7" x14ac:dyDescent="0.4">
      <c r="A1772">
        <v>71</v>
      </c>
      <c r="B1772" t="s">
        <v>1229</v>
      </c>
      <c r="C1772" s="10">
        <v>21.3</v>
      </c>
      <c r="D1772" s="10">
        <v>1.3</v>
      </c>
      <c r="E1772" s="16">
        <v>6.5</v>
      </c>
      <c r="F1772">
        <v>126192</v>
      </c>
      <c r="G1772" s="5">
        <v>43131</v>
      </c>
    </row>
    <row r="1773" spans="1:7" x14ac:dyDescent="0.4">
      <c r="A1773">
        <v>72</v>
      </c>
      <c r="B1773" t="s">
        <v>289</v>
      </c>
      <c r="C1773" s="10">
        <v>5.01</v>
      </c>
      <c r="D1773" s="10">
        <v>0.3</v>
      </c>
      <c r="E1773" s="16">
        <v>6.37</v>
      </c>
      <c r="F1773">
        <v>120019</v>
      </c>
      <c r="G1773" s="5">
        <v>43131</v>
      </c>
    </row>
    <row r="1774" spans="1:7" x14ac:dyDescent="0.4">
      <c r="A1774">
        <v>73</v>
      </c>
      <c r="B1774" t="s">
        <v>444</v>
      </c>
      <c r="C1774" s="10">
        <v>16.57</v>
      </c>
      <c r="D1774" s="10">
        <v>0.98</v>
      </c>
      <c r="E1774" s="16">
        <v>6.29</v>
      </c>
      <c r="F1774">
        <v>1824300</v>
      </c>
      <c r="G1774" s="5">
        <v>43131</v>
      </c>
    </row>
    <row r="1775" spans="1:7" x14ac:dyDescent="0.4">
      <c r="A1775">
        <v>74</v>
      </c>
      <c r="B1775" t="s">
        <v>167</v>
      </c>
      <c r="C1775" s="10">
        <v>8.84</v>
      </c>
      <c r="D1775" s="10">
        <v>0.52</v>
      </c>
      <c r="E1775" s="16">
        <v>6.25</v>
      </c>
      <c r="F1775">
        <v>101026</v>
      </c>
      <c r="G1775" s="5">
        <v>43131</v>
      </c>
    </row>
    <row r="1776" spans="1:7" x14ac:dyDescent="0.4">
      <c r="A1776">
        <v>75</v>
      </c>
      <c r="B1776" t="s">
        <v>1085</v>
      </c>
      <c r="C1776" s="10">
        <v>3</v>
      </c>
      <c r="D1776" s="10">
        <v>0.18</v>
      </c>
      <c r="E1776" s="16">
        <v>6.19</v>
      </c>
      <c r="F1776">
        <v>130463</v>
      </c>
      <c r="G1776" s="5">
        <v>43131</v>
      </c>
    </row>
    <row r="1777" spans="1:7" x14ac:dyDescent="0.4">
      <c r="A1777">
        <v>76</v>
      </c>
      <c r="B1777" t="s">
        <v>1329</v>
      </c>
      <c r="C1777" s="10">
        <v>63.5</v>
      </c>
      <c r="D1777" s="10">
        <v>3.67</v>
      </c>
      <c r="E1777" s="16">
        <v>6.13</v>
      </c>
      <c r="F1777">
        <v>6085</v>
      </c>
      <c r="G1777" s="5">
        <v>43131</v>
      </c>
    </row>
    <row r="1778" spans="1:7" x14ac:dyDescent="0.4">
      <c r="A1778">
        <v>77</v>
      </c>
      <c r="B1778" t="s">
        <v>455</v>
      </c>
      <c r="C1778" s="10">
        <v>148.41999999999999</v>
      </c>
      <c r="D1778" s="10">
        <v>8.57</v>
      </c>
      <c r="E1778" s="16">
        <v>6.13</v>
      </c>
      <c r="F1778">
        <v>448721</v>
      </c>
      <c r="G1778" s="5">
        <v>43131</v>
      </c>
    </row>
    <row r="1779" spans="1:7" x14ac:dyDescent="0.4">
      <c r="A1779">
        <v>78</v>
      </c>
      <c r="B1779" t="s">
        <v>625</v>
      </c>
      <c r="C1779" s="10">
        <v>36.799999999999997</v>
      </c>
      <c r="D1779" s="10">
        <v>2.0299999999999998</v>
      </c>
      <c r="E1779" s="16">
        <v>5.84</v>
      </c>
      <c r="F1779">
        <v>278145</v>
      </c>
      <c r="G1779" s="5">
        <v>43131</v>
      </c>
    </row>
    <row r="1780" spans="1:7" x14ac:dyDescent="0.4">
      <c r="A1780">
        <v>79</v>
      </c>
      <c r="B1780" t="s">
        <v>465</v>
      </c>
      <c r="C1780" s="10">
        <v>9.11</v>
      </c>
      <c r="D1780" s="10">
        <v>0.49</v>
      </c>
      <c r="E1780" s="16">
        <v>5.68</v>
      </c>
      <c r="F1780">
        <v>48301</v>
      </c>
      <c r="G1780" s="5">
        <v>43131</v>
      </c>
    </row>
    <row r="1781" spans="1:7" x14ac:dyDescent="0.4">
      <c r="A1781">
        <v>80</v>
      </c>
      <c r="B1781" t="s">
        <v>1330</v>
      </c>
      <c r="C1781" s="10">
        <v>2.98</v>
      </c>
      <c r="D1781" s="10">
        <v>0.16</v>
      </c>
      <c r="E1781" s="16">
        <v>5.67</v>
      </c>
      <c r="F1781">
        <v>857057</v>
      </c>
      <c r="G1781" s="5">
        <v>43131</v>
      </c>
    </row>
    <row r="1782" spans="1:7" x14ac:dyDescent="0.4">
      <c r="A1782">
        <v>81</v>
      </c>
      <c r="B1782" t="s">
        <v>379</v>
      </c>
      <c r="C1782" s="10">
        <v>5.79</v>
      </c>
      <c r="D1782" s="10">
        <v>0.31</v>
      </c>
      <c r="E1782" s="16">
        <v>5.66</v>
      </c>
      <c r="F1782">
        <v>263813</v>
      </c>
      <c r="G1782" s="5">
        <v>43131</v>
      </c>
    </row>
    <row r="1783" spans="1:7" x14ac:dyDescent="0.4">
      <c r="A1783">
        <v>82</v>
      </c>
      <c r="B1783" t="s">
        <v>200</v>
      </c>
      <c r="C1783" s="10">
        <v>6.76</v>
      </c>
      <c r="D1783" s="10">
        <v>0.36</v>
      </c>
      <c r="E1783" s="16">
        <v>5.62</v>
      </c>
      <c r="F1783">
        <v>255551</v>
      </c>
      <c r="G1783" s="5">
        <v>43131</v>
      </c>
    </row>
    <row r="1784" spans="1:7" x14ac:dyDescent="0.4">
      <c r="A1784">
        <v>83</v>
      </c>
      <c r="B1784" t="s">
        <v>1331</v>
      </c>
      <c r="C1784" s="10">
        <v>19.53</v>
      </c>
      <c r="D1784" s="10">
        <v>1.03</v>
      </c>
      <c r="E1784" s="16">
        <v>5.58</v>
      </c>
      <c r="F1784">
        <v>3747</v>
      </c>
      <c r="G1784" s="5">
        <v>43131</v>
      </c>
    </row>
    <row r="1785" spans="1:7" x14ac:dyDescent="0.4">
      <c r="A1785">
        <v>84</v>
      </c>
      <c r="B1785" t="s">
        <v>127</v>
      </c>
      <c r="C1785" s="10">
        <v>13.98</v>
      </c>
      <c r="D1785" s="10">
        <v>0.73</v>
      </c>
      <c r="E1785" s="16">
        <v>5.51</v>
      </c>
      <c r="F1785">
        <v>14487</v>
      </c>
      <c r="G1785" s="5">
        <v>43131</v>
      </c>
    </row>
    <row r="1786" spans="1:7" x14ac:dyDescent="0.4">
      <c r="A1786">
        <v>85</v>
      </c>
      <c r="B1786" t="s">
        <v>416</v>
      </c>
      <c r="C1786" s="10">
        <v>2.3199999999999998</v>
      </c>
      <c r="D1786" s="10">
        <v>0.12</v>
      </c>
      <c r="E1786" s="16">
        <v>5.45</v>
      </c>
      <c r="F1786">
        <v>64593</v>
      </c>
      <c r="G1786" s="5">
        <v>43131</v>
      </c>
    </row>
    <row r="1787" spans="1:7" x14ac:dyDescent="0.4">
      <c r="A1787">
        <v>86</v>
      </c>
      <c r="B1787" t="s">
        <v>351</v>
      </c>
      <c r="C1787" s="10">
        <v>3.29</v>
      </c>
      <c r="D1787" s="10">
        <v>0.17</v>
      </c>
      <c r="E1787" s="16">
        <v>5.45</v>
      </c>
      <c r="F1787">
        <v>10129517</v>
      </c>
      <c r="G1787" s="5">
        <v>43131</v>
      </c>
    </row>
    <row r="1788" spans="1:7" x14ac:dyDescent="0.4">
      <c r="A1788">
        <v>87</v>
      </c>
      <c r="B1788" t="s">
        <v>579</v>
      </c>
      <c r="C1788" s="10">
        <v>2.69</v>
      </c>
      <c r="D1788" s="10">
        <v>0.14000000000000001</v>
      </c>
      <c r="E1788" s="16">
        <v>5.37</v>
      </c>
      <c r="F1788">
        <v>14483</v>
      </c>
      <c r="G1788" s="5">
        <v>43131</v>
      </c>
    </row>
    <row r="1789" spans="1:7" x14ac:dyDescent="0.4">
      <c r="A1789">
        <v>88</v>
      </c>
      <c r="B1789" t="s">
        <v>71</v>
      </c>
      <c r="C1789" s="10">
        <v>23.95</v>
      </c>
      <c r="D1789" s="10">
        <v>1.22</v>
      </c>
      <c r="E1789" s="16">
        <v>5.37</v>
      </c>
      <c r="F1789">
        <v>31651</v>
      </c>
      <c r="G1789" s="5">
        <v>43131</v>
      </c>
    </row>
    <row r="1790" spans="1:7" x14ac:dyDescent="0.4">
      <c r="A1790">
        <v>89</v>
      </c>
      <c r="B1790" t="s">
        <v>1155</v>
      </c>
      <c r="C1790" s="10">
        <v>12.61</v>
      </c>
      <c r="D1790" s="10">
        <v>0.64</v>
      </c>
      <c r="E1790" s="16">
        <v>5.35</v>
      </c>
      <c r="F1790">
        <v>685822</v>
      </c>
      <c r="G1790" s="5">
        <v>43131</v>
      </c>
    </row>
    <row r="1791" spans="1:7" x14ac:dyDescent="0.4">
      <c r="A1791">
        <v>90</v>
      </c>
      <c r="B1791" t="s">
        <v>1332</v>
      </c>
      <c r="C1791" s="10">
        <v>16.75</v>
      </c>
      <c r="D1791" s="10">
        <v>0.85</v>
      </c>
      <c r="E1791" s="16">
        <v>5.35</v>
      </c>
      <c r="F1791">
        <v>537705</v>
      </c>
      <c r="G1791" s="5">
        <v>43131</v>
      </c>
    </row>
    <row r="1792" spans="1:7" x14ac:dyDescent="0.4">
      <c r="A1792">
        <v>91</v>
      </c>
      <c r="B1792" t="s">
        <v>1011</v>
      </c>
      <c r="C1792" s="10">
        <v>3.38</v>
      </c>
      <c r="D1792" s="10">
        <v>0.17</v>
      </c>
      <c r="E1792" s="16">
        <v>5.3</v>
      </c>
      <c r="F1792">
        <v>678903</v>
      </c>
      <c r="G1792" s="5">
        <v>43131</v>
      </c>
    </row>
    <row r="1793" spans="1:7" x14ac:dyDescent="0.4">
      <c r="A1793">
        <v>92</v>
      </c>
      <c r="B1793" t="s">
        <v>30</v>
      </c>
      <c r="C1793" s="10">
        <v>5.21</v>
      </c>
      <c r="D1793" s="10">
        <v>0.26</v>
      </c>
      <c r="E1793" s="16">
        <v>5.25</v>
      </c>
      <c r="F1793">
        <v>396873</v>
      </c>
      <c r="G1793" s="5">
        <v>43131</v>
      </c>
    </row>
    <row r="1794" spans="1:7" x14ac:dyDescent="0.4">
      <c r="A1794">
        <v>93</v>
      </c>
      <c r="B1794" t="s">
        <v>862</v>
      </c>
      <c r="C1794" s="10">
        <v>19.88</v>
      </c>
      <c r="D1794" s="10">
        <v>0.99</v>
      </c>
      <c r="E1794" s="16">
        <v>5.24</v>
      </c>
      <c r="F1794">
        <v>198577</v>
      </c>
      <c r="G1794" s="5">
        <v>43131</v>
      </c>
    </row>
    <row r="1795" spans="1:7" x14ac:dyDescent="0.4">
      <c r="A1795">
        <v>94</v>
      </c>
      <c r="B1795" t="s">
        <v>1333</v>
      </c>
      <c r="C1795" s="10">
        <v>3.86</v>
      </c>
      <c r="D1795" s="10">
        <v>0.19</v>
      </c>
      <c r="E1795" s="16">
        <v>5.18</v>
      </c>
      <c r="F1795">
        <v>9002</v>
      </c>
      <c r="G1795" s="5">
        <v>43131</v>
      </c>
    </row>
    <row r="1796" spans="1:7" x14ac:dyDescent="0.4">
      <c r="A1796">
        <v>95</v>
      </c>
      <c r="B1796" t="s">
        <v>1334</v>
      </c>
      <c r="C1796" s="10">
        <v>6.74</v>
      </c>
      <c r="D1796" s="10">
        <v>0.33</v>
      </c>
      <c r="E1796" s="16">
        <v>5.15</v>
      </c>
      <c r="F1796">
        <v>41111</v>
      </c>
      <c r="G1796" s="5">
        <v>43131</v>
      </c>
    </row>
    <row r="1797" spans="1:7" x14ac:dyDescent="0.4">
      <c r="A1797">
        <v>96</v>
      </c>
      <c r="B1797" t="s">
        <v>315</v>
      </c>
      <c r="C1797" s="10">
        <v>3.9</v>
      </c>
      <c r="D1797" s="10">
        <v>0.19</v>
      </c>
      <c r="E1797" s="16">
        <v>5.12</v>
      </c>
      <c r="F1797">
        <v>21078</v>
      </c>
      <c r="G1797" s="5">
        <v>43131</v>
      </c>
    </row>
    <row r="1798" spans="1:7" x14ac:dyDescent="0.4">
      <c r="A1798">
        <v>97</v>
      </c>
      <c r="B1798" t="s">
        <v>1335</v>
      </c>
      <c r="C1798" s="10">
        <v>69.8</v>
      </c>
      <c r="D1798" s="10">
        <v>3.4</v>
      </c>
      <c r="E1798" s="16">
        <v>5.12</v>
      </c>
      <c r="F1798">
        <v>366315</v>
      </c>
      <c r="G1798" s="5">
        <v>43131</v>
      </c>
    </row>
    <row r="1799" spans="1:7" x14ac:dyDescent="0.4">
      <c r="A1799">
        <v>98</v>
      </c>
      <c r="B1799" t="s">
        <v>278</v>
      </c>
      <c r="C1799" s="10">
        <v>5.37</v>
      </c>
      <c r="D1799" s="10">
        <v>0.26</v>
      </c>
      <c r="E1799" s="16">
        <v>5.09</v>
      </c>
      <c r="F1799">
        <v>66858</v>
      </c>
      <c r="G1799" s="5">
        <v>43131</v>
      </c>
    </row>
    <row r="1800" spans="1:7" x14ac:dyDescent="0.4">
      <c r="A1800">
        <v>99</v>
      </c>
      <c r="B1800" t="s">
        <v>1336</v>
      </c>
      <c r="C1800" s="10">
        <v>111.95</v>
      </c>
      <c r="D1800" s="10">
        <v>5.39</v>
      </c>
      <c r="E1800" s="16">
        <v>5.0599999999999996</v>
      </c>
      <c r="F1800">
        <v>2416739</v>
      </c>
      <c r="G1800" s="5">
        <v>43131</v>
      </c>
    </row>
    <row r="1801" spans="1:7" x14ac:dyDescent="0.4">
      <c r="A1801">
        <v>100</v>
      </c>
      <c r="B1801" t="s">
        <v>1337</v>
      </c>
      <c r="C1801" s="10">
        <v>2.5099999999999998</v>
      </c>
      <c r="D1801" s="10">
        <v>0.12</v>
      </c>
      <c r="E1801" s="16">
        <v>5.0199999999999996</v>
      </c>
      <c r="F1801">
        <v>146632</v>
      </c>
      <c r="G1801" s="5">
        <v>43131</v>
      </c>
    </row>
    <row r="1802" spans="1:7" x14ac:dyDescent="0.4">
      <c r="A1802">
        <v>1</v>
      </c>
      <c r="B1802" t="s">
        <v>430</v>
      </c>
      <c r="C1802" s="10">
        <v>13.76</v>
      </c>
      <c r="D1802" s="10">
        <v>2.96</v>
      </c>
      <c r="E1802" s="16">
        <v>27.41</v>
      </c>
      <c r="F1802">
        <v>85502301</v>
      </c>
      <c r="G1802" s="5">
        <v>43133</v>
      </c>
    </row>
    <row r="1803" spans="1:7" x14ac:dyDescent="0.4">
      <c r="A1803">
        <v>2</v>
      </c>
      <c r="B1803" t="s">
        <v>429</v>
      </c>
      <c r="C1803" s="10">
        <v>7.5</v>
      </c>
      <c r="D1803" s="10">
        <v>1.61</v>
      </c>
      <c r="E1803" s="16">
        <v>27.33</v>
      </c>
      <c r="F1803">
        <v>58755838</v>
      </c>
      <c r="G1803" s="5">
        <v>43133</v>
      </c>
    </row>
    <row r="1804" spans="1:7" x14ac:dyDescent="0.4">
      <c r="A1804">
        <v>3</v>
      </c>
      <c r="B1804" t="s">
        <v>1885</v>
      </c>
      <c r="C1804" s="10">
        <v>24.99</v>
      </c>
      <c r="D1804" s="10">
        <v>4.91</v>
      </c>
      <c r="E1804" s="16">
        <v>24.45</v>
      </c>
      <c r="F1804">
        <v>543598</v>
      </c>
      <c r="G1804" s="5">
        <v>43133</v>
      </c>
    </row>
    <row r="1805" spans="1:7" x14ac:dyDescent="0.4">
      <c r="A1805">
        <v>4</v>
      </c>
      <c r="B1805" t="s">
        <v>1886</v>
      </c>
      <c r="C1805" s="10">
        <v>74.48</v>
      </c>
      <c r="D1805" s="10">
        <v>13.46</v>
      </c>
      <c r="E1805" s="16">
        <v>22.06</v>
      </c>
      <c r="F1805">
        <v>131897</v>
      </c>
      <c r="G1805" s="5">
        <v>43133</v>
      </c>
    </row>
    <row r="1806" spans="1:7" x14ac:dyDescent="0.4">
      <c r="A1806">
        <v>5</v>
      </c>
      <c r="B1806" t="s">
        <v>1887</v>
      </c>
      <c r="C1806" s="10">
        <v>10</v>
      </c>
      <c r="D1806" s="10">
        <v>1.33</v>
      </c>
      <c r="E1806" s="16">
        <v>15.34</v>
      </c>
      <c r="F1806">
        <v>12636336</v>
      </c>
      <c r="G1806" s="5">
        <v>43133</v>
      </c>
    </row>
    <row r="1807" spans="1:7" x14ac:dyDescent="0.4">
      <c r="A1807">
        <v>6</v>
      </c>
      <c r="B1807" t="s">
        <v>1888</v>
      </c>
      <c r="C1807" s="10">
        <v>4.03</v>
      </c>
      <c r="D1807" s="10">
        <v>0.53</v>
      </c>
      <c r="E1807" s="16">
        <v>15.14</v>
      </c>
      <c r="F1807">
        <v>551607</v>
      </c>
      <c r="G1807" s="5">
        <v>43133</v>
      </c>
    </row>
    <row r="1808" spans="1:7" x14ac:dyDescent="0.4">
      <c r="A1808">
        <v>7</v>
      </c>
      <c r="B1808" t="s">
        <v>500</v>
      </c>
      <c r="C1808" s="10">
        <v>3.52</v>
      </c>
      <c r="D1808" s="10">
        <v>0.45</v>
      </c>
      <c r="E1808" s="16">
        <v>14.66</v>
      </c>
      <c r="F1808">
        <v>167493</v>
      </c>
      <c r="G1808" s="5">
        <v>43133</v>
      </c>
    </row>
    <row r="1809" spans="1:7" x14ac:dyDescent="0.4">
      <c r="A1809">
        <v>8</v>
      </c>
      <c r="B1809" t="s">
        <v>1889</v>
      </c>
      <c r="C1809" s="10">
        <v>20.61</v>
      </c>
      <c r="D1809" s="10">
        <v>2.61</v>
      </c>
      <c r="E1809" s="16">
        <v>14.5</v>
      </c>
      <c r="F1809">
        <v>12758436</v>
      </c>
      <c r="G1809" s="5">
        <v>43133</v>
      </c>
    </row>
    <row r="1810" spans="1:7" x14ac:dyDescent="0.4">
      <c r="A1810">
        <v>9</v>
      </c>
      <c r="B1810" t="s">
        <v>1383</v>
      </c>
      <c r="C1810" s="10">
        <v>6.07</v>
      </c>
      <c r="D1810" s="10">
        <v>0.76</v>
      </c>
      <c r="E1810" s="16">
        <v>14.31</v>
      </c>
      <c r="F1810">
        <v>9022349</v>
      </c>
      <c r="G1810" s="5">
        <v>43133</v>
      </c>
    </row>
    <row r="1811" spans="1:7" x14ac:dyDescent="0.4">
      <c r="A1811">
        <v>10</v>
      </c>
      <c r="B1811" t="s">
        <v>1890</v>
      </c>
      <c r="C1811" s="10">
        <v>142.25</v>
      </c>
      <c r="D1811" s="10">
        <v>17.34</v>
      </c>
      <c r="E1811" s="16">
        <v>13.88</v>
      </c>
      <c r="F1811">
        <v>1810572</v>
      </c>
      <c r="G1811" s="5">
        <v>43133</v>
      </c>
    </row>
    <row r="1812" spans="1:7" x14ac:dyDescent="0.4">
      <c r="A1812">
        <v>11</v>
      </c>
      <c r="B1812" t="s">
        <v>442</v>
      </c>
      <c r="C1812" s="10">
        <v>27.31</v>
      </c>
      <c r="D1812" s="10">
        <v>3.27</v>
      </c>
      <c r="E1812" s="16">
        <v>13.6</v>
      </c>
      <c r="F1812">
        <v>7583008</v>
      </c>
      <c r="G1812" s="5">
        <v>43133</v>
      </c>
    </row>
    <row r="1813" spans="1:7" x14ac:dyDescent="0.4">
      <c r="A1813">
        <v>12</v>
      </c>
      <c r="B1813" t="s">
        <v>440</v>
      </c>
      <c r="C1813" s="10">
        <v>32.92</v>
      </c>
      <c r="D1813" s="10">
        <v>3.91</v>
      </c>
      <c r="E1813" s="16">
        <v>13.48</v>
      </c>
      <c r="F1813">
        <v>125038902</v>
      </c>
      <c r="G1813" s="5">
        <v>43133</v>
      </c>
    </row>
    <row r="1814" spans="1:7" x14ac:dyDescent="0.4">
      <c r="A1814">
        <v>13</v>
      </c>
      <c r="B1814" t="s">
        <v>274</v>
      </c>
      <c r="C1814" s="10">
        <v>4.08</v>
      </c>
      <c r="D1814" s="10">
        <v>0.48</v>
      </c>
      <c r="E1814" s="16">
        <v>13.33</v>
      </c>
      <c r="F1814">
        <v>13192707</v>
      </c>
      <c r="G1814" s="5">
        <v>43133</v>
      </c>
    </row>
    <row r="1815" spans="1:7" x14ac:dyDescent="0.4">
      <c r="A1815">
        <v>14</v>
      </c>
      <c r="B1815" t="s">
        <v>441</v>
      </c>
      <c r="C1815" s="10">
        <v>13.89</v>
      </c>
      <c r="D1815" s="10">
        <v>1.63</v>
      </c>
      <c r="E1815" s="16">
        <v>13.3</v>
      </c>
      <c r="F1815">
        <v>260921</v>
      </c>
      <c r="G1815" s="5">
        <v>43133</v>
      </c>
    </row>
    <row r="1816" spans="1:7" x14ac:dyDescent="0.4">
      <c r="A1816">
        <v>15</v>
      </c>
      <c r="B1816" t="s">
        <v>486</v>
      </c>
      <c r="C1816" s="10">
        <v>8.7200000000000006</v>
      </c>
      <c r="D1816" s="10">
        <v>0.98</v>
      </c>
      <c r="E1816" s="16">
        <v>12.66</v>
      </c>
      <c r="F1816">
        <v>2393251</v>
      </c>
      <c r="G1816" s="5">
        <v>43133</v>
      </c>
    </row>
    <row r="1817" spans="1:7" x14ac:dyDescent="0.4">
      <c r="A1817">
        <v>16</v>
      </c>
      <c r="B1817" t="s">
        <v>445</v>
      </c>
      <c r="C1817" s="10">
        <v>13.23</v>
      </c>
      <c r="D1817" s="10">
        <v>1.46</v>
      </c>
      <c r="E1817" s="16">
        <v>12.4</v>
      </c>
      <c r="F1817">
        <v>2873712</v>
      </c>
      <c r="G1817" s="5">
        <v>43133</v>
      </c>
    </row>
    <row r="1818" spans="1:7" x14ac:dyDescent="0.4">
      <c r="A1818">
        <v>17</v>
      </c>
      <c r="B1818" t="s">
        <v>318</v>
      </c>
      <c r="C1818" s="10">
        <v>25.26</v>
      </c>
      <c r="D1818" s="10">
        <v>2.77</v>
      </c>
      <c r="E1818" s="16">
        <v>12.32</v>
      </c>
      <c r="F1818">
        <v>55172</v>
      </c>
      <c r="G1818" s="5">
        <v>43133</v>
      </c>
    </row>
    <row r="1819" spans="1:7" x14ac:dyDescent="0.4">
      <c r="A1819">
        <v>18</v>
      </c>
      <c r="B1819" t="s">
        <v>829</v>
      </c>
      <c r="C1819" s="10">
        <v>57.78</v>
      </c>
      <c r="D1819" s="10">
        <v>6.31</v>
      </c>
      <c r="E1819" s="16">
        <v>12.26</v>
      </c>
      <c r="F1819">
        <v>2446955</v>
      </c>
      <c r="G1819" s="5">
        <v>43133</v>
      </c>
    </row>
    <row r="1820" spans="1:7" x14ac:dyDescent="0.4">
      <c r="A1820">
        <v>19</v>
      </c>
      <c r="B1820" t="s">
        <v>359</v>
      </c>
      <c r="C1820" s="10">
        <v>10.99</v>
      </c>
      <c r="D1820" s="10">
        <v>1.1200000000000001</v>
      </c>
      <c r="E1820" s="16">
        <v>11.35</v>
      </c>
      <c r="F1820">
        <v>81387</v>
      </c>
      <c r="G1820" s="5">
        <v>43133</v>
      </c>
    </row>
    <row r="1821" spans="1:7" x14ac:dyDescent="0.4">
      <c r="A1821">
        <v>20</v>
      </c>
      <c r="B1821" t="s">
        <v>1891</v>
      </c>
      <c r="C1821" s="10">
        <v>42.4</v>
      </c>
      <c r="D1821" s="10">
        <v>4.2</v>
      </c>
      <c r="E1821" s="16">
        <v>10.99</v>
      </c>
      <c r="F1821">
        <v>785240</v>
      </c>
      <c r="G1821" s="5">
        <v>43133</v>
      </c>
    </row>
    <row r="1822" spans="1:7" x14ac:dyDescent="0.4">
      <c r="A1822">
        <v>21</v>
      </c>
      <c r="B1822" t="s">
        <v>1146</v>
      </c>
      <c r="C1822" s="10">
        <v>33.32</v>
      </c>
      <c r="D1822" s="10">
        <v>3.23</v>
      </c>
      <c r="E1822" s="16">
        <v>10.73</v>
      </c>
      <c r="F1822">
        <v>479824</v>
      </c>
      <c r="G1822" s="5">
        <v>43133</v>
      </c>
    </row>
    <row r="1823" spans="1:7" x14ac:dyDescent="0.4">
      <c r="A1823">
        <v>22</v>
      </c>
      <c r="B1823" t="s">
        <v>686</v>
      </c>
      <c r="C1823" s="10">
        <v>23.97</v>
      </c>
      <c r="D1823" s="10">
        <v>2.2000000000000002</v>
      </c>
      <c r="E1823" s="16">
        <v>10.11</v>
      </c>
      <c r="F1823">
        <v>12350629</v>
      </c>
      <c r="G1823" s="5">
        <v>43133</v>
      </c>
    </row>
    <row r="1824" spans="1:7" x14ac:dyDescent="0.4">
      <c r="A1824">
        <v>23</v>
      </c>
      <c r="B1824" t="s">
        <v>154</v>
      </c>
      <c r="C1824" s="10">
        <v>46.5</v>
      </c>
      <c r="D1824" s="10">
        <v>3.88</v>
      </c>
      <c r="E1824" s="16">
        <v>9.11</v>
      </c>
      <c r="F1824">
        <v>28576</v>
      </c>
      <c r="G1824" s="5">
        <v>43133</v>
      </c>
    </row>
    <row r="1825" spans="1:7" x14ac:dyDescent="0.4">
      <c r="A1825">
        <v>24</v>
      </c>
      <c r="B1825" t="s">
        <v>1892</v>
      </c>
      <c r="C1825" s="10">
        <v>84.01</v>
      </c>
      <c r="D1825" s="10">
        <v>6.92</v>
      </c>
      <c r="E1825" s="16">
        <v>8.98</v>
      </c>
      <c r="F1825">
        <v>5865183</v>
      </c>
      <c r="G1825" s="5">
        <v>43133</v>
      </c>
    </row>
    <row r="1826" spans="1:7" x14ac:dyDescent="0.4">
      <c r="A1826">
        <v>25</v>
      </c>
      <c r="B1826" t="s">
        <v>812</v>
      </c>
      <c r="C1826" s="10">
        <v>7.82</v>
      </c>
      <c r="D1826" s="10">
        <v>0.64</v>
      </c>
      <c r="E1826" s="16">
        <v>8.91</v>
      </c>
      <c r="F1826">
        <v>105422</v>
      </c>
      <c r="G1826" s="5">
        <v>43133</v>
      </c>
    </row>
    <row r="1827" spans="1:7" x14ac:dyDescent="0.4">
      <c r="A1827">
        <v>26</v>
      </c>
      <c r="B1827" t="s">
        <v>1684</v>
      </c>
      <c r="C1827" s="10">
        <v>63.42</v>
      </c>
      <c r="D1827" s="10">
        <v>5.09</v>
      </c>
      <c r="E1827" s="16">
        <v>8.73</v>
      </c>
      <c r="F1827">
        <v>2883846</v>
      </c>
      <c r="G1827" s="5">
        <v>43133</v>
      </c>
    </row>
    <row r="1828" spans="1:7" x14ac:dyDescent="0.4">
      <c r="A1828">
        <v>27</v>
      </c>
      <c r="B1828" t="s">
        <v>462</v>
      </c>
      <c r="C1828" s="10">
        <v>6.06</v>
      </c>
      <c r="D1828" s="10">
        <v>0.47</v>
      </c>
      <c r="E1828" s="16">
        <v>8.41</v>
      </c>
      <c r="F1828">
        <v>996343</v>
      </c>
      <c r="G1828" s="5">
        <v>43133</v>
      </c>
    </row>
    <row r="1829" spans="1:7" x14ac:dyDescent="0.4">
      <c r="A1829">
        <v>28</v>
      </c>
      <c r="B1829" t="s">
        <v>1285</v>
      </c>
      <c r="C1829" s="10">
        <v>20.25</v>
      </c>
      <c r="D1829" s="10">
        <v>1.55</v>
      </c>
      <c r="E1829" s="16">
        <v>8.2899999999999991</v>
      </c>
      <c r="F1829">
        <v>971890</v>
      </c>
      <c r="G1829" s="5">
        <v>43133</v>
      </c>
    </row>
    <row r="1830" spans="1:7" x14ac:dyDescent="0.4">
      <c r="A1830">
        <v>29</v>
      </c>
      <c r="B1830" t="s">
        <v>467</v>
      </c>
      <c r="C1830" s="10">
        <v>9.57</v>
      </c>
      <c r="D1830" s="10">
        <v>0.73</v>
      </c>
      <c r="E1830" s="16">
        <v>8.26</v>
      </c>
      <c r="F1830">
        <v>21779</v>
      </c>
      <c r="G1830" s="5">
        <v>43133</v>
      </c>
    </row>
    <row r="1831" spans="1:7" x14ac:dyDescent="0.4">
      <c r="A1831">
        <v>30</v>
      </c>
      <c r="B1831" t="s">
        <v>1289</v>
      </c>
      <c r="C1831" s="10">
        <v>36.6</v>
      </c>
      <c r="D1831" s="10">
        <v>2.78</v>
      </c>
      <c r="E1831" s="16">
        <v>8.2200000000000006</v>
      </c>
      <c r="F1831">
        <v>138682</v>
      </c>
      <c r="G1831" s="5">
        <v>43133</v>
      </c>
    </row>
    <row r="1832" spans="1:7" x14ac:dyDescent="0.4">
      <c r="A1832">
        <v>31</v>
      </c>
      <c r="B1832" t="s">
        <v>207</v>
      </c>
      <c r="C1832" s="10">
        <v>13.74</v>
      </c>
      <c r="D1832" s="10">
        <v>1.03</v>
      </c>
      <c r="E1832" s="16">
        <v>8.1</v>
      </c>
      <c r="F1832">
        <v>1732360</v>
      </c>
      <c r="G1832" s="5">
        <v>43133</v>
      </c>
    </row>
    <row r="1833" spans="1:7" x14ac:dyDescent="0.4">
      <c r="A1833">
        <v>32</v>
      </c>
      <c r="B1833" t="s">
        <v>1893</v>
      </c>
      <c r="C1833" s="10">
        <v>32.74</v>
      </c>
      <c r="D1833" s="10">
        <v>2.4300000000000002</v>
      </c>
      <c r="E1833" s="16">
        <v>8.02</v>
      </c>
      <c r="F1833">
        <v>51415</v>
      </c>
      <c r="G1833" s="5">
        <v>43133</v>
      </c>
    </row>
    <row r="1834" spans="1:7" x14ac:dyDescent="0.4">
      <c r="A1834">
        <v>33</v>
      </c>
      <c r="B1834" t="s">
        <v>433</v>
      </c>
      <c r="C1834" s="10">
        <v>9.19</v>
      </c>
      <c r="D1834" s="10">
        <v>0.68</v>
      </c>
      <c r="E1834" s="16">
        <v>7.99</v>
      </c>
      <c r="F1834">
        <v>36525</v>
      </c>
      <c r="G1834" s="5">
        <v>43133</v>
      </c>
    </row>
    <row r="1835" spans="1:7" x14ac:dyDescent="0.4">
      <c r="A1835">
        <v>34</v>
      </c>
      <c r="B1835" t="s">
        <v>1774</v>
      </c>
      <c r="C1835" s="10">
        <v>16.53</v>
      </c>
      <c r="D1835" s="10">
        <v>1.21</v>
      </c>
      <c r="E1835" s="16">
        <v>7.9</v>
      </c>
      <c r="F1835">
        <v>16438983</v>
      </c>
      <c r="G1835" s="5">
        <v>43133</v>
      </c>
    </row>
    <row r="1836" spans="1:7" x14ac:dyDescent="0.4">
      <c r="A1836">
        <v>35</v>
      </c>
      <c r="B1836" t="s">
        <v>646</v>
      </c>
      <c r="C1836" s="10">
        <v>17.71</v>
      </c>
      <c r="D1836" s="10">
        <v>1.28</v>
      </c>
      <c r="E1836" s="16">
        <v>7.79</v>
      </c>
      <c r="F1836">
        <v>5186735</v>
      </c>
      <c r="G1836" s="5">
        <v>43133</v>
      </c>
    </row>
    <row r="1837" spans="1:7" x14ac:dyDescent="0.4">
      <c r="A1837">
        <v>36</v>
      </c>
      <c r="B1837" t="s">
        <v>1151</v>
      </c>
      <c r="C1837" s="10">
        <v>8.6</v>
      </c>
      <c r="D1837" s="10">
        <v>0.62</v>
      </c>
      <c r="E1837" s="16">
        <v>7.77</v>
      </c>
      <c r="F1837">
        <v>319339</v>
      </c>
      <c r="G1837" s="5">
        <v>43133</v>
      </c>
    </row>
    <row r="1838" spans="1:7" x14ac:dyDescent="0.4">
      <c r="A1838">
        <v>37</v>
      </c>
      <c r="B1838" t="s">
        <v>1894</v>
      </c>
      <c r="C1838" s="10">
        <v>38.590000000000003</v>
      </c>
      <c r="D1838" s="10">
        <v>2.75</v>
      </c>
      <c r="E1838" s="16">
        <v>7.67</v>
      </c>
      <c r="F1838">
        <v>725785</v>
      </c>
      <c r="G1838" s="5">
        <v>43133</v>
      </c>
    </row>
    <row r="1839" spans="1:7" x14ac:dyDescent="0.4">
      <c r="A1839">
        <v>38</v>
      </c>
      <c r="B1839" t="s">
        <v>1641</v>
      </c>
      <c r="C1839" s="10">
        <v>9</v>
      </c>
      <c r="D1839" s="10">
        <v>0.64</v>
      </c>
      <c r="E1839" s="16">
        <v>7.66</v>
      </c>
      <c r="F1839">
        <v>8017</v>
      </c>
      <c r="G1839" s="5">
        <v>43133</v>
      </c>
    </row>
    <row r="1840" spans="1:7" x14ac:dyDescent="0.4">
      <c r="A1840">
        <v>39</v>
      </c>
      <c r="B1840" t="s">
        <v>644</v>
      </c>
      <c r="C1840" s="10">
        <v>7.92</v>
      </c>
      <c r="D1840" s="10">
        <v>0.56000000000000005</v>
      </c>
      <c r="E1840" s="16">
        <v>7.61</v>
      </c>
      <c r="F1840">
        <v>2291544</v>
      </c>
      <c r="G1840" s="5">
        <v>43133</v>
      </c>
    </row>
    <row r="1841" spans="1:7" x14ac:dyDescent="0.4">
      <c r="A1841">
        <v>40</v>
      </c>
      <c r="B1841" t="s">
        <v>1440</v>
      </c>
      <c r="C1841" s="10">
        <v>14.25</v>
      </c>
      <c r="D1841" s="10">
        <v>0.98</v>
      </c>
      <c r="E1841" s="16">
        <v>7.39</v>
      </c>
      <c r="F1841">
        <v>20195</v>
      </c>
      <c r="G1841" s="5">
        <v>43133</v>
      </c>
    </row>
    <row r="1842" spans="1:7" x14ac:dyDescent="0.4">
      <c r="A1842">
        <v>41</v>
      </c>
      <c r="B1842" t="s">
        <v>1895</v>
      </c>
      <c r="C1842" s="10">
        <v>93.63</v>
      </c>
      <c r="D1842" s="10">
        <v>6.37</v>
      </c>
      <c r="E1842" s="16">
        <v>7.3</v>
      </c>
      <c r="F1842">
        <v>2773002</v>
      </c>
      <c r="G1842" s="5">
        <v>43133</v>
      </c>
    </row>
    <row r="1843" spans="1:7" x14ac:dyDescent="0.4">
      <c r="A1843">
        <v>42</v>
      </c>
      <c r="B1843" t="s">
        <v>1796</v>
      </c>
      <c r="C1843" s="10">
        <v>17.7</v>
      </c>
      <c r="D1843" s="10">
        <v>1.2</v>
      </c>
      <c r="E1843" s="16">
        <v>7.27</v>
      </c>
      <c r="F1843">
        <v>6225077</v>
      </c>
      <c r="G1843" s="5">
        <v>43133</v>
      </c>
    </row>
    <row r="1844" spans="1:7" x14ac:dyDescent="0.4">
      <c r="A1844">
        <v>43</v>
      </c>
      <c r="B1844" t="s">
        <v>176</v>
      </c>
      <c r="C1844" s="10">
        <v>17.7</v>
      </c>
      <c r="D1844" s="10">
        <v>1.1299999999999999</v>
      </c>
      <c r="E1844" s="16">
        <v>6.82</v>
      </c>
      <c r="F1844">
        <v>138499</v>
      </c>
      <c r="G1844" s="5">
        <v>43133</v>
      </c>
    </row>
    <row r="1845" spans="1:7" x14ac:dyDescent="0.4">
      <c r="A1845">
        <v>44</v>
      </c>
      <c r="B1845" t="s">
        <v>1896</v>
      </c>
      <c r="C1845" s="10">
        <v>46.59</v>
      </c>
      <c r="D1845" s="10">
        <v>2.93</v>
      </c>
      <c r="E1845" s="16">
        <v>6.71</v>
      </c>
      <c r="F1845">
        <v>285573</v>
      </c>
      <c r="G1845" s="5">
        <v>43133</v>
      </c>
    </row>
    <row r="1846" spans="1:7" x14ac:dyDescent="0.4">
      <c r="A1846">
        <v>45</v>
      </c>
      <c r="B1846" t="s">
        <v>355</v>
      </c>
      <c r="C1846" s="10">
        <v>7.19</v>
      </c>
      <c r="D1846" s="10">
        <v>0.45</v>
      </c>
      <c r="E1846" s="16">
        <v>6.68</v>
      </c>
      <c r="F1846">
        <v>370456</v>
      </c>
      <c r="G1846" s="5">
        <v>43133</v>
      </c>
    </row>
    <row r="1847" spans="1:7" x14ac:dyDescent="0.4">
      <c r="A1847">
        <v>46</v>
      </c>
      <c r="B1847" t="s">
        <v>650</v>
      </c>
      <c r="C1847" s="10">
        <v>10.32</v>
      </c>
      <c r="D1847" s="10">
        <v>0.64</v>
      </c>
      <c r="E1847" s="16">
        <v>6.61</v>
      </c>
      <c r="F1847">
        <v>17939874</v>
      </c>
      <c r="G1847" s="5">
        <v>43133</v>
      </c>
    </row>
    <row r="1848" spans="1:7" x14ac:dyDescent="0.4">
      <c r="A1848">
        <v>47</v>
      </c>
      <c r="B1848" t="s">
        <v>155</v>
      </c>
      <c r="C1848" s="10">
        <v>11.13</v>
      </c>
      <c r="D1848" s="10">
        <v>0.69</v>
      </c>
      <c r="E1848" s="16">
        <v>6.61</v>
      </c>
      <c r="F1848">
        <v>22315</v>
      </c>
      <c r="G1848" s="5">
        <v>43133</v>
      </c>
    </row>
    <row r="1849" spans="1:7" x14ac:dyDescent="0.4">
      <c r="A1849">
        <v>48</v>
      </c>
      <c r="B1849" t="s">
        <v>474</v>
      </c>
      <c r="C1849" s="10">
        <v>9.6300000000000008</v>
      </c>
      <c r="D1849" s="10">
        <v>0.59</v>
      </c>
      <c r="E1849" s="16">
        <v>6.53</v>
      </c>
      <c r="F1849">
        <v>29979</v>
      </c>
      <c r="G1849" s="5">
        <v>43133</v>
      </c>
    </row>
    <row r="1850" spans="1:7" x14ac:dyDescent="0.4">
      <c r="A1850">
        <v>49</v>
      </c>
      <c r="B1850" t="s">
        <v>653</v>
      </c>
      <c r="C1850" s="10">
        <v>27.17</v>
      </c>
      <c r="D1850" s="10">
        <v>1.65</v>
      </c>
      <c r="E1850" s="16">
        <v>6.47</v>
      </c>
      <c r="F1850">
        <v>6700663</v>
      </c>
      <c r="G1850" s="5">
        <v>43133</v>
      </c>
    </row>
    <row r="1851" spans="1:7" x14ac:dyDescent="0.4">
      <c r="A1851">
        <v>50</v>
      </c>
      <c r="B1851" t="s">
        <v>666</v>
      </c>
      <c r="C1851" s="10">
        <v>11.21</v>
      </c>
      <c r="D1851" s="10">
        <v>0.67</v>
      </c>
      <c r="E1851" s="16">
        <v>6.36</v>
      </c>
      <c r="F1851">
        <v>13493</v>
      </c>
      <c r="G1851" s="5">
        <v>43133</v>
      </c>
    </row>
    <row r="1852" spans="1:7" x14ac:dyDescent="0.4">
      <c r="A1852">
        <v>51</v>
      </c>
      <c r="B1852" t="s">
        <v>1897</v>
      </c>
      <c r="C1852" s="10">
        <v>162.49</v>
      </c>
      <c r="D1852" s="10">
        <v>9.48</v>
      </c>
      <c r="E1852" s="16">
        <v>6.2</v>
      </c>
      <c r="F1852">
        <v>1117331</v>
      </c>
      <c r="G1852" s="5">
        <v>43133</v>
      </c>
    </row>
    <row r="1853" spans="1:7" x14ac:dyDescent="0.4">
      <c r="A1853">
        <v>52</v>
      </c>
      <c r="B1853" t="s">
        <v>706</v>
      </c>
      <c r="C1853" s="10">
        <v>29</v>
      </c>
      <c r="D1853" s="10">
        <v>1.69</v>
      </c>
      <c r="E1853" s="16">
        <v>6.19</v>
      </c>
      <c r="F1853">
        <v>302246</v>
      </c>
      <c r="G1853" s="5">
        <v>43133</v>
      </c>
    </row>
    <row r="1854" spans="1:7" x14ac:dyDescent="0.4">
      <c r="A1854">
        <v>53</v>
      </c>
      <c r="B1854" t="s">
        <v>656</v>
      </c>
      <c r="C1854" s="10">
        <v>13.1</v>
      </c>
      <c r="D1854" s="10">
        <v>0.76</v>
      </c>
      <c r="E1854" s="16">
        <v>6.16</v>
      </c>
      <c r="F1854">
        <v>14462</v>
      </c>
      <c r="G1854" s="5">
        <v>43133</v>
      </c>
    </row>
    <row r="1855" spans="1:7" x14ac:dyDescent="0.4">
      <c r="A1855">
        <v>54</v>
      </c>
      <c r="B1855" t="s">
        <v>1898</v>
      </c>
      <c r="C1855" s="10">
        <v>17.45</v>
      </c>
      <c r="D1855" s="10">
        <v>1</v>
      </c>
      <c r="E1855" s="16">
        <v>6.08</v>
      </c>
      <c r="F1855">
        <v>1779623</v>
      </c>
      <c r="G1855" s="5">
        <v>43133</v>
      </c>
    </row>
    <row r="1856" spans="1:7" x14ac:dyDescent="0.4">
      <c r="A1856">
        <v>55</v>
      </c>
      <c r="B1856" t="s">
        <v>1136</v>
      </c>
      <c r="C1856" s="10">
        <v>25.27</v>
      </c>
      <c r="D1856" s="10">
        <v>1.44</v>
      </c>
      <c r="E1856" s="16">
        <v>6.04</v>
      </c>
      <c r="F1856">
        <v>299402</v>
      </c>
      <c r="G1856" s="5">
        <v>43133</v>
      </c>
    </row>
    <row r="1857" spans="1:7" x14ac:dyDescent="0.4">
      <c r="A1857">
        <v>56</v>
      </c>
      <c r="B1857" t="s">
        <v>652</v>
      </c>
      <c r="C1857" s="10">
        <v>13.34</v>
      </c>
      <c r="D1857" s="10">
        <v>0.76</v>
      </c>
      <c r="E1857" s="16">
        <v>6.04</v>
      </c>
      <c r="F1857">
        <v>16407</v>
      </c>
      <c r="G1857" s="5">
        <v>43133</v>
      </c>
    </row>
    <row r="1858" spans="1:7" x14ac:dyDescent="0.4">
      <c r="A1858">
        <v>57</v>
      </c>
      <c r="B1858" t="s">
        <v>659</v>
      </c>
      <c r="C1858" s="10">
        <v>31.34</v>
      </c>
      <c r="D1858" s="10">
        <v>1.77</v>
      </c>
      <c r="E1858" s="16">
        <v>5.99</v>
      </c>
      <c r="F1858">
        <v>1850135</v>
      </c>
      <c r="G1858" s="5">
        <v>43133</v>
      </c>
    </row>
    <row r="1859" spans="1:7" x14ac:dyDescent="0.4">
      <c r="A1859">
        <v>58</v>
      </c>
      <c r="B1859" t="s">
        <v>1899</v>
      </c>
      <c r="C1859" s="10">
        <v>25.75</v>
      </c>
      <c r="D1859" s="10">
        <v>1.45</v>
      </c>
      <c r="E1859" s="16">
        <v>5.97</v>
      </c>
      <c r="F1859">
        <v>50731</v>
      </c>
      <c r="G1859" s="5">
        <v>43133</v>
      </c>
    </row>
    <row r="1860" spans="1:7" x14ac:dyDescent="0.4">
      <c r="A1860">
        <v>59</v>
      </c>
      <c r="B1860" t="s">
        <v>458</v>
      </c>
      <c r="C1860" s="10">
        <v>18.100000000000001</v>
      </c>
      <c r="D1860" s="10">
        <v>1.01</v>
      </c>
      <c r="E1860" s="16">
        <v>5.91</v>
      </c>
      <c r="F1860">
        <v>16259173</v>
      </c>
      <c r="G1860" s="5">
        <v>43133</v>
      </c>
    </row>
    <row r="1861" spans="1:7" x14ac:dyDescent="0.4">
      <c r="A1861">
        <v>60</v>
      </c>
      <c r="B1861" t="s">
        <v>830</v>
      </c>
      <c r="C1861" s="10">
        <v>9.14</v>
      </c>
      <c r="D1861" s="10">
        <v>0.51</v>
      </c>
      <c r="E1861" s="16">
        <v>5.91</v>
      </c>
      <c r="F1861">
        <v>4180333</v>
      </c>
      <c r="G1861" s="5">
        <v>43133</v>
      </c>
    </row>
    <row r="1862" spans="1:7" x14ac:dyDescent="0.4">
      <c r="A1862">
        <v>61</v>
      </c>
      <c r="B1862" t="s">
        <v>645</v>
      </c>
      <c r="C1862" s="10">
        <v>10.58</v>
      </c>
      <c r="D1862" s="10">
        <v>0.59</v>
      </c>
      <c r="E1862" s="16">
        <v>5.91</v>
      </c>
      <c r="F1862">
        <v>3883782</v>
      </c>
      <c r="G1862" s="5">
        <v>43133</v>
      </c>
    </row>
    <row r="1863" spans="1:7" x14ac:dyDescent="0.4">
      <c r="A1863">
        <v>62</v>
      </c>
      <c r="B1863" t="s">
        <v>217</v>
      </c>
      <c r="C1863" s="10">
        <v>5.0599999999999996</v>
      </c>
      <c r="D1863" s="10">
        <v>0.28000000000000003</v>
      </c>
      <c r="E1863" s="16">
        <v>5.86</v>
      </c>
      <c r="F1863">
        <v>14369</v>
      </c>
      <c r="G1863" s="5">
        <v>43133</v>
      </c>
    </row>
    <row r="1864" spans="1:7" x14ac:dyDescent="0.4">
      <c r="A1864">
        <v>63</v>
      </c>
      <c r="B1864" t="s">
        <v>1900</v>
      </c>
      <c r="C1864" s="10">
        <v>51.99</v>
      </c>
      <c r="D1864" s="10">
        <v>2.84</v>
      </c>
      <c r="E1864" s="16">
        <v>5.78</v>
      </c>
      <c r="F1864">
        <v>3925591</v>
      </c>
      <c r="G1864" s="5">
        <v>43133</v>
      </c>
    </row>
    <row r="1865" spans="1:7" x14ac:dyDescent="0.4">
      <c r="A1865">
        <v>64</v>
      </c>
      <c r="B1865" t="s">
        <v>660</v>
      </c>
      <c r="C1865" s="10">
        <v>11.87</v>
      </c>
      <c r="D1865" s="10">
        <v>0.64</v>
      </c>
      <c r="E1865" s="16">
        <v>5.7</v>
      </c>
      <c r="F1865">
        <v>16879120</v>
      </c>
      <c r="G1865" s="5">
        <v>43133</v>
      </c>
    </row>
    <row r="1866" spans="1:7" x14ac:dyDescent="0.4">
      <c r="A1866">
        <v>65</v>
      </c>
      <c r="B1866" t="s">
        <v>1096</v>
      </c>
      <c r="C1866" s="10">
        <v>4.3099999999999996</v>
      </c>
      <c r="D1866" s="10">
        <v>0.23</v>
      </c>
      <c r="E1866" s="16">
        <v>5.64</v>
      </c>
      <c r="F1866">
        <v>640479</v>
      </c>
      <c r="G1866" s="5">
        <v>43133</v>
      </c>
    </row>
    <row r="1867" spans="1:7" x14ac:dyDescent="0.4">
      <c r="A1867">
        <v>66</v>
      </c>
      <c r="B1867" t="s">
        <v>125</v>
      </c>
      <c r="C1867" s="10">
        <v>8.69</v>
      </c>
      <c r="D1867" s="10">
        <v>0.46</v>
      </c>
      <c r="E1867" s="16">
        <v>5.59</v>
      </c>
      <c r="F1867">
        <v>55206</v>
      </c>
      <c r="G1867" s="5">
        <v>43133</v>
      </c>
    </row>
    <row r="1868" spans="1:7" x14ac:dyDescent="0.4">
      <c r="A1868">
        <v>67</v>
      </c>
      <c r="B1868" t="s">
        <v>970</v>
      </c>
      <c r="C1868" s="10">
        <v>3.8</v>
      </c>
      <c r="D1868" s="10">
        <v>0.2</v>
      </c>
      <c r="E1868" s="16">
        <v>5.56</v>
      </c>
      <c r="F1868">
        <v>556724</v>
      </c>
      <c r="G1868" s="5">
        <v>43133</v>
      </c>
    </row>
    <row r="1869" spans="1:7" x14ac:dyDescent="0.4">
      <c r="A1869">
        <v>68</v>
      </c>
      <c r="B1869" t="s">
        <v>351</v>
      </c>
      <c r="C1869" s="10">
        <v>3.44</v>
      </c>
      <c r="D1869" s="10">
        <v>0.18</v>
      </c>
      <c r="E1869" s="16">
        <v>5.52</v>
      </c>
      <c r="F1869">
        <v>12744472</v>
      </c>
      <c r="G1869" s="5">
        <v>43133</v>
      </c>
    </row>
    <row r="1870" spans="1:7" x14ac:dyDescent="0.4">
      <c r="A1870">
        <v>69</v>
      </c>
      <c r="B1870" t="s">
        <v>522</v>
      </c>
      <c r="C1870" s="10">
        <v>7.65</v>
      </c>
      <c r="D1870" s="10">
        <v>0.4</v>
      </c>
      <c r="E1870" s="16">
        <v>5.52</v>
      </c>
      <c r="F1870">
        <v>1419806</v>
      </c>
      <c r="G1870" s="5">
        <v>43133</v>
      </c>
    </row>
    <row r="1871" spans="1:7" x14ac:dyDescent="0.4">
      <c r="A1871">
        <v>70</v>
      </c>
      <c r="B1871" t="s">
        <v>491</v>
      </c>
      <c r="C1871" s="10">
        <v>15.16</v>
      </c>
      <c r="D1871" s="10">
        <v>0.79</v>
      </c>
      <c r="E1871" s="16">
        <v>5.49</v>
      </c>
      <c r="F1871">
        <v>33294</v>
      </c>
      <c r="G1871" s="5">
        <v>43133</v>
      </c>
    </row>
    <row r="1872" spans="1:7" x14ac:dyDescent="0.4">
      <c r="A1872">
        <v>71</v>
      </c>
      <c r="B1872" t="s">
        <v>664</v>
      </c>
      <c r="C1872" s="10">
        <v>8.17</v>
      </c>
      <c r="D1872" s="10">
        <v>0.42</v>
      </c>
      <c r="E1872" s="16">
        <v>5.42</v>
      </c>
      <c r="F1872">
        <v>4169089</v>
      </c>
      <c r="G1872" s="5">
        <v>43133</v>
      </c>
    </row>
    <row r="1873" spans="1:7" x14ac:dyDescent="0.4">
      <c r="A1873">
        <v>72</v>
      </c>
      <c r="B1873" t="s">
        <v>950</v>
      </c>
      <c r="C1873" s="10">
        <v>5.67</v>
      </c>
      <c r="D1873" s="10">
        <v>0.28999999999999998</v>
      </c>
      <c r="E1873" s="16">
        <v>5.39</v>
      </c>
      <c r="F1873">
        <v>285842</v>
      </c>
      <c r="G1873" s="5">
        <v>43133</v>
      </c>
    </row>
    <row r="1874" spans="1:7" x14ac:dyDescent="0.4">
      <c r="A1874">
        <v>73</v>
      </c>
      <c r="B1874" t="s">
        <v>1901</v>
      </c>
      <c r="C1874" s="10">
        <v>20.56</v>
      </c>
      <c r="D1874" s="10">
        <v>1.03</v>
      </c>
      <c r="E1874" s="16">
        <v>5.29</v>
      </c>
      <c r="F1874">
        <v>2290</v>
      </c>
      <c r="G1874" s="5">
        <v>43133</v>
      </c>
    </row>
    <row r="1875" spans="1:7" x14ac:dyDescent="0.4">
      <c r="A1875">
        <v>74</v>
      </c>
      <c r="B1875" t="s">
        <v>1875</v>
      </c>
      <c r="C1875" s="10">
        <v>29.18</v>
      </c>
      <c r="D1875" s="10">
        <v>1.45</v>
      </c>
      <c r="E1875" s="16">
        <v>5.23</v>
      </c>
      <c r="F1875">
        <v>11413</v>
      </c>
      <c r="G1875" s="5">
        <v>43133</v>
      </c>
    </row>
    <row r="1876" spans="1:7" x14ac:dyDescent="0.4">
      <c r="A1876">
        <v>75</v>
      </c>
      <c r="B1876" t="s">
        <v>461</v>
      </c>
      <c r="C1876" s="10">
        <v>8.07</v>
      </c>
      <c r="D1876" s="10">
        <v>0.4</v>
      </c>
      <c r="E1876" s="16">
        <v>5.22</v>
      </c>
      <c r="F1876">
        <v>1018747</v>
      </c>
      <c r="G1876" s="5">
        <v>43133</v>
      </c>
    </row>
    <row r="1877" spans="1:7" x14ac:dyDescent="0.4">
      <c r="A1877">
        <v>76</v>
      </c>
      <c r="B1877" t="s">
        <v>1902</v>
      </c>
      <c r="C1877" s="10">
        <v>46.45</v>
      </c>
      <c r="D1877" s="10">
        <v>2.2999999999999998</v>
      </c>
      <c r="E1877" s="16">
        <v>5.21</v>
      </c>
      <c r="F1877">
        <v>117574</v>
      </c>
      <c r="G1877" s="5">
        <v>43133</v>
      </c>
    </row>
    <row r="1878" spans="1:7" x14ac:dyDescent="0.4">
      <c r="A1878">
        <v>77</v>
      </c>
      <c r="B1878" t="s">
        <v>977</v>
      </c>
      <c r="C1878" s="10">
        <v>7.89</v>
      </c>
      <c r="D1878" s="10">
        <v>0.39</v>
      </c>
      <c r="E1878" s="16">
        <v>5.2</v>
      </c>
      <c r="F1878">
        <v>656012</v>
      </c>
      <c r="G1878" s="5">
        <v>43133</v>
      </c>
    </row>
    <row r="1879" spans="1:7" x14ac:dyDescent="0.4">
      <c r="A1879">
        <v>78</v>
      </c>
      <c r="B1879" t="s">
        <v>642</v>
      </c>
      <c r="C1879" s="10">
        <v>4.26</v>
      </c>
      <c r="D1879" s="10">
        <v>0.21</v>
      </c>
      <c r="E1879" s="16">
        <v>5.19</v>
      </c>
      <c r="F1879">
        <v>2682694</v>
      </c>
      <c r="G1879" s="5">
        <v>43133</v>
      </c>
    </row>
    <row r="1880" spans="1:7" x14ac:dyDescent="0.4">
      <c r="A1880">
        <v>79</v>
      </c>
      <c r="B1880" t="s">
        <v>913</v>
      </c>
      <c r="C1880" s="10">
        <v>5.34</v>
      </c>
      <c r="D1880" s="10">
        <v>0.26</v>
      </c>
      <c r="E1880" s="16">
        <v>5.12</v>
      </c>
      <c r="F1880">
        <v>15027</v>
      </c>
      <c r="G1880" s="5">
        <v>43133</v>
      </c>
    </row>
    <row r="1881" spans="1:7" x14ac:dyDescent="0.4">
      <c r="A1881">
        <v>80</v>
      </c>
      <c r="B1881" t="s">
        <v>1842</v>
      </c>
      <c r="C1881" s="10">
        <v>5.36</v>
      </c>
      <c r="D1881" s="10">
        <v>0.26</v>
      </c>
      <c r="E1881" s="16">
        <v>5.0999999999999996</v>
      </c>
      <c r="F1881">
        <v>35417701</v>
      </c>
      <c r="G1881" s="5">
        <v>43133</v>
      </c>
    </row>
    <row r="1882" spans="1:7" x14ac:dyDescent="0.4">
      <c r="A1882">
        <v>81</v>
      </c>
      <c r="B1882" t="s">
        <v>1301</v>
      </c>
      <c r="C1882" s="10">
        <v>7.51</v>
      </c>
      <c r="D1882" s="10">
        <v>0.36</v>
      </c>
      <c r="E1882" s="16">
        <v>5.03</v>
      </c>
      <c r="F1882">
        <v>544023</v>
      </c>
      <c r="G1882" s="5">
        <v>43133</v>
      </c>
    </row>
    <row r="1883" spans="1:7" x14ac:dyDescent="0.4">
      <c r="A1883">
        <v>82</v>
      </c>
      <c r="B1883" t="s">
        <v>641</v>
      </c>
      <c r="C1883" s="10">
        <v>7</v>
      </c>
      <c r="D1883" s="10">
        <v>0.33</v>
      </c>
      <c r="E1883" s="16">
        <v>5.01</v>
      </c>
      <c r="F1883">
        <v>17374</v>
      </c>
      <c r="G1883" s="5">
        <v>43133</v>
      </c>
    </row>
    <row r="1884" spans="1:7" x14ac:dyDescent="0.4">
      <c r="A1884">
        <v>83</v>
      </c>
      <c r="B1884" t="s">
        <v>1903</v>
      </c>
      <c r="C1884" s="10">
        <v>31.03</v>
      </c>
      <c r="D1884" s="10">
        <v>1.46</v>
      </c>
      <c r="E1884" s="16">
        <v>4.9400000000000004</v>
      </c>
      <c r="F1884">
        <v>54064</v>
      </c>
      <c r="G1884" s="5">
        <v>43133</v>
      </c>
    </row>
    <row r="1885" spans="1:7" x14ac:dyDescent="0.4">
      <c r="A1885">
        <v>84</v>
      </c>
      <c r="B1885" t="s">
        <v>658</v>
      </c>
      <c r="C1885" s="10">
        <v>7.66</v>
      </c>
      <c r="D1885" s="10">
        <v>0.36</v>
      </c>
      <c r="E1885" s="16">
        <v>4.93</v>
      </c>
      <c r="F1885">
        <v>155244</v>
      </c>
      <c r="G1885" s="5">
        <v>43133</v>
      </c>
    </row>
    <row r="1886" spans="1:7" x14ac:dyDescent="0.4">
      <c r="A1886">
        <v>85</v>
      </c>
      <c r="B1886" t="s">
        <v>431</v>
      </c>
      <c r="C1886" s="10">
        <v>18.77</v>
      </c>
      <c r="D1886" s="10">
        <v>0.88</v>
      </c>
      <c r="E1886" s="16">
        <v>4.92</v>
      </c>
      <c r="F1886">
        <v>13121</v>
      </c>
      <c r="G1886" s="5">
        <v>43133</v>
      </c>
    </row>
    <row r="1887" spans="1:7" x14ac:dyDescent="0.4">
      <c r="A1887">
        <v>86</v>
      </c>
      <c r="B1887" t="s">
        <v>465</v>
      </c>
      <c r="C1887" s="10">
        <v>9.6</v>
      </c>
      <c r="D1887" s="10">
        <v>0.45</v>
      </c>
      <c r="E1887" s="16">
        <v>4.92</v>
      </c>
      <c r="F1887">
        <v>86791</v>
      </c>
      <c r="G1887" s="5">
        <v>43133</v>
      </c>
    </row>
    <row r="1888" spans="1:7" x14ac:dyDescent="0.4">
      <c r="A1888">
        <v>87</v>
      </c>
      <c r="B1888" t="s">
        <v>1904</v>
      </c>
      <c r="C1888" s="10">
        <v>103.87</v>
      </c>
      <c r="D1888" s="10">
        <v>4.75</v>
      </c>
      <c r="E1888" s="16">
        <v>4.79</v>
      </c>
      <c r="F1888">
        <v>4420476</v>
      </c>
      <c r="G1888" s="5">
        <v>43133</v>
      </c>
    </row>
    <row r="1889" spans="1:7" x14ac:dyDescent="0.4">
      <c r="A1889">
        <v>88</v>
      </c>
      <c r="B1889" t="s">
        <v>654</v>
      </c>
      <c r="C1889" s="10">
        <v>9.9499999999999993</v>
      </c>
      <c r="D1889" s="10">
        <v>0.45</v>
      </c>
      <c r="E1889" s="16">
        <v>4.75</v>
      </c>
      <c r="F1889">
        <v>44288</v>
      </c>
      <c r="G1889" s="5">
        <v>43133</v>
      </c>
    </row>
    <row r="1890" spans="1:7" x14ac:dyDescent="0.4">
      <c r="A1890">
        <v>89</v>
      </c>
      <c r="B1890" t="s">
        <v>663</v>
      </c>
      <c r="C1890" s="10">
        <v>4.42</v>
      </c>
      <c r="D1890" s="10">
        <v>0.2</v>
      </c>
      <c r="E1890" s="16">
        <v>4.74</v>
      </c>
      <c r="F1890">
        <v>215357</v>
      </c>
      <c r="G1890" s="5">
        <v>43133</v>
      </c>
    </row>
    <row r="1891" spans="1:7" x14ac:dyDescent="0.4">
      <c r="A1891">
        <v>90</v>
      </c>
      <c r="B1891" t="s">
        <v>1905</v>
      </c>
      <c r="C1891" s="10">
        <v>13.28</v>
      </c>
      <c r="D1891" s="10">
        <v>0.6</v>
      </c>
      <c r="E1891" s="16">
        <v>4.7300000000000004</v>
      </c>
      <c r="F1891">
        <v>172319</v>
      </c>
      <c r="G1891" s="5">
        <v>43133</v>
      </c>
    </row>
    <row r="1892" spans="1:7" x14ac:dyDescent="0.4">
      <c r="A1892">
        <v>91</v>
      </c>
      <c r="B1892" t="s">
        <v>1066</v>
      </c>
      <c r="C1892" s="10">
        <v>9.32</v>
      </c>
      <c r="D1892" s="10">
        <v>0.42</v>
      </c>
      <c r="E1892" s="16">
        <v>4.72</v>
      </c>
      <c r="F1892">
        <v>1840991</v>
      </c>
      <c r="G1892" s="5">
        <v>43133</v>
      </c>
    </row>
    <row r="1893" spans="1:7" x14ac:dyDescent="0.4">
      <c r="A1893">
        <v>92</v>
      </c>
      <c r="B1893" t="s">
        <v>1906</v>
      </c>
      <c r="C1893" s="10">
        <v>73.87</v>
      </c>
      <c r="D1893" s="10">
        <v>3.28</v>
      </c>
      <c r="E1893" s="16">
        <v>4.6500000000000004</v>
      </c>
      <c r="F1893">
        <v>3814242</v>
      </c>
      <c r="G1893" s="5">
        <v>43133</v>
      </c>
    </row>
    <row r="1894" spans="1:7" x14ac:dyDescent="0.4">
      <c r="A1894">
        <v>93</v>
      </c>
      <c r="B1894" t="s">
        <v>1777</v>
      </c>
      <c r="C1894" s="10">
        <v>20.5</v>
      </c>
      <c r="D1894" s="10">
        <v>0.91</v>
      </c>
      <c r="E1894" s="16">
        <v>4.6399999999999997</v>
      </c>
      <c r="F1894">
        <v>28207</v>
      </c>
      <c r="G1894" s="5">
        <v>43133</v>
      </c>
    </row>
    <row r="1895" spans="1:7" x14ac:dyDescent="0.4">
      <c r="A1895">
        <v>94</v>
      </c>
      <c r="B1895" t="s">
        <v>1907</v>
      </c>
      <c r="C1895" s="10">
        <v>9.0500000000000007</v>
      </c>
      <c r="D1895" s="10">
        <v>0.4</v>
      </c>
      <c r="E1895" s="16">
        <v>4.62</v>
      </c>
      <c r="F1895">
        <v>27851</v>
      </c>
      <c r="G1895" s="5">
        <v>43133</v>
      </c>
    </row>
    <row r="1896" spans="1:7" x14ac:dyDescent="0.4">
      <c r="A1896">
        <v>95</v>
      </c>
      <c r="B1896" t="s">
        <v>266</v>
      </c>
      <c r="C1896" s="10">
        <v>2.5099999999999998</v>
      </c>
      <c r="D1896" s="10">
        <v>0.11</v>
      </c>
      <c r="E1896" s="16">
        <v>4.58</v>
      </c>
      <c r="F1896">
        <v>4702698</v>
      </c>
      <c r="G1896" s="5">
        <v>43133</v>
      </c>
    </row>
    <row r="1897" spans="1:7" x14ac:dyDescent="0.4">
      <c r="A1897">
        <v>96</v>
      </c>
      <c r="B1897" t="s">
        <v>1874</v>
      </c>
      <c r="C1897" s="10">
        <v>21.48</v>
      </c>
      <c r="D1897" s="10">
        <v>0.94</v>
      </c>
      <c r="E1897" s="16">
        <v>4.58</v>
      </c>
      <c r="F1897">
        <v>3973</v>
      </c>
      <c r="G1897" s="5">
        <v>43133</v>
      </c>
    </row>
    <row r="1898" spans="1:7" x14ac:dyDescent="0.4">
      <c r="A1898">
        <v>97</v>
      </c>
      <c r="B1898" t="s">
        <v>671</v>
      </c>
      <c r="C1898" s="10">
        <v>8.32</v>
      </c>
      <c r="D1898" s="10">
        <v>0.36</v>
      </c>
      <c r="E1898" s="16">
        <v>4.5199999999999996</v>
      </c>
      <c r="F1898">
        <v>728027</v>
      </c>
      <c r="G1898" s="5">
        <v>43133</v>
      </c>
    </row>
    <row r="1899" spans="1:7" x14ac:dyDescent="0.4">
      <c r="A1899">
        <v>98</v>
      </c>
      <c r="B1899" t="s">
        <v>670</v>
      </c>
      <c r="C1899" s="10">
        <v>10.87</v>
      </c>
      <c r="D1899" s="10">
        <v>0.47</v>
      </c>
      <c r="E1899" s="16">
        <v>4.5199999999999996</v>
      </c>
      <c r="F1899">
        <v>6601042</v>
      </c>
      <c r="G1899" s="5">
        <v>43133</v>
      </c>
    </row>
    <row r="1900" spans="1:7" x14ac:dyDescent="0.4">
      <c r="A1900">
        <v>99</v>
      </c>
      <c r="B1900" t="s">
        <v>1855</v>
      </c>
      <c r="C1900" s="10">
        <v>3.02</v>
      </c>
      <c r="D1900" s="10">
        <v>0.13</v>
      </c>
      <c r="E1900" s="16">
        <v>4.5</v>
      </c>
      <c r="F1900">
        <v>180065</v>
      </c>
      <c r="G1900" s="5">
        <v>43133</v>
      </c>
    </row>
    <row r="1901" spans="1:7" x14ac:dyDescent="0.4">
      <c r="A1901">
        <v>100</v>
      </c>
      <c r="B1901" t="s">
        <v>1210</v>
      </c>
      <c r="C1901" s="10">
        <v>8.65</v>
      </c>
      <c r="D1901" s="10">
        <v>0.37</v>
      </c>
      <c r="E1901" s="16">
        <v>4.47</v>
      </c>
      <c r="F1901">
        <v>746358</v>
      </c>
      <c r="G1901" s="5">
        <v>43133</v>
      </c>
    </row>
    <row r="1902" spans="1:7" x14ac:dyDescent="0.4">
      <c r="A1902">
        <v>1</v>
      </c>
      <c r="B1902" t="s">
        <v>429</v>
      </c>
      <c r="C1902" s="10">
        <v>12.6</v>
      </c>
      <c r="D1902" s="10">
        <v>5.0999999999999996</v>
      </c>
      <c r="E1902" s="16">
        <v>68</v>
      </c>
      <c r="F1902">
        <v>125483803</v>
      </c>
      <c r="G1902" s="5">
        <v>43136</v>
      </c>
    </row>
    <row r="1903" spans="1:7" x14ac:dyDescent="0.4">
      <c r="A1903">
        <v>2</v>
      </c>
      <c r="B1903" t="s">
        <v>430</v>
      </c>
      <c r="C1903" s="10">
        <v>22.87</v>
      </c>
      <c r="D1903" s="10">
        <v>9.11</v>
      </c>
      <c r="E1903" s="16">
        <v>66.209999999999994</v>
      </c>
      <c r="F1903">
        <v>152083929</v>
      </c>
      <c r="G1903" s="5">
        <v>43136</v>
      </c>
    </row>
    <row r="1904" spans="1:7" x14ac:dyDescent="0.4">
      <c r="A1904">
        <v>3</v>
      </c>
      <c r="B1904" t="s">
        <v>442</v>
      </c>
      <c r="C1904" s="10">
        <v>36.659999999999997</v>
      </c>
      <c r="D1904" s="10">
        <v>9.35</v>
      </c>
      <c r="E1904" s="16">
        <v>34.24</v>
      </c>
      <c r="F1904">
        <v>9912069</v>
      </c>
      <c r="G1904" s="5">
        <v>43136</v>
      </c>
    </row>
    <row r="1905" spans="1:7" x14ac:dyDescent="0.4">
      <c r="A1905">
        <v>4</v>
      </c>
      <c r="B1905" t="s">
        <v>441</v>
      </c>
      <c r="C1905" s="10">
        <v>18.62</v>
      </c>
      <c r="D1905" s="10">
        <v>4.7300000000000004</v>
      </c>
      <c r="E1905" s="16">
        <v>34.049999999999997</v>
      </c>
      <c r="F1905">
        <v>945533</v>
      </c>
      <c r="G1905" s="5">
        <v>43136</v>
      </c>
    </row>
    <row r="1906" spans="1:7" x14ac:dyDescent="0.4">
      <c r="A1906">
        <v>5</v>
      </c>
      <c r="B1906" t="s">
        <v>440</v>
      </c>
      <c r="C1906" s="10">
        <v>43.94</v>
      </c>
      <c r="D1906" s="10">
        <v>11.02</v>
      </c>
      <c r="E1906" s="16">
        <v>33.479999999999997</v>
      </c>
      <c r="F1906">
        <v>202368529</v>
      </c>
      <c r="G1906" s="5">
        <v>43136</v>
      </c>
    </row>
    <row r="1907" spans="1:7" x14ac:dyDescent="0.4">
      <c r="A1907">
        <v>6</v>
      </c>
      <c r="B1907" t="s">
        <v>467</v>
      </c>
      <c r="C1907" s="10">
        <v>12</v>
      </c>
      <c r="D1907" s="10">
        <v>2.4300000000000002</v>
      </c>
      <c r="E1907" s="16">
        <v>25.39</v>
      </c>
      <c r="F1907">
        <v>54945</v>
      </c>
      <c r="G1907" s="5">
        <v>43136</v>
      </c>
    </row>
    <row r="1908" spans="1:7" x14ac:dyDescent="0.4">
      <c r="A1908">
        <v>7</v>
      </c>
      <c r="B1908" t="s">
        <v>431</v>
      </c>
      <c r="C1908" s="10">
        <v>22.64</v>
      </c>
      <c r="D1908" s="10">
        <v>3.87</v>
      </c>
      <c r="E1908" s="16">
        <v>20.62</v>
      </c>
      <c r="F1908">
        <v>15206</v>
      </c>
      <c r="G1908" s="5">
        <v>43136</v>
      </c>
    </row>
    <row r="1909" spans="1:7" x14ac:dyDescent="0.4">
      <c r="A1909">
        <v>8</v>
      </c>
      <c r="B1909" t="s">
        <v>242</v>
      </c>
      <c r="C1909" s="10">
        <v>2.7</v>
      </c>
      <c r="D1909" s="10">
        <v>0.44</v>
      </c>
      <c r="E1909" s="16">
        <v>19.47</v>
      </c>
      <c r="F1909">
        <v>177988</v>
      </c>
      <c r="G1909" s="5">
        <v>43136</v>
      </c>
    </row>
    <row r="1910" spans="1:7" x14ac:dyDescent="0.4">
      <c r="A1910">
        <v>9</v>
      </c>
      <c r="B1910" t="s">
        <v>838</v>
      </c>
      <c r="C1910" s="10">
        <v>21</v>
      </c>
      <c r="D1910" s="10">
        <v>2.93</v>
      </c>
      <c r="E1910" s="16">
        <v>16.21</v>
      </c>
      <c r="F1910">
        <v>1113131</v>
      </c>
      <c r="G1910" s="5">
        <v>43136</v>
      </c>
    </row>
    <row r="1911" spans="1:7" x14ac:dyDescent="0.4">
      <c r="A1911">
        <v>10</v>
      </c>
      <c r="B1911" t="s">
        <v>1339</v>
      </c>
      <c r="C1911" s="10">
        <v>6.83</v>
      </c>
      <c r="D1911" s="10">
        <v>0.9</v>
      </c>
      <c r="E1911" s="16">
        <v>15.18</v>
      </c>
      <c r="F1911">
        <v>97199</v>
      </c>
      <c r="G1911" s="5">
        <v>43136</v>
      </c>
    </row>
    <row r="1912" spans="1:7" x14ac:dyDescent="0.4">
      <c r="A1912">
        <v>11</v>
      </c>
      <c r="B1912" t="s">
        <v>641</v>
      </c>
      <c r="C1912" s="10">
        <v>8.0399999999999991</v>
      </c>
      <c r="D1912" s="10">
        <v>1.03</v>
      </c>
      <c r="E1912" s="16">
        <v>14.76</v>
      </c>
      <c r="F1912">
        <v>31564</v>
      </c>
      <c r="G1912" s="5">
        <v>43136</v>
      </c>
    </row>
    <row r="1913" spans="1:7" x14ac:dyDescent="0.4">
      <c r="A1913">
        <v>12</v>
      </c>
      <c r="B1913" t="s">
        <v>207</v>
      </c>
      <c r="C1913" s="10">
        <v>15.66</v>
      </c>
      <c r="D1913" s="10">
        <v>1.92</v>
      </c>
      <c r="E1913" s="16">
        <v>13.97</v>
      </c>
      <c r="F1913">
        <v>2684892</v>
      </c>
      <c r="G1913" s="5">
        <v>43136</v>
      </c>
    </row>
    <row r="1914" spans="1:7" x14ac:dyDescent="0.4">
      <c r="A1914">
        <v>13</v>
      </c>
      <c r="B1914" t="s">
        <v>1870</v>
      </c>
      <c r="C1914" s="10">
        <v>11.7</v>
      </c>
      <c r="D1914" s="10">
        <v>1.4</v>
      </c>
      <c r="E1914" s="16">
        <v>13.59</v>
      </c>
      <c r="F1914">
        <v>164860</v>
      </c>
      <c r="G1914" s="5">
        <v>43136</v>
      </c>
    </row>
    <row r="1915" spans="1:7" x14ac:dyDescent="0.4">
      <c r="A1915">
        <v>14</v>
      </c>
      <c r="B1915" t="s">
        <v>839</v>
      </c>
      <c r="C1915" s="10">
        <v>24.77</v>
      </c>
      <c r="D1915" s="10">
        <v>2.94</v>
      </c>
      <c r="E1915" s="16">
        <v>13.47</v>
      </c>
      <c r="F1915">
        <v>268941</v>
      </c>
      <c r="G1915" s="5">
        <v>43136</v>
      </c>
    </row>
    <row r="1916" spans="1:7" x14ac:dyDescent="0.4">
      <c r="A1916">
        <v>15</v>
      </c>
      <c r="B1916" t="s">
        <v>645</v>
      </c>
      <c r="C1916" s="10">
        <v>12</v>
      </c>
      <c r="D1916" s="10">
        <v>1.42</v>
      </c>
      <c r="E1916" s="16">
        <v>13.42</v>
      </c>
      <c r="F1916">
        <v>8499848</v>
      </c>
      <c r="G1916" s="5">
        <v>43136</v>
      </c>
    </row>
    <row r="1917" spans="1:7" x14ac:dyDescent="0.4">
      <c r="A1917">
        <v>16</v>
      </c>
      <c r="B1917" t="s">
        <v>646</v>
      </c>
      <c r="C1917" s="10">
        <v>20.079999999999998</v>
      </c>
      <c r="D1917" s="10">
        <v>2.37</v>
      </c>
      <c r="E1917" s="16">
        <v>13.38</v>
      </c>
      <c r="F1917">
        <v>15759876</v>
      </c>
      <c r="G1917" s="5">
        <v>43136</v>
      </c>
    </row>
    <row r="1918" spans="1:7" x14ac:dyDescent="0.4">
      <c r="A1918">
        <v>17</v>
      </c>
      <c r="B1918" t="s">
        <v>465</v>
      </c>
      <c r="C1918" s="10">
        <v>10.87</v>
      </c>
      <c r="D1918" s="10">
        <v>1.27</v>
      </c>
      <c r="E1918" s="16">
        <v>13.23</v>
      </c>
      <c r="F1918">
        <v>136019</v>
      </c>
      <c r="G1918" s="5">
        <v>43136</v>
      </c>
    </row>
    <row r="1919" spans="1:7" x14ac:dyDescent="0.4">
      <c r="A1919">
        <v>18</v>
      </c>
      <c r="B1919" t="s">
        <v>1510</v>
      </c>
      <c r="C1919" s="10">
        <v>2.34</v>
      </c>
      <c r="D1919" s="10">
        <v>0.27</v>
      </c>
      <c r="E1919" s="16">
        <v>13.04</v>
      </c>
      <c r="F1919">
        <v>309026</v>
      </c>
      <c r="G1919" s="5">
        <v>43136</v>
      </c>
    </row>
    <row r="1920" spans="1:7" x14ac:dyDescent="0.4">
      <c r="A1920">
        <v>19</v>
      </c>
      <c r="B1920" t="s">
        <v>486</v>
      </c>
      <c r="C1920" s="10">
        <v>9.84</v>
      </c>
      <c r="D1920" s="10">
        <v>1.1200000000000001</v>
      </c>
      <c r="E1920" s="16">
        <v>12.84</v>
      </c>
      <c r="F1920">
        <v>4340601</v>
      </c>
      <c r="G1920" s="5">
        <v>43136</v>
      </c>
    </row>
    <row r="1921" spans="1:7" x14ac:dyDescent="0.4">
      <c r="A1921">
        <v>20</v>
      </c>
      <c r="B1921" t="s">
        <v>1871</v>
      </c>
      <c r="C1921" s="10">
        <v>2.31</v>
      </c>
      <c r="D1921" s="10">
        <v>0.26</v>
      </c>
      <c r="E1921" s="16">
        <v>12.68</v>
      </c>
      <c r="F1921">
        <v>8520726</v>
      </c>
      <c r="G1921" s="5">
        <v>43136</v>
      </c>
    </row>
    <row r="1922" spans="1:7" x14ac:dyDescent="0.4">
      <c r="A1922">
        <v>21</v>
      </c>
      <c r="B1922" t="s">
        <v>1245</v>
      </c>
      <c r="C1922" s="10">
        <v>7.05</v>
      </c>
      <c r="D1922" s="10">
        <v>0.79</v>
      </c>
      <c r="E1922" s="16">
        <v>12.62</v>
      </c>
      <c r="F1922">
        <v>24901</v>
      </c>
      <c r="G1922" s="5">
        <v>43136</v>
      </c>
    </row>
    <row r="1923" spans="1:7" x14ac:dyDescent="0.4">
      <c r="A1923">
        <v>22</v>
      </c>
      <c r="B1923" t="s">
        <v>893</v>
      </c>
      <c r="C1923" s="10">
        <v>5.23</v>
      </c>
      <c r="D1923" s="10">
        <v>0.57999999999999996</v>
      </c>
      <c r="E1923" s="16">
        <v>12.47</v>
      </c>
      <c r="F1923">
        <v>34428</v>
      </c>
      <c r="G1923" s="5">
        <v>43136</v>
      </c>
    </row>
    <row r="1924" spans="1:7" x14ac:dyDescent="0.4">
      <c r="A1924">
        <v>23</v>
      </c>
      <c r="B1924" t="s">
        <v>154</v>
      </c>
      <c r="C1924" s="10">
        <v>52.3</v>
      </c>
      <c r="D1924" s="10">
        <v>5.8</v>
      </c>
      <c r="E1924" s="16">
        <v>12.47</v>
      </c>
      <c r="F1924">
        <v>60861</v>
      </c>
      <c r="G1924" s="5">
        <v>43136</v>
      </c>
    </row>
    <row r="1925" spans="1:7" x14ac:dyDescent="0.4">
      <c r="A1925">
        <v>24</v>
      </c>
      <c r="B1925" t="s">
        <v>653</v>
      </c>
      <c r="C1925" s="10">
        <v>30.54</v>
      </c>
      <c r="D1925" s="10">
        <v>3.37</v>
      </c>
      <c r="E1925" s="16">
        <v>12.4</v>
      </c>
      <c r="F1925">
        <v>13366096</v>
      </c>
      <c r="G1925" s="5">
        <v>43136</v>
      </c>
    </row>
    <row r="1926" spans="1:7" x14ac:dyDescent="0.4">
      <c r="A1926">
        <v>25</v>
      </c>
      <c r="B1926" t="s">
        <v>650</v>
      </c>
      <c r="C1926" s="10">
        <v>11.59</v>
      </c>
      <c r="D1926" s="10">
        <v>1.27</v>
      </c>
      <c r="E1926" s="16">
        <v>12.31</v>
      </c>
      <c r="F1926">
        <v>34878704</v>
      </c>
      <c r="G1926" s="5">
        <v>43136</v>
      </c>
    </row>
    <row r="1927" spans="1:7" x14ac:dyDescent="0.4">
      <c r="A1927">
        <v>26</v>
      </c>
      <c r="B1927" t="s">
        <v>666</v>
      </c>
      <c r="C1927" s="10">
        <v>12.58</v>
      </c>
      <c r="D1927" s="10">
        <v>1.37</v>
      </c>
      <c r="E1927" s="16">
        <v>12.22</v>
      </c>
      <c r="F1927">
        <v>22597</v>
      </c>
      <c r="G1927" s="5">
        <v>43136</v>
      </c>
    </row>
    <row r="1928" spans="1:7" x14ac:dyDescent="0.4">
      <c r="A1928">
        <v>27</v>
      </c>
      <c r="B1928" t="s">
        <v>280</v>
      </c>
      <c r="C1928" s="10">
        <v>27.06</v>
      </c>
      <c r="D1928" s="10">
        <v>2.9</v>
      </c>
      <c r="E1928" s="16">
        <v>12</v>
      </c>
      <c r="F1928">
        <v>12027605</v>
      </c>
      <c r="G1928" s="5">
        <v>43136</v>
      </c>
    </row>
    <row r="1929" spans="1:7" x14ac:dyDescent="0.4">
      <c r="A1929">
        <v>28</v>
      </c>
      <c r="B1929" t="s">
        <v>458</v>
      </c>
      <c r="C1929" s="10">
        <v>20.2</v>
      </c>
      <c r="D1929" s="10">
        <v>2.1</v>
      </c>
      <c r="E1929" s="16">
        <v>11.6</v>
      </c>
      <c r="F1929">
        <v>28478907</v>
      </c>
      <c r="G1929" s="5">
        <v>43136</v>
      </c>
    </row>
    <row r="1930" spans="1:7" x14ac:dyDescent="0.4">
      <c r="A1930">
        <v>29</v>
      </c>
      <c r="B1930" t="s">
        <v>659</v>
      </c>
      <c r="C1930" s="10">
        <v>34.96</v>
      </c>
      <c r="D1930" s="10">
        <v>3.62</v>
      </c>
      <c r="E1930" s="16">
        <v>11.55</v>
      </c>
      <c r="F1930">
        <v>1316231</v>
      </c>
      <c r="G1930" s="5">
        <v>43136</v>
      </c>
    </row>
    <row r="1931" spans="1:7" x14ac:dyDescent="0.4">
      <c r="A1931">
        <v>30</v>
      </c>
      <c r="B1931" t="s">
        <v>1252</v>
      </c>
      <c r="C1931" s="10">
        <v>26.8</v>
      </c>
      <c r="D1931" s="10">
        <v>2.76</v>
      </c>
      <c r="E1931" s="16">
        <v>11.49</v>
      </c>
      <c r="F1931">
        <v>12974</v>
      </c>
      <c r="G1931" s="5">
        <v>43136</v>
      </c>
    </row>
    <row r="1932" spans="1:7" x14ac:dyDescent="0.4">
      <c r="A1932">
        <v>31</v>
      </c>
      <c r="B1932" t="s">
        <v>660</v>
      </c>
      <c r="C1932" s="10">
        <v>13.22</v>
      </c>
      <c r="D1932" s="10">
        <v>1.35</v>
      </c>
      <c r="E1932" s="16">
        <v>11.37</v>
      </c>
      <c r="F1932">
        <v>26195474</v>
      </c>
      <c r="G1932" s="5">
        <v>43136</v>
      </c>
    </row>
    <row r="1933" spans="1:7" x14ac:dyDescent="0.4">
      <c r="A1933">
        <v>32</v>
      </c>
      <c r="B1933" t="s">
        <v>351</v>
      </c>
      <c r="C1933" s="10">
        <v>3.83</v>
      </c>
      <c r="D1933" s="10">
        <v>0.39</v>
      </c>
      <c r="E1933" s="16">
        <v>11.34</v>
      </c>
      <c r="F1933">
        <v>21172010</v>
      </c>
      <c r="G1933" s="5">
        <v>43136</v>
      </c>
    </row>
    <row r="1934" spans="1:7" x14ac:dyDescent="0.4">
      <c r="A1934">
        <v>33</v>
      </c>
      <c r="B1934" t="s">
        <v>462</v>
      </c>
      <c r="C1934" s="10">
        <v>6.74</v>
      </c>
      <c r="D1934" s="10">
        <v>0.68</v>
      </c>
      <c r="E1934" s="16">
        <v>11.22</v>
      </c>
      <c r="F1934">
        <v>2125802</v>
      </c>
      <c r="G1934" s="5">
        <v>43136</v>
      </c>
    </row>
    <row r="1935" spans="1:7" x14ac:dyDescent="0.4">
      <c r="A1935">
        <v>34</v>
      </c>
      <c r="B1935" t="s">
        <v>248</v>
      </c>
      <c r="C1935" s="10">
        <v>2.2999999999999998</v>
      </c>
      <c r="D1935" s="10">
        <v>0.23</v>
      </c>
      <c r="E1935" s="16">
        <v>11.11</v>
      </c>
      <c r="F1935">
        <v>2078771</v>
      </c>
      <c r="G1935" s="5">
        <v>43136</v>
      </c>
    </row>
    <row r="1936" spans="1:7" x14ac:dyDescent="0.4">
      <c r="A1936">
        <v>35</v>
      </c>
      <c r="B1936" t="s">
        <v>1872</v>
      </c>
      <c r="C1936" s="10">
        <v>2.94</v>
      </c>
      <c r="D1936" s="10">
        <v>0.28999999999999998</v>
      </c>
      <c r="E1936" s="16">
        <v>10.94</v>
      </c>
      <c r="F1936">
        <v>115454</v>
      </c>
      <c r="G1936" s="5">
        <v>43136</v>
      </c>
    </row>
    <row r="1937" spans="1:7" x14ac:dyDescent="0.4">
      <c r="A1937">
        <v>36</v>
      </c>
      <c r="B1937" t="s">
        <v>656</v>
      </c>
      <c r="C1937" s="10">
        <v>14.53</v>
      </c>
      <c r="D1937" s="10">
        <v>1.43</v>
      </c>
      <c r="E1937" s="16">
        <v>10.92</v>
      </c>
      <c r="F1937">
        <v>179240</v>
      </c>
      <c r="G1937" s="5">
        <v>43136</v>
      </c>
    </row>
    <row r="1938" spans="1:7" x14ac:dyDescent="0.4">
      <c r="A1938">
        <v>37</v>
      </c>
      <c r="B1938" t="s">
        <v>654</v>
      </c>
      <c r="C1938" s="10">
        <v>11.01</v>
      </c>
      <c r="D1938" s="10">
        <v>1.06</v>
      </c>
      <c r="E1938" s="16">
        <v>10.64</v>
      </c>
      <c r="F1938">
        <v>68219</v>
      </c>
      <c r="G1938" s="5">
        <v>43136</v>
      </c>
    </row>
    <row r="1939" spans="1:7" x14ac:dyDescent="0.4">
      <c r="A1939">
        <v>38</v>
      </c>
      <c r="B1939" t="s">
        <v>278</v>
      </c>
      <c r="C1939" s="10">
        <v>6.75</v>
      </c>
      <c r="D1939" s="10">
        <v>0.64</v>
      </c>
      <c r="E1939" s="16">
        <v>10.47</v>
      </c>
      <c r="F1939">
        <v>64811</v>
      </c>
      <c r="G1939" s="5">
        <v>43136</v>
      </c>
    </row>
    <row r="1940" spans="1:7" x14ac:dyDescent="0.4">
      <c r="A1940">
        <v>39</v>
      </c>
      <c r="B1940" t="s">
        <v>472</v>
      </c>
      <c r="C1940" s="10">
        <v>75</v>
      </c>
      <c r="D1940" s="10">
        <v>6.89</v>
      </c>
      <c r="E1940" s="16">
        <v>10.119999999999999</v>
      </c>
      <c r="F1940">
        <v>90782</v>
      </c>
      <c r="G1940" s="5">
        <v>43136</v>
      </c>
    </row>
    <row r="1941" spans="1:7" x14ac:dyDescent="0.4">
      <c r="A1941">
        <v>40</v>
      </c>
      <c r="B1941" t="s">
        <v>318</v>
      </c>
      <c r="C1941" s="10">
        <v>27.78</v>
      </c>
      <c r="D1941" s="10">
        <v>2.52</v>
      </c>
      <c r="E1941" s="16">
        <v>9.98</v>
      </c>
      <c r="F1941">
        <v>36078</v>
      </c>
      <c r="G1941" s="5">
        <v>43136</v>
      </c>
    </row>
    <row r="1942" spans="1:7" x14ac:dyDescent="0.4">
      <c r="A1942">
        <v>41</v>
      </c>
      <c r="B1942" t="s">
        <v>644</v>
      </c>
      <c r="C1942" s="10">
        <v>8.7100000000000009</v>
      </c>
      <c r="D1942" s="10">
        <v>0.79</v>
      </c>
      <c r="E1942" s="16">
        <v>9.9700000000000006</v>
      </c>
      <c r="F1942">
        <v>2504030</v>
      </c>
      <c r="G1942" s="5">
        <v>43136</v>
      </c>
    </row>
    <row r="1943" spans="1:7" x14ac:dyDescent="0.4">
      <c r="A1943">
        <v>42</v>
      </c>
      <c r="B1943" t="s">
        <v>445</v>
      </c>
      <c r="C1943" s="10">
        <v>14.51</v>
      </c>
      <c r="D1943" s="10">
        <v>1.28</v>
      </c>
      <c r="E1943" s="16">
        <v>9.67</v>
      </c>
      <c r="F1943">
        <v>2451194</v>
      </c>
      <c r="G1943" s="5">
        <v>43136</v>
      </c>
    </row>
    <row r="1944" spans="1:7" x14ac:dyDescent="0.4">
      <c r="A1944">
        <v>43</v>
      </c>
      <c r="B1944" t="s">
        <v>1146</v>
      </c>
      <c r="C1944" s="10">
        <v>36.5</v>
      </c>
      <c r="D1944" s="10">
        <v>3.18</v>
      </c>
      <c r="E1944" s="16">
        <v>9.5399999999999991</v>
      </c>
      <c r="F1944">
        <v>292017</v>
      </c>
      <c r="G1944" s="5">
        <v>43136</v>
      </c>
    </row>
    <row r="1945" spans="1:7" x14ac:dyDescent="0.4">
      <c r="A1945">
        <v>44</v>
      </c>
      <c r="B1945" t="s">
        <v>1024</v>
      </c>
      <c r="C1945" s="10">
        <v>19.7</v>
      </c>
      <c r="D1945" s="10">
        <v>1.7</v>
      </c>
      <c r="E1945" s="16">
        <v>9.44</v>
      </c>
      <c r="F1945">
        <v>35889</v>
      </c>
      <c r="G1945" s="5">
        <v>43136</v>
      </c>
    </row>
    <row r="1946" spans="1:7" x14ac:dyDescent="0.4">
      <c r="A1946">
        <v>45</v>
      </c>
      <c r="B1946" t="s">
        <v>1873</v>
      </c>
      <c r="C1946" s="10">
        <v>27.38</v>
      </c>
      <c r="D1946" s="10">
        <v>2.36</v>
      </c>
      <c r="E1946" s="16">
        <v>9.43</v>
      </c>
      <c r="F1946">
        <v>6996</v>
      </c>
      <c r="G1946" s="5">
        <v>43136</v>
      </c>
    </row>
    <row r="1947" spans="1:7" x14ac:dyDescent="0.4">
      <c r="A1947">
        <v>46</v>
      </c>
      <c r="B1947" t="s">
        <v>176</v>
      </c>
      <c r="C1947" s="10">
        <v>19.350000000000001</v>
      </c>
      <c r="D1947" s="10">
        <v>1.65</v>
      </c>
      <c r="E1947" s="16">
        <v>9.32</v>
      </c>
      <c r="F1947">
        <v>236527</v>
      </c>
      <c r="G1947" s="5">
        <v>43136</v>
      </c>
    </row>
    <row r="1948" spans="1:7" x14ac:dyDescent="0.4">
      <c r="A1948">
        <v>47</v>
      </c>
      <c r="B1948" t="s">
        <v>664</v>
      </c>
      <c r="C1948" s="10">
        <v>8.92</v>
      </c>
      <c r="D1948" s="10">
        <v>0.75</v>
      </c>
      <c r="E1948" s="16">
        <v>9.18</v>
      </c>
      <c r="F1948">
        <v>9453664</v>
      </c>
      <c r="G1948" s="5">
        <v>43136</v>
      </c>
    </row>
    <row r="1949" spans="1:7" x14ac:dyDescent="0.4">
      <c r="A1949">
        <v>48</v>
      </c>
      <c r="B1949" t="s">
        <v>661</v>
      </c>
      <c r="C1949" s="10">
        <v>21.43</v>
      </c>
      <c r="D1949" s="10">
        <v>1.8</v>
      </c>
      <c r="E1949" s="16">
        <v>9.17</v>
      </c>
      <c r="F1949">
        <v>140794</v>
      </c>
      <c r="G1949" s="5">
        <v>43136</v>
      </c>
    </row>
    <row r="1950" spans="1:7" x14ac:dyDescent="0.4">
      <c r="A1950">
        <v>49</v>
      </c>
      <c r="B1950" t="s">
        <v>916</v>
      </c>
      <c r="C1950" s="10">
        <v>3.27</v>
      </c>
      <c r="D1950" s="10">
        <v>0.27</v>
      </c>
      <c r="E1950" s="16">
        <v>9</v>
      </c>
      <c r="F1950">
        <v>172181</v>
      </c>
      <c r="G1950" s="5">
        <v>43136</v>
      </c>
    </row>
    <row r="1951" spans="1:7" x14ac:dyDescent="0.4">
      <c r="A1951">
        <v>50</v>
      </c>
      <c r="B1951" t="s">
        <v>728</v>
      </c>
      <c r="C1951" s="10">
        <v>14.05</v>
      </c>
      <c r="D1951" s="10">
        <v>1.1399999999999999</v>
      </c>
      <c r="E1951" s="16">
        <v>8.83</v>
      </c>
      <c r="F1951">
        <v>167267</v>
      </c>
      <c r="G1951" s="5">
        <v>43136</v>
      </c>
    </row>
    <row r="1952" spans="1:7" x14ac:dyDescent="0.4">
      <c r="A1952">
        <v>51</v>
      </c>
      <c r="B1952" t="s">
        <v>683</v>
      </c>
      <c r="C1952" s="10">
        <v>21.49</v>
      </c>
      <c r="D1952" s="10">
        <v>1.73</v>
      </c>
      <c r="E1952" s="16">
        <v>8.76</v>
      </c>
      <c r="F1952">
        <v>172812</v>
      </c>
      <c r="G1952" s="5">
        <v>43136</v>
      </c>
    </row>
    <row r="1953" spans="1:7" x14ac:dyDescent="0.4">
      <c r="A1953">
        <v>52</v>
      </c>
      <c r="B1953" t="s">
        <v>438</v>
      </c>
      <c r="C1953" s="10">
        <v>10.19</v>
      </c>
      <c r="D1953" s="10">
        <v>0.82</v>
      </c>
      <c r="E1953" s="16">
        <v>8.75</v>
      </c>
      <c r="F1953">
        <v>93808</v>
      </c>
      <c r="G1953" s="5">
        <v>43136</v>
      </c>
    </row>
    <row r="1954" spans="1:7" x14ac:dyDescent="0.4">
      <c r="A1954">
        <v>53</v>
      </c>
      <c r="B1954" t="s">
        <v>1289</v>
      </c>
      <c r="C1954" s="10">
        <v>39.68</v>
      </c>
      <c r="D1954" s="10">
        <v>3.08</v>
      </c>
      <c r="E1954" s="16">
        <v>8.42</v>
      </c>
      <c r="F1954">
        <v>173493</v>
      </c>
      <c r="G1954" s="5">
        <v>43136</v>
      </c>
    </row>
    <row r="1955" spans="1:7" x14ac:dyDescent="0.4">
      <c r="A1955">
        <v>54</v>
      </c>
      <c r="B1955" t="s">
        <v>1874</v>
      </c>
      <c r="C1955" s="10">
        <v>23.28</v>
      </c>
      <c r="D1955" s="10">
        <v>1.8</v>
      </c>
      <c r="E1955" s="16">
        <v>8.3800000000000008</v>
      </c>
      <c r="F1955">
        <v>14515</v>
      </c>
      <c r="G1955" s="5">
        <v>43136</v>
      </c>
    </row>
    <row r="1956" spans="1:7" x14ac:dyDescent="0.4">
      <c r="A1956">
        <v>55</v>
      </c>
      <c r="B1956" t="s">
        <v>1875</v>
      </c>
      <c r="C1956" s="10">
        <v>31.6</v>
      </c>
      <c r="D1956" s="10">
        <v>2.42</v>
      </c>
      <c r="E1956" s="16">
        <v>8.2899999999999991</v>
      </c>
      <c r="F1956">
        <v>20312</v>
      </c>
      <c r="G1956" s="5">
        <v>43136</v>
      </c>
    </row>
    <row r="1957" spans="1:7" x14ac:dyDescent="0.4">
      <c r="A1957">
        <v>56</v>
      </c>
      <c r="B1957" t="s">
        <v>491</v>
      </c>
      <c r="C1957" s="10">
        <v>16.41</v>
      </c>
      <c r="D1957" s="10">
        <v>1.25</v>
      </c>
      <c r="E1957" s="16">
        <v>8.25</v>
      </c>
      <c r="F1957">
        <v>29898</v>
      </c>
      <c r="G1957" s="5">
        <v>43136</v>
      </c>
    </row>
    <row r="1958" spans="1:7" x14ac:dyDescent="0.4">
      <c r="A1958">
        <v>57</v>
      </c>
      <c r="B1958" t="s">
        <v>678</v>
      </c>
      <c r="C1958" s="10">
        <v>41.67</v>
      </c>
      <c r="D1958" s="10">
        <v>3.14</v>
      </c>
      <c r="E1958" s="16">
        <v>8.15</v>
      </c>
      <c r="F1958">
        <v>21523284</v>
      </c>
      <c r="G1958" s="5">
        <v>43136</v>
      </c>
    </row>
    <row r="1959" spans="1:7" x14ac:dyDescent="0.4">
      <c r="A1959">
        <v>58</v>
      </c>
      <c r="B1959" t="s">
        <v>1876</v>
      </c>
      <c r="C1959" s="10">
        <v>23.12</v>
      </c>
      <c r="D1959" s="10">
        <v>1.73</v>
      </c>
      <c r="E1959" s="16">
        <v>8.11</v>
      </c>
      <c r="F1959">
        <v>401955</v>
      </c>
      <c r="G1959" s="5">
        <v>43136</v>
      </c>
    </row>
    <row r="1960" spans="1:7" x14ac:dyDescent="0.4">
      <c r="A1960">
        <v>59</v>
      </c>
      <c r="B1960" t="s">
        <v>779</v>
      </c>
      <c r="C1960" s="10">
        <v>2.8</v>
      </c>
      <c r="D1960" s="10">
        <v>0.21</v>
      </c>
      <c r="E1960" s="16">
        <v>8.11</v>
      </c>
      <c r="F1960">
        <v>454541</v>
      </c>
      <c r="G1960" s="5">
        <v>43136</v>
      </c>
    </row>
    <row r="1961" spans="1:7" x14ac:dyDescent="0.4">
      <c r="A1961">
        <v>60</v>
      </c>
      <c r="B1961" t="s">
        <v>1306</v>
      </c>
      <c r="C1961" s="10">
        <v>41.86</v>
      </c>
      <c r="D1961" s="10">
        <v>3.1</v>
      </c>
      <c r="E1961" s="16">
        <v>8</v>
      </c>
      <c r="F1961">
        <v>121995</v>
      </c>
      <c r="G1961" s="5">
        <v>43136</v>
      </c>
    </row>
    <row r="1962" spans="1:7" x14ac:dyDescent="0.4">
      <c r="A1962">
        <v>61</v>
      </c>
      <c r="B1962" t="s">
        <v>28</v>
      </c>
      <c r="C1962" s="10">
        <v>8.15</v>
      </c>
      <c r="D1962" s="10">
        <v>0.6</v>
      </c>
      <c r="E1962" s="16">
        <v>7.95</v>
      </c>
      <c r="F1962">
        <v>68014</v>
      </c>
      <c r="G1962" s="5">
        <v>43136</v>
      </c>
    </row>
    <row r="1963" spans="1:7" x14ac:dyDescent="0.4">
      <c r="A1963">
        <v>62</v>
      </c>
      <c r="B1963" t="s">
        <v>453</v>
      </c>
      <c r="C1963" s="10">
        <v>2.77</v>
      </c>
      <c r="D1963" s="10">
        <v>0.2</v>
      </c>
      <c r="E1963" s="16">
        <v>7.78</v>
      </c>
      <c r="F1963">
        <v>8830</v>
      </c>
      <c r="G1963" s="5">
        <v>43136</v>
      </c>
    </row>
    <row r="1964" spans="1:7" x14ac:dyDescent="0.4">
      <c r="A1964">
        <v>63</v>
      </c>
      <c r="B1964" t="s">
        <v>700</v>
      </c>
      <c r="C1964" s="10">
        <v>16.309999999999999</v>
      </c>
      <c r="D1964" s="10">
        <v>1.1599999999999999</v>
      </c>
      <c r="E1964" s="16">
        <v>7.63</v>
      </c>
      <c r="F1964">
        <v>4494</v>
      </c>
      <c r="G1964" s="5">
        <v>43136</v>
      </c>
    </row>
    <row r="1965" spans="1:7" x14ac:dyDescent="0.4">
      <c r="A1965">
        <v>64</v>
      </c>
      <c r="B1965" t="s">
        <v>674</v>
      </c>
      <c r="C1965" s="10">
        <v>12.88</v>
      </c>
      <c r="D1965" s="10">
        <v>0.91</v>
      </c>
      <c r="E1965" s="16">
        <v>7.6</v>
      </c>
      <c r="F1965">
        <v>19555354</v>
      </c>
      <c r="G1965" s="5">
        <v>43136</v>
      </c>
    </row>
    <row r="1966" spans="1:7" x14ac:dyDescent="0.4">
      <c r="A1966">
        <v>65</v>
      </c>
      <c r="B1966" t="s">
        <v>690</v>
      </c>
      <c r="C1966" s="10">
        <v>18.41</v>
      </c>
      <c r="D1966" s="10">
        <v>1.29</v>
      </c>
      <c r="E1966" s="16">
        <v>7.54</v>
      </c>
      <c r="F1966">
        <v>4366373</v>
      </c>
      <c r="G1966" s="5">
        <v>43136</v>
      </c>
    </row>
    <row r="1967" spans="1:7" x14ac:dyDescent="0.4">
      <c r="A1967">
        <v>66</v>
      </c>
      <c r="B1967" t="s">
        <v>355</v>
      </c>
      <c r="C1967" s="10">
        <v>7.72</v>
      </c>
      <c r="D1967" s="10">
        <v>0.53</v>
      </c>
      <c r="E1967" s="16">
        <v>7.37</v>
      </c>
      <c r="F1967">
        <v>845632</v>
      </c>
      <c r="G1967" s="5">
        <v>43136</v>
      </c>
    </row>
    <row r="1968" spans="1:7" x14ac:dyDescent="0.4">
      <c r="A1968">
        <v>67</v>
      </c>
      <c r="B1968" t="s">
        <v>718</v>
      </c>
      <c r="C1968" s="10">
        <v>29.25</v>
      </c>
      <c r="D1968" s="10">
        <v>2</v>
      </c>
      <c r="E1968" s="16">
        <v>7.35</v>
      </c>
      <c r="F1968">
        <v>8070</v>
      </c>
      <c r="G1968" s="5">
        <v>43136</v>
      </c>
    </row>
    <row r="1969" spans="1:7" x14ac:dyDescent="0.4">
      <c r="A1969">
        <v>68</v>
      </c>
      <c r="B1969" t="s">
        <v>1877</v>
      </c>
      <c r="C1969" s="10">
        <v>14.79</v>
      </c>
      <c r="D1969" s="10">
        <v>0.99</v>
      </c>
      <c r="E1969" s="16">
        <v>7.17</v>
      </c>
      <c r="F1969">
        <v>2259</v>
      </c>
      <c r="G1969" s="5">
        <v>43136</v>
      </c>
    </row>
    <row r="1970" spans="1:7" x14ac:dyDescent="0.4">
      <c r="A1970">
        <v>69</v>
      </c>
      <c r="B1970" t="s">
        <v>913</v>
      </c>
      <c r="C1970" s="10">
        <v>5.72</v>
      </c>
      <c r="D1970" s="10">
        <v>0.38</v>
      </c>
      <c r="E1970" s="16">
        <v>7.12</v>
      </c>
      <c r="F1970">
        <v>28796</v>
      </c>
      <c r="G1970" s="5">
        <v>43136</v>
      </c>
    </row>
    <row r="1971" spans="1:7" x14ac:dyDescent="0.4">
      <c r="A1971">
        <v>70</v>
      </c>
      <c r="B1971" t="s">
        <v>668</v>
      </c>
      <c r="C1971" s="10">
        <v>19.690000000000001</v>
      </c>
      <c r="D1971" s="10">
        <v>1.3</v>
      </c>
      <c r="E1971" s="16">
        <v>7.07</v>
      </c>
      <c r="F1971">
        <v>18723</v>
      </c>
      <c r="G1971" s="5">
        <v>43136</v>
      </c>
    </row>
    <row r="1972" spans="1:7" x14ac:dyDescent="0.4">
      <c r="A1972">
        <v>71</v>
      </c>
      <c r="B1972" t="s">
        <v>119</v>
      </c>
      <c r="C1972" s="10">
        <v>13.2</v>
      </c>
      <c r="D1972" s="10">
        <v>0.87</v>
      </c>
      <c r="E1972" s="16">
        <v>7.06</v>
      </c>
      <c r="F1972">
        <v>7785</v>
      </c>
      <c r="G1972" s="5">
        <v>43136</v>
      </c>
    </row>
    <row r="1973" spans="1:7" x14ac:dyDescent="0.4">
      <c r="A1973">
        <v>72</v>
      </c>
      <c r="B1973" t="s">
        <v>474</v>
      </c>
      <c r="C1973" s="10">
        <v>10.28</v>
      </c>
      <c r="D1973" s="10">
        <v>0.65</v>
      </c>
      <c r="E1973" s="16">
        <v>6.77</v>
      </c>
      <c r="F1973">
        <v>85428</v>
      </c>
      <c r="G1973" s="5">
        <v>43136</v>
      </c>
    </row>
    <row r="1974" spans="1:7" x14ac:dyDescent="0.4">
      <c r="A1974">
        <v>73</v>
      </c>
      <c r="B1974" t="s">
        <v>1878</v>
      </c>
      <c r="C1974" s="10">
        <v>15.75</v>
      </c>
      <c r="D1974" s="10">
        <v>0.99</v>
      </c>
      <c r="E1974" s="16">
        <v>6.74</v>
      </c>
      <c r="F1974">
        <v>6033</v>
      </c>
      <c r="G1974" s="5">
        <v>43136</v>
      </c>
    </row>
    <row r="1975" spans="1:7" x14ac:dyDescent="0.4">
      <c r="A1975">
        <v>74</v>
      </c>
      <c r="B1975" t="s">
        <v>133</v>
      </c>
      <c r="C1975" s="10">
        <v>10.56</v>
      </c>
      <c r="D1975" s="10">
        <v>0.66</v>
      </c>
      <c r="E1975" s="16">
        <v>6.71</v>
      </c>
      <c r="F1975">
        <v>5252</v>
      </c>
      <c r="G1975" s="5">
        <v>43136</v>
      </c>
    </row>
    <row r="1976" spans="1:7" x14ac:dyDescent="0.4">
      <c r="A1976">
        <v>75</v>
      </c>
      <c r="B1976" t="s">
        <v>1094</v>
      </c>
      <c r="C1976" s="10">
        <v>17.600000000000001</v>
      </c>
      <c r="D1976" s="10">
        <v>1.1000000000000001</v>
      </c>
      <c r="E1976" s="16">
        <v>6.67</v>
      </c>
      <c r="F1976">
        <v>81933</v>
      </c>
      <c r="G1976" s="5">
        <v>43136</v>
      </c>
    </row>
    <row r="1977" spans="1:7" x14ac:dyDescent="0.4">
      <c r="A1977">
        <v>76</v>
      </c>
      <c r="B1977" t="s">
        <v>665</v>
      </c>
      <c r="C1977" s="10">
        <v>12.6</v>
      </c>
      <c r="D1977" s="10">
        <v>0.78</v>
      </c>
      <c r="E1977" s="16">
        <v>6.56</v>
      </c>
      <c r="F1977">
        <v>28476</v>
      </c>
      <c r="G1977" s="5">
        <v>43136</v>
      </c>
    </row>
    <row r="1978" spans="1:7" x14ac:dyDescent="0.4">
      <c r="A1978">
        <v>77</v>
      </c>
      <c r="B1978" t="s">
        <v>658</v>
      </c>
      <c r="C1978" s="10">
        <v>8.16</v>
      </c>
      <c r="D1978" s="10">
        <v>0.5</v>
      </c>
      <c r="E1978" s="16">
        <v>6.53</v>
      </c>
      <c r="F1978">
        <v>240472</v>
      </c>
      <c r="G1978" s="5">
        <v>43136</v>
      </c>
    </row>
    <row r="1979" spans="1:7" x14ac:dyDescent="0.4">
      <c r="A1979">
        <v>78</v>
      </c>
      <c r="B1979" t="s">
        <v>671</v>
      </c>
      <c r="C1979" s="10">
        <v>8.86</v>
      </c>
      <c r="D1979" s="10">
        <v>0.54</v>
      </c>
      <c r="E1979" s="16">
        <v>6.49</v>
      </c>
      <c r="F1979">
        <v>858274</v>
      </c>
      <c r="G1979" s="5">
        <v>43136</v>
      </c>
    </row>
    <row r="1980" spans="1:7" x14ac:dyDescent="0.4">
      <c r="A1980">
        <v>79</v>
      </c>
      <c r="B1980" t="s">
        <v>642</v>
      </c>
      <c r="C1980" s="10">
        <v>4.53</v>
      </c>
      <c r="D1980" s="10">
        <v>0.27</v>
      </c>
      <c r="E1980" s="16">
        <v>6.34</v>
      </c>
      <c r="F1980">
        <v>3182813</v>
      </c>
      <c r="G1980" s="5">
        <v>43136</v>
      </c>
    </row>
    <row r="1981" spans="1:7" x14ac:dyDescent="0.4">
      <c r="A1981">
        <v>80</v>
      </c>
      <c r="B1981" t="s">
        <v>652</v>
      </c>
      <c r="C1981" s="10">
        <v>14.18</v>
      </c>
      <c r="D1981" s="10">
        <v>0.84</v>
      </c>
      <c r="E1981" s="16">
        <v>6.3</v>
      </c>
      <c r="F1981">
        <v>97658</v>
      </c>
      <c r="G1981" s="5">
        <v>43136</v>
      </c>
    </row>
    <row r="1982" spans="1:7" x14ac:dyDescent="0.4">
      <c r="A1982">
        <v>81</v>
      </c>
      <c r="B1982" t="s">
        <v>1123</v>
      </c>
      <c r="C1982" s="10">
        <v>7.02</v>
      </c>
      <c r="D1982" s="10">
        <v>0.41</v>
      </c>
      <c r="E1982" s="16">
        <v>6.2</v>
      </c>
      <c r="F1982">
        <v>345191</v>
      </c>
      <c r="G1982" s="5">
        <v>43136</v>
      </c>
    </row>
    <row r="1983" spans="1:7" x14ac:dyDescent="0.4">
      <c r="A1983">
        <v>82</v>
      </c>
      <c r="B1983" t="s">
        <v>155</v>
      </c>
      <c r="C1983" s="10">
        <v>11.8</v>
      </c>
      <c r="D1983" s="10">
        <v>0.67</v>
      </c>
      <c r="E1983" s="16">
        <v>6.02</v>
      </c>
      <c r="F1983">
        <v>78537</v>
      </c>
      <c r="G1983" s="5">
        <v>43136</v>
      </c>
    </row>
    <row r="1984" spans="1:7" x14ac:dyDescent="0.4">
      <c r="A1984">
        <v>83</v>
      </c>
      <c r="B1984" t="s">
        <v>670</v>
      </c>
      <c r="C1984" s="10">
        <v>11.52</v>
      </c>
      <c r="D1984" s="10">
        <v>0.65</v>
      </c>
      <c r="E1984" s="16">
        <v>5.98</v>
      </c>
      <c r="F1984">
        <v>6966337</v>
      </c>
      <c r="G1984" s="5">
        <v>43136</v>
      </c>
    </row>
    <row r="1985" spans="1:7" x14ac:dyDescent="0.4">
      <c r="A1985">
        <v>84</v>
      </c>
      <c r="B1985" t="s">
        <v>1157</v>
      </c>
      <c r="C1985" s="10">
        <v>9</v>
      </c>
      <c r="D1985" s="10">
        <v>0.5</v>
      </c>
      <c r="E1985" s="16">
        <v>5.88</v>
      </c>
      <c r="F1985">
        <v>1727339</v>
      </c>
      <c r="G1985" s="5">
        <v>43136</v>
      </c>
    </row>
    <row r="1986" spans="1:7" x14ac:dyDescent="0.4">
      <c r="A1986">
        <v>85</v>
      </c>
      <c r="B1986" t="s">
        <v>1879</v>
      </c>
      <c r="C1986" s="10">
        <v>2.35</v>
      </c>
      <c r="D1986" s="10">
        <v>0.13</v>
      </c>
      <c r="E1986" s="16">
        <v>5.86</v>
      </c>
      <c r="F1986">
        <v>43248</v>
      </c>
      <c r="G1986" s="5">
        <v>43136</v>
      </c>
    </row>
    <row r="1987" spans="1:7" x14ac:dyDescent="0.4">
      <c r="A1987">
        <v>86</v>
      </c>
      <c r="B1987" t="s">
        <v>166</v>
      </c>
      <c r="C1987" s="10">
        <v>4.13</v>
      </c>
      <c r="D1987" s="10">
        <v>0.23</v>
      </c>
      <c r="E1987" s="16">
        <v>5.76</v>
      </c>
      <c r="F1987">
        <v>492714</v>
      </c>
      <c r="G1987" s="5">
        <v>43136</v>
      </c>
    </row>
    <row r="1988" spans="1:7" x14ac:dyDescent="0.4">
      <c r="A1988">
        <v>87</v>
      </c>
      <c r="B1988" t="s">
        <v>1880</v>
      </c>
      <c r="C1988" s="10">
        <v>2.69</v>
      </c>
      <c r="D1988" s="10">
        <v>0.14000000000000001</v>
      </c>
      <c r="E1988" s="16">
        <v>5.49</v>
      </c>
      <c r="F1988">
        <v>5079</v>
      </c>
      <c r="G1988" s="5">
        <v>43136</v>
      </c>
    </row>
    <row r="1989" spans="1:7" x14ac:dyDescent="0.4">
      <c r="A1989">
        <v>88</v>
      </c>
      <c r="B1989" t="s">
        <v>1881</v>
      </c>
      <c r="C1989" s="10">
        <v>66.66</v>
      </c>
      <c r="D1989" s="10">
        <v>3.35</v>
      </c>
      <c r="E1989" s="16">
        <v>5.29</v>
      </c>
      <c r="F1989">
        <v>114256</v>
      </c>
      <c r="G1989" s="5">
        <v>43136</v>
      </c>
    </row>
    <row r="1990" spans="1:7" x14ac:dyDescent="0.4">
      <c r="A1990">
        <v>89</v>
      </c>
      <c r="B1990" t="s">
        <v>443</v>
      </c>
      <c r="C1990" s="10">
        <v>6.05</v>
      </c>
      <c r="D1990" s="10">
        <v>0.3</v>
      </c>
      <c r="E1990" s="16">
        <v>5.22</v>
      </c>
      <c r="F1990">
        <v>148889</v>
      </c>
      <c r="G1990" s="5">
        <v>43136</v>
      </c>
    </row>
    <row r="1991" spans="1:7" x14ac:dyDescent="0.4">
      <c r="A1991">
        <v>90</v>
      </c>
      <c r="B1991" t="s">
        <v>537</v>
      </c>
      <c r="C1991" s="10">
        <v>6.05</v>
      </c>
      <c r="D1991" s="10">
        <v>0.3</v>
      </c>
      <c r="E1991" s="16">
        <v>5.22</v>
      </c>
      <c r="F1991">
        <v>2524021</v>
      </c>
      <c r="G1991" s="5">
        <v>43136</v>
      </c>
    </row>
    <row r="1992" spans="1:7" x14ac:dyDescent="0.4">
      <c r="A1992">
        <v>91</v>
      </c>
      <c r="B1992" t="s">
        <v>1455</v>
      </c>
      <c r="C1992" s="10">
        <v>34.369999999999997</v>
      </c>
      <c r="D1992" s="10">
        <v>1.69</v>
      </c>
      <c r="E1992" s="16">
        <v>5.17</v>
      </c>
      <c r="F1992">
        <v>152368</v>
      </c>
      <c r="G1992" s="5">
        <v>43136</v>
      </c>
    </row>
    <row r="1993" spans="1:7" x14ac:dyDescent="0.4">
      <c r="A1993">
        <v>92</v>
      </c>
      <c r="B1993" t="s">
        <v>914</v>
      </c>
      <c r="C1993" s="10">
        <v>7.01</v>
      </c>
      <c r="D1993" s="10">
        <v>0.34</v>
      </c>
      <c r="E1993" s="16">
        <v>5.0999999999999996</v>
      </c>
      <c r="F1993">
        <v>368687</v>
      </c>
      <c r="G1993" s="5">
        <v>43136</v>
      </c>
    </row>
    <row r="1994" spans="1:7" x14ac:dyDescent="0.4">
      <c r="A1994">
        <v>93</v>
      </c>
      <c r="B1994" t="s">
        <v>26</v>
      </c>
      <c r="C1994" s="10">
        <v>4.25</v>
      </c>
      <c r="D1994" s="10">
        <v>0.2</v>
      </c>
      <c r="E1994" s="16">
        <v>4.9400000000000004</v>
      </c>
      <c r="F1994">
        <v>62708</v>
      </c>
      <c r="G1994" s="5">
        <v>43136</v>
      </c>
    </row>
    <row r="1995" spans="1:7" x14ac:dyDescent="0.4">
      <c r="A1995">
        <v>94</v>
      </c>
      <c r="B1995" t="s">
        <v>1136</v>
      </c>
      <c r="C1995" s="10">
        <v>26.51</v>
      </c>
      <c r="D1995" s="10">
        <v>1.24</v>
      </c>
      <c r="E1995" s="16">
        <v>4.91</v>
      </c>
      <c r="F1995">
        <v>521772</v>
      </c>
      <c r="G1995" s="5">
        <v>43136</v>
      </c>
    </row>
    <row r="1996" spans="1:7" x14ac:dyDescent="0.4">
      <c r="A1996">
        <v>95</v>
      </c>
      <c r="B1996" t="s">
        <v>124</v>
      </c>
      <c r="C1996" s="10">
        <v>3.89</v>
      </c>
      <c r="D1996" s="10">
        <v>0.18</v>
      </c>
      <c r="E1996" s="16">
        <v>4.8499999999999996</v>
      </c>
      <c r="F1996">
        <v>197202</v>
      </c>
      <c r="G1996" s="5">
        <v>43136</v>
      </c>
    </row>
    <row r="1997" spans="1:7" x14ac:dyDescent="0.4">
      <c r="A1997">
        <v>96</v>
      </c>
      <c r="B1997" t="s">
        <v>238</v>
      </c>
      <c r="C1997" s="10">
        <v>3.73</v>
      </c>
      <c r="D1997" s="10">
        <v>0.17</v>
      </c>
      <c r="E1997" s="16">
        <v>4.78</v>
      </c>
      <c r="F1997">
        <v>104762</v>
      </c>
      <c r="G1997" s="5">
        <v>43136</v>
      </c>
    </row>
    <row r="1998" spans="1:7" x14ac:dyDescent="0.4">
      <c r="A1998">
        <v>97</v>
      </c>
      <c r="B1998" t="s">
        <v>1882</v>
      </c>
      <c r="C1998" s="10">
        <v>2.21</v>
      </c>
      <c r="D1998" s="10">
        <v>0.1</v>
      </c>
      <c r="E1998" s="16">
        <v>4.74</v>
      </c>
      <c r="F1998">
        <v>3803088</v>
      </c>
      <c r="G1998" s="5">
        <v>43136</v>
      </c>
    </row>
    <row r="1999" spans="1:7" x14ac:dyDescent="0.4">
      <c r="A1999">
        <v>98</v>
      </c>
      <c r="B1999" t="s">
        <v>1883</v>
      </c>
      <c r="C1999" s="10">
        <v>15.15</v>
      </c>
      <c r="D1999" s="10">
        <v>0.68</v>
      </c>
      <c r="E1999" s="16">
        <v>4.7</v>
      </c>
      <c r="F1999">
        <v>8228993</v>
      </c>
      <c r="G1999" s="5">
        <v>43136</v>
      </c>
    </row>
    <row r="2000" spans="1:7" x14ac:dyDescent="0.4">
      <c r="A2000">
        <v>99</v>
      </c>
      <c r="B2000" t="s">
        <v>1884</v>
      </c>
      <c r="C2000" s="10">
        <v>38.5</v>
      </c>
      <c r="D2000" s="10">
        <v>1.71</v>
      </c>
      <c r="E2000" s="16">
        <v>4.6500000000000004</v>
      </c>
      <c r="F2000">
        <v>227987</v>
      </c>
      <c r="G2000" s="5">
        <v>43136</v>
      </c>
    </row>
    <row r="2001" spans="1:7" x14ac:dyDescent="0.4">
      <c r="A2001">
        <v>100</v>
      </c>
      <c r="B2001" t="s">
        <v>651</v>
      </c>
      <c r="C2001" s="10">
        <v>14.41</v>
      </c>
      <c r="D2001" s="10">
        <v>0.64</v>
      </c>
      <c r="E2001" s="16">
        <v>4.6500000000000004</v>
      </c>
      <c r="F2001">
        <v>132300</v>
      </c>
      <c r="G2001" s="5">
        <v>43136</v>
      </c>
    </row>
    <row r="2002" spans="1:7" x14ac:dyDescent="0.4">
      <c r="A2002">
        <v>1</v>
      </c>
      <c r="B2002" t="s">
        <v>1100</v>
      </c>
      <c r="C2002" s="10">
        <v>10.25</v>
      </c>
      <c r="D2002" s="10">
        <v>3.1</v>
      </c>
      <c r="E2002" s="16">
        <v>43.36</v>
      </c>
      <c r="F2002">
        <v>197131</v>
      </c>
      <c r="G2002" s="5">
        <v>43137</v>
      </c>
    </row>
    <row r="2003" spans="1:7" x14ac:dyDescent="0.4">
      <c r="A2003">
        <v>2</v>
      </c>
      <c r="B2003" t="s">
        <v>1147</v>
      </c>
      <c r="C2003" s="10">
        <v>5.25</v>
      </c>
      <c r="D2003" s="10">
        <v>1.4</v>
      </c>
      <c r="E2003" s="16">
        <v>36.36</v>
      </c>
      <c r="F2003">
        <v>201412</v>
      </c>
      <c r="G2003" s="5">
        <v>43137</v>
      </c>
    </row>
    <row r="2004" spans="1:7" x14ac:dyDescent="0.4">
      <c r="A2004">
        <v>3</v>
      </c>
      <c r="B2004" t="s">
        <v>311</v>
      </c>
      <c r="C2004" s="10">
        <v>4.03</v>
      </c>
      <c r="D2004" s="10">
        <v>1.04</v>
      </c>
      <c r="E2004" s="16">
        <v>34.78</v>
      </c>
      <c r="F2004">
        <v>4348632</v>
      </c>
      <c r="G2004" s="5">
        <v>43137</v>
      </c>
    </row>
    <row r="2005" spans="1:7" x14ac:dyDescent="0.4">
      <c r="A2005">
        <v>4</v>
      </c>
      <c r="B2005" t="s">
        <v>335</v>
      </c>
      <c r="C2005" s="10">
        <v>6.19</v>
      </c>
      <c r="D2005" s="10">
        <v>1.53</v>
      </c>
      <c r="E2005" s="16">
        <v>32.83</v>
      </c>
      <c r="F2005">
        <v>138297</v>
      </c>
      <c r="G2005" s="5">
        <v>43137</v>
      </c>
    </row>
    <row r="2006" spans="1:7" x14ac:dyDescent="0.4">
      <c r="A2006">
        <v>5</v>
      </c>
      <c r="B2006" t="s">
        <v>1847</v>
      </c>
      <c r="C2006" s="10">
        <v>30</v>
      </c>
      <c r="D2006" s="10">
        <v>5.95</v>
      </c>
      <c r="E2006" s="16">
        <v>24.74</v>
      </c>
      <c r="F2006">
        <v>3345036</v>
      </c>
      <c r="G2006" s="5">
        <v>43137</v>
      </c>
    </row>
    <row r="2007" spans="1:7" x14ac:dyDescent="0.4">
      <c r="A2007">
        <v>6</v>
      </c>
      <c r="B2007" t="s">
        <v>1807</v>
      </c>
      <c r="C2007" s="10">
        <v>9</v>
      </c>
      <c r="D2007" s="10">
        <v>1.6</v>
      </c>
      <c r="E2007" s="16">
        <v>21.62</v>
      </c>
      <c r="F2007">
        <v>5980</v>
      </c>
      <c r="G2007" s="5">
        <v>43137</v>
      </c>
    </row>
    <row r="2008" spans="1:7" x14ac:dyDescent="0.4">
      <c r="A2008">
        <v>7</v>
      </c>
      <c r="B2008" t="s">
        <v>1848</v>
      </c>
      <c r="C2008" s="10">
        <v>51.65</v>
      </c>
      <c r="D2008" s="10">
        <v>9.0500000000000007</v>
      </c>
      <c r="E2008" s="16">
        <v>21.24</v>
      </c>
      <c r="F2008">
        <v>9745776</v>
      </c>
      <c r="G2008" s="5">
        <v>43137</v>
      </c>
    </row>
    <row r="2009" spans="1:7" x14ac:dyDescent="0.4">
      <c r="A2009">
        <v>8</v>
      </c>
      <c r="B2009" t="s">
        <v>377</v>
      </c>
      <c r="C2009" s="10">
        <v>12.95</v>
      </c>
      <c r="D2009" s="10">
        <v>2.25</v>
      </c>
      <c r="E2009" s="16">
        <v>21.03</v>
      </c>
      <c r="F2009">
        <v>2722265</v>
      </c>
      <c r="G2009" s="5">
        <v>43137</v>
      </c>
    </row>
    <row r="2010" spans="1:7" x14ac:dyDescent="0.4">
      <c r="A2010">
        <v>9</v>
      </c>
      <c r="B2010" t="s">
        <v>396</v>
      </c>
      <c r="C2010" s="10">
        <v>4.34</v>
      </c>
      <c r="D2010" s="10">
        <v>0.75</v>
      </c>
      <c r="E2010" s="16">
        <v>20.89</v>
      </c>
      <c r="F2010">
        <v>367931</v>
      </c>
      <c r="G2010" s="5">
        <v>43137</v>
      </c>
    </row>
    <row r="2011" spans="1:7" x14ac:dyDescent="0.4">
      <c r="A2011">
        <v>10</v>
      </c>
      <c r="B2011" t="s">
        <v>20</v>
      </c>
      <c r="C2011" s="10">
        <v>6.83</v>
      </c>
      <c r="D2011" s="10">
        <v>1.18</v>
      </c>
      <c r="E2011" s="16">
        <v>20.88</v>
      </c>
      <c r="F2011">
        <v>19314646</v>
      </c>
      <c r="G2011" s="5">
        <v>43137</v>
      </c>
    </row>
    <row r="2012" spans="1:7" x14ac:dyDescent="0.4">
      <c r="A2012">
        <v>11</v>
      </c>
      <c r="B2012" t="s">
        <v>1157</v>
      </c>
      <c r="C2012" s="10">
        <v>10.8</v>
      </c>
      <c r="D2012" s="10">
        <v>1.8</v>
      </c>
      <c r="E2012" s="16">
        <v>20</v>
      </c>
      <c r="F2012">
        <v>2716195</v>
      </c>
      <c r="G2012" s="5">
        <v>43137</v>
      </c>
    </row>
    <row r="2013" spans="1:7" x14ac:dyDescent="0.4">
      <c r="A2013">
        <v>12</v>
      </c>
      <c r="B2013" t="s">
        <v>18</v>
      </c>
      <c r="C2013" s="10">
        <v>6.96</v>
      </c>
      <c r="D2013" s="10">
        <v>1.02</v>
      </c>
      <c r="E2013" s="16">
        <v>17.170000000000002</v>
      </c>
      <c r="F2013">
        <v>982829</v>
      </c>
      <c r="G2013" s="5">
        <v>43137</v>
      </c>
    </row>
    <row r="2014" spans="1:7" x14ac:dyDescent="0.4">
      <c r="A2014">
        <v>13</v>
      </c>
      <c r="B2014" t="s">
        <v>1053</v>
      </c>
      <c r="C2014" s="10">
        <v>4.01</v>
      </c>
      <c r="D2014" s="10">
        <v>0.55000000000000004</v>
      </c>
      <c r="E2014" s="16">
        <v>15.9</v>
      </c>
      <c r="F2014">
        <v>2939738</v>
      </c>
      <c r="G2014" s="5">
        <v>43137</v>
      </c>
    </row>
    <row r="2015" spans="1:7" x14ac:dyDescent="0.4">
      <c r="A2015">
        <v>14</v>
      </c>
      <c r="B2015" t="s">
        <v>508</v>
      </c>
      <c r="C2015" s="10">
        <v>3.3</v>
      </c>
      <c r="D2015" s="10">
        <v>0.45</v>
      </c>
      <c r="E2015" s="16">
        <v>15.79</v>
      </c>
      <c r="F2015">
        <v>23897</v>
      </c>
      <c r="G2015" s="5">
        <v>43137</v>
      </c>
    </row>
    <row r="2016" spans="1:7" x14ac:dyDescent="0.4">
      <c r="A2016">
        <v>15</v>
      </c>
      <c r="B2016" t="s">
        <v>1843</v>
      </c>
      <c r="C2016" s="10">
        <v>16.28</v>
      </c>
      <c r="D2016" s="10">
        <v>2.19</v>
      </c>
      <c r="E2016" s="16">
        <v>15.54</v>
      </c>
      <c r="F2016">
        <v>10057461</v>
      </c>
      <c r="G2016" s="5">
        <v>43137</v>
      </c>
    </row>
    <row r="2017" spans="1:7" x14ac:dyDescent="0.4">
      <c r="A2017">
        <v>16</v>
      </c>
      <c r="B2017" t="s">
        <v>1849</v>
      </c>
      <c r="C2017" s="10">
        <v>40.840000000000003</v>
      </c>
      <c r="D2017" s="10">
        <v>5.22</v>
      </c>
      <c r="E2017" s="16">
        <v>14.65</v>
      </c>
      <c r="F2017">
        <v>11458193</v>
      </c>
      <c r="G2017" s="5">
        <v>43137</v>
      </c>
    </row>
    <row r="2018" spans="1:7" x14ac:dyDescent="0.4">
      <c r="A2018">
        <v>17</v>
      </c>
      <c r="B2018" t="s">
        <v>167</v>
      </c>
      <c r="C2018" s="10">
        <v>10.75</v>
      </c>
      <c r="D2018" s="10">
        <v>1.3</v>
      </c>
      <c r="E2018" s="16">
        <v>13.76</v>
      </c>
      <c r="F2018">
        <v>553281</v>
      </c>
      <c r="G2018" s="5">
        <v>43137</v>
      </c>
    </row>
    <row r="2019" spans="1:7" x14ac:dyDescent="0.4">
      <c r="A2019">
        <v>18</v>
      </c>
      <c r="B2019" t="s">
        <v>133</v>
      </c>
      <c r="C2019" s="10">
        <v>12</v>
      </c>
      <c r="D2019" s="10">
        <v>1.44</v>
      </c>
      <c r="E2019" s="16">
        <v>13.59</v>
      </c>
      <c r="F2019">
        <v>26763</v>
      </c>
      <c r="G2019" s="5">
        <v>43137</v>
      </c>
    </row>
    <row r="2020" spans="1:7" x14ac:dyDescent="0.4">
      <c r="A2020">
        <v>19</v>
      </c>
      <c r="B2020" t="s">
        <v>625</v>
      </c>
      <c r="C2020" s="10">
        <v>34.74</v>
      </c>
      <c r="D2020" s="10">
        <v>4.03</v>
      </c>
      <c r="E2020" s="16">
        <v>13.12</v>
      </c>
      <c r="F2020">
        <v>116691</v>
      </c>
      <c r="G2020" s="5">
        <v>43137</v>
      </c>
    </row>
    <row r="2021" spans="1:7" x14ac:dyDescent="0.4">
      <c r="A2021">
        <v>20</v>
      </c>
      <c r="B2021" t="s">
        <v>1010</v>
      </c>
      <c r="C2021" s="10">
        <v>15.11</v>
      </c>
      <c r="D2021" s="10">
        <v>1.75</v>
      </c>
      <c r="E2021" s="16">
        <v>13.1</v>
      </c>
      <c r="F2021">
        <v>1300766</v>
      </c>
      <c r="G2021" s="5">
        <v>43137</v>
      </c>
    </row>
    <row r="2022" spans="1:7" x14ac:dyDescent="0.4">
      <c r="A2022">
        <v>21</v>
      </c>
      <c r="B2022" t="s">
        <v>80</v>
      </c>
      <c r="C2022" s="10">
        <v>5.83</v>
      </c>
      <c r="D2022" s="10">
        <v>0.67</v>
      </c>
      <c r="E2022" s="16">
        <v>12.98</v>
      </c>
      <c r="F2022">
        <v>1934098</v>
      </c>
      <c r="G2022" s="5">
        <v>43137</v>
      </c>
    </row>
    <row r="2023" spans="1:7" x14ac:dyDescent="0.4">
      <c r="A2023">
        <v>22</v>
      </c>
      <c r="B2023" t="s">
        <v>1013</v>
      </c>
      <c r="C2023" s="10">
        <v>2.89</v>
      </c>
      <c r="D2023" s="10">
        <v>0.33</v>
      </c>
      <c r="E2023" s="16">
        <v>12.89</v>
      </c>
      <c r="F2023">
        <v>6110467</v>
      </c>
      <c r="G2023" s="5">
        <v>43137</v>
      </c>
    </row>
    <row r="2024" spans="1:7" x14ac:dyDescent="0.4">
      <c r="A2024">
        <v>23</v>
      </c>
      <c r="B2024" t="s">
        <v>1850</v>
      </c>
      <c r="C2024" s="10">
        <v>36.35</v>
      </c>
      <c r="D2024" s="10">
        <v>4.1500000000000004</v>
      </c>
      <c r="E2024" s="16">
        <v>12.89</v>
      </c>
      <c r="F2024">
        <v>156177</v>
      </c>
      <c r="G2024" s="5">
        <v>43137</v>
      </c>
    </row>
    <row r="2025" spans="1:7" x14ac:dyDescent="0.4">
      <c r="A2025">
        <v>24</v>
      </c>
      <c r="B2025" t="s">
        <v>775</v>
      </c>
      <c r="C2025" s="10">
        <v>51</v>
      </c>
      <c r="D2025" s="10">
        <v>5.78</v>
      </c>
      <c r="E2025" s="16">
        <v>12.78</v>
      </c>
      <c r="F2025">
        <v>209395</v>
      </c>
      <c r="G2025" s="5">
        <v>43137</v>
      </c>
    </row>
    <row r="2026" spans="1:7" x14ac:dyDescent="0.4">
      <c r="A2026">
        <v>25</v>
      </c>
      <c r="B2026" t="s">
        <v>1301</v>
      </c>
      <c r="C2026" s="10">
        <v>8.41</v>
      </c>
      <c r="D2026" s="10">
        <v>0.95</v>
      </c>
      <c r="E2026" s="16">
        <v>12.73</v>
      </c>
      <c r="F2026">
        <v>449050</v>
      </c>
      <c r="G2026" s="5">
        <v>43137</v>
      </c>
    </row>
    <row r="2027" spans="1:7" x14ac:dyDescent="0.4">
      <c r="A2027">
        <v>26</v>
      </c>
      <c r="B2027" t="s">
        <v>1851</v>
      </c>
      <c r="C2027" s="10">
        <v>3.5</v>
      </c>
      <c r="D2027" s="10">
        <v>0.38</v>
      </c>
      <c r="E2027" s="16">
        <v>12.18</v>
      </c>
      <c r="F2027">
        <v>3640</v>
      </c>
      <c r="G2027" s="5">
        <v>43137</v>
      </c>
    </row>
    <row r="2028" spans="1:7" x14ac:dyDescent="0.4">
      <c r="A2028">
        <v>27</v>
      </c>
      <c r="B2028" t="s">
        <v>1852</v>
      </c>
      <c r="C2028" s="10">
        <v>22.03</v>
      </c>
      <c r="D2028" s="10">
        <v>2.37</v>
      </c>
      <c r="E2028" s="16">
        <v>12.05</v>
      </c>
      <c r="F2028">
        <v>2956879</v>
      </c>
      <c r="G2028" s="5">
        <v>43137</v>
      </c>
    </row>
    <row r="2029" spans="1:7" x14ac:dyDescent="0.4">
      <c r="A2029">
        <v>28</v>
      </c>
      <c r="B2029" t="s">
        <v>747</v>
      </c>
      <c r="C2029" s="10">
        <v>60.49</v>
      </c>
      <c r="D2029" s="10">
        <v>6.43</v>
      </c>
      <c r="E2029" s="16">
        <v>11.89</v>
      </c>
      <c r="F2029">
        <v>38203</v>
      </c>
      <c r="G2029" s="5">
        <v>43137</v>
      </c>
    </row>
    <row r="2030" spans="1:7" x14ac:dyDescent="0.4">
      <c r="A2030">
        <v>29</v>
      </c>
      <c r="B2030" t="s">
        <v>1362</v>
      </c>
      <c r="C2030" s="10">
        <v>8.2100000000000009</v>
      </c>
      <c r="D2030" s="10">
        <v>0.87</v>
      </c>
      <c r="E2030" s="16">
        <v>11.85</v>
      </c>
      <c r="F2030">
        <v>2974383</v>
      </c>
      <c r="G2030" s="5">
        <v>43137</v>
      </c>
    </row>
    <row r="2031" spans="1:7" x14ac:dyDescent="0.4">
      <c r="A2031">
        <v>30</v>
      </c>
      <c r="B2031" t="s">
        <v>922</v>
      </c>
      <c r="C2031" s="10">
        <v>53.98</v>
      </c>
      <c r="D2031" s="10">
        <v>5.59</v>
      </c>
      <c r="E2031" s="16">
        <v>11.55</v>
      </c>
      <c r="F2031">
        <v>572974</v>
      </c>
      <c r="G2031" s="5">
        <v>43137</v>
      </c>
    </row>
    <row r="2032" spans="1:7" x14ac:dyDescent="0.4">
      <c r="A2032">
        <v>31</v>
      </c>
      <c r="B2032" t="s">
        <v>927</v>
      </c>
      <c r="C2032" s="10">
        <v>6.96</v>
      </c>
      <c r="D2032" s="10">
        <v>0.72</v>
      </c>
      <c r="E2032" s="16">
        <v>11.54</v>
      </c>
      <c r="F2032">
        <v>442431</v>
      </c>
      <c r="G2032" s="5">
        <v>43137</v>
      </c>
    </row>
    <row r="2033" spans="1:7" x14ac:dyDescent="0.4">
      <c r="A2033">
        <v>32</v>
      </c>
      <c r="B2033" t="s">
        <v>1750</v>
      </c>
      <c r="C2033" s="10">
        <v>12.49</v>
      </c>
      <c r="D2033" s="10">
        <v>1.29</v>
      </c>
      <c r="E2033" s="16">
        <v>11.52</v>
      </c>
      <c r="F2033">
        <v>508840</v>
      </c>
      <c r="G2033" s="5">
        <v>43137</v>
      </c>
    </row>
    <row r="2034" spans="1:7" x14ac:dyDescent="0.4">
      <c r="A2034">
        <v>33</v>
      </c>
      <c r="B2034" t="s">
        <v>1326</v>
      </c>
      <c r="C2034" s="10">
        <v>12.21</v>
      </c>
      <c r="D2034" s="10">
        <v>1.26</v>
      </c>
      <c r="E2034" s="16">
        <v>11.51</v>
      </c>
      <c r="F2034">
        <v>18627</v>
      </c>
      <c r="G2034" s="5">
        <v>43137</v>
      </c>
    </row>
    <row r="2035" spans="1:7" x14ac:dyDescent="0.4">
      <c r="A2035">
        <v>34</v>
      </c>
      <c r="B2035" t="s">
        <v>57</v>
      </c>
      <c r="C2035" s="10">
        <v>15.61</v>
      </c>
      <c r="D2035" s="10">
        <v>1.61</v>
      </c>
      <c r="E2035" s="16">
        <v>11.5</v>
      </c>
      <c r="F2035">
        <v>545829</v>
      </c>
      <c r="G2035" s="5">
        <v>43137</v>
      </c>
    </row>
    <row r="2036" spans="1:7" x14ac:dyDescent="0.4">
      <c r="A2036">
        <v>35</v>
      </c>
      <c r="B2036" t="s">
        <v>61</v>
      </c>
      <c r="C2036" s="10">
        <v>43.88</v>
      </c>
      <c r="D2036" s="10">
        <v>4.4800000000000004</v>
      </c>
      <c r="E2036" s="16">
        <v>11.37</v>
      </c>
      <c r="F2036">
        <v>66024556</v>
      </c>
      <c r="G2036" s="5">
        <v>43137</v>
      </c>
    </row>
    <row r="2037" spans="1:7" x14ac:dyDescent="0.4">
      <c r="A2037">
        <v>36</v>
      </c>
      <c r="B2037" t="s">
        <v>1467</v>
      </c>
      <c r="C2037" s="10">
        <v>32.090000000000003</v>
      </c>
      <c r="D2037" s="10">
        <v>3.27</v>
      </c>
      <c r="E2037" s="16">
        <v>11.35</v>
      </c>
      <c r="F2037">
        <v>2317148</v>
      </c>
      <c r="G2037" s="5">
        <v>43137</v>
      </c>
    </row>
    <row r="2038" spans="1:7" x14ac:dyDescent="0.4">
      <c r="A2038">
        <v>37</v>
      </c>
      <c r="B2038" t="s">
        <v>1333</v>
      </c>
      <c r="C2038" s="10">
        <v>3.7</v>
      </c>
      <c r="D2038" s="10">
        <v>0.37</v>
      </c>
      <c r="E2038" s="16">
        <v>11.22</v>
      </c>
      <c r="F2038">
        <v>28195</v>
      </c>
      <c r="G2038" s="5">
        <v>43137</v>
      </c>
    </row>
    <row r="2039" spans="1:7" x14ac:dyDescent="0.4">
      <c r="A2039">
        <v>38</v>
      </c>
      <c r="B2039" t="s">
        <v>1202</v>
      </c>
      <c r="C2039" s="10">
        <v>32.78</v>
      </c>
      <c r="D2039" s="10">
        <v>3.28</v>
      </c>
      <c r="E2039" s="16">
        <v>11.12</v>
      </c>
      <c r="F2039">
        <v>203788</v>
      </c>
      <c r="G2039" s="5">
        <v>43137</v>
      </c>
    </row>
    <row r="2040" spans="1:7" x14ac:dyDescent="0.4">
      <c r="A2040">
        <v>39</v>
      </c>
      <c r="B2040" t="s">
        <v>490</v>
      </c>
      <c r="C2040" s="10">
        <v>55</v>
      </c>
      <c r="D2040" s="10">
        <v>5.5</v>
      </c>
      <c r="E2040" s="16">
        <v>11.11</v>
      </c>
      <c r="F2040">
        <v>4841277</v>
      </c>
      <c r="G2040" s="5">
        <v>43137</v>
      </c>
    </row>
    <row r="2041" spans="1:7" x14ac:dyDescent="0.4">
      <c r="A2041">
        <v>40</v>
      </c>
      <c r="B2041" t="s">
        <v>1517</v>
      </c>
      <c r="C2041" s="10">
        <v>33.33</v>
      </c>
      <c r="D2041" s="10">
        <v>3.3</v>
      </c>
      <c r="E2041" s="16">
        <v>10.99</v>
      </c>
      <c r="F2041">
        <v>1167037</v>
      </c>
      <c r="G2041" s="5">
        <v>43137</v>
      </c>
    </row>
    <row r="2042" spans="1:7" x14ac:dyDescent="0.4">
      <c r="A2042">
        <v>41</v>
      </c>
      <c r="B2042" t="s">
        <v>504</v>
      </c>
      <c r="C2042" s="10">
        <v>6.6</v>
      </c>
      <c r="D2042" s="10">
        <v>0.65</v>
      </c>
      <c r="E2042" s="16">
        <v>10.92</v>
      </c>
      <c r="F2042">
        <v>133286</v>
      </c>
      <c r="G2042" s="5">
        <v>43137</v>
      </c>
    </row>
    <row r="2043" spans="1:7" x14ac:dyDescent="0.4">
      <c r="A2043">
        <v>42</v>
      </c>
      <c r="B2043" t="s">
        <v>913</v>
      </c>
      <c r="C2043" s="10">
        <v>6.34</v>
      </c>
      <c r="D2043" s="10">
        <v>0.62</v>
      </c>
      <c r="E2043" s="16">
        <v>10.87</v>
      </c>
      <c r="F2043">
        <v>75053</v>
      </c>
      <c r="G2043" s="5">
        <v>43137</v>
      </c>
    </row>
    <row r="2044" spans="1:7" x14ac:dyDescent="0.4">
      <c r="A2044">
        <v>43</v>
      </c>
      <c r="B2044" t="s">
        <v>786</v>
      </c>
      <c r="C2044" s="10">
        <v>74.84</v>
      </c>
      <c r="D2044" s="10">
        <v>7.27</v>
      </c>
      <c r="E2044" s="16">
        <v>10.76</v>
      </c>
      <c r="F2044">
        <v>196025</v>
      </c>
      <c r="G2044" s="5">
        <v>43137</v>
      </c>
    </row>
    <row r="2045" spans="1:7" x14ac:dyDescent="0.4">
      <c r="A2045">
        <v>44</v>
      </c>
      <c r="B2045" t="s">
        <v>961</v>
      </c>
      <c r="C2045" s="10">
        <v>29.9</v>
      </c>
      <c r="D2045" s="10">
        <v>2.9</v>
      </c>
      <c r="E2045" s="16">
        <v>10.74</v>
      </c>
      <c r="F2045">
        <v>846996</v>
      </c>
      <c r="G2045" s="5">
        <v>43137</v>
      </c>
    </row>
    <row r="2046" spans="1:7" x14ac:dyDescent="0.4">
      <c r="A2046">
        <v>45</v>
      </c>
      <c r="B2046" t="s">
        <v>38</v>
      </c>
      <c r="C2046" s="10">
        <v>35.5</v>
      </c>
      <c r="D2046" s="10">
        <v>3.44</v>
      </c>
      <c r="E2046" s="16">
        <v>10.73</v>
      </c>
      <c r="F2046">
        <v>210925</v>
      </c>
      <c r="G2046" s="5">
        <v>43137</v>
      </c>
    </row>
    <row r="2047" spans="1:7" x14ac:dyDescent="0.4">
      <c r="A2047">
        <v>46</v>
      </c>
      <c r="B2047" t="s">
        <v>1853</v>
      </c>
      <c r="C2047" s="10">
        <v>104.56</v>
      </c>
      <c r="D2047" s="10">
        <v>9.8800000000000008</v>
      </c>
      <c r="E2047" s="16">
        <v>10.44</v>
      </c>
      <c r="F2047">
        <v>8476242</v>
      </c>
      <c r="G2047" s="5">
        <v>43137</v>
      </c>
    </row>
    <row r="2048" spans="1:7" x14ac:dyDescent="0.4">
      <c r="A2048">
        <v>47</v>
      </c>
      <c r="B2048" t="s">
        <v>933</v>
      </c>
      <c r="C2048" s="10">
        <v>42.38</v>
      </c>
      <c r="D2048" s="10">
        <v>3.99</v>
      </c>
      <c r="E2048" s="16">
        <v>10.39</v>
      </c>
      <c r="F2048">
        <v>90035</v>
      </c>
      <c r="G2048" s="5">
        <v>43137</v>
      </c>
    </row>
    <row r="2049" spans="1:7" x14ac:dyDescent="0.4">
      <c r="A2049">
        <v>48</v>
      </c>
      <c r="B2049" t="s">
        <v>1854</v>
      </c>
      <c r="C2049" s="10">
        <v>23.8</v>
      </c>
      <c r="D2049" s="10">
        <v>2.23</v>
      </c>
      <c r="E2049" s="16">
        <v>10.34</v>
      </c>
      <c r="F2049">
        <v>947053</v>
      </c>
      <c r="G2049" s="5">
        <v>43137</v>
      </c>
    </row>
    <row r="2050" spans="1:7" x14ac:dyDescent="0.4">
      <c r="A2050">
        <v>49</v>
      </c>
      <c r="B2050" t="s">
        <v>754</v>
      </c>
      <c r="C2050" s="10">
        <v>98.22</v>
      </c>
      <c r="D2050" s="10">
        <v>9.1999999999999993</v>
      </c>
      <c r="E2050" s="16">
        <v>10.33</v>
      </c>
      <c r="F2050">
        <v>151391</v>
      </c>
      <c r="G2050" s="5">
        <v>43137</v>
      </c>
    </row>
    <row r="2051" spans="1:7" x14ac:dyDescent="0.4">
      <c r="A2051">
        <v>50</v>
      </c>
      <c r="B2051" t="s">
        <v>742</v>
      </c>
      <c r="C2051" s="10">
        <v>150</v>
      </c>
      <c r="D2051" s="10">
        <v>13.98</v>
      </c>
      <c r="E2051" s="16">
        <v>10.28</v>
      </c>
      <c r="F2051">
        <v>1368906</v>
      </c>
      <c r="G2051" s="5">
        <v>43137</v>
      </c>
    </row>
    <row r="2052" spans="1:7" x14ac:dyDescent="0.4">
      <c r="A2052">
        <v>51</v>
      </c>
      <c r="B2052" t="s">
        <v>1855</v>
      </c>
      <c r="C2052" s="10">
        <v>2.92</v>
      </c>
      <c r="D2052" s="10">
        <v>0.27</v>
      </c>
      <c r="E2052" s="16">
        <v>10.18</v>
      </c>
      <c r="F2052">
        <v>17287</v>
      </c>
      <c r="G2052" s="5">
        <v>43137</v>
      </c>
    </row>
    <row r="2053" spans="1:7" x14ac:dyDescent="0.4">
      <c r="A2053">
        <v>52</v>
      </c>
      <c r="B2053" t="s">
        <v>1310</v>
      </c>
      <c r="C2053" s="10">
        <v>2.61</v>
      </c>
      <c r="D2053" s="10">
        <v>0.24</v>
      </c>
      <c r="E2053" s="16">
        <v>10.130000000000001</v>
      </c>
      <c r="F2053">
        <v>839482</v>
      </c>
      <c r="G2053" s="5">
        <v>43137</v>
      </c>
    </row>
    <row r="2054" spans="1:7" x14ac:dyDescent="0.4">
      <c r="A2054">
        <v>53</v>
      </c>
      <c r="B2054" t="s">
        <v>540</v>
      </c>
      <c r="C2054" s="10">
        <v>4.3499999999999996</v>
      </c>
      <c r="D2054" s="10">
        <v>0.4</v>
      </c>
      <c r="E2054" s="16">
        <v>10.130000000000001</v>
      </c>
      <c r="F2054">
        <v>596428</v>
      </c>
      <c r="G2054" s="5">
        <v>43137</v>
      </c>
    </row>
    <row r="2055" spans="1:7" x14ac:dyDescent="0.4">
      <c r="A2055">
        <v>54</v>
      </c>
      <c r="B2055" t="s">
        <v>1856</v>
      </c>
      <c r="C2055" s="10">
        <v>28.75</v>
      </c>
      <c r="D2055" s="10">
        <v>2.63</v>
      </c>
      <c r="E2055" s="16">
        <v>10.07</v>
      </c>
      <c r="F2055">
        <v>19433739</v>
      </c>
      <c r="G2055" s="5">
        <v>43137</v>
      </c>
    </row>
    <row r="2056" spans="1:7" x14ac:dyDescent="0.4">
      <c r="A2056">
        <v>55</v>
      </c>
      <c r="B2056" t="s">
        <v>1043</v>
      </c>
      <c r="C2056" s="10">
        <v>7.7</v>
      </c>
      <c r="D2056" s="10">
        <v>0.7</v>
      </c>
      <c r="E2056" s="16">
        <v>10</v>
      </c>
      <c r="F2056">
        <v>1266948</v>
      </c>
      <c r="G2056" s="5">
        <v>43137</v>
      </c>
    </row>
    <row r="2057" spans="1:7" x14ac:dyDescent="0.4">
      <c r="A2057">
        <v>56</v>
      </c>
      <c r="B2057" t="s">
        <v>498</v>
      </c>
      <c r="C2057" s="10">
        <v>4.2</v>
      </c>
      <c r="D2057" s="10">
        <v>0.37</v>
      </c>
      <c r="E2057" s="16">
        <v>9.66</v>
      </c>
      <c r="F2057">
        <v>361069</v>
      </c>
      <c r="G2057" s="5">
        <v>43137</v>
      </c>
    </row>
    <row r="2058" spans="1:7" x14ac:dyDescent="0.4">
      <c r="A2058">
        <v>57</v>
      </c>
      <c r="B2058" t="s">
        <v>552</v>
      </c>
      <c r="C2058" s="10">
        <v>20.45</v>
      </c>
      <c r="D2058" s="10">
        <v>1.8</v>
      </c>
      <c r="E2058" s="16">
        <v>9.65</v>
      </c>
      <c r="F2058">
        <v>236494</v>
      </c>
      <c r="G2058" s="5">
        <v>43137</v>
      </c>
    </row>
    <row r="2059" spans="1:7" x14ac:dyDescent="0.4">
      <c r="A2059">
        <v>58</v>
      </c>
      <c r="B2059" t="s">
        <v>1857</v>
      </c>
      <c r="C2059" s="10">
        <v>33.24</v>
      </c>
      <c r="D2059" s="10">
        <v>2.9</v>
      </c>
      <c r="E2059" s="16">
        <v>9.56</v>
      </c>
      <c r="F2059">
        <v>1254218</v>
      </c>
      <c r="G2059" s="5">
        <v>43137</v>
      </c>
    </row>
    <row r="2060" spans="1:7" x14ac:dyDescent="0.4">
      <c r="A2060">
        <v>59</v>
      </c>
      <c r="B2060" t="s">
        <v>1104</v>
      </c>
      <c r="C2060" s="10">
        <v>7.49</v>
      </c>
      <c r="D2060" s="10">
        <v>0.65</v>
      </c>
      <c r="E2060" s="16">
        <v>9.5</v>
      </c>
      <c r="F2060">
        <v>78369</v>
      </c>
      <c r="G2060" s="5">
        <v>43137</v>
      </c>
    </row>
    <row r="2061" spans="1:7" x14ac:dyDescent="0.4">
      <c r="A2061">
        <v>60</v>
      </c>
      <c r="B2061" t="s">
        <v>1012</v>
      </c>
      <c r="C2061" s="10">
        <v>2.9</v>
      </c>
      <c r="D2061" s="10">
        <v>0.25</v>
      </c>
      <c r="E2061" s="16">
        <v>9.43</v>
      </c>
      <c r="F2061">
        <v>123465</v>
      </c>
      <c r="G2061" s="5">
        <v>43137</v>
      </c>
    </row>
    <row r="2062" spans="1:7" x14ac:dyDescent="0.4">
      <c r="A2062">
        <v>61</v>
      </c>
      <c r="B2062" t="s">
        <v>1858</v>
      </c>
      <c r="C2062" s="10">
        <v>49.4</v>
      </c>
      <c r="D2062" s="10">
        <v>4.25</v>
      </c>
      <c r="E2062" s="16">
        <v>9.41</v>
      </c>
      <c r="F2062">
        <v>20692</v>
      </c>
      <c r="G2062" s="5">
        <v>43137</v>
      </c>
    </row>
    <row r="2063" spans="1:7" x14ac:dyDescent="0.4">
      <c r="A2063">
        <v>62</v>
      </c>
      <c r="B2063" t="s">
        <v>1859</v>
      </c>
      <c r="C2063" s="10">
        <v>66.400000000000006</v>
      </c>
      <c r="D2063" s="10">
        <v>5.68</v>
      </c>
      <c r="E2063" s="16">
        <v>9.35</v>
      </c>
      <c r="F2063">
        <v>993736</v>
      </c>
      <c r="G2063" s="5">
        <v>43137</v>
      </c>
    </row>
    <row r="2064" spans="1:7" x14ac:dyDescent="0.4">
      <c r="A2064">
        <v>63</v>
      </c>
      <c r="B2064" t="s">
        <v>1800</v>
      </c>
      <c r="C2064" s="10">
        <v>6.83</v>
      </c>
      <c r="D2064" s="10">
        <v>0.57999999999999996</v>
      </c>
      <c r="E2064" s="16">
        <v>9.2799999999999994</v>
      </c>
      <c r="F2064">
        <v>3239214</v>
      </c>
      <c r="G2064" s="5">
        <v>43137</v>
      </c>
    </row>
    <row r="2065" spans="1:7" x14ac:dyDescent="0.4">
      <c r="A2065">
        <v>64</v>
      </c>
      <c r="B2065" t="s">
        <v>464</v>
      </c>
      <c r="C2065" s="10">
        <v>3.8</v>
      </c>
      <c r="D2065" s="10">
        <v>0.32</v>
      </c>
      <c r="E2065" s="16">
        <v>9.1999999999999993</v>
      </c>
      <c r="F2065">
        <v>78463</v>
      </c>
      <c r="G2065" s="5">
        <v>43137</v>
      </c>
    </row>
    <row r="2066" spans="1:7" x14ac:dyDescent="0.4">
      <c r="A2066">
        <v>65</v>
      </c>
      <c r="B2066" t="s">
        <v>1602</v>
      </c>
      <c r="C2066" s="10">
        <v>4.04</v>
      </c>
      <c r="D2066" s="10">
        <v>0.34</v>
      </c>
      <c r="E2066" s="16">
        <v>9.19</v>
      </c>
      <c r="F2066">
        <v>702191</v>
      </c>
      <c r="G2066" s="5">
        <v>43137</v>
      </c>
    </row>
    <row r="2067" spans="1:7" x14ac:dyDescent="0.4">
      <c r="A2067">
        <v>66</v>
      </c>
      <c r="B2067" t="s">
        <v>823</v>
      </c>
      <c r="C2067" s="10">
        <v>3</v>
      </c>
      <c r="D2067" s="10">
        <v>0.25</v>
      </c>
      <c r="E2067" s="16">
        <v>9.09</v>
      </c>
      <c r="F2067">
        <v>82055</v>
      </c>
      <c r="G2067" s="5">
        <v>43137</v>
      </c>
    </row>
    <row r="2068" spans="1:7" x14ac:dyDescent="0.4">
      <c r="A2068">
        <v>67</v>
      </c>
      <c r="B2068" t="s">
        <v>1860</v>
      </c>
      <c r="C2068" s="10">
        <v>96.5</v>
      </c>
      <c r="D2068" s="10">
        <v>8</v>
      </c>
      <c r="E2068" s="16">
        <v>9.0399999999999991</v>
      </c>
      <c r="F2068">
        <v>2647</v>
      </c>
      <c r="G2068" s="5">
        <v>43137</v>
      </c>
    </row>
    <row r="2069" spans="1:7" x14ac:dyDescent="0.4">
      <c r="A2069">
        <v>68</v>
      </c>
      <c r="B2069" t="s">
        <v>1861</v>
      </c>
      <c r="C2069" s="10">
        <v>14.4</v>
      </c>
      <c r="D2069" s="10">
        <v>1.19</v>
      </c>
      <c r="E2069" s="16">
        <v>9.01</v>
      </c>
      <c r="F2069">
        <v>821038</v>
      </c>
      <c r="G2069" s="5">
        <v>43137</v>
      </c>
    </row>
    <row r="2070" spans="1:7" x14ac:dyDescent="0.4">
      <c r="A2070">
        <v>69</v>
      </c>
      <c r="B2070" t="s">
        <v>1862</v>
      </c>
      <c r="C2070" s="10">
        <v>49.02</v>
      </c>
      <c r="D2070" s="10">
        <v>4.05</v>
      </c>
      <c r="E2070" s="16">
        <v>9.01</v>
      </c>
      <c r="F2070">
        <v>9339837</v>
      </c>
      <c r="G2070" s="5">
        <v>43137</v>
      </c>
    </row>
    <row r="2071" spans="1:7" x14ac:dyDescent="0.4">
      <c r="A2071">
        <v>70</v>
      </c>
      <c r="B2071" t="s">
        <v>756</v>
      </c>
      <c r="C2071" s="10">
        <v>35.47</v>
      </c>
      <c r="D2071" s="10">
        <v>2.93</v>
      </c>
      <c r="E2071" s="16">
        <v>9</v>
      </c>
      <c r="F2071">
        <v>102875</v>
      </c>
      <c r="G2071" s="5">
        <v>43137</v>
      </c>
    </row>
    <row r="2072" spans="1:7" x14ac:dyDescent="0.4">
      <c r="A2072">
        <v>71</v>
      </c>
      <c r="B2072" t="s">
        <v>750</v>
      </c>
      <c r="C2072" s="10">
        <v>137.66999999999999</v>
      </c>
      <c r="D2072" s="10">
        <v>11.35</v>
      </c>
      <c r="E2072" s="16">
        <v>8.99</v>
      </c>
      <c r="F2072">
        <v>672023</v>
      </c>
      <c r="G2072" s="5">
        <v>43137</v>
      </c>
    </row>
    <row r="2073" spans="1:7" x14ac:dyDescent="0.4">
      <c r="A2073">
        <v>72</v>
      </c>
      <c r="B2073" t="s">
        <v>1510</v>
      </c>
      <c r="C2073" s="10">
        <v>2.5499999999999998</v>
      </c>
      <c r="D2073" s="10">
        <v>0.21</v>
      </c>
      <c r="E2073" s="16">
        <v>8.9700000000000006</v>
      </c>
      <c r="F2073">
        <v>193662</v>
      </c>
      <c r="G2073" s="5">
        <v>43137</v>
      </c>
    </row>
    <row r="2074" spans="1:7" x14ac:dyDescent="0.4">
      <c r="A2074">
        <v>73</v>
      </c>
      <c r="B2074" t="s">
        <v>544</v>
      </c>
      <c r="C2074" s="10">
        <v>35.799999999999997</v>
      </c>
      <c r="D2074" s="10">
        <v>2.92</v>
      </c>
      <c r="E2074" s="16">
        <v>8.9</v>
      </c>
      <c r="F2074">
        <v>732141</v>
      </c>
      <c r="G2074" s="5">
        <v>43137</v>
      </c>
    </row>
    <row r="2075" spans="1:7" x14ac:dyDescent="0.4">
      <c r="A2075">
        <v>74</v>
      </c>
      <c r="B2075" t="s">
        <v>30</v>
      </c>
      <c r="C2075" s="10">
        <v>4.92</v>
      </c>
      <c r="D2075" s="10">
        <v>0.4</v>
      </c>
      <c r="E2075" s="16">
        <v>8.85</v>
      </c>
      <c r="F2075">
        <v>47998</v>
      </c>
      <c r="G2075" s="5">
        <v>43137</v>
      </c>
    </row>
    <row r="2076" spans="1:7" x14ac:dyDescent="0.4">
      <c r="A2076">
        <v>75</v>
      </c>
      <c r="B2076" t="s">
        <v>1018</v>
      </c>
      <c r="C2076" s="10">
        <v>13.05</v>
      </c>
      <c r="D2076" s="10">
        <v>1.05</v>
      </c>
      <c r="E2076" s="16">
        <v>8.75</v>
      </c>
      <c r="F2076">
        <v>2761746</v>
      </c>
      <c r="G2076" s="5">
        <v>43137</v>
      </c>
    </row>
    <row r="2077" spans="1:7" x14ac:dyDescent="0.4">
      <c r="A2077">
        <v>76</v>
      </c>
      <c r="B2077" t="s">
        <v>336</v>
      </c>
      <c r="C2077" s="10">
        <v>33.950000000000003</v>
      </c>
      <c r="D2077" s="10">
        <v>2.72</v>
      </c>
      <c r="E2077" s="16">
        <v>8.7100000000000009</v>
      </c>
      <c r="F2077">
        <v>439120</v>
      </c>
      <c r="G2077" s="5">
        <v>43137</v>
      </c>
    </row>
    <row r="2078" spans="1:7" x14ac:dyDescent="0.4">
      <c r="A2078">
        <v>77</v>
      </c>
      <c r="B2078" t="s">
        <v>1863</v>
      </c>
      <c r="C2078" s="10">
        <v>38.700000000000003</v>
      </c>
      <c r="D2078" s="10">
        <v>3.1</v>
      </c>
      <c r="E2078" s="16">
        <v>8.7100000000000009</v>
      </c>
      <c r="F2078">
        <v>1220416</v>
      </c>
      <c r="G2078" s="5">
        <v>43137</v>
      </c>
    </row>
    <row r="2079" spans="1:7" x14ac:dyDescent="0.4">
      <c r="A2079">
        <v>78</v>
      </c>
      <c r="B2079" t="s">
        <v>74</v>
      </c>
      <c r="C2079" s="10">
        <v>20.239999999999998</v>
      </c>
      <c r="D2079" s="10">
        <v>1.61</v>
      </c>
      <c r="E2079" s="16">
        <v>8.64</v>
      </c>
      <c r="F2079">
        <v>9140</v>
      </c>
      <c r="G2079" s="5">
        <v>43137</v>
      </c>
    </row>
    <row r="2080" spans="1:7" x14ac:dyDescent="0.4">
      <c r="A2080">
        <v>79</v>
      </c>
      <c r="B2080" t="s">
        <v>1417</v>
      </c>
      <c r="C2080" s="10">
        <v>2.52</v>
      </c>
      <c r="D2080" s="10">
        <v>0.2</v>
      </c>
      <c r="E2080" s="16">
        <v>8.6199999999999992</v>
      </c>
      <c r="F2080">
        <v>218893</v>
      </c>
      <c r="G2080" s="5">
        <v>43137</v>
      </c>
    </row>
    <row r="2081" spans="1:7" x14ac:dyDescent="0.4">
      <c r="A2081">
        <v>80</v>
      </c>
      <c r="B2081" t="s">
        <v>1864</v>
      </c>
      <c r="C2081" s="10">
        <v>21.45</v>
      </c>
      <c r="D2081" s="10">
        <v>1.7</v>
      </c>
      <c r="E2081" s="16">
        <v>8.61</v>
      </c>
      <c r="F2081">
        <v>2012494</v>
      </c>
      <c r="G2081" s="5">
        <v>43137</v>
      </c>
    </row>
    <row r="2082" spans="1:7" x14ac:dyDescent="0.4">
      <c r="A2082">
        <v>81</v>
      </c>
      <c r="B2082" t="s">
        <v>744</v>
      </c>
      <c r="C2082" s="10">
        <v>118.79</v>
      </c>
      <c r="D2082" s="10">
        <v>9.32</v>
      </c>
      <c r="E2082" s="16">
        <v>8.51</v>
      </c>
      <c r="F2082">
        <v>683621</v>
      </c>
      <c r="G2082" s="5">
        <v>43137</v>
      </c>
    </row>
    <row r="2083" spans="1:7" x14ac:dyDescent="0.4">
      <c r="A2083">
        <v>82</v>
      </c>
      <c r="B2083" t="s">
        <v>1251</v>
      </c>
      <c r="C2083" s="10">
        <v>2.4300000000000002</v>
      </c>
      <c r="D2083" s="10">
        <v>0.19</v>
      </c>
      <c r="E2083" s="16">
        <v>8.48</v>
      </c>
      <c r="F2083">
        <v>7692</v>
      </c>
      <c r="G2083" s="5">
        <v>43137</v>
      </c>
    </row>
    <row r="2084" spans="1:7" x14ac:dyDescent="0.4">
      <c r="A2084">
        <v>83</v>
      </c>
      <c r="B2084" t="s">
        <v>763</v>
      </c>
      <c r="C2084" s="10">
        <v>92.29</v>
      </c>
      <c r="D2084" s="10">
        <v>7.17</v>
      </c>
      <c r="E2084" s="16">
        <v>8.42</v>
      </c>
      <c r="F2084">
        <v>1432477</v>
      </c>
      <c r="G2084" s="5">
        <v>43137</v>
      </c>
    </row>
    <row r="2085" spans="1:7" x14ac:dyDescent="0.4">
      <c r="A2085">
        <v>84</v>
      </c>
      <c r="B2085" t="s">
        <v>1176</v>
      </c>
      <c r="C2085" s="10">
        <v>13.02</v>
      </c>
      <c r="D2085" s="10">
        <v>1.01</v>
      </c>
      <c r="E2085" s="16">
        <v>8.41</v>
      </c>
      <c r="F2085">
        <v>1805398</v>
      </c>
      <c r="G2085" s="5">
        <v>43137</v>
      </c>
    </row>
    <row r="2086" spans="1:7" x14ac:dyDescent="0.4">
      <c r="A2086">
        <v>85</v>
      </c>
      <c r="B2086" t="s">
        <v>1865</v>
      </c>
      <c r="C2086" s="10">
        <v>3.27</v>
      </c>
      <c r="D2086" s="10">
        <v>0.25</v>
      </c>
      <c r="E2086" s="16">
        <v>8.2799999999999994</v>
      </c>
      <c r="F2086">
        <v>790396</v>
      </c>
      <c r="G2086" s="5">
        <v>43137</v>
      </c>
    </row>
    <row r="2087" spans="1:7" x14ac:dyDescent="0.4">
      <c r="A2087">
        <v>86</v>
      </c>
      <c r="B2087" t="s">
        <v>527</v>
      </c>
      <c r="C2087" s="10">
        <v>5.25</v>
      </c>
      <c r="D2087" s="10">
        <v>0.4</v>
      </c>
      <c r="E2087" s="16">
        <v>8.25</v>
      </c>
      <c r="F2087">
        <v>133920</v>
      </c>
      <c r="G2087" s="5">
        <v>43137</v>
      </c>
    </row>
    <row r="2088" spans="1:7" x14ac:dyDescent="0.4">
      <c r="A2088">
        <v>87</v>
      </c>
      <c r="B2088" t="s">
        <v>1656</v>
      </c>
      <c r="C2088" s="10">
        <v>3.83</v>
      </c>
      <c r="D2088" s="10">
        <v>0.28999999999999998</v>
      </c>
      <c r="E2088" s="16">
        <v>8.19</v>
      </c>
      <c r="F2088">
        <v>179059</v>
      </c>
      <c r="G2088" s="5">
        <v>43137</v>
      </c>
    </row>
    <row r="2089" spans="1:7" x14ac:dyDescent="0.4">
      <c r="A2089">
        <v>88</v>
      </c>
      <c r="B2089" t="s">
        <v>1866</v>
      </c>
      <c r="C2089" s="10">
        <v>179.96</v>
      </c>
      <c r="D2089" s="10">
        <v>13.6</v>
      </c>
      <c r="E2089" s="16">
        <v>8.18</v>
      </c>
      <c r="F2089">
        <v>5526778</v>
      </c>
      <c r="G2089" s="5">
        <v>43137</v>
      </c>
    </row>
    <row r="2090" spans="1:7" x14ac:dyDescent="0.4">
      <c r="A2090">
        <v>89</v>
      </c>
      <c r="B2090" t="s">
        <v>1170</v>
      </c>
      <c r="C2090" s="10">
        <v>4.78</v>
      </c>
      <c r="D2090" s="10">
        <v>0.36</v>
      </c>
      <c r="E2090" s="16">
        <v>8.14</v>
      </c>
      <c r="F2090">
        <v>1440743</v>
      </c>
      <c r="G2090" s="5">
        <v>43137</v>
      </c>
    </row>
    <row r="2091" spans="1:7" x14ac:dyDescent="0.4">
      <c r="A2091">
        <v>90</v>
      </c>
      <c r="B2091" t="s">
        <v>591</v>
      </c>
      <c r="C2091" s="10">
        <v>52.3</v>
      </c>
      <c r="D2091" s="10">
        <v>3.92</v>
      </c>
      <c r="E2091" s="16">
        <v>8.1</v>
      </c>
      <c r="F2091">
        <v>399085</v>
      </c>
      <c r="G2091" s="5">
        <v>43137</v>
      </c>
    </row>
    <row r="2092" spans="1:7" x14ac:dyDescent="0.4">
      <c r="A2092">
        <v>91</v>
      </c>
      <c r="B2092" t="s">
        <v>686</v>
      </c>
      <c r="C2092" s="10">
        <v>26.55</v>
      </c>
      <c r="D2092" s="10">
        <v>1.98</v>
      </c>
      <c r="E2092" s="16">
        <v>8.06</v>
      </c>
      <c r="F2092">
        <v>7036067</v>
      </c>
      <c r="G2092" s="5">
        <v>43137</v>
      </c>
    </row>
    <row r="2093" spans="1:7" x14ac:dyDescent="0.4">
      <c r="A2093">
        <v>92</v>
      </c>
      <c r="B2093" t="s">
        <v>1867</v>
      </c>
      <c r="C2093" s="10">
        <v>8.75</v>
      </c>
      <c r="D2093" s="10">
        <v>0.65</v>
      </c>
      <c r="E2093" s="16">
        <v>8.02</v>
      </c>
      <c r="F2093">
        <v>108014</v>
      </c>
      <c r="G2093" s="5">
        <v>43137</v>
      </c>
    </row>
    <row r="2094" spans="1:7" x14ac:dyDescent="0.4">
      <c r="A2094">
        <v>93</v>
      </c>
      <c r="B2094" t="s">
        <v>753</v>
      </c>
      <c r="C2094" s="10">
        <v>125.96</v>
      </c>
      <c r="D2094" s="10">
        <v>9.33</v>
      </c>
      <c r="E2094" s="16">
        <v>8</v>
      </c>
      <c r="F2094">
        <v>46483</v>
      </c>
      <c r="G2094" s="5">
        <v>43137</v>
      </c>
    </row>
    <row r="2095" spans="1:7" x14ac:dyDescent="0.4">
      <c r="A2095">
        <v>94</v>
      </c>
      <c r="B2095" t="s">
        <v>1749</v>
      </c>
      <c r="C2095" s="10">
        <v>10.29</v>
      </c>
      <c r="D2095" s="10">
        <v>0.76</v>
      </c>
      <c r="E2095" s="16">
        <v>7.97</v>
      </c>
      <c r="F2095">
        <v>4026480</v>
      </c>
      <c r="G2095" s="5">
        <v>43137</v>
      </c>
    </row>
    <row r="2096" spans="1:7" x14ac:dyDescent="0.4">
      <c r="A2096">
        <v>95</v>
      </c>
      <c r="B2096" t="s">
        <v>1868</v>
      </c>
      <c r="C2096" s="10">
        <v>22.9</v>
      </c>
      <c r="D2096" s="10">
        <v>1.68</v>
      </c>
      <c r="E2096" s="16">
        <v>7.92</v>
      </c>
      <c r="F2096">
        <v>544125</v>
      </c>
      <c r="G2096" s="5">
        <v>43137</v>
      </c>
    </row>
    <row r="2097" spans="1:7" x14ac:dyDescent="0.4">
      <c r="A2097">
        <v>96</v>
      </c>
      <c r="B2097" t="s">
        <v>1869</v>
      </c>
      <c r="C2097" s="10">
        <v>18.03</v>
      </c>
      <c r="D2097" s="10">
        <v>1.32</v>
      </c>
      <c r="E2097" s="16">
        <v>7.9</v>
      </c>
      <c r="F2097">
        <v>5918137</v>
      </c>
      <c r="G2097" s="5">
        <v>43137</v>
      </c>
    </row>
    <row r="2098" spans="1:7" x14ac:dyDescent="0.4">
      <c r="A2098">
        <v>97</v>
      </c>
      <c r="B2098" t="s">
        <v>1088</v>
      </c>
      <c r="C2098" s="10">
        <v>22.7</v>
      </c>
      <c r="D2098" s="10">
        <v>1.66</v>
      </c>
      <c r="E2098" s="16">
        <v>7.89</v>
      </c>
      <c r="F2098">
        <v>6412297</v>
      </c>
      <c r="G2098" s="5">
        <v>43137</v>
      </c>
    </row>
    <row r="2099" spans="1:7" x14ac:dyDescent="0.4">
      <c r="A2099">
        <v>98</v>
      </c>
      <c r="B2099" t="s">
        <v>192</v>
      </c>
      <c r="C2099" s="10">
        <v>2.63</v>
      </c>
      <c r="D2099" s="10">
        <v>0.19</v>
      </c>
      <c r="E2099" s="16">
        <v>7.79</v>
      </c>
      <c r="F2099">
        <v>26202</v>
      </c>
      <c r="G2099" s="5">
        <v>43137</v>
      </c>
    </row>
    <row r="2100" spans="1:7" x14ac:dyDescent="0.4">
      <c r="A2100">
        <v>99</v>
      </c>
      <c r="B2100" t="s">
        <v>745</v>
      </c>
      <c r="C2100" s="10">
        <v>154.51</v>
      </c>
      <c r="D2100" s="10">
        <v>11.06</v>
      </c>
      <c r="E2100" s="16">
        <v>7.71</v>
      </c>
      <c r="F2100">
        <v>9889814</v>
      </c>
      <c r="G2100" s="5">
        <v>43137</v>
      </c>
    </row>
    <row r="2101" spans="1:7" x14ac:dyDescent="0.4">
      <c r="A2101">
        <v>100</v>
      </c>
      <c r="B2101" t="s">
        <v>549</v>
      </c>
      <c r="C2101" s="10">
        <v>12.04</v>
      </c>
      <c r="D2101" s="10">
        <v>0.86</v>
      </c>
      <c r="E2101" s="16">
        <v>7.69</v>
      </c>
      <c r="F2101">
        <v>6035</v>
      </c>
      <c r="G2101" s="5">
        <v>43137</v>
      </c>
    </row>
    <row r="2102" spans="1:7" x14ac:dyDescent="0.4">
      <c r="A2102">
        <v>1</v>
      </c>
      <c r="B2102" t="s">
        <v>1413</v>
      </c>
      <c r="C2102" s="10">
        <v>20.75</v>
      </c>
      <c r="D2102" s="10">
        <v>6.69</v>
      </c>
      <c r="E2102" s="16">
        <v>47.58</v>
      </c>
      <c r="F2102">
        <v>230956943</v>
      </c>
      <c r="G2102" s="5">
        <v>43138</v>
      </c>
    </row>
    <row r="2103" spans="1:7" x14ac:dyDescent="0.4">
      <c r="A2103">
        <v>2</v>
      </c>
      <c r="B2103" t="s">
        <v>274</v>
      </c>
      <c r="C2103" s="10">
        <v>4.26</v>
      </c>
      <c r="D2103" s="10">
        <v>0.9</v>
      </c>
      <c r="E2103" s="16">
        <v>26.79</v>
      </c>
      <c r="F2103">
        <v>2217735</v>
      </c>
      <c r="G2103" s="5">
        <v>43138</v>
      </c>
    </row>
    <row r="2104" spans="1:7" x14ac:dyDescent="0.4">
      <c r="A2104">
        <v>3</v>
      </c>
      <c r="B2104" t="s">
        <v>1823</v>
      </c>
      <c r="C2104" s="10">
        <v>17.399999999999999</v>
      </c>
      <c r="D2104" s="10">
        <v>3.65</v>
      </c>
      <c r="E2104" s="16">
        <v>26.55</v>
      </c>
      <c r="F2104">
        <v>1737423</v>
      </c>
      <c r="G2104" s="5">
        <v>43138</v>
      </c>
    </row>
    <row r="2105" spans="1:7" x14ac:dyDescent="0.4">
      <c r="A2105">
        <v>4</v>
      </c>
      <c r="B2105" t="s">
        <v>993</v>
      </c>
      <c r="C2105" s="10">
        <v>3.59</v>
      </c>
      <c r="D2105" s="10">
        <v>0.74</v>
      </c>
      <c r="E2105" s="16">
        <v>25.96</v>
      </c>
      <c r="F2105">
        <v>12168564</v>
      </c>
      <c r="G2105" s="5">
        <v>43138</v>
      </c>
    </row>
    <row r="2106" spans="1:7" x14ac:dyDescent="0.4">
      <c r="A2106">
        <v>5</v>
      </c>
      <c r="B2106" t="s">
        <v>430</v>
      </c>
      <c r="C2106" s="10">
        <v>18.649999999999999</v>
      </c>
      <c r="D2106" s="10">
        <v>3.43</v>
      </c>
      <c r="E2106" s="16">
        <v>22.54</v>
      </c>
      <c r="F2106">
        <v>77088999</v>
      </c>
      <c r="G2106" s="5">
        <v>43138</v>
      </c>
    </row>
    <row r="2107" spans="1:7" x14ac:dyDescent="0.4">
      <c r="A2107">
        <v>6</v>
      </c>
      <c r="B2107" t="s">
        <v>429</v>
      </c>
      <c r="C2107" s="10">
        <v>9.09</v>
      </c>
      <c r="D2107" s="10">
        <v>1.63</v>
      </c>
      <c r="E2107" s="16">
        <v>21.85</v>
      </c>
      <c r="F2107">
        <v>66104612</v>
      </c>
      <c r="G2107" s="5">
        <v>43138</v>
      </c>
    </row>
    <row r="2108" spans="1:7" x14ac:dyDescent="0.4">
      <c r="A2108">
        <v>7</v>
      </c>
      <c r="B2108" t="s">
        <v>436</v>
      </c>
      <c r="C2108" s="10">
        <v>15.01</v>
      </c>
      <c r="D2108" s="10">
        <v>2.62</v>
      </c>
      <c r="E2108" s="16">
        <v>21.15</v>
      </c>
      <c r="F2108">
        <v>24992</v>
      </c>
      <c r="G2108" s="5">
        <v>43138</v>
      </c>
    </row>
    <row r="2109" spans="1:7" x14ac:dyDescent="0.4">
      <c r="A2109">
        <v>8</v>
      </c>
      <c r="B2109" t="s">
        <v>1824</v>
      </c>
      <c r="C2109" s="10">
        <v>21.55</v>
      </c>
      <c r="D2109" s="10">
        <v>3.45</v>
      </c>
      <c r="E2109" s="16">
        <v>19.059999999999999</v>
      </c>
      <c r="F2109">
        <v>809093</v>
      </c>
      <c r="G2109" s="5">
        <v>43138</v>
      </c>
    </row>
    <row r="2110" spans="1:7" x14ac:dyDescent="0.4">
      <c r="A2110">
        <v>9</v>
      </c>
      <c r="B2110" t="s">
        <v>1825</v>
      </c>
      <c r="C2110" s="10">
        <v>73.97</v>
      </c>
      <c r="D2110" s="10">
        <v>10.91</v>
      </c>
      <c r="E2110" s="16">
        <v>17.3</v>
      </c>
      <c r="F2110">
        <v>5752431</v>
      </c>
      <c r="G2110" s="5">
        <v>43138</v>
      </c>
    </row>
    <row r="2111" spans="1:7" x14ac:dyDescent="0.4">
      <c r="A2111">
        <v>10</v>
      </c>
      <c r="B2111" t="s">
        <v>1826</v>
      </c>
      <c r="C2111" s="10">
        <v>27.06</v>
      </c>
      <c r="D2111" s="10">
        <v>3.88</v>
      </c>
      <c r="E2111" s="16">
        <v>16.739999999999998</v>
      </c>
      <c r="F2111">
        <v>496469</v>
      </c>
      <c r="G2111" s="5">
        <v>43138</v>
      </c>
    </row>
    <row r="2112" spans="1:7" x14ac:dyDescent="0.4">
      <c r="A2112">
        <v>11</v>
      </c>
      <c r="B2112" t="s">
        <v>1383</v>
      </c>
      <c r="C2112" s="10">
        <v>6.93</v>
      </c>
      <c r="D2112" s="10">
        <v>0.96</v>
      </c>
      <c r="E2112" s="16">
        <v>16.079999999999998</v>
      </c>
      <c r="F2112">
        <v>2913341</v>
      </c>
      <c r="G2112" s="5">
        <v>43138</v>
      </c>
    </row>
    <row r="2113" spans="1:7" x14ac:dyDescent="0.4">
      <c r="A2113">
        <v>12</v>
      </c>
      <c r="B2113" t="s">
        <v>431</v>
      </c>
      <c r="C2113" s="10">
        <v>11.63</v>
      </c>
      <c r="D2113" s="10">
        <v>1.6</v>
      </c>
      <c r="E2113" s="16">
        <v>15.97</v>
      </c>
      <c r="F2113">
        <v>84987</v>
      </c>
      <c r="G2113" s="5">
        <v>43138</v>
      </c>
    </row>
    <row r="2114" spans="1:7" x14ac:dyDescent="0.4">
      <c r="A2114">
        <v>13</v>
      </c>
      <c r="B2114" t="s">
        <v>642</v>
      </c>
      <c r="C2114" s="10">
        <v>4.97</v>
      </c>
      <c r="D2114" s="10">
        <v>0.66</v>
      </c>
      <c r="E2114" s="16">
        <v>15.31</v>
      </c>
      <c r="F2114">
        <v>2623412</v>
      </c>
      <c r="G2114" s="5">
        <v>43138</v>
      </c>
    </row>
    <row r="2115" spans="1:7" x14ac:dyDescent="0.4">
      <c r="A2115">
        <v>14</v>
      </c>
      <c r="B2115" t="s">
        <v>1827</v>
      </c>
      <c r="C2115" s="10">
        <v>31.45</v>
      </c>
      <c r="D2115" s="10">
        <v>4.07</v>
      </c>
      <c r="E2115" s="16">
        <v>14.86</v>
      </c>
      <c r="F2115">
        <v>728351</v>
      </c>
      <c r="G2115" s="5">
        <v>43138</v>
      </c>
    </row>
    <row r="2116" spans="1:7" x14ac:dyDescent="0.4">
      <c r="A2116">
        <v>15</v>
      </c>
      <c r="B2116" t="s">
        <v>1210</v>
      </c>
      <c r="C2116" s="10">
        <v>9.1300000000000008</v>
      </c>
      <c r="D2116" s="10">
        <v>1.18</v>
      </c>
      <c r="E2116" s="16">
        <v>14.84</v>
      </c>
      <c r="F2116">
        <v>1197927</v>
      </c>
      <c r="G2116" s="5">
        <v>43138</v>
      </c>
    </row>
    <row r="2117" spans="1:7" x14ac:dyDescent="0.4">
      <c r="A2117">
        <v>16</v>
      </c>
      <c r="B2117" t="s">
        <v>1194</v>
      </c>
      <c r="C2117" s="10">
        <v>28.01</v>
      </c>
      <c r="D2117" s="10">
        <v>3.57</v>
      </c>
      <c r="E2117" s="16">
        <v>14.61</v>
      </c>
      <c r="F2117">
        <v>1035616</v>
      </c>
      <c r="G2117" s="5">
        <v>43138</v>
      </c>
    </row>
    <row r="2118" spans="1:7" x14ac:dyDescent="0.4">
      <c r="A2118">
        <v>17</v>
      </c>
      <c r="B2118" t="s">
        <v>1828</v>
      </c>
      <c r="C2118" s="10">
        <v>169.6</v>
      </c>
      <c r="D2118" s="10">
        <v>21.25</v>
      </c>
      <c r="E2118" s="16">
        <v>14.32</v>
      </c>
      <c r="F2118">
        <v>90061</v>
      </c>
      <c r="G2118" s="5">
        <v>43138</v>
      </c>
    </row>
    <row r="2119" spans="1:7" x14ac:dyDescent="0.4">
      <c r="A2119">
        <v>18</v>
      </c>
      <c r="B2119" t="s">
        <v>600</v>
      </c>
      <c r="C2119" s="10">
        <v>18.2</v>
      </c>
      <c r="D2119" s="10">
        <v>2.25</v>
      </c>
      <c r="E2119" s="16">
        <v>14.11</v>
      </c>
      <c r="F2119">
        <v>2944877</v>
      </c>
      <c r="G2119" s="5">
        <v>43138</v>
      </c>
    </row>
    <row r="2120" spans="1:7" x14ac:dyDescent="0.4">
      <c r="A2120">
        <v>19</v>
      </c>
      <c r="B2120" t="s">
        <v>1463</v>
      </c>
      <c r="C2120" s="10">
        <v>41.67</v>
      </c>
      <c r="D2120" s="10">
        <v>5.1100000000000003</v>
      </c>
      <c r="E2120" s="16">
        <v>13.98</v>
      </c>
      <c r="F2120">
        <v>2028503</v>
      </c>
      <c r="G2120" s="5">
        <v>43138</v>
      </c>
    </row>
    <row r="2121" spans="1:7" x14ac:dyDescent="0.4">
      <c r="A2121">
        <v>20</v>
      </c>
      <c r="B2121" t="s">
        <v>27</v>
      </c>
      <c r="C2121" s="10">
        <v>2.87</v>
      </c>
      <c r="D2121" s="10">
        <v>0.35</v>
      </c>
      <c r="E2121" s="16">
        <v>13.89</v>
      </c>
      <c r="F2121">
        <v>15538</v>
      </c>
      <c r="G2121" s="5">
        <v>43138</v>
      </c>
    </row>
    <row r="2122" spans="1:7" x14ac:dyDescent="0.4">
      <c r="A2122">
        <v>21</v>
      </c>
      <c r="B2122" t="s">
        <v>238</v>
      </c>
      <c r="C2122" s="10">
        <v>4.3099999999999996</v>
      </c>
      <c r="D2122" s="10">
        <v>0.5</v>
      </c>
      <c r="E2122" s="16">
        <v>13.03</v>
      </c>
      <c r="F2122">
        <v>261094</v>
      </c>
      <c r="G2122" s="5">
        <v>43138</v>
      </c>
    </row>
    <row r="2123" spans="1:7" x14ac:dyDescent="0.4">
      <c r="A2123">
        <v>22</v>
      </c>
      <c r="B2123" t="s">
        <v>1349</v>
      </c>
      <c r="C2123" s="10">
        <v>8.69</v>
      </c>
      <c r="D2123" s="10">
        <v>0.97</v>
      </c>
      <c r="E2123" s="16">
        <v>12.56</v>
      </c>
      <c r="F2123">
        <v>741832</v>
      </c>
      <c r="G2123" s="5">
        <v>43138</v>
      </c>
    </row>
    <row r="2124" spans="1:7" x14ac:dyDescent="0.4">
      <c r="A2124">
        <v>23</v>
      </c>
      <c r="B2124" t="s">
        <v>1133</v>
      </c>
      <c r="C2124" s="10">
        <v>42</v>
      </c>
      <c r="D2124" s="10">
        <v>4.66</v>
      </c>
      <c r="E2124" s="16">
        <v>12.48</v>
      </c>
      <c r="F2124">
        <v>21900907</v>
      </c>
      <c r="G2124" s="5">
        <v>43138</v>
      </c>
    </row>
    <row r="2125" spans="1:7" x14ac:dyDescent="0.4">
      <c r="A2125">
        <v>24</v>
      </c>
      <c r="B2125" t="s">
        <v>1536</v>
      </c>
      <c r="C2125" s="10">
        <v>22.1</v>
      </c>
      <c r="D2125" s="10">
        <v>2.4500000000000002</v>
      </c>
      <c r="E2125" s="16">
        <v>12.47</v>
      </c>
      <c r="F2125">
        <v>3415594</v>
      </c>
      <c r="G2125" s="5">
        <v>43138</v>
      </c>
    </row>
    <row r="2126" spans="1:7" x14ac:dyDescent="0.4">
      <c r="A2126">
        <v>25</v>
      </c>
      <c r="B2126" t="s">
        <v>1829</v>
      </c>
      <c r="C2126" s="10">
        <v>4.13</v>
      </c>
      <c r="D2126" s="10">
        <v>0.45</v>
      </c>
      <c r="E2126" s="16">
        <v>12.36</v>
      </c>
      <c r="F2126">
        <v>68043</v>
      </c>
      <c r="G2126" s="5">
        <v>43138</v>
      </c>
    </row>
    <row r="2127" spans="1:7" x14ac:dyDescent="0.4">
      <c r="A2127">
        <v>26</v>
      </c>
      <c r="B2127" t="s">
        <v>914</v>
      </c>
      <c r="C2127" s="10">
        <v>7.86</v>
      </c>
      <c r="D2127" s="10">
        <v>0.83</v>
      </c>
      <c r="E2127" s="16">
        <v>11.81</v>
      </c>
      <c r="F2127">
        <v>443093</v>
      </c>
      <c r="G2127" s="5">
        <v>43138</v>
      </c>
    </row>
    <row r="2128" spans="1:7" x14ac:dyDescent="0.4">
      <c r="A2128">
        <v>27</v>
      </c>
      <c r="B2128" t="s">
        <v>130</v>
      </c>
      <c r="C2128" s="10">
        <v>3.14</v>
      </c>
      <c r="D2128" s="10">
        <v>0.33</v>
      </c>
      <c r="E2128" s="16">
        <v>11.74</v>
      </c>
      <c r="F2128">
        <v>95790</v>
      </c>
      <c r="G2128" s="5">
        <v>43138</v>
      </c>
    </row>
    <row r="2129" spans="1:7" x14ac:dyDescent="0.4">
      <c r="A2129">
        <v>28</v>
      </c>
      <c r="B2129" t="s">
        <v>708</v>
      </c>
      <c r="C2129" s="10">
        <v>11.68</v>
      </c>
      <c r="D2129" s="10">
        <v>1.22</v>
      </c>
      <c r="E2129" s="16">
        <v>11.66</v>
      </c>
      <c r="F2129">
        <v>216713</v>
      </c>
      <c r="G2129" s="5">
        <v>43138</v>
      </c>
    </row>
    <row r="2130" spans="1:7" x14ac:dyDescent="0.4">
      <c r="A2130">
        <v>29</v>
      </c>
      <c r="B2130" t="s">
        <v>1830</v>
      </c>
      <c r="C2130" s="10">
        <v>22.15</v>
      </c>
      <c r="D2130" s="10">
        <v>2.2999999999999998</v>
      </c>
      <c r="E2130" s="16">
        <v>11.59</v>
      </c>
      <c r="F2130">
        <v>178153</v>
      </c>
      <c r="G2130" s="5">
        <v>43138</v>
      </c>
    </row>
    <row r="2131" spans="1:7" x14ac:dyDescent="0.4">
      <c r="A2131">
        <v>30</v>
      </c>
      <c r="B2131" t="s">
        <v>1636</v>
      </c>
      <c r="C2131" s="10">
        <v>6.33</v>
      </c>
      <c r="D2131" s="10">
        <v>0.61</v>
      </c>
      <c r="E2131" s="16">
        <v>10.66</v>
      </c>
      <c r="F2131">
        <v>1098001</v>
      </c>
      <c r="G2131" s="5">
        <v>43138</v>
      </c>
    </row>
    <row r="2132" spans="1:7" x14ac:dyDescent="0.4">
      <c r="A2132">
        <v>31</v>
      </c>
      <c r="B2132" t="s">
        <v>377</v>
      </c>
      <c r="C2132" s="10">
        <v>14.32</v>
      </c>
      <c r="D2132" s="10">
        <v>1.37</v>
      </c>
      <c r="E2132" s="16">
        <v>10.58</v>
      </c>
      <c r="F2132">
        <v>7182253</v>
      </c>
      <c r="G2132" s="5">
        <v>43138</v>
      </c>
    </row>
    <row r="2133" spans="1:7" x14ac:dyDescent="0.4">
      <c r="A2133">
        <v>32</v>
      </c>
      <c r="B2133" t="s">
        <v>1831</v>
      </c>
      <c r="C2133" s="10">
        <v>10.26</v>
      </c>
      <c r="D2133" s="10">
        <v>0.95</v>
      </c>
      <c r="E2133" s="16">
        <v>10.199999999999999</v>
      </c>
      <c r="F2133">
        <v>4710414</v>
      </c>
      <c r="G2133" s="5">
        <v>43138</v>
      </c>
    </row>
    <row r="2134" spans="1:7" x14ac:dyDescent="0.4">
      <c r="A2134">
        <v>33</v>
      </c>
      <c r="B2134" t="s">
        <v>916</v>
      </c>
      <c r="C2134" s="10">
        <v>3.46</v>
      </c>
      <c r="D2134" s="10">
        <v>0.32</v>
      </c>
      <c r="E2134" s="16">
        <v>10.19</v>
      </c>
      <c r="F2134">
        <v>213459</v>
      </c>
      <c r="G2134" s="5">
        <v>43138</v>
      </c>
    </row>
    <row r="2135" spans="1:7" x14ac:dyDescent="0.4">
      <c r="A2135">
        <v>34</v>
      </c>
      <c r="B2135" t="s">
        <v>1832</v>
      </c>
      <c r="C2135" s="10">
        <v>25.97</v>
      </c>
      <c r="D2135" s="10">
        <v>2.4</v>
      </c>
      <c r="E2135" s="16">
        <v>10.18</v>
      </c>
      <c r="F2135">
        <v>538847</v>
      </c>
      <c r="G2135" s="5">
        <v>43138</v>
      </c>
    </row>
    <row r="2136" spans="1:7" x14ac:dyDescent="0.4">
      <c r="A2136">
        <v>35</v>
      </c>
      <c r="B2136" t="s">
        <v>651</v>
      </c>
      <c r="C2136" s="10">
        <v>15.31</v>
      </c>
      <c r="D2136" s="10">
        <v>1.4</v>
      </c>
      <c r="E2136" s="16">
        <v>10.029999999999999</v>
      </c>
      <c r="F2136">
        <v>71966</v>
      </c>
      <c r="G2136" s="5">
        <v>43138</v>
      </c>
    </row>
    <row r="2137" spans="1:7" x14ac:dyDescent="0.4">
      <c r="A2137">
        <v>36</v>
      </c>
      <c r="B2137" t="s">
        <v>140</v>
      </c>
      <c r="C2137" s="10">
        <v>6.15</v>
      </c>
      <c r="D2137" s="10">
        <v>0.55000000000000004</v>
      </c>
      <c r="E2137" s="16">
        <v>9.82</v>
      </c>
      <c r="F2137">
        <v>244754</v>
      </c>
      <c r="G2137" s="5">
        <v>43138</v>
      </c>
    </row>
    <row r="2138" spans="1:7" x14ac:dyDescent="0.4">
      <c r="A2138">
        <v>37</v>
      </c>
      <c r="B2138" t="s">
        <v>1833</v>
      </c>
      <c r="C2138" s="10">
        <v>55.35</v>
      </c>
      <c r="D2138" s="10">
        <v>4.95</v>
      </c>
      <c r="E2138" s="16">
        <v>9.82</v>
      </c>
      <c r="F2138">
        <v>393972</v>
      </c>
      <c r="G2138" s="5">
        <v>43138</v>
      </c>
    </row>
    <row r="2139" spans="1:7" x14ac:dyDescent="0.4">
      <c r="A2139">
        <v>38</v>
      </c>
      <c r="B2139" t="s">
        <v>359</v>
      </c>
      <c r="C2139" s="10">
        <v>11.78</v>
      </c>
      <c r="D2139" s="10">
        <v>1.05</v>
      </c>
      <c r="E2139" s="16">
        <v>9.8000000000000007</v>
      </c>
      <c r="F2139">
        <v>76910</v>
      </c>
      <c r="G2139" s="5">
        <v>43138</v>
      </c>
    </row>
    <row r="2140" spans="1:7" x14ac:dyDescent="0.4">
      <c r="A2140">
        <v>39</v>
      </c>
      <c r="B2140" t="s">
        <v>1755</v>
      </c>
      <c r="C2140" s="10">
        <v>18.399999999999999</v>
      </c>
      <c r="D2140" s="10">
        <v>1.6</v>
      </c>
      <c r="E2140" s="16">
        <v>9.52</v>
      </c>
      <c r="F2140">
        <v>1539060</v>
      </c>
      <c r="G2140" s="5">
        <v>43138</v>
      </c>
    </row>
    <row r="2141" spans="1:7" x14ac:dyDescent="0.4">
      <c r="A2141">
        <v>40</v>
      </c>
      <c r="B2141" t="s">
        <v>248</v>
      </c>
      <c r="C2141" s="10">
        <v>2.5299999999999998</v>
      </c>
      <c r="D2141" s="10">
        <v>0.22</v>
      </c>
      <c r="E2141" s="16">
        <v>9.52</v>
      </c>
      <c r="F2141">
        <v>1061605</v>
      </c>
      <c r="G2141" s="5">
        <v>43138</v>
      </c>
    </row>
    <row r="2142" spans="1:7" x14ac:dyDescent="0.4">
      <c r="A2142">
        <v>41</v>
      </c>
      <c r="B2142" t="s">
        <v>340</v>
      </c>
      <c r="C2142" s="10">
        <v>4.95</v>
      </c>
      <c r="D2142" s="10">
        <v>0.43</v>
      </c>
      <c r="E2142" s="16">
        <v>9.51</v>
      </c>
      <c r="F2142">
        <v>14979</v>
      </c>
      <c r="G2142" s="5">
        <v>43138</v>
      </c>
    </row>
    <row r="2143" spans="1:7" x14ac:dyDescent="0.4">
      <c r="A2143">
        <v>42</v>
      </c>
      <c r="B2143" t="s">
        <v>1834</v>
      </c>
      <c r="C2143" s="10">
        <v>9.8000000000000007</v>
      </c>
      <c r="D2143" s="10">
        <v>0.85</v>
      </c>
      <c r="E2143" s="16">
        <v>9.5</v>
      </c>
      <c r="F2143">
        <v>32526</v>
      </c>
      <c r="G2143" s="5">
        <v>43138</v>
      </c>
    </row>
    <row r="2144" spans="1:7" x14ac:dyDescent="0.4">
      <c r="A2144">
        <v>43</v>
      </c>
      <c r="B2144" t="s">
        <v>1308</v>
      </c>
      <c r="C2144" s="10">
        <v>3.6</v>
      </c>
      <c r="D2144" s="10">
        <v>0.31</v>
      </c>
      <c r="E2144" s="16">
        <v>9.42</v>
      </c>
      <c r="F2144">
        <v>65780</v>
      </c>
      <c r="G2144" s="5">
        <v>43138</v>
      </c>
    </row>
    <row r="2145" spans="1:7" x14ac:dyDescent="0.4">
      <c r="A2145">
        <v>44</v>
      </c>
      <c r="B2145" t="s">
        <v>1719</v>
      </c>
      <c r="C2145" s="10">
        <v>111.93</v>
      </c>
      <c r="D2145" s="10">
        <v>9.58</v>
      </c>
      <c r="E2145" s="16">
        <v>9.36</v>
      </c>
      <c r="F2145">
        <v>368675</v>
      </c>
      <c r="G2145" s="5">
        <v>43138</v>
      </c>
    </row>
    <row r="2146" spans="1:7" x14ac:dyDescent="0.4">
      <c r="A2146">
        <v>45</v>
      </c>
      <c r="B2146" t="s">
        <v>445</v>
      </c>
      <c r="C2146" s="10">
        <v>15.25</v>
      </c>
      <c r="D2146" s="10">
        <v>1.3</v>
      </c>
      <c r="E2146" s="16">
        <v>9.32</v>
      </c>
      <c r="F2146">
        <v>2062542</v>
      </c>
      <c r="G2146" s="5">
        <v>43138</v>
      </c>
    </row>
    <row r="2147" spans="1:7" x14ac:dyDescent="0.4">
      <c r="A2147">
        <v>46</v>
      </c>
      <c r="B2147" t="s">
        <v>55</v>
      </c>
      <c r="C2147" s="10">
        <v>3.55</v>
      </c>
      <c r="D2147" s="10">
        <v>0.3</v>
      </c>
      <c r="E2147" s="16">
        <v>9.23</v>
      </c>
      <c r="F2147">
        <v>637111</v>
      </c>
      <c r="G2147" s="5">
        <v>43138</v>
      </c>
    </row>
    <row r="2148" spans="1:7" x14ac:dyDescent="0.4">
      <c r="A2148">
        <v>47</v>
      </c>
      <c r="B2148" t="s">
        <v>644</v>
      </c>
      <c r="C2148" s="10">
        <v>8.64</v>
      </c>
      <c r="D2148" s="10">
        <v>0.72</v>
      </c>
      <c r="E2148" s="16">
        <v>9.09</v>
      </c>
      <c r="F2148">
        <v>1332510</v>
      </c>
      <c r="G2148" s="5">
        <v>43138</v>
      </c>
    </row>
    <row r="2149" spans="1:7" x14ac:dyDescent="0.4">
      <c r="A2149">
        <v>48</v>
      </c>
      <c r="B2149" t="s">
        <v>150</v>
      </c>
      <c r="C2149" s="10">
        <v>2.4</v>
      </c>
      <c r="D2149" s="10">
        <v>0.2</v>
      </c>
      <c r="E2149" s="16">
        <v>9.09</v>
      </c>
      <c r="F2149">
        <v>70819</v>
      </c>
      <c r="G2149" s="5">
        <v>43138</v>
      </c>
    </row>
    <row r="2150" spans="1:7" x14ac:dyDescent="0.4">
      <c r="A2150">
        <v>49</v>
      </c>
      <c r="B2150" t="s">
        <v>772</v>
      </c>
      <c r="C2150" s="10">
        <v>45.69</v>
      </c>
      <c r="D2150" s="10">
        <v>3.79</v>
      </c>
      <c r="E2150" s="16">
        <v>9.0500000000000007</v>
      </c>
      <c r="F2150">
        <v>4716847</v>
      </c>
      <c r="G2150" s="5">
        <v>43138</v>
      </c>
    </row>
    <row r="2151" spans="1:7" x14ac:dyDescent="0.4">
      <c r="A2151">
        <v>50</v>
      </c>
      <c r="B2151" t="s">
        <v>1835</v>
      </c>
      <c r="C2151" s="10">
        <v>64.63</v>
      </c>
      <c r="D2151" s="10">
        <v>5.33</v>
      </c>
      <c r="E2151" s="16">
        <v>8.99</v>
      </c>
      <c r="F2151">
        <v>1070759</v>
      </c>
      <c r="G2151" s="5">
        <v>43138</v>
      </c>
    </row>
    <row r="2152" spans="1:7" x14ac:dyDescent="0.4">
      <c r="A2152">
        <v>51</v>
      </c>
      <c r="B2152" t="s">
        <v>760</v>
      </c>
      <c r="C2152" s="10">
        <v>4.55</v>
      </c>
      <c r="D2152" s="10">
        <v>0.37</v>
      </c>
      <c r="E2152" s="16">
        <v>8.85</v>
      </c>
      <c r="F2152">
        <v>597378</v>
      </c>
      <c r="G2152" s="5">
        <v>43138</v>
      </c>
    </row>
    <row r="2153" spans="1:7" x14ac:dyDescent="0.4">
      <c r="A2153">
        <v>52</v>
      </c>
      <c r="B2153" t="s">
        <v>1836</v>
      </c>
      <c r="C2153" s="10">
        <v>102.22</v>
      </c>
      <c r="D2153" s="10">
        <v>8.2899999999999991</v>
      </c>
      <c r="E2153" s="16">
        <v>8.83</v>
      </c>
      <c r="F2153">
        <v>7232963</v>
      </c>
      <c r="G2153" s="5">
        <v>43138</v>
      </c>
    </row>
    <row r="2154" spans="1:7" x14ac:dyDescent="0.4">
      <c r="A2154">
        <v>53</v>
      </c>
      <c r="B2154" t="s">
        <v>891</v>
      </c>
      <c r="C2154" s="10">
        <v>8.18</v>
      </c>
      <c r="D2154" s="10">
        <v>0.65</v>
      </c>
      <c r="E2154" s="16">
        <v>8.6999999999999993</v>
      </c>
      <c r="F2154">
        <v>593713</v>
      </c>
      <c r="G2154" s="5">
        <v>43138</v>
      </c>
    </row>
    <row r="2155" spans="1:7" x14ac:dyDescent="0.4">
      <c r="A2155">
        <v>54</v>
      </c>
      <c r="B2155" t="s">
        <v>1837</v>
      </c>
      <c r="C2155" s="10">
        <v>64.5</v>
      </c>
      <c r="D2155" s="10">
        <v>5.15</v>
      </c>
      <c r="E2155" s="16">
        <v>8.68</v>
      </c>
      <c r="F2155">
        <v>156841</v>
      </c>
      <c r="G2155" s="5">
        <v>43138</v>
      </c>
    </row>
    <row r="2156" spans="1:7" x14ac:dyDescent="0.4">
      <c r="A2156">
        <v>55</v>
      </c>
      <c r="B2156" t="s">
        <v>1027</v>
      </c>
      <c r="C2156" s="10">
        <v>177.32</v>
      </c>
      <c r="D2156" s="10">
        <v>14.1</v>
      </c>
      <c r="E2156" s="16">
        <v>8.64</v>
      </c>
      <c r="F2156">
        <v>15681683</v>
      </c>
      <c r="G2156" s="5">
        <v>43138</v>
      </c>
    </row>
    <row r="2157" spans="1:7" x14ac:dyDescent="0.4">
      <c r="A2157">
        <v>56</v>
      </c>
      <c r="B2157" t="s">
        <v>226</v>
      </c>
      <c r="C2157" s="10">
        <v>3.15</v>
      </c>
      <c r="D2157" s="10">
        <v>0.25</v>
      </c>
      <c r="E2157" s="16">
        <v>8.6199999999999992</v>
      </c>
      <c r="F2157">
        <v>137937</v>
      </c>
      <c r="G2157" s="5">
        <v>43138</v>
      </c>
    </row>
    <row r="2158" spans="1:7" x14ac:dyDescent="0.4">
      <c r="A2158">
        <v>57</v>
      </c>
      <c r="B2158" t="s">
        <v>562</v>
      </c>
      <c r="C2158" s="10">
        <v>23.81</v>
      </c>
      <c r="D2158" s="10">
        <v>1.88</v>
      </c>
      <c r="E2158" s="16">
        <v>8.57</v>
      </c>
      <c r="F2158">
        <v>526530</v>
      </c>
      <c r="G2158" s="5">
        <v>43138</v>
      </c>
    </row>
    <row r="2159" spans="1:7" x14ac:dyDescent="0.4">
      <c r="A2159">
        <v>58</v>
      </c>
      <c r="B2159" t="s">
        <v>312</v>
      </c>
      <c r="C2159" s="10">
        <v>10.31</v>
      </c>
      <c r="D2159" s="10">
        <v>0.81</v>
      </c>
      <c r="E2159" s="16">
        <v>8.5299999999999994</v>
      </c>
      <c r="F2159">
        <v>101143</v>
      </c>
      <c r="G2159" s="5">
        <v>43138</v>
      </c>
    </row>
    <row r="2160" spans="1:7" x14ac:dyDescent="0.4">
      <c r="A2160">
        <v>59</v>
      </c>
      <c r="B2160" t="s">
        <v>989</v>
      </c>
      <c r="C2160" s="10">
        <v>22.43</v>
      </c>
      <c r="D2160" s="10">
        <v>1.76</v>
      </c>
      <c r="E2160" s="16">
        <v>8.51</v>
      </c>
      <c r="F2160">
        <v>27802</v>
      </c>
      <c r="G2160" s="5">
        <v>43138</v>
      </c>
    </row>
    <row r="2161" spans="1:7" x14ac:dyDescent="0.4">
      <c r="A2161">
        <v>60</v>
      </c>
      <c r="B2161" t="s">
        <v>338</v>
      </c>
      <c r="C2161" s="10">
        <v>2.5499999999999998</v>
      </c>
      <c r="D2161" s="10">
        <v>0.2</v>
      </c>
      <c r="E2161" s="16">
        <v>8.51</v>
      </c>
      <c r="F2161">
        <v>20572</v>
      </c>
      <c r="G2161" s="5">
        <v>43138</v>
      </c>
    </row>
    <row r="2162" spans="1:7" x14ac:dyDescent="0.4">
      <c r="A2162">
        <v>61</v>
      </c>
      <c r="B2162" t="s">
        <v>670</v>
      </c>
      <c r="C2162" s="10">
        <v>12.66</v>
      </c>
      <c r="D2162" s="10">
        <v>0.99</v>
      </c>
      <c r="E2162" s="16">
        <v>8.48</v>
      </c>
      <c r="F2162">
        <v>9161471</v>
      </c>
      <c r="G2162" s="5">
        <v>43138</v>
      </c>
    </row>
    <row r="2163" spans="1:7" x14ac:dyDescent="0.4">
      <c r="A2163">
        <v>62</v>
      </c>
      <c r="B2163" t="s">
        <v>176</v>
      </c>
      <c r="C2163" s="10">
        <v>19.48</v>
      </c>
      <c r="D2163" s="10">
        <v>1.52</v>
      </c>
      <c r="E2163" s="16">
        <v>8.4600000000000009</v>
      </c>
      <c r="F2163">
        <v>124551</v>
      </c>
      <c r="G2163" s="5">
        <v>43138</v>
      </c>
    </row>
    <row r="2164" spans="1:7" x14ac:dyDescent="0.4">
      <c r="A2164">
        <v>63</v>
      </c>
      <c r="B2164" t="s">
        <v>1351</v>
      </c>
      <c r="C2164" s="10">
        <v>5.15</v>
      </c>
      <c r="D2164" s="10">
        <v>0.4</v>
      </c>
      <c r="E2164" s="16">
        <v>8.42</v>
      </c>
      <c r="F2164">
        <v>57925</v>
      </c>
      <c r="G2164" s="5">
        <v>43138</v>
      </c>
    </row>
    <row r="2165" spans="1:7" x14ac:dyDescent="0.4">
      <c r="A2165">
        <v>64</v>
      </c>
      <c r="B2165" t="s">
        <v>341</v>
      </c>
      <c r="C2165" s="10">
        <v>40.090000000000003</v>
      </c>
      <c r="D2165" s="10">
        <v>3.11</v>
      </c>
      <c r="E2165" s="16">
        <v>8.41</v>
      </c>
      <c r="F2165">
        <v>1637733</v>
      </c>
      <c r="G2165" s="5">
        <v>43138</v>
      </c>
    </row>
    <row r="2166" spans="1:7" x14ac:dyDescent="0.4">
      <c r="A2166">
        <v>65</v>
      </c>
      <c r="B2166" t="s">
        <v>1838</v>
      </c>
      <c r="C2166" s="10">
        <v>11.13</v>
      </c>
      <c r="D2166" s="10">
        <v>0.86</v>
      </c>
      <c r="E2166" s="16">
        <v>8.3699999999999992</v>
      </c>
      <c r="F2166">
        <v>1462303</v>
      </c>
      <c r="G2166" s="5">
        <v>43138</v>
      </c>
    </row>
    <row r="2167" spans="1:7" x14ac:dyDescent="0.4">
      <c r="A2167">
        <v>66</v>
      </c>
      <c r="B2167" t="s">
        <v>1839</v>
      </c>
      <c r="C2167" s="10">
        <v>2.33</v>
      </c>
      <c r="D2167" s="10">
        <v>0.18</v>
      </c>
      <c r="E2167" s="16">
        <v>8.3699999999999992</v>
      </c>
      <c r="F2167">
        <v>243302</v>
      </c>
      <c r="G2167" s="5">
        <v>43138</v>
      </c>
    </row>
    <row r="2168" spans="1:7" x14ac:dyDescent="0.4">
      <c r="A2168">
        <v>67</v>
      </c>
      <c r="B2168" t="s">
        <v>671</v>
      </c>
      <c r="C2168" s="10">
        <v>9.7100000000000009</v>
      </c>
      <c r="D2168" s="10">
        <v>0.75</v>
      </c>
      <c r="E2168" s="16">
        <v>8.3699999999999992</v>
      </c>
      <c r="F2168">
        <v>1352654</v>
      </c>
      <c r="G2168" s="5">
        <v>43138</v>
      </c>
    </row>
    <row r="2169" spans="1:7" x14ac:dyDescent="0.4">
      <c r="A2169">
        <v>68</v>
      </c>
      <c r="B2169" t="s">
        <v>665</v>
      </c>
      <c r="C2169" s="10">
        <v>13.75</v>
      </c>
      <c r="D2169" s="10">
        <v>1.06</v>
      </c>
      <c r="E2169" s="16">
        <v>8.36</v>
      </c>
      <c r="F2169">
        <v>47715</v>
      </c>
      <c r="G2169" s="5">
        <v>43138</v>
      </c>
    </row>
    <row r="2170" spans="1:7" x14ac:dyDescent="0.4">
      <c r="A2170">
        <v>69</v>
      </c>
      <c r="B2170" t="s">
        <v>1790</v>
      </c>
      <c r="C2170" s="10">
        <v>36.03</v>
      </c>
      <c r="D2170" s="10">
        <v>2.77</v>
      </c>
      <c r="E2170" s="16">
        <v>8.33</v>
      </c>
      <c r="F2170">
        <v>4662785</v>
      </c>
      <c r="G2170" s="5">
        <v>43138</v>
      </c>
    </row>
    <row r="2171" spans="1:7" x14ac:dyDescent="0.4">
      <c r="A2171">
        <v>70</v>
      </c>
      <c r="B2171" t="s">
        <v>1840</v>
      </c>
      <c r="C2171" s="10">
        <v>99.34</v>
      </c>
      <c r="D2171" s="10">
        <v>7.59</v>
      </c>
      <c r="E2171" s="16">
        <v>8.27</v>
      </c>
      <c r="F2171">
        <v>1074382</v>
      </c>
      <c r="G2171" s="5">
        <v>43138</v>
      </c>
    </row>
    <row r="2172" spans="1:7" x14ac:dyDescent="0.4">
      <c r="A2172">
        <v>71</v>
      </c>
      <c r="B2172" t="s">
        <v>925</v>
      </c>
      <c r="C2172" s="10">
        <v>6.44</v>
      </c>
      <c r="D2172" s="10">
        <v>0.49</v>
      </c>
      <c r="E2172" s="16">
        <v>8.24</v>
      </c>
      <c r="F2172">
        <v>99263</v>
      </c>
      <c r="G2172" s="5">
        <v>43138</v>
      </c>
    </row>
    <row r="2173" spans="1:7" x14ac:dyDescent="0.4">
      <c r="A2173">
        <v>72</v>
      </c>
      <c r="B2173" t="s">
        <v>1841</v>
      </c>
      <c r="C2173" s="10">
        <v>4.97</v>
      </c>
      <c r="D2173" s="10">
        <v>0.37</v>
      </c>
      <c r="E2173" s="16">
        <v>8.0399999999999991</v>
      </c>
      <c r="F2173">
        <v>160991</v>
      </c>
      <c r="G2173" s="5">
        <v>43138</v>
      </c>
    </row>
    <row r="2174" spans="1:7" x14ac:dyDescent="0.4">
      <c r="A2174">
        <v>73</v>
      </c>
      <c r="B2174" t="s">
        <v>1842</v>
      </c>
      <c r="C2174" s="10">
        <v>5.51</v>
      </c>
      <c r="D2174" s="10">
        <v>0.41</v>
      </c>
      <c r="E2174" s="16">
        <v>8.0399999999999991</v>
      </c>
      <c r="F2174">
        <v>35166042</v>
      </c>
      <c r="G2174" s="5">
        <v>43138</v>
      </c>
    </row>
    <row r="2175" spans="1:7" x14ac:dyDescent="0.4">
      <c r="A2175">
        <v>74</v>
      </c>
      <c r="B2175" t="s">
        <v>1628</v>
      </c>
      <c r="C2175" s="10">
        <v>3.39</v>
      </c>
      <c r="D2175" s="10">
        <v>0.25</v>
      </c>
      <c r="E2175" s="16">
        <v>7.96</v>
      </c>
      <c r="F2175">
        <v>404882</v>
      </c>
      <c r="G2175" s="5">
        <v>43138</v>
      </c>
    </row>
    <row r="2176" spans="1:7" x14ac:dyDescent="0.4">
      <c r="A2176">
        <v>75</v>
      </c>
      <c r="B2176" t="s">
        <v>318</v>
      </c>
      <c r="C2176" s="10">
        <v>28.73</v>
      </c>
      <c r="D2176" s="10">
        <v>2.09</v>
      </c>
      <c r="E2176" s="16">
        <v>7.85</v>
      </c>
      <c r="F2176">
        <v>41846</v>
      </c>
      <c r="G2176" s="5">
        <v>43138</v>
      </c>
    </row>
    <row r="2177" spans="1:7" x14ac:dyDescent="0.4">
      <c r="A2177">
        <v>76</v>
      </c>
      <c r="B2177" t="s">
        <v>930</v>
      </c>
      <c r="C2177" s="10">
        <v>18.190000000000001</v>
      </c>
      <c r="D2177" s="10">
        <v>1.32</v>
      </c>
      <c r="E2177" s="16">
        <v>7.82</v>
      </c>
      <c r="F2177">
        <v>224921</v>
      </c>
      <c r="G2177" s="5">
        <v>43138</v>
      </c>
    </row>
    <row r="2178" spans="1:7" x14ac:dyDescent="0.4">
      <c r="A2178">
        <v>77</v>
      </c>
      <c r="B2178" t="s">
        <v>1843</v>
      </c>
      <c r="C2178" s="10">
        <v>17.55</v>
      </c>
      <c r="D2178" s="10">
        <v>1.27</v>
      </c>
      <c r="E2178" s="16">
        <v>7.8</v>
      </c>
      <c r="F2178">
        <v>9519369</v>
      </c>
      <c r="G2178" s="5">
        <v>43138</v>
      </c>
    </row>
    <row r="2179" spans="1:7" x14ac:dyDescent="0.4">
      <c r="A2179">
        <v>78</v>
      </c>
      <c r="B2179" t="s">
        <v>1443</v>
      </c>
      <c r="C2179" s="10">
        <v>7.45</v>
      </c>
      <c r="D2179" s="10">
        <v>0.53</v>
      </c>
      <c r="E2179" s="16">
        <v>7.66</v>
      </c>
      <c r="F2179">
        <v>44587</v>
      </c>
      <c r="G2179" s="5">
        <v>43138</v>
      </c>
    </row>
    <row r="2180" spans="1:7" x14ac:dyDescent="0.4">
      <c r="A2180">
        <v>79</v>
      </c>
      <c r="B2180" t="s">
        <v>627</v>
      </c>
      <c r="C2180" s="10">
        <v>2.96</v>
      </c>
      <c r="D2180" s="10">
        <v>0.21</v>
      </c>
      <c r="E2180" s="16">
        <v>7.64</v>
      </c>
      <c r="F2180">
        <v>10288440</v>
      </c>
      <c r="G2180" s="5">
        <v>43138</v>
      </c>
    </row>
    <row r="2181" spans="1:7" x14ac:dyDescent="0.4">
      <c r="A2181">
        <v>80</v>
      </c>
      <c r="B2181" t="s">
        <v>404</v>
      </c>
      <c r="C2181" s="10">
        <v>4.82</v>
      </c>
      <c r="D2181" s="10">
        <v>0.34</v>
      </c>
      <c r="E2181" s="16">
        <v>7.59</v>
      </c>
      <c r="F2181">
        <v>579814</v>
      </c>
      <c r="G2181" s="5">
        <v>43138</v>
      </c>
    </row>
    <row r="2182" spans="1:7" x14ac:dyDescent="0.4">
      <c r="A2182">
        <v>81</v>
      </c>
      <c r="B2182" t="s">
        <v>1362</v>
      </c>
      <c r="C2182" s="10">
        <v>8.83</v>
      </c>
      <c r="D2182" s="10">
        <v>0.62</v>
      </c>
      <c r="E2182" s="16">
        <v>7.55</v>
      </c>
      <c r="F2182">
        <v>2785179</v>
      </c>
      <c r="G2182" s="5">
        <v>43138</v>
      </c>
    </row>
    <row r="2183" spans="1:7" x14ac:dyDescent="0.4">
      <c r="A2183">
        <v>82</v>
      </c>
      <c r="B2183" t="s">
        <v>432</v>
      </c>
      <c r="C2183" s="10">
        <v>4.3499999999999996</v>
      </c>
      <c r="D2183" s="10">
        <v>0.3</v>
      </c>
      <c r="E2183" s="16">
        <v>7.41</v>
      </c>
      <c r="F2183">
        <v>26961</v>
      </c>
      <c r="G2183" s="5">
        <v>43138</v>
      </c>
    </row>
    <row r="2184" spans="1:7" x14ac:dyDescent="0.4">
      <c r="A2184">
        <v>83</v>
      </c>
      <c r="B2184" t="s">
        <v>1299</v>
      </c>
      <c r="C2184" s="10">
        <v>2.3199999999999998</v>
      </c>
      <c r="D2184" s="10">
        <v>0.16</v>
      </c>
      <c r="E2184" s="16">
        <v>7.41</v>
      </c>
      <c r="F2184">
        <v>610914</v>
      </c>
      <c r="G2184" s="5">
        <v>43138</v>
      </c>
    </row>
    <row r="2185" spans="1:7" x14ac:dyDescent="0.4">
      <c r="A2185">
        <v>84</v>
      </c>
      <c r="B2185" t="s">
        <v>966</v>
      </c>
      <c r="C2185" s="10">
        <v>5.1100000000000003</v>
      </c>
      <c r="D2185" s="10">
        <v>0.35</v>
      </c>
      <c r="E2185" s="16">
        <v>7.35</v>
      </c>
      <c r="F2185">
        <v>633675</v>
      </c>
      <c r="G2185" s="5">
        <v>43138</v>
      </c>
    </row>
    <row r="2186" spans="1:7" x14ac:dyDescent="0.4">
      <c r="A2186">
        <v>85</v>
      </c>
      <c r="B2186" t="s">
        <v>1738</v>
      </c>
      <c r="C2186" s="10">
        <v>3.65</v>
      </c>
      <c r="D2186" s="10">
        <v>0.25</v>
      </c>
      <c r="E2186" s="16">
        <v>7.35</v>
      </c>
      <c r="F2186">
        <v>107930</v>
      </c>
      <c r="G2186" s="5">
        <v>43138</v>
      </c>
    </row>
    <row r="2187" spans="1:7" x14ac:dyDescent="0.4">
      <c r="A2187">
        <v>86</v>
      </c>
      <c r="B2187" t="s">
        <v>855</v>
      </c>
      <c r="C2187" s="10">
        <v>11.32</v>
      </c>
      <c r="D2187" s="10">
        <v>0.77</v>
      </c>
      <c r="E2187" s="16">
        <v>7.3</v>
      </c>
      <c r="F2187">
        <v>3203895</v>
      </c>
      <c r="G2187" s="5">
        <v>43138</v>
      </c>
    </row>
    <row r="2188" spans="1:7" x14ac:dyDescent="0.4">
      <c r="A2188">
        <v>87</v>
      </c>
      <c r="B2188" t="s">
        <v>517</v>
      </c>
      <c r="C2188" s="10">
        <v>2.67</v>
      </c>
      <c r="D2188" s="10">
        <v>0.18</v>
      </c>
      <c r="E2188" s="16">
        <v>7.23</v>
      </c>
      <c r="F2188">
        <v>24608</v>
      </c>
      <c r="G2188" s="5">
        <v>43138</v>
      </c>
    </row>
    <row r="2189" spans="1:7" x14ac:dyDescent="0.4">
      <c r="A2189">
        <v>88</v>
      </c>
      <c r="B2189" t="s">
        <v>1844</v>
      </c>
      <c r="C2189" s="10">
        <v>232.17</v>
      </c>
      <c r="D2189" s="10">
        <v>15.58</v>
      </c>
      <c r="E2189" s="16">
        <v>7.19</v>
      </c>
      <c r="F2189">
        <v>1125774</v>
      </c>
      <c r="G2189" s="5">
        <v>43138</v>
      </c>
    </row>
    <row r="2190" spans="1:7" x14ac:dyDescent="0.4">
      <c r="A2190">
        <v>89</v>
      </c>
      <c r="B2190" t="s">
        <v>1788</v>
      </c>
      <c r="C2190" s="10">
        <v>3.02</v>
      </c>
      <c r="D2190" s="10">
        <v>0.2</v>
      </c>
      <c r="E2190" s="16">
        <v>7.09</v>
      </c>
      <c r="F2190">
        <v>550234</v>
      </c>
      <c r="G2190" s="5">
        <v>43138</v>
      </c>
    </row>
    <row r="2191" spans="1:7" x14ac:dyDescent="0.4">
      <c r="A2191">
        <v>90</v>
      </c>
      <c r="B2191" t="s">
        <v>648</v>
      </c>
      <c r="C2191" s="10">
        <v>5.3</v>
      </c>
      <c r="D2191" s="10">
        <v>0.35</v>
      </c>
      <c r="E2191" s="16">
        <v>7.07</v>
      </c>
      <c r="F2191">
        <v>179572</v>
      </c>
      <c r="G2191" s="5">
        <v>43138</v>
      </c>
    </row>
    <row r="2192" spans="1:7" x14ac:dyDescent="0.4">
      <c r="A2192">
        <v>91</v>
      </c>
      <c r="B2192" t="s">
        <v>41</v>
      </c>
      <c r="C2192" s="10">
        <v>2.74</v>
      </c>
      <c r="D2192" s="10">
        <v>0.18</v>
      </c>
      <c r="E2192" s="16">
        <v>7.03</v>
      </c>
      <c r="F2192">
        <v>120794</v>
      </c>
      <c r="G2192" s="5">
        <v>43138</v>
      </c>
    </row>
    <row r="2193" spans="1:7" x14ac:dyDescent="0.4">
      <c r="A2193">
        <v>92</v>
      </c>
      <c r="B2193" t="s">
        <v>1845</v>
      </c>
      <c r="C2193" s="10">
        <v>4.5999999999999996</v>
      </c>
      <c r="D2193" s="10">
        <v>0.3</v>
      </c>
      <c r="E2193" s="16">
        <v>6.98</v>
      </c>
      <c r="F2193">
        <v>7053</v>
      </c>
      <c r="G2193" s="5">
        <v>43138</v>
      </c>
    </row>
    <row r="2194" spans="1:7" x14ac:dyDescent="0.4">
      <c r="A2194">
        <v>93</v>
      </c>
      <c r="B2194" t="s">
        <v>35</v>
      </c>
      <c r="C2194" s="10">
        <v>4.88</v>
      </c>
      <c r="D2194" s="10">
        <v>0.31</v>
      </c>
      <c r="E2194" s="16">
        <v>6.91</v>
      </c>
      <c r="F2194">
        <v>254477</v>
      </c>
      <c r="G2194" s="5">
        <v>43138</v>
      </c>
    </row>
    <row r="2195" spans="1:7" x14ac:dyDescent="0.4">
      <c r="A2195">
        <v>94</v>
      </c>
      <c r="B2195" t="s">
        <v>799</v>
      </c>
      <c r="C2195" s="10">
        <v>32.049999999999997</v>
      </c>
      <c r="D2195" s="10">
        <v>2.0499999999999998</v>
      </c>
      <c r="E2195" s="16">
        <v>6.83</v>
      </c>
      <c r="F2195">
        <v>592978</v>
      </c>
      <c r="G2195" s="5">
        <v>43138</v>
      </c>
    </row>
    <row r="2196" spans="1:7" x14ac:dyDescent="0.4">
      <c r="A2196">
        <v>95</v>
      </c>
      <c r="B2196" t="s">
        <v>1050</v>
      </c>
      <c r="C2196" s="10">
        <v>5.95</v>
      </c>
      <c r="D2196" s="10">
        <v>0.38</v>
      </c>
      <c r="E2196" s="16">
        <v>6.82</v>
      </c>
      <c r="F2196">
        <v>154774</v>
      </c>
      <c r="G2196" s="5">
        <v>43138</v>
      </c>
    </row>
    <row r="2197" spans="1:7" x14ac:dyDescent="0.4">
      <c r="A2197">
        <v>96</v>
      </c>
      <c r="B2197" t="s">
        <v>280</v>
      </c>
      <c r="C2197" s="10">
        <v>28.68</v>
      </c>
      <c r="D2197" s="10">
        <v>1.82</v>
      </c>
      <c r="E2197" s="16">
        <v>6.78</v>
      </c>
      <c r="F2197">
        <v>7468406</v>
      </c>
      <c r="G2197" s="5">
        <v>43138</v>
      </c>
    </row>
    <row r="2198" spans="1:7" x14ac:dyDescent="0.4">
      <c r="A2198">
        <v>97</v>
      </c>
      <c r="B2198" t="s">
        <v>980</v>
      </c>
      <c r="C2198" s="10">
        <v>25.65</v>
      </c>
      <c r="D2198" s="10">
        <v>1.62</v>
      </c>
      <c r="E2198" s="16">
        <v>6.74</v>
      </c>
      <c r="F2198">
        <v>1170192</v>
      </c>
      <c r="G2198" s="5">
        <v>43138</v>
      </c>
    </row>
    <row r="2199" spans="1:7" x14ac:dyDescent="0.4">
      <c r="A2199">
        <v>98</v>
      </c>
      <c r="B2199" t="s">
        <v>1846</v>
      </c>
      <c r="C2199" s="10">
        <v>11.67</v>
      </c>
      <c r="D2199" s="10">
        <v>0.73</v>
      </c>
      <c r="E2199" s="16">
        <v>6.67</v>
      </c>
      <c r="F2199">
        <v>312108</v>
      </c>
      <c r="G2199" s="5">
        <v>43138</v>
      </c>
    </row>
    <row r="2200" spans="1:7" x14ac:dyDescent="0.4">
      <c r="A2200">
        <v>99</v>
      </c>
      <c r="B2200" t="s">
        <v>207</v>
      </c>
      <c r="C2200" s="10">
        <v>14.87</v>
      </c>
      <c r="D2200" s="10">
        <v>0.93</v>
      </c>
      <c r="E2200" s="16">
        <v>6.67</v>
      </c>
      <c r="F2200">
        <v>1630577</v>
      </c>
      <c r="G2200" s="5">
        <v>43138</v>
      </c>
    </row>
    <row r="2201" spans="1:7" x14ac:dyDescent="0.4">
      <c r="A2201">
        <v>100</v>
      </c>
      <c r="B2201" t="s">
        <v>241</v>
      </c>
      <c r="C2201" s="10">
        <v>26.91</v>
      </c>
      <c r="D2201" s="10">
        <v>1.67</v>
      </c>
      <c r="E2201" s="16">
        <v>6.62</v>
      </c>
      <c r="F2201">
        <v>48448944</v>
      </c>
      <c r="G2201" s="5">
        <v>43138</v>
      </c>
    </row>
    <row r="2202" spans="1:7" x14ac:dyDescent="0.4">
      <c r="A2202">
        <v>1</v>
      </c>
      <c r="B2202" t="s">
        <v>431</v>
      </c>
      <c r="C2202" s="10">
        <v>17.739999999999998</v>
      </c>
      <c r="D2202" s="10">
        <v>6.11</v>
      </c>
      <c r="E2202" s="16">
        <v>52.51</v>
      </c>
      <c r="F2202">
        <v>15215</v>
      </c>
      <c r="G2202" s="5">
        <v>43139</v>
      </c>
    </row>
    <row r="2203" spans="1:7" x14ac:dyDescent="0.4">
      <c r="A2203">
        <v>2</v>
      </c>
      <c r="B2203" t="s">
        <v>436</v>
      </c>
      <c r="C2203" s="10">
        <v>22.62</v>
      </c>
      <c r="D2203" s="10">
        <v>7.61</v>
      </c>
      <c r="E2203" s="16">
        <v>50.7</v>
      </c>
      <c r="F2203">
        <v>339945</v>
      </c>
      <c r="G2203" s="5">
        <v>43139</v>
      </c>
    </row>
    <row r="2204" spans="1:7" x14ac:dyDescent="0.4">
      <c r="A2204">
        <v>3</v>
      </c>
      <c r="B2204" t="s">
        <v>430</v>
      </c>
      <c r="C2204" s="10">
        <v>27.91</v>
      </c>
      <c r="D2204" s="10">
        <v>9.26</v>
      </c>
      <c r="E2204" s="16">
        <v>49.65</v>
      </c>
      <c r="F2204">
        <v>109315768</v>
      </c>
      <c r="G2204" s="5">
        <v>43139</v>
      </c>
    </row>
    <row r="2205" spans="1:7" x14ac:dyDescent="0.4">
      <c r="A2205">
        <v>4</v>
      </c>
      <c r="B2205" t="s">
        <v>429</v>
      </c>
      <c r="C2205" s="10">
        <v>13.5</v>
      </c>
      <c r="D2205" s="10">
        <v>4.41</v>
      </c>
      <c r="E2205" s="16">
        <v>48.51</v>
      </c>
      <c r="F2205">
        <v>110529982</v>
      </c>
      <c r="G2205" s="5">
        <v>43139</v>
      </c>
    </row>
    <row r="2206" spans="1:7" x14ac:dyDescent="0.4">
      <c r="A2206">
        <v>5</v>
      </c>
      <c r="B2206" t="s">
        <v>475</v>
      </c>
      <c r="C2206" s="10">
        <v>18.420000000000002</v>
      </c>
      <c r="D2206" s="10">
        <v>4.5199999999999996</v>
      </c>
      <c r="E2206" s="16">
        <v>32.54</v>
      </c>
      <c r="F2206">
        <v>130805</v>
      </c>
      <c r="G2206" s="5">
        <v>43139</v>
      </c>
    </row>
    <row r="2207" spans="1:7" x14ac:dyDescent="0.4">
      <c r="A2207">
        <v>6</v>
      </c>
      <c r="B2207" t="s">
        <v>1616</v>
      </c>
      <c r="C2207" s="10">
        <v>26.5</v>
      </c>
      <c r="D2207" s="10">
        <v>6.45</v>
      </c>
      <c r="E2207" s="16">
        <v>32.17</v>
      </c>
      <c r="F2207">
        <v>5009281</v>
      </c>
      <c r="G2207" s="5">
        <v>43139</v>
      </c>
    </row>
    <row r="2208" spans="1:7" x14ac:dyDescent="0.4">
      <c r="A2208">
        <v>7</v>
      </c>
      <c r="B2208" t="s">
        <v>1800</v>
      </c>
      <c r="C2208" s="10">
        <v>8.9600000000000009</v>
      </c>
      <c r="D2208" s="10">
        <v>2.06</v>
      </c>
      <c r="E2208" s="16">
        <v>29.86</v>
      </c>
      <c r="F2208">
        <v>12103611</v>
      </c>
      <c r="G2208" s="5">
        <v>43139</v>
      </c>
    </row>
    <row r="2209" spans="1:7" x14ac:dyDescent="0.4">
      <c r="A2209">
        <v>8</v>
      </c>
      <c r="B2209" t="s">
        <v>39</v>
      </c>
      <c r="C2209" s="10">
        <v>2.5499999999999998</v>
      </c>
      <c r="D2209" s="10">
        <v>0.55000000000000004</v>
      </c>
      <c r="E2209" s="16">
        <v>27.5</v>
      </c>
      <c r="F2209">
        <v>11203831</v>
      </c>
      <c r="G2209" s="5">
        <v>43139</v>
      </c>
    </row>
    <row r="2210" spans="1:7" x14ac:dyDescent="0.4">
      <c r="A2210">
        <v>9</v>
      </c>
      <c r="B2210" t="s">
        <v>1801</v>
      </c>
      <c r="C2210" s="10">
        <v>89.04</v>
      </c>
      <c r="D2210" s="10">
        <v>19.13</v>
      </c>
      <c r="E2210" s="16">
        <v>27.36</v>
      </c>
      <c r="F2210">
        <v>13489391</v>
      </c>
      <c r="G2210" s="5">
        <v>43139</v>
      </c>
    </row>
    <row r="2211" spans="1:7" x14ac:dyDescent="0.4">
      <c r="A2211">
        <v>10</v>
      </c>
      <c r="B2211" t="s">
        <v>442</v>
      </c>
      <c r="C2211" s="10">
        <v>45.77</v>
      </c>
      <c r="D2211" s="10">
        <v>8.9</v>
      </c>
      <c r="E2211" s="16">
        <v>24.14</v>
      </c>
      <c r="F2211">
        <v>8974655</v>
      </c>
      <c r="G2211" s="5">
        <v>43139</v>
      </c>
    </row>
    <row r="2212" spans="1:7" x14ac:dyDescent="0.4">
      <c r="A2212">
        <v>11</v>
      </c>
      <c r="B2212" t="s">
        <v>440</v>
      </c>
      <c r="C2212" s="10">
        <v>55.24</v>
      </c>
      <c r="D2212" s="10">
        <v>10.67</v>
      </c>
      <c r="E2212" s="16">
        <v>23.94</v>
      </c>
      <c r="F2212">
        <v>81328944</v>
      </c>
      <c r="G2212" s="5">
        <v>43139</v>
      </c>
    </row>
    <row r="2213" spans="1:7" x14ac:dyDescent="0.4">
      <c r="A2213">
        <v>12</v>
      </c>
      <c r="B2213" t="s">
        <v>441</v>
      </c>
      <c r="C2213" s="10">
        <v>23.35</v>
      </c>
      <c r="D2213" s="10">
        <v>4.5</v>
      </c>
      <c r="E2213" s="16">
        <v>23.87</v>
      </c>
      <c r="F2213">
        <v>1352818</v>
      </c>
      <c r="G2213" s="5">
        <v>43139</v>
      </c>
    </row>
    <row r="2214" spans="1:7" x14ac:dyDescent="0.4">
      <c r="A2214">
        <v>13</v>
      </c>
      <c r="B2214" t="s">
        <v>467</v>
      </c>
      <c r="C2214" s="10">
        <v>14.16</v>
      </c>
      <c r="D2214" s="10">
        <v>1.92</v>
      </c>
      <c r="E2214" s="16">
        <v>15.69</v>
      </c>
      <c r="F2214">
        <v>47306</v>
      </c>
      <c r="G2214" s="5">
        <v>43139</v>
      </c>
    </row>
    <row r="2215" spans="1:7" x14ac:dyDescent="0.4">
      <c r="A2215">
        <v>14</v>
      </c>
      <c r="B2215" t="s">
        <v>964</v>
      </c>
      <c r="C2215" s="10">
        <v>3.7</v>
      </c>
      <c r="D2215" s="10">
        <v>0.5</v>
      </c>
      <c r="E2215" s="16">
        <v>15.63</v>
      </c>
      <c r="F2215">
        <v>8195164</v>
      </c>
      <c r="G2215" s="5">
        <v>43139</v>
      </c>
    </row>
    <row r="2216" spans="1:7" x14ac:dyDescent="0.4">
      <c r="A2216">
        <v>15</v>
      </c>
      <c r="B2216" t="s">
        <v>552</v>
      </c>
      <c r="C2216" s="10">
        <v>23.05</v>
      </c>
      <c r="D2216" s="10">
        <v>3.05</v>
      </c>
      <c r="E2216" s="16">
        <v>15.25</v>
      </c>
      <c r="F2216">
        <v>436787</v>
      </c>
      <c r="G2216" s="5">
        <v>43139</v>
      </c>
    </row>
    <row r="2217" spans="1:7" x14ac:dyDescent="0.4">
      <c r="A2217">
        <v>16</v>
      </c>
      <c r="B2217" t="s">
        <v>641</v>
      </c>
      <c r="C2217" s="10">
        <v>8.5500000000000007</v>
      </c>
      <c r="D2217" s="10">
        <v>1.1299999999999999</v>
      </c>
      <c r="E2217" s="16">
        <v>15.23</v>
      </c>
      <c r="F2217">
        <v>12015</v>
      </c>
      <c r="G2217" s="5">
        <v>43139</v>
      </c>
    </row>
    <row r="2218" spans="1:7" x14ac:dyDescent="0.4">
      <c r="A2218">
        <v>17</v>
      </c>
      <c r="B2218" t="s">
        <v>351</v>
      </c>
      <c r="C2218" s="10">
        <v>3.96</v>
      </c>
      <c r="D2218" s="10">
        <v>0.52</v>
      </c>
      <c r="E2218" s="16">
        <v>15.12</v>
      </c>
      <c r="F2218">
        <v>16320610</v>
      </c>
      <c r="G2218" s="5">
        <v>43139</v>
      </c>
    </row>
    <row r="2219" spans="1:7" x14ac:dyDescent="0.4">
      <c r="A2219">
        <v>18</v>
      </c>
      <c r="B2219" t="s">
        <v>465</v>
      </c>
      <c r="C2219" s="10">
        <v>11.27</v>
      </c>
      <c r="D2219" s="10">
        <v>1.42</v>
      </c>
      <c r="E2219" s="16">
        <v>14.4</v>
      </c>
      <c r="F2219">
        <v>43406</v>
      </c>
      <c r="G2219" s="5">
        <v>43139</v>
      </c>
    </row>
    <row r="2220" spans="1:7" x14ac:dyDescent="0.4">
      <c r="A2220">
        <v>19</v>
      </c>
      <c r="B2220" t="s">
        <v>1802</v>
      </c>
      <c r="C2220" s="10">
        <v>19.96</v>
      </c>
      <c r="D2220" s="10">
        <v>2.48</v>
      </c>
      <c r="E2220" s="16">
        <v>14.19</v>
      </c>
      <c r="F2220">
        <v>14534433</v>
      </c>
      <c r="G2220" s="5">
        <v>43139</v>
      </c>
    </row>
    <row r="2221" spans="1:7" x14ac:dyDescent="0.4">
      <c r="A2221">
        <v>20</v>
      </c>
      <c r="B2221" t="s">
        <v>1803</v>
      </c>
      <c r="C2221" s="10">
        <v>4.58</v>
      </c>
      <c r="D2221" s="10">
        <v>0.54</v>
      </c>
      <c r="E2221" s="16">
        <v>13.37</v>
      </c>
      <c r="F2221">
        <v>1259611</v>
      </c>
      <c r="G2221" s="5">
        <v>43139</v>
      </c>
    </row>
    <row r="2222" spans="1:7" x14ac:dyDescent="0.4">
      <c r="A2222">
        <v>21</v>
      </c>
      <c r="B2222" t="s">
        <v>642</v>
      </c>
      <c r="C2222" s="10">
        <v>5.62</v>
      </c>
      <c r="D2222" s="10">
        <v>0.65</v>
      </c>
      <c r="E2222" s="16">
        <v>13.08</v>
      </c>
      <c r="F2222">
        <v>3261933</v>
      </c>
      <c r="G2222" s="5">
        <v>43139</v>
      </c>
    </row>
    <row r="2223" spans="1:7" x14ac:dyDescent="0.4">
      <c r="A2223">
        <v>22</v>
      </c>
      <c r="B2223" t="s">
        <v>207</v>
      </c>
      <c r="C2223" s="10">
        <v>16.75</v>
      </c>
      <c r="D2223" s="10">
        <v>1.88</v>
      </c>
      <c r="E2223" s="16">
        <v>12.64</v>
      </c>
      <c r="F2223">
        <v>3162750</v>
      </c>
      <c r="G2223" s="5">
        <v>43139</v>
      </c>
    </row>
    <row r="2224" spans="1:7" x14ac:dyDescent="0.4">
      <c r="A2224">
        <v>23</v>
      </c>
      <c r="B2224" t="s">
        <v>458</v>
      </c>
      <c r="C2224" s="10">
        <v>21.77</v>
      </c>
      <c r="D2224" s="10">
        <v>2.4300000000000002</v>
      </c>
      <c r="E2224" s="16">
        <v>12.56</v>
      </c>
      <c r="F2224">
        <v>26583662</v>
      </c>
      <c r="G2224" s="5">
        <v>43139</v>
      </c>
    </row>
    <row r="2225" spans="1:7" x14ac:dyDescent="0.4">
      <c r="A2225">
        <v>24</v>
      </c>
      <c r="B2225" t="s">
        <v>339</v>
      </c>
      <c r="C2225" s="10">
        <v>18</v>
      </c>
      <c r="D2225" s="10">
        <v>2</v>
      </c>
      <c r="E2225" s="16">
        <v>12.5</v>
      </c>
      <c r="F2225">
        <v>67536</v>
      </c>
      <c r="G2225" s="5">
        <v>43139</v>
      </c>
    </row>
    <row r="2226" spans="1:7" x14ac:dyDescent="0.4">
      <c r="A2226">
        <v>25</v>
      </c>
      <c r="B2226" t="s">
        <v>318</v>
      </c>
      <c r="C2226" s="10">
        <v>32.31</v>
      </c>
      <c r="D2226" s="10">
        <v>3.58</v>
      </c>
      <c r="E2226" s="16">
        <v>12.46</v>
      </c>
      <c r="F2226">
        <v>27490</v>
      </c>
      <c r="G2226" s="5">
        <v>43139</v>
      </c>
    </row>
    <row r="2227" spans="1:7" x14ac:dyDescent="0.4">
      <c r="A2227">
        <v>26</v>
      </c>
      <c r="B2227" t="s">
        <v>645</v>
      </c>
      <c r="C2227" s="10">
        <v>12.86</v>
      </c>
      <c r="D2227" s="10">
        <v>1.41</v>
      </c>
      <c r="E2227" s="16">
        <v>12.31</v>
      </c>
      <c r="F2227">
        <v>6745118</v>
      </c>
      <c r="G2227" s="5">
        <v>43139</v>
      </c>
    </row>
    <row r="2228" spans="1:7" x14ac:dyDescent="0.4">
      <c r="A2228">
        <v>27</v>
      </c>
      <c r="B2228" t="s">
        <v>462</v>
      </c>
      <c r="C2228" s="10">
        <v>7.3</v>
      </c>
      <c r="D2228" s="10">
        <v>0.8</v>
      </c>
      <c r="E2228" s="16">
        <v>12.31</v>
      </c>
      <c r="F2228">
        <v>1240639</v>
      </c>
      <c r="G2228" s="5">
        <v>43139</v>
      </c>
    </row>
    <row r="2229" spans="1:7" x14ac:dyDescent="0.4">
      <c r="A2229">
        <v>28</v>
      </c>
      <c r="B2229" t="s">
        <v>646</v>
      </c>
      <c r="C2229" s="10">
        <v>21.09</v>
      </c>
      <c r="D2229" s="10">
        <v>2.2999999999999998</v>
      </c>
      <c r="E2229" s="16">
        <v>12.24</v>
      </c>
      <c r="F2229">
        <v>14274029</v>
      </c>
      <c r="G2229" s="5">
        <v>43139</v>
      </c>
    </row>
    <row r="2230" spans="1:7" x14ac:dyDescent="0.4">
      <c r="A2230">
        <v>29</v>
      </c>
      <c r="B2230" t="s">
        <v>241</v>
      </c>
      <c r="C2230" s="10">
        <v>30.18</v>
      </c>
      <c r="D2230" s="10">
        <v>3.27</v>
      </c>
      <c r="E2230" s="16">
        <v>12.15</v>
      </c>
      <c r="F2230">
        <v>160942446</v>
      </c>
      <c r="G2230" s="5">
        <v>43139</v>
      </c>
    </row>
    <row r="2231" spans="1:7" x14ac:dyDescent="0.4">
      <c r="A2231">
        <v>30</v>
      </c>
      <c r="B2231" t="s">
        <v>445</v>
      </c>
      <c r="C2231" s="10">
        <v>17.100000000000001</v>
      </c>
      <c r="D2231" s="10">
        <v>1.85</v>
      </c>
      <c r="E2231" s="16">
        <v>12.13</v>
      </c>
      <c r="F2231">
        <v>2207006</v>
      </c>
      <c r="G2231" s="5">
        <v>43139</v>
      </c>
    </row>
    <row r="2232" spans="1:7" x14ac:dyDescent="0.4">
      <c r="A2232">
        <v>31</v>
      </c>
      <c r="B2232" t="s">
        <v>1804</v>
      </c>
      <c r="C2232" s="10">
        <v>17.12</v>
      </c>
      <c r="D2232" s="10">
        <v>1.79</v>
      </c>
      <c r="E2232" s="16">
        <v>11.68</v>
      </c>
      <c r="F2232">
        <v>2962205</v>
      </c>
      <c r="G2232" s="5">
        <v>43139</v>
      </c>
    </row>
    <row r="2233" spans="1:7" x14ac:dyDescent="0.4">
      <c r="A2233">
        <v>32</v>
      </c>
      <c r="B2233" t="s">
        <v>730</v>
      </c>
      <c r="C2233" s="10">
        <v>2.92</v>
      </c>
      <c r="D2233" s="10">
        <v>0.3</v>
      </c>
      <c r="E2233" s="16">
        <v>11.45</v>
      </c>
      <c r="F2233">
        <v>380053</v>
      </c>
      <c r="G2233" s="5">
        <v>43139</v>
      </c>
    </row>
    <row r="2234" spans="1:7" x14ac:dyDescent="0.4">
      <c r="A2234">
        <v>33</v>
      </c>
      <c r="B2234" t="s">
        <v>650</v>
      </c>
      <c r="C2234" s="10">
        <v>12.36</v>
      </c>
      <c r="D2234" s="10">
        <v>1.24</v>
      </c>
      <c r="E2234" s="16">
        <v>11.15</v>
      </c>
      <c r="F2234">
        <v>34123282</v>
      </c>
      <c r="G2234" s="5">
        <v>43139</v>
      </c>
    </row>
    <row r="2235" spans="1:7" x14ac:dyDescent="0.4">
      <c r="A2235">
        <v>34</v>
      </c>
      <c r="B2235" t="s">
        <v>653</v>
      </c>
      <c r="C2235" s="10">
        <v>32.6</v>
      </c>
      <c r="D2235" s="10">
        <v>3.27</v>
      </c>
      <c r="E2235" s="16">
        <v>11.15</v>
      </c>
      <c r="F2235">
        <v>10318525</v>
      </c>
      <c r="G2235" s="5">
        <v>43139</v>
      </c>
    </row>
    <row r="2236" spans="1:7" x14ac:dyDescent="0.4">
      <c r="A2236">
        <v>35</v>
      </c>
      <c r="B2236" t="s">
        <v>644</v>
      </c>
      <c r="C2236" s="10">
        <v>9.58</v>
      </c>
      <c r="D2236" s="10">
        <v>0.94</v>
      </c>
      <c r="E2236" s="16">
        <v>10.88</v>
      </c>
      <c r="F2236">
        <v>2760172</v>
      </c>
      <c r="G2236" s="5">
        <v>43139</v>
      </c>
    </row>
    <row r="2237" spans="1:7" x14ac:dyDescent="0.4">
      <c r="A2237">
        <v>36</v>
      </c>
      <c r="B2237" t="s">
        <v>654</v>
      </c>
      <c r="C2237" s="10">
        <v>11.76</v>
      </c>
      <c r="D2237" s="10">
        <v>1.1299999999999999</v>
      </c>
      <c r="E2237" s="16">
        <v>10.63</v>
      </c>
      <c r="F2237">
        <v>5376</v>
      </c>
      <c r="G2237" s="5">
        <v>43139</v>
      </c>
    </row>
    <row r="2238" spans="1:7" x14ac:dyDescent="0.4">
      <c r="A2238">
        <v>37</v>
      </c>
      <c r="B2238" t="s">
        <v>1468</v>
      </c>
      <c r="C2238" s="10">
        <v>9</v>
      </c>
      <c r="D2238" s="10">
        <v>0.85</v>
      </c>
      <c r="E2238" s="16">
        <v>10.43</v>
      </c>
      <c r="F2238">
        <v>1813928</v>
      </c>
      <c r="G2238" s="5">
        <v>43139</v>
      </c>
    </row>
    <row r="2239" spans="1:7" x14ac:dyDescent="0.4">
      <c r="A2239">
        <v>38</v>
      </c>
      <c r="B2239" t="s">
        <v>491</v>
      </c>
      <c r="C2239" s="10">
        <v>17.36</v>
      </c>
      <c r="D2239" s="10">
        <v>1.61</v>
      </c>
      <c r="E2239" s="16">
        <v>10.23</v>
      </c>
      <c r="F2239">
        <v>28481</v>
      </c>
      <c r="G2239" s="5">
        <v>43139</v>
      </c>
    </row>
    <row r="2240" spans="1:7" x14ac:dyDescent="0.4">
      <c r="A2240">
        <v>39</v>
      </c>
      <c r="B2240" t="s">
        <v>656</v>
      </c>
      <c r="C2240" s="10">
        <v>15.55</v>
      </c>
      <c r="D2240" s="10">
        <v>1.44</v>
      </c>
      <c r="E2240" s="16">
        <v>10.210000000000001</v>
      </c>
      <c r="F2240">
        <v>39014</v>
      </c>
      <c r="G2240" s="5">
        <v>43139</v>
      </c>
    </row>
    <row r="2241" spans="1:7" x14ac:dyDescent="0.4">
      <c r="A2241">
        <v>40</v>
      </c>
      <c r="B2241" t="s">
        <v>1805</v>
      </c>
      <c r="C2241" s="10">
        <v>46.33</v>
      </c>
      <c r="D2241" s="10">
        <v>4.29</v>
      </c>
      <c r="E2241" s="16">
        <v>10.199999999999999</v>
      </c>
      <c r="F2241">
        <v>557850</v>
      </c>
      <c r="G2241" s="5">
        <v>43139</v>
      </c>
    </row>
    <row r="2242" spans="1:7" x14ac:dyDescent="0.4">
      <c r="A2242">
        <v>41</v>
      </c>
      <c r="B2242" t="s">
        <v>404</v>
      </c>
      <c r="C2242" s="10">
        <v>5.31</v>
      </c>
      <c r="D2242" s="10">
        <v>0.49</v>
      </c>
      <c r="E2242" s="16">
        <v>10.17</v>
      </c>
      <c r="F2242">
        <v>1359778</v>
      </c>
      <c r="G2242" s="5">
        <v>43139</v>
      </c>
    </row>
    <row r="2243" spans="1:7" x14ac:dyDescent="0.4">
      <c r="A2243">
        <v>42</v>
      </c>
      <c r="B2243" t="s">
        <v>1806</v>
      </c>
      <c r="C2243" s="10">
        <v>24.4</v>
      </c>
      <c r="D2243" s="10">
        <v>2.25</v>
      </c>
      <c r="E2243" s="16">
        <v>10.16</v>
      </c>
      <c r="F2243">
        <v>7656657</v>
      </c>
      <c r="G2243" s="5">
        <v>43139</v>
      </c>
    </row>
    <row r="2244" spans="1:7" x14ac:dyDescent="0.4">
      <c r="A2244">
        <v>43</v>
      </c>
      <c r="B2244" t="s">
        <v>154</v>
      </c>
      <c r="C2244" s="10">
        <v>53.13</v>
      </c>
      <c r="D2244" s="10">
        <v>4.8600000000000003</v>
      </c>
      <c r="E2244" s="16">
        <v>10.06</v>
      </c>
      <c r="F2244">
        <v>48255</v>
      </c>
      <c r="G2244" s="5">
        <v>43139</v>
      </c>
    </row>
    <row r="2245" spans="1:7" x14ac:dyDescent="0.4">
      <c r="A2245">
        <v>44</v>
      </c>
      <c r="B2245" t="s">
        <v>1807</v>
      </c>
      <c r="C2245" s="10">
        <v>9.9499999999999993</v>
      </c>
      <c r="D2245" s="10">
        <v>0.88</v>
      </c>
      <c r="E2245" s="16">
        <v>9.64</v>
      </c>
      <c r="F2245">
        <v>5773</v>
      </c>
      <c r="G2245" s="5">
        <v>43139</v>
      </c>
    </row>
    <row r="2246" spans="1:7" x14ac:dyDescent="0.4">
      <c r="A2246">
        <v>45</v>
      </c>
      <c r="B2246" t="s">
        <v>54</v>
      </c>
      <c r="C2246" s="10">
        <v>2.61</v>
      </c>
      <c r="D2246" s="10">
        <v>0.22</v>
      </c>
      <c r="E2246" s="16">
        <v>9.2100000000000009</v>
      </c>
      <c r="F2246">
        <v>47732</v>
      </c>
      <c r="G2246" s="5">
        <v>43139</v>
      </c>
    </row>
    <row r="2247" spans="1:7" x14ac:dyDescent="0.4">
      <c r="A2247">
        <v>46</v>
      </c>
      <c r="B2247" t="s">
        <v>1808</v>
      </c>
      <c r="C2247" s="10">
        <v>6.55</v>
      </c>
      <c r="D2247" s="10">
        <v>0.55000000000000004</v>
      </c>
      <c r="E2247" s="16">
        <v>9.17</v>
      </c>
      <c r="F2247">
        <v>69658</v>
      </c>
      <c r="G2247" s="5">
        <v>43139</v>
      </c>
    </row>
    <row r="2248" spans="1:7" x14ac:dyDescent="0.4">
      <c r="A2248">
        <v>47</v>
      </c>
      <c r="B2248" t="s">
        <v>486</v>
      </c>
      <c r="C2248" s="10">
        <v>10.98</v>
      </c>
      <c r="D2248" s="10">
        <v>0.92</v>
      </c>
      <c r="E2248" s="16">
        <v>9.15</v>
      </c>
      <c r="F2248">
        <v>2067538</v>
      </c>
      <c r="G2248" s="5">
        <v>43139</v>
      </c>
    </row>
    <row r="2249" spans="1:7" x14ac:dyDescent="0.4">
      <c r="A2249">
        <v>48</v>
      </c>
      <c r="B2249" t="s">
        <v>251</v>
      </c>
      <c r="C2249" s="10">
        <v>2.72</v>
      </c>
      <c r="D2249" s="10">
        <v>0.23</v>
      </c>
      <c r="E2249" s="16">
        <v>9.0500000000000007</v>
      </c>
      <c r="F2249">
        <v>30459</v>
      </c>
      <c r="G2249" s="5">
        <v>43139</v>
      </c>
    </row>
    <row r="2250" spans="1:7" x14ac:dyDescent="0.4">
      <c r="A2250">
        <v>49</v>
      </c>
      <c r="B2250" t="s">
        <v>1809</v>
      </c>
      <c r="C2250" s="10">
        <v>39.47</v>
      </c>
      <c r="D2250" s="10">
        <v>3.24</v>
      </c>
      <c r="E2250" s="16">
        <v>8.94</v>
      </c>
      <c r="F2250">
        <v>270662</v>
      </c>
      <c r="G2250" s="5">
        <v>43139</v>
      </c>
    </row>
    <row r="2251" spans="1:7" x14ac:dyDescent="0.4">
      <c r="A2251">
        <v>50</v>
      </c>
      <c r="B2251" t="s">
        <v>659</v>
      </c>
      <c r="C2251" s="10">
        <v>36.6</v>
      </c>
      <c r="D2251" s="10">
        <v>2.97</v>
      </c>
      <c r="E2251" s="16">
        <v>8.83</v>
      </c>
      <c r="F2251">
        <v>804772</v>
      </c>
      <c r="G2251" s="5">
        <v>43139</v>
      </c>
    </row>
    <row r="2252" spans="1:7" x14ac:dyDescent="0.4">
      <c r="A2252">
        <v>51</v>
      </c>
      <c r="B2252" t="s">
        <v>1000</v>
      </c>
      <c r="C2252" s="10">
        <v>5.0599999999999996</v>
      </c>
      <c r="D2252" s="10">
        <v>0.41</v>
      </c>
      <c r="E2252" s="16">
        <v>8.82</v>
      </c>
      <c r="F2252">
        <v>216010</v>
      </c>
      <c r="G2252" s="5">
        <v>43139</v>
      </c>
    </row>
    <row r="2253" spans="1:7" x14ac:dyDescent="0.4">
      <c r="A2253">
        <v>52</v>
      </c>
      <c r="B2253" t="s">
        <v>660</v>
      </c>
      <c r="C2253" s="10">
        <v>13.89</v>
      </c>
      <c r="D2253" s="10">
        <v>1.1100000000000001</v>
      </c>
      <c r="E2253" s="16">
        <v>8.69</v>
      </c>
      <c r="F2253">
        <v>16572105</v>
      </c>
      <c r="G2253" s="5">
        <v>43139</v>
      </c>
    </row>
    <row r="2254" spans="1:7" x14ac:dyDescent="0.4">
      <c r="A2254">
        <v>53</v>
      </c>
      <c r="B2254" t="s">
        <v>85</v>
      </c>
      <c r="C2254" s="10">
        <v>5.65</v>
      </c>
      <c r="D2254" s="10">
        <v>0.45</v>
      </c>
      <c r="E2254" s="16">
        <v>8.65</v>
      </c>
      <c r="F2254">
        <v>1371698</v>
      </c>
      <c r="G2254" s="5">
        <v>43139</v>
      </c>
    </row>
    <row r="2255" spans="1:7" x14ac:dyDescent="0.4">
      <c r="A2255">
        <v>54</v>
      </c>
      <c r="B2255" t="s">
        <v>651</v>
      </c>
      <c r="C2255" s="10">
        <v>16.63</v>
      </c>
      <c r="D2255" s="10">
        <v>1.32</v>
      </c>
      <c r="E2255" s="16">
        <v>8.6199999999999992</v>
      </c>
      <c r="F2255">
        <v>249173</v>
      </c>
      <c r="G2255" s="5">
        <v>43139</v>
      </c>
    </row>
    <row r="2256" spans="1:7" x14ac:dyDescent="0.4">
      <c r="A2256">
        <v>55</v>
      </c>
      <c r="B2256" t="s">
        <v>728</v>
      </c>
      <c r="C2256" s="10">
        <v>15.5</v>
      </c>
      <c r="D2256" s="10">
        <v>1.23</v>
      </c>
      <c r="E2256" s="16">
        <v>8.6199999999999992</v>
      </c>
      <c r="F2256">
        <v>121030</v>
      </c>
      <c r="G2256" s="5">
        <v>43139</v>
      </c>
    </row>
    <row r="2257" spans="1:7" x14ac:dyDescent="0.4">
      <c r="A2257">
        <v>56</v>
      </c>
      <c r="B2257" t="s">
        <v>718</v>
      </c>
      <c r="C2257" s="10">
        <v>30.86</v>
      </c>
      <c r="D2257" s="10">
        <v>2.42</v>
      </c>
      <c r="E2257" s="16">
        <v>8.51</v>
      </c>
      <c r="F2257">
        <v>3105</v>
      </c>
      <c r="G2257" s="5">
        <v>43139</v>
      </c>
    </row>
    <row r="2258" spans="1:7" x14ac:dyDescent="0.4">
      <c r="A2258">
        <v>57</v>
      </c>
      <c r="B2258" t="s">
        <v>1810</v>
      </c>
      <c r="C2258" s="10">
        <v>2.17</v>
      </c>
      <c r="D2258" s="10">
        <v>0.17</v>
      </c>
      <c r="E2258" s="16">
        <v>8.5</v>
      </c>
      <c r="F2258">
        <v>23086</v>
      </c>
      <c r="G2258" s="5">
        <v>43139</v>
      </c>
    </row>
    <row r="2259" spans="1:7" x14ac:dyDescent="0.4">
      <c r="A2259">
        <v>58</v>
      </c>
      <c r="B2259" t="s">
        <v>683</v>
      </c>
      <c r="C2259" s="10">
        <v>22.31</v>
      </c>
      <c r="D2259" s="10">
        <v>1.75</v>
      </c>
      <c r="E2259" s="16">
        <v>8.5</v>
      </c>
      <c r="F2259">
        <v>131419</v>
      </c>
      <c r="G2259" s="5">
        <v>43139</v>
      </c>
    </row>
    <row r="2260" spans="1:7" x14ac:dyDescent="0.4">
      <c r="A2260">
        <v>59</v>
      </c>
      <c r="B2260" t="s">
        <v>666</v>
      </c>
      <c r="C2260" s="10">
        <v>13.25</v>
      </c>
      <c r="D2260" s="10">
        <v>1.04</v>
      </c>
      <c r="E2260" s="16">
        <v>8.48</v>
      </c>
      <c r="F2260">
        <v>34282</v>
      </c>
      <c r="G2260" s="5">
        <v>43139</v>
      </c>
    </row>
    <row r="2261" spans="1:7" x14ac:dyDescent="0.4">
      <c r="A2261">
        <v>60</v>
      </c>
      <c r="B2261" t="s">
        <v>941</v>
      </c>
      <c r="C2261" s="10">
        <v>7.05</v>
      </c>
      <c r="D2261" s="10">
        <v>0.55000000000000004</v>
      </c>
      <c r="E2261" s="16">
        <v>8.4600000000000009</v>
      </c>
      <c r="F2261">
        <v>2495</v>
      </c>
      <c r="G2261" s="5">
        <v>43139</v>
      </c>
    </row>
    <row r="2262" spans="1:7" x14ac:dyDescent="0.4">
      <c r="A2262">
        <v>61</v>
      </c>
      <c r="B2262" t="s">
        <v>674</v>
      </c>
      <c r="C2262" s="10">
        <v>13.6</v>
      </c>
      <c r="D2262" s="10">
        <v>1.06</v>
      </c>
      <c r="E2262" s="16">
        <v>8.4499999999999993</v>
      </c>
      <c r="F2262">
        <v>13353104</v>
      </c>
      <c r="G2262" s="5">
        <v>43139</v>
      </c>
    </row>
    <row r="2263" spans="1:7" x14ac:dyDescent="0.4">
      <c r="A2263">
        <v>62</v>
      </c>
      <c r="B2263" t="s">
        <v>1811</v>
      </c>
      <c r="C2263" s="10">
        <v>37.950000000000003</v>
      </c>
      <c r="D2263" s="10">
        <v>2.94</v>
      </c>
      <c r="E2263" s="16">
        <v>8.4</v>
      </c>
      <c r="F2263">
        <v>682784</v>
      </c>
      <c r="G2263" s="5">
        <v>43139</v>
      </c>
    </row>
    <row r="2264" spans="1:7" x14ac:dyDescent="0.4">
      <c r="A2264">
        <v>63</v>
      </c>
      <c r="B2264" t="s">
        <v>661</v>
      </c>
      <c r="C2264" s="10">
        <v>22.45</v>
      </c>
      <c r="D2264" s="10">
        <v>1.69</v>
      </c>
      <c r="E2264" s="16">
        <v>8.14</v>
      </c>
      <c r="F2264">
        <v>92557</v>
      </c>
      <c r="G2264" s="5">
        <v>43139</v>
      </c>
    </row>
    <row r="2265" spans="1:7" x14ac:dyDescent="0.4">
      <c r="A2265">
        <v>64</v>
      </c>
      <c r="B2265" t="s">
        <v>664</v>
      </c>
      <c r="C2265" s="10">
        <v>9.19</v>
      </c>
      <c r="D2265" s="10">
        <v>0.69</v>
      </c>
      <c r="E2265" s="16">
        <v>8.1199999999999992</v>
      </c>
      <c r="F2265">
        <v>6652119</v>
      </c>
      <c r="G2265" s="5">
        <v>43139</v>
      </c>
    </row>
    <row r="2266" spans="1:7" x14ac:dyDescent="0.4">
      <c r="A2266">
        <v>65</v>
      </c>
      <c r="B2266" t="s">
        <v>427</v>
      </c>
      <c r="C2266" s="10">
        <v>21.47</v>
      </c>
      <c r="D2266" s="10">
        <v>1.57</v>
      </c>
      <c r="E2266" s="16">
        <v>7.89</v>
      </c>
      <c r="F2266">
        <v>33337</v>
      </c>
      <c r="G2266" s="5">
        <v>43139</v>
      </c>
    </row>
    <row r="2267" spans="1:7" x14ac:dyDescent="0.4">
      <c r="A2267">
        <v>66</v>
      </c>
      <c r="B2267" t="s">
        <v>1812</v>
      </c>
      <c r="C2267" s="10">
        <v>18.5</v>
      </c>
      <c r="D2267" s="10">
        <v>1.35</v>
      </c>
      <c r="E2267" s="16">
        <v>7.87</v>
      </c>
      <c r="F2267">
        <v>1424519</v>
      </c>
      <c r="G2267" s="5">
        <v>43139</v>
      </c>
    </row>
    <row r="2268" spans="1:7" x14ac:dyDescent="0.4">
      <c r="A2268">
        <v>67</v>
      </c>
      <c r="B2268" t="s">
        <v>838</v>
      </c>
      <c r="C2268" s="10">
        <v>22.77</v>
      </c>
      <c r="D2268" s="10">
        <v>1.66</v>
      </c>
      <c r="E2268" s="16">
        <v>7.86</v>
      </c>
      <c r="F2268">
        <v>984982</v>
      </c>
      <c r="G2268" s="5">
        <v>43139</v>
      </c>
    </row>
    <row r="2269" spans="1:7" x14ac:dyDescent="0.4">
      <c r="A2269">
        <v>68</v>
      </c>
      <c r="B2269" t="s">
        <v>474</v>
      </c>
      <c r="C2269" s="10">
        <v>10.75</v>
      </c>
      <c r="D2269" s="10">
        <v>0.78</v>
      </c>
      <c r="E2269" s="16">
        <v>7.82</v>
      </c>
      <c r="F2269">
        <v>18442</v>
      </c>
      <c r="G2269" s="5">
        <v>43139</v>
      </c>
    </row>
    <row r="2270" spans="1:7" x14ac:dyDescent="0.4">
      <c r="A2270">
        <v>69</v>
      </c>
      <c r="B2270" t="s">
        <v>176</v>
      </c>
      <c r="C2270" s="10">
        <v>21</v>
      </c>
      <c r="D2270" s="10">
        <v>1.52</v>
      </c>
      <c r="E2270" s="16">
        <v>7.8</v>
      </c>
      <c r="F2270">
        <v>131732</v>
      </c>
      <c r="G2270" s="5">
        <v>43139</v>
      </c>
    </row>
    <row r="2271" spans="1:7" x14ac:dyDescent="0.4">
      <c r="A2271">
        <v>70</v>
      </c>
      <c r="B2271" t="s">
        <v>839</v>
      </c>
      <c r="C2271" s="10">
        <v>27.48</v>
      </c>
      <c r="D2271" s="10">
        <v>1.98</v>
      </c>
      <c r="E2271" s="16">
        <v>7.76</v>
      </c>
      <c r="F2271">
        <v>237348</v>
      </c>
      <c r="G2271" s="5">
        <v>43139</v>
      </c>
    </row>
    <row r="2272" spans="1:7" x14ac:dyDescent="0.4">
      <c r="A2272">
        <v>71</v>
      </c>
      <c r="B2272" t="s">
        <v>196</v>
      </c>
      <c r="C2272" s="10">
        <v>3.53</v>
      </c>
      <c r="D2272" s="10">
        <v>0.25</v>
      </c>
      <c r="E2272" s="16">
        <v>7.62</v>
      </c>
      <c r="F2272">
        <v>4985</v>
      </c>
      <c r="G2272" s="5">
        <v>43139</v>
      </c>
    </row>
    <row r="2273" spans="1:7" x14ac:dyDescent="0.4">
      <c r="A2273">
        <v>72</v>
      </c>
      <c r="B2273" t="s">
        <v>1813</v>
      </c>
      <c r="C2273" s="10">
        <v>24.05</v>
      </c>
      <c r="D2273" s="10">
        <v>1.7</v>
      </c>
      <c r="E2273" s="16">
        <v>7.61</v>
      </c>
      <c r="F2273">
        <v>492342</v>
      </c>
      <c r="G2273" s="5">
        <v>43139</v>
      </c>
    </row>
    <row r="2274" spans="1:7" x14ac:dyDescent="0.4">
      <c r="A2274">
        <v>73</v>
      </c>
      <c r="B2274" t="s">
        <v>1814</v>
      </c>
      <c r="C2274" s="10">
        <v>82.93</v>
      </c>
      <c r="D2274" s="10">
        <v>5.76</v>
      </c>
      <c r="E2274" s="16">
        <v>7.46</v>
      </c>
      <c r="F2274">
        <v>6340392</v>
      </c>
      <c r="G2274" s="5">
        <v>43139</v>
      </c>
    </row>
    <row r="2275" spans="1:7" x14ac:dyDescent="0.4">
      <c r="A2275">
        <v>74</v>
      </c>
      <c r="B2275" t="s">
        <v>678</v>
      </c>
      <c r="C2275" s="10">
        <v>43.64</v>
      </c>
      <c r="D2275" s="10">
        <v>3.02</v>
      </c>
      <c r="E2275" s="16">
        <v>7.43</v>
      </c>
      <c r="F2275">
        <v>13931613</v>
      </c>
      <c r="G2275" s="5">
        <v>43139</v>
      </c>
    </row>
    <row r="2276" spans="1:7" x14ac:dyDescent="0.4">
      <c r="A2276">
        <v>75</v>
      </c>
      <c r="B2276" t="s">
        <v>665</v>
      </c>
      <c r="C2276" s="10">
        <v>14.76</v>
      </c>
      <c r="D2276" s="10">
        <v>1.01</v>
      </c>
      <c r="E2276" s="16">
        <v>7.35</v>
      </c>
      <c r="F2276">
        <v>22321</v>
      </c>
      <c r="G2276" s="5">
        <v>43139</v>
      </c>
    </row>
    <row r="2277" spans="1:7" x14ac:dyDescent="0.4">
      <c r="A2277">
        <v>76</v>
      </c>
      <c r="B2277" t="s">
        <v>1245</v>
      </c>
      <c r="C2277" s="10">
        <v>7.85</v>
      </c>
      <c r="D2277" s="10">
        <v>0.53</v>
      </c>
      <c r="E2277" s="16">
        <v>7.24</v>
      </c>
      <c r="F2277">
        <v>86333</v>
      </c>
      <c r="G2277" s="5">
        <v>43139</v>
      </c>
    </row>
    <row r="2278" spans="1:7" x14ac:dyDescent="0.4">
      <c r="A2278">
        <v>77</v>
      </c>
      <c r="B2278" t="s">
        <v>1815</v>
      </c>
      <c r="C2278" s="10">
        <v>32.71</v>
      </c>
      <c r="D2278" s="10">
        <v>2.2000000000000002</v>
      </c>
      <c r="E2278" s="16">
        <v>7.21</v>
      </c>
      <c r="F2278">
        <v>11600892</v>
      </c>
      <c r="G2278" s="5">
        <v>43139</v>
      </c>
    </row>
    <row r="2279" spans="1:7" x14ac:dyDescent="0.4">
      <c r="A2279">
        <v>78</v>
      </c>
      <c r="B2279" t="s">
        <v>1816</v>
      </c>
      <c r="C2279" s="10">
        <v>43.95</v>
      </c>
      <c r="D2279" s="10">
        <v>2.95</v>
      </c>
      <c r="E2279" s="16">
        <v>7.2</v>
      </c>
      <c r="F2279">
        <v>3141910</v>
      </c>
      <c r="G2279" s="5">
        <v>43139</v>
      </c>
    </row>
    <row r="2280" spans="1:7" x14ac:dyDescent="0.4">
      <c r="A2280">
        <v>79</v>
      </c>
      <c r="B2280" t="s">
        <v>296</v>
      </c>
      <c r="C2280" s="10">
        <v>4.6399999999999997</v>
      </c>
      <c r="D2280" s="10">
        <v>0.31</v>
      </c>
      <c r="E2280" s="16">
        <v>7.16</v>
      </c>
      <c r="F2280">
        <v>47783</v>
      </c>
      <c r="G2280" s="5">
        <v>43139</v>
      </c>
    </row>
    <row r="2281" spans="1:7" x14ac:dyDescent="0.4">
      <c r="A2281">
        <v>80</v>
      </c>
      <c r="B2281" t="s">
        <v>131</v>
      </c>
      <c r="C2281" s="10">
        <v>3.01</v>
      </c>
      <c r="D2281" s="10">
        <v>0.2</v>
      </c>
      <c r="E2281" s="16">
        <v>7.12</v>
      </c>
      <c r="F2281">
        <v>2554</v>
      </c>
      <c r="G2281" s="5">
        <v>43139</v>
      </c>
    </row>
    <row r="2282" spans="1:7" x14ac:dyDescent="0.4">
      <c r="A2282">
        <v>81</v>
      </c>
      <c r="B2282" t="s">
        <v>658</v>
      </c>
      <c r="C2282" s="10">
        <v>8.73</v>
      </c>
      <c r="D2282" s="10">
        <v>0.57999999999999996</v>
      </c>
      <c r="E2282" s="16">
        <v>7.12</v>
      </c>
      <c r="F2282">
        <v>155819</v>
      </c>
      <c r="G2282" s="5">
        <v>43139</v>
      </c>
    </row>
    <row r="2283" spans="1:7" x14ac:dyDescent="0.4">
      <c r="A2283">
        <v>82</v>
      </c>
      <c r="B2283" t="s">
        <v>652</v>
      </c>
      <c r="C2283" s="10">
        <v>14.48</v>
      </c>
      <c r="D2283" s="10">
        <v>0.94</v>
      </c>
      <c r="E2283" s="16">
        <v>6.94</v>
      </c>
      <c r="F2283">
        <v>15093</v>
      </c>
      <c r="G2283" s="5">
        <v>43139</v>
      </c>
    </row>
    <row r="2284" spans="1:7" x14ac:dyDescent="0.4">
      <c r="A2284">
        <v>83</v>
      </c>
      <c r="B2284" t="s">
        <v>668</v>
      </c>
      <c r="C2284" s="10">
        <v>20.69</v>
      </c>
      <c r="D2284" s="10">
        <v>1.34</v>
      </c>
      <c r="E2284" s="16">
        <v>6.94</v>
      </c>
      <c r="F2284">
        <v>31066</v>
      </c>
      <c r="G2284" s="5">
        <v>43139</v>
      </c>
    </row>
    <row r="2285" spans="1:7" x14ac:dyDescent="0.4">
      <c r="A2285">
        <v>84</v>
      </c>
      <c r="B2285" t="s">
        <v>1252</v>
      </c>
      <c r="C2285" s="10">
        <v>27.42</v>
      </c>
      <c r="D2285" s="10">
        <v>1.77</v>
      </c>
      <c r="E2285" s="16">
        <v>6.91</v>
      </c>
      <c r="F2285">
        <v>8343</v>
      </c>
      <c r="G2285" s="5">
        <v>43139</v>
      </c>
    </row>
    <row r="2286" spans="1:7" x14ac:dyDescent="0.4">
      <c r="A2286">
        <v>85</v>
      </c>
      <c r="B2286" t="s">
        <v>671</v>
      </c>
      <c r="C2286" s="10">
        <v>10.38</v>
      </c>
      <c r="D2286" s="10">
        <v>0.67</v>
      </c>
      <c r="E2286" s="16">
        <v>6.9</v>
      </c>
      <c r="F2286">
        <v>1039598</v>
      </c>
      <c r="G2286" s="5">
        <v>43139</v>
      </c>
    </row>
    <row r="2287" spans="1:7" x14ac:dyDescent="0.4">
      <c r="A2287">
        <v>86</v>
      </c>
      <c r="B2287" t="s">
        <v>1227</v>
      </c>
      <c r="C2287" s="10">
        <v>2.95</v>
      </c>
      <c r="D2287" s="10">
        <v>0.19</v>
      </c>
      <c r="E2287" s="16">
        <v>6.88</v>
      </c>
      <c r="F2287">
        <v>419622</v>
      </c>
      <c r="G2287" s="5">
        <v>43139</v>
      </c>
    </row>
    <row r="2288" spans="1:7" x14ac:dyDescent="0.4">
      <c r="A2288">
        <v>87</v>
      </c>
      <c r="B2288" t="s">
        <v>1817</v>
      </c>
      <c r="C2288" s="10">
        <v>2.39</v>
      </c>
      <c r="D2288" s="10">
        <v>0.15</v>
      </c>
      <c r="E2288" s="16">
        <v>6.69</v>
      </c>
      <c r="F2288">
        <v>7271</v>
      </c>
      <c r="G2288" s="5">
        <v>43139</v>
      </c>
    </row>
    <row r="2289" spans="1:7" x14ac:dyDescent="0.4">
      <c r="A2289">
        <v>88</v>
      </c>
      <c r="B2289" t="s">
        <v>670</v>
      </c>
      <c r="C2289" s="10">
        <v>13.5</v>
      </c>
      <c r="D2289" s="10">
        <v>0.84</v>
      </c>
      <c r="E2289" s="16">
        <v>6.64</v>
      </c>
      <c r="F2289">
        <v>6827198</v>
      </c>
      <c r="G2289" s="5">
        <v>43139</v>
      </c>
    </row>
    <row r="2290" spans="1:7" x14ac:dyDescent="0.4">
      <c r="A2290">
        <v>89</v>
      </c>
      <c r="B2290" t="s">
        <v>355</v>
      </c>
      <c r="C2290" s="10">
        <v>8.08</v>
      </c>
      <c r="D2290" s="10">
        <v>0.5</v>
      </c>
      <c r="E2290" s="16">
        <v>6.6</v>
      </c>
      <c r="F2290">
        <v>372853</v>
      </c>
      <c r="G2290" s="5">
        <v>43139</v>
      </c>
    </row>
    <row r="2291" spans="1:7" x14ac:dyDescent="0.4">
      <c r="A2291">
        <v>90</v>
      </c>
      <c r="B2291" t="s">
        <v>1818</v>
      </c>
      <c r="C2291" s="10">
        <v>20.25</v>
      </c>
      <c r="D2291" s="10">
        <v>1.25</v>
      </c>
      <c r="E2291" s="16">
        <v>6.58</v>
      </c>
      <c r="F2291">
        <v>14914319</v>
      </c>
      <c r="G2291" s="5">
        <v>43139</v>
      </c>
    </row>
    <row r="2292" spans="1:7" x14ac:dyDescent="0.4">
      <c r="A2292">
        <v>91</v>
      </c>
      <c r="B2292" t="s">
        <v>1819</v>
      </c>
      <c r="C2292" s="10">
        <v>18.25</v>
      </c>
      <c r="D2292" s="10">
        <v>1.1000000000000001</v>
      </c>
      <c r="E2292" s="16">
        <v>6.41</v>
      </c>
      <c r="F2292">
        <v>1605963</v>
      </c>
      <c r="G2292" s="5">
        <v>43139</v>
      </c>
    </row>
    <row r="2293" spans="1:7" x14ac:dyDescent="0.4">
      <c r="A2293">
        <v>92</v>
      </c>
      <c r="B2293" t="s">
        <v>1242</v>
      </c>
      <c r="C2293" s="10">
        <v>3.19</v>
      </c>
      <c r="D2293" s="10">
        <v>0.19</v>
      </c>
      <c r="E2293" s="16">
        <v>6.34</v>
      </c>
      <c r="F2293">
        <v>83016</v>
      </c>
      <c r="G2293" s="5">
        <v>43139</v>
      </c>
    </row>
    <row r="2294" spans="1:7" x14ac:dyDescent="0.4">
      <c r="A2294">
        <v>93</v>
      </c>
      <c r="B2294" t="s">
        <v>1820</v>
      </c>
      <c r="C2294" s="10">
        <v>70.680000000000007</v>
      </c>
      <c r="D2294" s="10">
        <v>4.2</v>
      </c>
      <c r="E2294" s="16">
        <v>6.32</v>
      </c>
      <c r="F2294">
        <v>742897</v>
      </c>
      <c r="G2294" s="5">
        <v>43139</v>
      </c>
    </row>
    <row r="2295" spans="1:7" x14ac:dyDescent="0.4">
      <c r="A2295">
        <v>94</v>
      </c>
      <c r="B2295" t="s">
        <v>1289</v>
      </c>
      <c r="C2295" s="10">
        <v>42.93</v>
      </c>
      <c r="D2295" s="10">
        <v>2.54</v>
      </c>
      <c r="E2295" s="16">
        <v>6.29</v>
      </c>
      <c r="F2295">
        <v>172540</v>
      </c>
      <c r="G2295" s="5">
        <v>43139</v>
      </c>
    </row>
    <row r="2296" spans="1:7" x14ac:dyDescent="0.4">
      <c r="A2296">
        <v>95</v>
      </c>
      <c r="B2296" t="s">
        <v>685</v>
      </c>
      <c r="C2296" s="10">
        <v>10.78</v>
      </c>
      <c r="D2296" s="10">
        <v>0.63</v>
      </c>
      <c r="E2296" s="16">
        <v>6.21</v>
      </c>
      <c r="F2296">
        <v>3769</v>
      </c>
      <c r="G2296" s="5">
        <v>43139</v>
      </c>
    </row>
    <row r="2297" spans="1:7" x14ac:dyDescent="0.4">
      <c r="A2297">
        <v>96</v>
      </c>
      <c r="B2297" t="s">
        <v>1081</v>
      </c>
      <c r="C2297" s="10">
        <v>4.3</v>
      </c>
      <c r="D2297" s="10">
        <v>0.25</v>
      </c>
      <c r="E2297" s="16">
        <v>6.17</v>
      </c>
      <c r="F2297">
        <v>79955</v>
      </c>
      <c r="G2297" s="5">
        <v>43139</v>
      </c>
    </row>
    <row r="2298" spans="1:7" x14ac:dyDescent="0.4">
      <c r="A2298">
        <v>97</v>
      </c>
      <c r="B2298" t="s">
        <v>700</v>
      </c>
      <c r="C2298" s="10">
        <v>17.29</v>
      </c>
      <c r="D2298" s="10">
        <v>0.99</v>
      </c>
      <c r="E2298" s="16">
        <v>6.07</v>
      </c>
      <c r="F2298">
        <v>2348</v>
      </c>
      <c r="G2298" s="5">
        <v>43139</v>
      </c>
    </row>
    <row r="2299" spans="1:7" x14ac:dyDescent="0.4">
      <c r="A2299">
        <v>98</v>
      </c>
      <c r="B2299" t="s">
        <v>1821</v>
      </c>
      <c r="C2299" s="10">
        <v>27.98</v>
      </c>
      <c r="D2299" s="10">
        <v>1.59</v>
      </c>
      <c r="E2299" s="16">
        <v>6.03</v>
      </c>
      <c r="F2299">
        <v>1071976</v>
      </c>
      <c r="G2299" s="5">
        <v>43139</v>
      </c>
    </row>
    <row r="2300" spans="1:7" x14ac:dyDescent="0.4">
      <c r="A2300">
        <v>99</v>
      </c>
      <c r="B2300" t="s">
        <v>1455</v>
      </c>
      <c r="C2300" s="10">
        <v>36.9</v>
      </c>
      <c r="D2300" s="10">
        <v>2.09</v>
      </c>
      <c r="E2300" s="16">
        <v>6</v>
      </c>
      <c r="F2300">
        <v>57218</v>
      </c>
      <c r="G2300" s="5">
        <v>43139</v>
      </c>
    </row>
    <row r="2301" spans="1:7" x14ac:dyDescent="0.4">
      <c r="A2301">
        <v>100</v>
      </c>
      <c r="B2301" t="s">
        <v>1822</v>
      </c>
      <c r="C2301" s="10">
        <v>7.95</v>
      </c>
      <c r="D2301" s="10">
        <v>0.45</v>
      </c>
      <c r="E2301" s="16">
        <v>6</v>
      </c>
      <c r="F2301">
        <v>183354</v>
      </c>
      <c r="G2301" s="5">
        <v>43139</v>
      </c>
    </row>
    <row r="2302" spans="1:7" x14ac:dyDescent="0.4">
      <c r="A2302">
        <v>1</v>
      </c>
      <c r="B2302" t="s">
        <v>913</v>
      </c>
      <c r="C2302" s="10">
        <v>4.41</v>
      </c>
      <c r="D2302" s="10">
        <v>1.1000000000000001</v>
      </c>
      <c r="E2302" s="16">
        <v>33.270000000000003</v>
      </c>
      <c r="F2302">
        <v>165297</v>
      </c>
      <c r="G2302" s="5">
        <v>43140</v>
      </c>
    </row>
    <row r="2303" spans="1:7" x14ac:dyDescent="0.4">
      <c r="A2303">
        <v>2</v>
      </c>
      <c r="B2303" t="s">
        <v>1761</v>
      </c>
      <c r="C2303" s="10">
        <v>8.35</v>
      </c>
      <c r="D2303" s="10">
        <v>1.8</v>
      </c>
      <c r="E2303" s="16">
        <v>27.48</v>
      </c>
      <c r="F2303">
        <v>1886940</v>
      </c>
      <c r="G2303" s="5">
        <v>43140</v>
      </c>
    </row>
    <row r="2304" spans="1:7" x14ac:dyDescent="0.4">
      <c r="A2304">
        <v>3</v>
      </c>
      <c r="B2304" t="s">
        <v>109</v>
      </c>
      <c r="C2304" s="10">
        <v>15.95</v>
      </c>
      <c r="D2304" s="10">
        <v>2.95</v>
      </c>
      <c r="E2304" s="16">
        <v>22.69</v>
      </c>
      <c r="F2304">
        <v>815480</v>
      </c>
      <c r="G2304" s="5">
        <v>43140</v>
      </c>
    </row>
    <row r="2305" spans="1:7" x14ac:dyDescent="0.4">
      <c r="A2305">
        <v>4</v>
      </c>
      <c r="B2305" t="s">
        <v>1762</v>
      </c>
      <c r="C2305" s="10">
        <v>3.71</v>
      </c>
      <c r="D2305" s="10">
        <v>0.66</v>
      </c>
      <c r="E2305" s="16">
        <v>21.64</v>
      </c>
      <c r="F2305">
        <v>7190855</v>
      </c>
      <c r="G2305" s="5">
        <v>43140</v>
      </c>
    </row>
    <row r="2306" spans="1:7" x14ac:dyDescent="0.4">
      <c r="A2306">
        <v>5</v>
      </c>
      <c r="B2306" t="s">
        <v>461</v>
      </c>
      <c r="C2306" s="10">
        <v>8.59</v>
      </c>
      <c r="D2306" s="10">
        <v>1.44</v>
      </c>
      <c r="E2306" s="16">
        <v>20.14</v>
      </c>
      <c r="F2306">
        <v>2004862</v>
      </c>
      <c r="G2306" s="5">
        <v>43140</v>
      </c>
    </row>
    <row r="2307" spans="1:7" x14ac:dyDescent="0.4">
      <c r="A2307">
        <v>6</v>
      </c>
      <c r="B2307" t="s">
        <v>1269</v>
      </c>
      <c r="C2307" s="10">
        <v>4.8</v>
      </c>
      <c r="D2307" s="10">
        <v>0.8</v>
      </c>
      <c r="E2307" s="16">
        <v>20</v>
      </c>
      <c r="F2307">
        <v>1955347</v>
      </c>
      <c r="G2307" s="5">
        <v>43140</v>
      </c>
    </row>
    <row r="2308" spans="1:7" x14ac:dyDescent="0.4">
      <c r="A2308">
        <v>7</v>
      </c>
      <c r="B2308" t="s">
        <v>552</v>
      </c>
      <c r="C2308" s="10">
        <v>27.55</v>
      </c>
      <c r="D2308" s="10">
        <v>4.5</v>
      </c>
      <c r="E2308" s="16">
        <v>19.52</v>
      </c>
      <c r="F2308">
        <v>795526</v>
      </c>
      <c r="G2308" s="5">
        <v>43140</v>
      </c>
    </row>
    <row r="2309" spans="1:7" x14ac:dyDescent="0.4">
      <c r="A2309">
        <v>8</v>
      </c>
      <c r="B2309" t="s">
        <v>1763</v>
      </c>
      <c r="C2309" s="10">
        <v>9.9</v>
      </c>
      <c r="D2309" s="10">
        <v>1.55</v>
      </c>
      <c r="E2309" s="16">
        <v>18.559999999999999</v>
      </c>
      <c r="F2309">
        <v>2307518</v>
      </c>
      <c r="G2309" s="5">
        <v>43140</v>
      </c>
    </row>
    <row r="2310" spans="1:7" x14ac:dyDescent="0.4">
      <c r="A2310">
        <v>9</v>
      </c>
      <c r="B2310" t="s">
        <v>1764</v>
      </c>
      <c r="C2310" s="10">
        <v>26.32</v>
      </c>
      <c r="D2310" s="10">
        <v>4.07</v>
      </c>
      <c r="E2310" s="16">
        <v>18.29</v>
      </c>
      <c r="F2310">
        <v>690240</v>
      </c>
      <c r="G2310" s="5">
        <v>43140</v>
      </c>
    </row>
    <row r="2311" spans="1:7" x14ac:dyDescent="0.4">
      <c r="A2311">
        <v>10</v>
      </c>
      <c r="B2311" t="s">
        <v>709</v>
      </c>
      <c r="C2311" s="10">
        <v>4.43</v>
      </c>
      <c r="D2311" s="10">
        <v>0.68</v>
      </c>
      <c r="E2311" s="16">
        <v>18.13</v>
      </c>
      <c r="F2311">
        <v>1249839</v>
      </c>
      <c r="G2311" s="5">
        <v>43140</v>
      </c>
    </row>
    <row r="2312" spans="1:7" x14ac:dyDescent="0.4">
      <c r="A2312">
        <v>11</v>
      </c>
      <c r="B2312" t="s">
        <v>1136</v>
      </c>
      <c r="C2312" s="10">
        <v>32.15</v>
      </c>
      <c r="D2312" s="10">
        <v>4.87</v>
      </c>
      <c r="E2312" s="16">
        <v>17.850000000000001</v>
      </c>
      <c r="F2312">
        <v>2085019</v>
      </c>
      <c r="G2312" s="5">
        <v>43140</v>
      </c>
    </row>
    <row r="2313" spans="1:7" x14ac:dyDescent="0.4">
      <c r="A2313">
        <v>12</v>
      </c>
      <c r="B2313" t="s">
        <v>1068</v>
      </c>
      <c r="C2313" s="10">
        <v>3.5</v>
      </c>
      <c r="D2313" s="10">
        <v>0.5</v>
      </c>
      <c r="E2313" s="16">
        <v>16.670000000000002</v>
      </c>
      <c r="F2313">
        <v>94319</v>
      </c>
      <c r="G2313" s="5">
        <v>43140</v>
      </c>
    </row>
    <row r="2314" spans="1:7" x14ac:dyDescent="0.4">
      <c r="A2314">
        <v>13</v>
      </c>
      <c r="B2314" t="s">
        <v>1765</v>
      </c>
      <c r="C2314" s="10">
        <v>10.050000000000001</v>
      </c>
      <c r="D2314" s="10">
        <v>1.4</v>
      </c>
      <c r="E2314" s="16">
        <v>16.18</v>
      </c>
      <c r="F2314">
        <v>284424</v>
      </c>
      <c r="G2314" s="5">
        <v>43140</v>
      </c>
    </row>
    <row r="2315" spans="1:7" x14ac:dyDescent="0.4">
      <c r="A2315">
        <v>14</v>
      </c>
      <c r="B2315" t="s">
        <v>1766</v>
      </c>
      <c r="C2315" s="10">
        <v>4.5</v>
      </c>
      <c r="D2315" s="10">
        <v>0.59</v>
      </c>
      <c r="E2315" s="16">
        <v>15.09</v>
      </c>
      <c r="F2315">
        <v>75907</v>
      </c>
      <c r="G2315" s="5">
        <v>43140</v>
      </c>
    </row>
    <row r="2316" spans="1:7" x14ac:dyDescent="0.4">
      <c r="A2316">
        <v>15</v>
      </c>
      <c r="B2316" t="s">
        <v>714</v>
      </c>
      <c r="C2316" s="10">
        <v>15.31</v>
      </c>
      <c r="D2316" s="10">
        <v>1.91</v>
      </c>
      <c r="E2316" s="16">
        <v>14.25</v>
      </c>
      <c r="F2316">
        <v>554055</v>
      </c>
      <c r="G2316" s="5">
        <v>43140</v>
      </c>
    </row>
    <row r="2317" spans="1:7" x14ac:dyDescent="0.4">
      <c r="A2317">
        <v>16</v>
      </c>
      <c r="B2317" t="s">
        <v>500</v>
      </c>
      <c r="C2317" s="10">
        <v>3.59</v>
      </c>
      <c r="D2317" s="10">
        <v>0.44</v>
      </c>
      <c r="E2317" s="16">
        <v>13.97</v>
      </c>
      <c r="F2317">
        <v>99399</v>
      </c>
      <c r="G2317" s="5">
        <v>43140</v>
      </c>
    </row>
    <row r="2318" spans="1:7" x14ac:dyDescent="0.4">
      <c r="A2318">
        <v>17</v>
      </c>
      <c r="B2318" t="s">
        <v>1666</v>
      </c>
      <c r="C2318" s="10">
        <v>6.58</v>
      </c>
      <c r="D2318" s="10">
        <v>0.8</v>
      </c>
      <c r="E2318" s="16">
        <v>13.84</v>
      </c>
      <c r="F2318">
        <v>696614</v>
      </c>
      <c r="G2318" s="5">
        <v>43140</v>
      </c>
    </row>
    <row r="2319" spans="1:7" x14ac:dyDescent="0.4">
      <c r="A2319">
        <v>18</v>
      </c>
      <c r="B2319" t="s">
        <v>544</v>
      </c>
      <c r="C2319" s="10">
        <v>41.7</v>
      </c>
      <c r="D2319" s="10">
        <v>5</v>
      </c>
      <c r="E2319" s="16">
        <v>13.62</v>
      </c>
      <c r="F2319">
        <v>922678</v>
      </c>
      <c r="G2319" s="5">
        <v>43140</v>
      </c>
    </row>
    <row r="2320" spans="1:7" x14ac:dyDescent="0.4">
      <c r="A2320">
        <v>19</v>
      </c>
      <c r="B2320" t="s">
        <v>1518</v>
      </c>
      <c r="C2320" s="10">
        <v>10.86</v>
      </c>
      <c r="D2320" s="10">
        <v>1.28</v>
      </c>
      <c r="E2320" s="16">
        <v>13.36</v>
      </c>
      <c r="F2320">
        <v>45509746</v>
      </c>
      <c r="G2320" s="5">
        <v>43140</v>
      </c>
    </row>
    <row r="2321" spans="1:7" x14ac:dyDescent="0.4">
      <c r="A2321">
        <v>20</v>
      </c>
      <c r="B2321" t="s">
        <v>1066</v>
      </c>
      <c r="C2321" s="10">
        <v>7.01</v>
      </c>
      <c r="D2321" s="10">
        <v>0.82</v>
      </c>
      <c r="E2321" s="16">
        <v>13.25</v>
      </c>
      <c r="F2321">
        <v>2422018</v>
      </c>
      <c r="G2321" s="5">
        <v>43140</v>
      </c>
    </row>
    <row r="2322" spans="1:7" x14ac:dyDescent="0.4">
      <c r="A2322">
        <v>21</v>
      </c>
      <c r="B2322" t="s">
        <v>1736</v>
      </c>
      <c r="C2322" s="10">
        <v>15.43</v>
      </c>
      <c r="D2322" s="10">
        <v>1.63</v>
      </c>
      <c r="E2322" s="16">
        <v>11.81</v>
      </c>
      <c r="F2322">
        <v>2739109</v>
      </c>
      <c r="G2322" s="5">
        <v>43140</v>
      </c>
    </row>
    <row r="2323" spans="1:7" x14ac:dyDescent="0.4">
      <c r="A2323">
        <v>22</v>
      </c>
      <c r="B2323" t="s">
        <v>340</v>
      </c>
      <c r="C2323" s="10">
        <v>5.37</v>
      </c>
      <c r="D2323" s="10">
        <v>0.56000000000000005</v>
      </c>
      <c r="E2323" s="16">
        <v>11.69</v>
      </c>
      <c r="F2323">
        <v>36837</v>
      </c>
      <c r="G2323" s="5">
        <v>43140</v>
      </c>
    </row>
    <row r="2324" spans="1:7" x14ac:dyDescent="0.4">
      <c r="A2324">
        <v>23</v>
      </c>
      <c r="B2324" t="s">
        <v>1767</v>
      </c>
      <c r="C2324" s="10">
        <v>33.4</v>
      </c>
      <c r="D2324" s="10">
        <v>3.4</v>
      </c>
      <c r="E2324" s="16">
        <v>11.33</v>
      </c>
      <c r="F2324">
        <v>744785</v>
      </c>
      <c r="G2324" s="5">
        <v>43140</v>
      </c>
    </row>
    <row r="2325" spans="1:7" x14ac:dyDescent="0.4">
      <c r="A2325">
        <v>24</v>
      </c>
      <c r="B2325" t="s">
        <v>504</v>
      </c>
      <c r="C2325" s="10">
        <v>6.45</v>
      </c>
      <c r="D2325" s="10">
        <v>0.65</v>
      </c>
      <c r="E2325" s="16">
        <v>11.21</v>
      </c>
      <c r="F2325">
        <v>185990</v>
      </c>
      <c r="G2325" s="5">
        <v>43140</v>
      </c>
    </row>
    <row r="2326" spans="1:7" x14ac:dyDescent="0.4">
      <c r="A2326">
        <v>25</v>
      </c>
      <c r="B2326" t="s">
        <v>990</v>
      </c>
      <c r="C2326" s="10">
        <v>7.95</v>
      </c>
      <c r="D2326" s="10">
        <v>0.8</v>
      </c>
      <c r="E2326" s="16">
        <v>11.19</v>
      </c>
      <c r="F2326">
        <v>1450486</v>
      </c>
      <c r="G2326" s="5">
        <v>43140</v>
      </c>
    </row>
    <row r="2327" spans="1:7" x14ac:dyDescent="0.4">
      <c r="A2327">
        <v>26</v>
      </c>
      <c r="B2327" t="s">
        <v>579</v>
      </c>
      <c r="C2327" s="10">
        <v>3</v>
      </c>
      <c r="D2327" s="10">
        <v>0.3</v>
      </c>
      <c r="E2327" s="16">
        <v>11.11</v>
      </c>
      <c r="F2327">
        <v>43757</v>
      </c>
      <c r="G2327" s="5">
        <v>43140</v>
      </c>
    </row>
    <row r="2328" spans="1:7" x14ac:dyDescent="0.4">
      <c r="A2328">
        <v>27</v>
      </c>
      <c r="B2328" t="s">
        <v>1768</v>
      </c>
      <c r="C2328" s="10">
        <v>2.2400000000000002</v>
      </c>
      <c r="D2328" s="10">
        <v>0.22</v>
      </c>
      <c r="E2328" s="16">
        <v>10.89</v>
      </c>
      <c r="F2328">
        <v>18285</v>
      </c>
      <c r="G2328" s="5">
        <v>43140</v>
      </c>
    </row>
    <row r="2329" spans="1:7" x14ac:dyDescent="0.4">
      <c r="A2329">
        <v>28</v>
      </c>
      <c r="B2329" t="s">
        <v>1769</v>
      </c>
      <c r="C2329" s="10">
        <v>46.55</v>
      </c>
      <c r="D2329" s="10">
        <v>4.5</v>
      </c>
      <c r="E2329" s="16">
        <v>10.7</v>
      </c>
      <c r="F2329">
        <v>2132992</v>
      </c>
      <c r="G2329" s="5">
        <v>43140</v>
      </c>
    </row>
    <row r="2330" spans="1:7" x14ac:dyDescent="0.4">
      <c r="A2330">
        <v>29</v>
      </c>
      <c r="B2330" t="s">
        <v>494</v>
      </c>
      <c r="C2330" s="10">
        <v>15.55</v>
      </c>
      <c r="D2330" s="10">
        <v>1.45</v>
      </c>
      <c r="E2330" s="16">
        <v>10.28</v>
      </c>
      <c r="F2330">
        <v>503269</v>
      </c>
      <c r="G2330" s="5">
        <v>43140</v>
      </c>
    </row>
    <row r="2331" spans="1:7" x14ac:dyDescent="0.4">
      <c r="A2331">
        <v>30</v>
      </c>
      <c r="B2331" t="s">
        <v>115</v>
      </c>
      <c r="C2331" s="10">
        <v>4.17</v>
      </c>
      <c r="D2331" s="10">
        <v>0.38</v>
      </c>
      <c r="E2331" s="16">
        <v>10.029999999999999</v>
      </c>
      <c r="F2331">
        <v>87254</v>
      </c>
      <c r="G2331" s="5">
        <v>43140</v>
      </c>
    </row>
    <row r="2332" spans="1:7" x14ac:dyDescent="0.4">
      <c r="A2332">
        <v>31</v>
      </c>
      <c r="B2332" t="s">
        <v>167</v>
      </c>
      <c r="C2332" s="10">
        <v>9.4499999999999993</v>
      </c>
      <c r="D2332" s="10">
        <v>0.83</v>
      </c>
      <c r="E2332" s="16">
        <v>9.6300000000000008</v>
      </c>
      <c r="F2332">
        <v>866785</v>
      </c>
      <c r="G2332" s="5">
        <v>43140</v>
      </c>
    </row>
    <row r="2333" spans="1:7" x14ac:dyDescent="0.4">
      <c r="A2333">
        <v>32</v>
      </c>
      <c r="B2333" t="s">
        <v>1770</v>
      </c>
      <c r="C2333" s="10">
        <v>14</v>
      </c>
      <c r="D2333" s="10">
        <v>1.2</v>
      </c>
      <c r="E2333" s="16">
        <v>9.3699999999999992</v>
      </c>
      <c r="F2333">
        <v>51214</v>
      </c>
      <c r="G2333" s="5">
        <v>43140</v>
      </c>
    </row>
    <row r="2334" spans="1:7" x14ac:dyDescent="0.4">
      <c r="A2334">
        <v>33</v>
      </c>
      <c r="B2334" t="s">
        <v>1771</v>
      </c>
      <c r="C2334" s="10">
        <v>15.44</v>
      </c>
      <c r="D2334" s="10">
        <v>1.32</v>
      </c>
      <c r="E2334" s="16">
        <v>9.35</v>
      </c>
      <c r="F2334">
        <v>20907246</v>
      </c>
      <c r="G2334" s="5">
        <v>43140</v>
      </c>
    </row>
    <row r="2335" spans="1:7" x14ac:dyDescent="0.4">
      <c r="A2335">
        <v>34</v>
      </c>
      <c r="B2335" t="s">
        <v>1772</v>
      </c>
      <c r="C2335" s="10">
        <v>45.65</v>
      </c>
      <c r="D2335" s="10">
        <v>3.9</v>
      </c>
      <c r="E2335" s="16">
        <v>9.34</v>
      </c>
      <c r="F2335">
        <v>155309</v>
      </c>
      <c r="G2335" s="5">
        <v>43140</v>
      </c>
    </row>
    <row r="2336" spans="1:7" x14ac:dyDescent="0.4">
      <c r="A2336">
        <v>35</v>
      </c>
      <c r="B2336" t="s">
        <v>1773</v>
      </c>
      <c r="C2336" s="10">
        <v>4.16</v>
      </c>
      <c r="D2336" s="10">
        <v>0.35</v>
      </c>
      <c r="E2336" s="16">
        <v>9.19</v>
      </c>
      <c r="F2336">
        <v>833568</v>
      </c>
      <c r="G2336" s="5">
        <v>43140</v>
      </c>
    </row>
    <row r="2337" spans="1:7" x14ac:dyDescent="0.4">
      <c r="A2337">
        <v>36</v>
      </c>
      <c r="B2337" t="s">
        <v>274</v>
      </c>
      <c r="C2337" s="10">
        <v>4.67</v>
      </c>
      <c r="D2337" s="10">
        <v>0.39</v>
      </c>
      <c r="E2337" s="16">
        <v>9.11</v>
      </c>
      <c r="F2337">
        <v>1719363</v>
      </c>
      <c r="G2337" s="5">
        <v>43140</v>
      </c>
    </row>
    <row r="2338" spans="1:7" x14ac:dyDescent="0.4">
      <c r="A2338">
        <v>37</v>
      </c>
      <c r="B2338" t="s">
        <v>742</v>
      </c>
      <c r="C2338" s="10">
        <v>133.44</v>
      </c>
      <c r="D2338" s="10">
        <v>11.14</v>
      </c>
      <c r="E2338" s="16">
        <v>9.11</v>
      </c>
      <c r="F2338">
        <v>1372597</v>
      </c>
      <c r="G2338" s="5">
        <v>43140</v>
      </c>
    </row>
    <row r="2339" spans="1:7" x14ac:dyDescent="0.4">
      <c r="A2339">
        <v>38</v>
      </c>
      <c r="B2339" t="s">
        <v>1733</v>
      </c>
      <c r="C2339" s="10">
        <v>2.4</v>
      </c>
      <c r="D2339" s="10">
        <v>0.2</v>
      </c>
      <c r="E2339" s="16">
        <v>9.09</v>
      </c>
      <c r="F2339">
        <v>249890</v>
      </c>
      <c r="G2339" s="5">
        <v>43140</v>
      </c>
    </row>
    <row r="2340" spans="1:7" x14ac:dyDescent="0.4">
      <c r="A2340">
        <v>39</v>
      </c>
      <c r="B2340" t="s">
        <v>490</v>
      </c>
      <c r="C2340" s="10">
        <v>58.6</v>
      </c>
      <c r="D2340" s="10">
        <v>4.6500000000000004</v>
      </c>
      <c r="E2340" s="16">
        <v>8.6199999999999992</v>
      </c>
      <c r="F2340">
        <v>3925084</v>
      </c>
      <c r="G2340" s="5">
        <v>43140</v>
      </c>
    </row>
    <row r="2341" spans="1:7" x14ac:dyDescent="0.4">
      <c r="A2341">
        <v>40</v>
      </c>
      <c r="B2341" t="s">
        <v>286</v>
      </c>
      <c r="C2341" s="10">
        <v>5.46</v>
      </c>
      <c r="D2341" s="10">
        <v>0.43</v>
      </c>
      <c r="E2341" s="16">
        <v>8.5500000000000007</v>
      </c>
      <c r="F2341">
        <v>429751</v>
      </c>
      <c r="G2341" s="5">
        <v>43140</v>
      </c>
    </row>
    <row r="2342" spans="1:7" x14ac:dyDescent="0.4">
      <c r="A2342">
        <v>41</v>
      </c>
      <c r="B2342" t="s">
        <v>754</v>
      </c>
      <c r="C2342" s="10">
        <v>93.25</v>
      </c>
      <c r="D2342" s="10">
        <v>7.16</v>
      </c>
      <c r="E2342" s="16">
        <v>8.32</v>
      </c>
      <c r="F2342">
        <v>135085</v>
      </c>
      <c r="G2342" s="5">
        <v>43140</v>
      </c>
    </row>
    <row r="2343" spans="1:7" x14ac:dyDescent="0.4">
      <c r="A2343">
        <v>42</v>
      </c>
      <c r="B2343" t="s">
        <v>280</v>
      </c>
      <c r="C2343" s="10">
        <v>31.14</v>
      </c>
      <c r="D2343" s="10">
        <v>2.37</v>
      </c>
      <c r="E2343" s="16">
        <v>8.24</v>
      </c>
      <c r="F2343">
        <v>5880226</v>
      </c>
      <c r="G2343" s="5">
        <v>43140</v>
      </c>
    </row>
    <row r="2344" spans="1:7" x14ac:dyDescent="0.4">
      <c r="A2344">
        <v>43</v>
      </c>
      <c r="B2344" t="s">
        <v>327</v>
      </c>
      <c r="C2344" s="10">
        <v>17.36</v>
      </c>
      <c r="D2344" s="10">
        <v>1.31</v>
      </c>
      <c r="E2344" s="16">
        <v>8.16</v>
      </c>
      <c r="F2344">
        <v>2068040</v>
      </c>
      <c r="G2344" s="5">
        <v>43140</v>
      </c>
    </row>
    <row r="2345" spans="1:7" x14ac:dyDescent="0.4">
      <c r="A2345">
        <v>44</v>
      </c>
      <c r="B2345" t="s">
        <v>1774</v>
      </c>
      <c r="C2345" s="10">
        <v>17.27</v>
      </c>
      <c r="D2345" s="10">
        <v>1.27</v>
      </c>
      <c r="E2345" s="16">
        <v>7.94</v>
      </c>
      <c r="F2345">
        <v>9751278</v>
      </c>
      <c r="G2345" s="5">
        <v>43140</v>
      </c>
    </row>
    <row r="2346" spans="1:7" x14ac:dyDescent="0.4">
      <c r="A2346">
        <v>45</v>
      </c>
      <c r="B2346" t="s">
        <v>164</v>
      </c>
      <c r="C2346" s="10">
        <v>6.85</v>
      </c>
      <c r="D2346" s="10">
        <v>0.5</v>
      </c>
      <c r="E2346" s="16">
        <v>7.87</v>
      </c>
      <c r="F2346">
        <v>48715</v>
      </c>
      <c r="G2346" s="5">
        <v>43140</v>
      </c>
    </row>
    <row r="2347" spans="1:7" x14ac:dyDescent="0.4">
      <c r="A2347">
        <v>46</v>
      </c>
      <c r="B2347" t="s">
        <v>1775</v>
      </c>
      <c r="C2347" s="10">
        <v>25.41</v>
      </c>
      <c r="D2347" s="10">
        <v>1.84</v>
      </c>
      <c r="E2347" s="16">
        <v>7.81</v>
      </c>
      <c r="F2347">
        <v>536748</v>
      </c>
      <c r="G2347" s="5">
        <v>43140</v>
      </c>
    </row>
    <row r="2348" spans="1:7" x14ac:dyDescent="0.4">
      <c r="A2348">
        <v>47</v>
      </c>
      <c r="B2348" t="s">
        <v>377</v>
      </c>
      <c r="C2348" s="10">
        <v>16.05</v>
      </c>
      <c r="D2348" s="10">
        <v>1.1599999999999999</v>
      </c>
      <c r="E2348" s="16">
        <v>7.79</v>
      </c>
      <c r="F2348">
        <v>2492395</v>
      </c>
      <c r="G2348" s="5">
        <v>43140</v>
      </c>
    </row>
    <row r="2349" spans="1:7" x14ac:dyDescent="0.4">
      <c r="A2349">
        <v>48</v>
      </c>
      <c r="B2349" t="s">
        <v>527</v>
      </c>
      <c r="C2349" s="10">
        <v>5.6</v>
      </c>
      <c r="D2349" s="10">
        <v>0.4</v>
      </c>
      <c r="E2349" s="16">
        <v>7.69</v>
      </c>
      <c r="F2349">
        <v>370030</v>
      </c>
      <c r="G2349" s="5">
        <v>43140</v>
      </c>
    </row>
    <row r="2350" spans="1:7" x14ac:dyDescent="0.4">
      <c r="A2350">
        <v>49</v>
      </c>
      <c r="B2350" t="s">
        <v>1776</v>
      </c>
      <c r="C2350" s="10">
        <v>5.6</v>
      </c>
      <c r="D2350" s="10">
        <v>0.4</v>
      </c>
      <c r="E2350" s="16">
        <v>7.69</v>
      </c>
      <c r="F2350">
        <v>88662</v>
      </c>
      <c r="G2350" s="5">
        <v>43140</v>
      </c>
    </row>
    <row r="2351" spans="1:7" x14ac:dyDescent="0.4">
      <c r="A2351">
        <v>50</v>
      </c>
      <c r="B2351" t="s">
        <v>862</v>
      </c>
      <c r="C2351" s="10">
        <v>15.99</v>
      </c>
      <c r="D2351" s="10">
        <v>1.1399999999999999</v>
      </c>
      <c r="E2351" s="16">
        <v>7.68</v>
      </c>
      <c r="F2351">
        <v>472467</v>
      </c>
      <c r="G2351" s="5">
        <v>43140</v>
      </c>
    </row>
    <row r="2352" spans="1:7" x14ac:dyDescent="0.4">
      <c r="A2352">
        <v>51</v>
      </c>
      <c r="B2352" t="s">
        <v>1777</v>
      </c>
      <c r="C2352" s="10">
        <v>21.2</v>
      </c>
      <c r="D2352" s="10">
        <v>1.5</v>
      </c>
      <c r="E2352" s="16">
        <v>7.61</v>
      </c>
      <c r="F2352">
        <v>8591</v>
      </c>
      <c r="G2352" s="5">
        <v>43140</v>
      </c>
    </row>
    <row r="2353" spans="1:7" x14ac:dyDescent="0.4">
      <c r="A2353">
        <v>52</v>
      </c>
      <c r="B2353" t="s">
        <v>1778</v>
      </c>
      <c r="C2353" s="10">
        <v>45</v>
      </c>
      <c r="D2353" s="10">
        <v>3.18</v>
      </c>
      <c r="E2353" s="16">
        <v>7.6</v>
      </c>
      <c r="F2353">
        <v>957157</v>
      </c>
      <c r="G2353" s="5">
        <v>43140</v>
      </c>
    </row>
    <row r="2354" spans="1:7" x14ac:dyDescent="0.4">
      <c r="A2354">
        <v>53</v>
      </c>
      <c r="B2354" t="s">
        <v>1779</v>
      </c>
      <c r="C2354" s="10">
        <v>41.06</v>
      </c>
      <c r="D2354" s="10">
        <v>2.88</v>
      </c>
      <c r="E2354" s="16">
        <v>7.54</v>
      </c>
      <c r="F2354">
        <v>8126230</v>
      </c>
      <c r="G2354" s="5">
        <v>43140</v>
      </c>
    </row>
    <row r="2355" spans="1:7" x14ac:dyDescent="0.4">
      <c r="A2355">
        <v>54</v>
      </c>
      <c r="B2355" t="s">
        <v>1441</v>
      </c>
      <c r="C2355" s="10">
        <v>12.58</v>
      </c>
      <c r="D2355" s="10">
        <v>0.88</v>
      </c>
      <c r="E2355" s="16">
        <v>7.52</v>
      </c>
      <c r="F2355">
        <v>8250631</v>
      </c>
      <c r="G2355" s="5">
        <v>43140</v>
      </c>
    </row>
    <row r="2356" spans="1:7" x14ac:dyDescent="0.4">
      <c r="A2356">
        <v>55</v>
      </c>
      <c r="B2356" t="s">
        <v>307</v>
      </c>
      <c r="C2356" s="10">
        <v>56.27</v>
      </c>
      <c r="D2356" s="10">
        <v>3.76</v>
      </c>
      <c r="E2356" s="16">
        <v>7.16</v>
      </c>
      <c r="F2356">
        <v>138115</v>
      </c>
      <c r="G2356" s="5">
        <v>43140</v>
      </c>
    </row>
    <row r="2357" spans="1:7" x14ac:dyDescent="0.4">
      <c r="A2357">
        <v>56</v>
      </c>
      <c r="B2357" t="s">
        <v>1692</v>
      </c>
      <c r="C2357" s="10">
        <v>15.75</v>
      </c>
      <c r="D2357" s="10">
        <v>1.03</v>
      </c>
      <c r="E2357" s="16">
        <v>7</v>
      </c>
      <c r="F2357">
        <v>29920</v>
      </c>
      <c r="G2357" s="5">
        <v>43140</v>
      </c>
    </row>
    <row r="2358" spans="1:7" x14ac:dyDescent="0.4">
      <c r="A2358">
        <v>57</v>
      </c>
      <c r="B2358" t="s">
        <v>1780</v>
      </c>
      <c r="C2358" s="10">
        <v>7.73</v>
      </c>
      <c r="D2358" s="10">
        <v>0.5</v>
      </c>
      <c r="E2358" s="16">
        <v>6.92</v>
      </c>
      <c r="F2358">
        <v>55039</v>
      </c>
      <c r="G2358" s="5">
        <v>43140</v>
      </c>
    </row>
    <row r="2359" spans="1:7" x14ac:dyDescent="0.4">
      <c r="A2359">
        <v>58</v>
      </c>
      <c r="B2359" t="s">
        <v>747</v>
      </c>
      <c r="C2359" s="10">
        <v>49.86</v>
      </c>
      <c r="D2359" s="10">
        <v>3.22</v>
      </c>
      <c r="E2359" s="16">
        <v>6.9</v>
      </c>
      <c r="F2359">
        <v>52076</v>
      </c>
      <c r="G2359" s="5">
        <v>43140</v>
      </c>
    </row>
    <row r="2360" spans="1:7" x14ac:dyDescent="0.4">
      <c r="A2360">
        <v>59</v>
      </c>
      <c r="B2360" t="s">
        <v>829</v>
      </c>
      <c r="C2360" s="10">
        <v>67.34</v>
      </c>
      <c r="D2360" s="10">
        <v>4.34</v>
      </c>
      <c r="E2360" s="16">
        <v>6.89</v>
      </c>
      <c r="F2360">
        <v>1391088</v>
      </c>
      <c r="G2360" s="5">
        <v>43140</v>
      </c>
    </row>
    <row r="2361" spans="1:7" x14ac:dyDescent="0.4">
      <c r="A2361">
        <v>60</v>
      </c>
      <c r="B2361" t="s">
        <v>1781</v>
      </c>
      <c r="C2361" s="10">
        <v>37.65</v>
      </c>
      <c r="D2361" s="10">
        <v>2.42</v>
      </c>
      <c r="E2361" s="16">
        <v>6.87</v>
      </c>
      <c r="F2361">
        <v>396309</v>
      </c>
      <c r="G2361" s="5">
        <v>43140</v>
      </c>
    </row>
    <row r="2362" spans="1:7" x14ac:dyDescent="0.4">
      <c r="A2362">
        <v>61</v>
      </c>
      <c r="B2362" t="s">
        <v>1782</v>
      </c>
      <c r="C2362" s="10">
        <v>2.1800000000000002</v>
      </c>
      <c r="D2362" s="10">
        <v>0.14000000000000001</v>
      </c>
      <c r="E2362" s="16">
        <v>6.86</v>
      </c>
      <c r="F2362">
        <v>24589</v>
      </c>
      <c r="G2362" s="5">
        <v>43140</v>
      </c>
    </row>
    <row r="2363" spans="1:7" x14ac:dyDescent="0.4">
      <c r="A2363">
        <v>62</v>
      </c>
      <c r="B2363" t="s">
        <v>1783</v>
      </c>
      <c r="C2363" s="10">
        <v>12.39</v>
      </c>
      <c r="D2363" s="10">
        <v>0.79</v>
      </c>
      <c r="E2363" s="16">
        <v>6.81</v>
      </c>
      <c r="F2363">
        <v>1351253</v>
      </c>
      <c r="G2363" s="5">
        <v>43140</v>
      </c>
    </row>
    <row r="2364" spans="1:7" x14ac:dyDescent="0.4">
      <c r="A2364">
        <v>63</v>
      </c>
      <c r="B2364" t="s">
        <v>1784</v>
      </c>
      <c r="C2364" s="10">
        <v>11</v>
      </c>
      <c r="D2364" s="10">
        <v>0.7</v>
      </c>
      <c r="E2364" s="16">
        <v>6.8</v>
      </c>
      <c r="F2364">
        <v>1070078</v>
      </c>
      <c r="G2364" s="5">
        <v>43140</v>
      </c>
    </row>
    <row r="2365" spans="1:7" x14ac:dyDescent="0.4">
      <c r="A2365">
        <v>64</v>
      </c>
      <c r="B2365" t="s">
        <v>1785</v>
      </c>
      <c r="C2365" s="10">
        <v>128.35</v>
      </c>
      <c r="D2365" s="10">
        <v>8.15</v>
      </c>
      <c r="E2365" s="16">
        <v>6.78</v>
      </c>
      <c r="F2365">
        <v>167146</v>
      </c>
      <c r="G2365" s="5">
        <v>43140</v>
      </c>
    </row>
    <row r="2366" spans="1:7" x14ac:dyDescent="0.4">
      <c r="A2366">
        <v>65</v>
      </c>
      <c r="B2366" t="s">
        <v>1786</v>
      </c>
      <c r="C2366" s="10">
        <v>29.95</v>
      </c>
      <c r="D2366" s="10">
        <v>1.89</v>
      </c>
      <c r="E2366" s="16">
        <v>6.75</v>
      </c>
      <c r="F2366">
        <v>2395</v>
      </c>
      <c r="G2366" s="5">
        <v>43140</v>
      </c>
    </row>
    <row r="2367" spans="1:7" x14ac:dyDescent="0.4">
      <c r="A2367">
        <v>66</v>
      </c>
      <c r="B2367" t="s">
        <v>1787</v>
      </c>
      <c r="C2367" s="10">
        <v>232.08</v>
      </c>
      <c r="D2367" s="10">
        <v>14.56</v>
      </c>
      <c r="E2367" s="16">
        <v>6.69</v>
      </c>
      <c r="F2367">
        <v>41630286</v>
      </c>
      <c r="G2367" s="5">
        <v>43140</v>
      </c>
    </row>
    <row r="2368" spans="1:7" x14ac:dyDescent="0.4">
      <c r="A2368">
        <v>67</v>
      </c>
      <c r="B2368" t="s">
        <v>1788</v>
      </c>
      <c r="C2368" s="10">
        <v>3.21</v>
      </c>
      <c r="D2368" s="10">
        <v>0.2</v>
      </c>
      <c r="E2368" s="16">
        <v>6.64</v>
      </c>
      <c r="F2368">
        <v>6125266</v>
      </c>
      <c r="G2368" s="5">
        <v>43140</v>
      </c>
    </row>
    <row r="2369" spans="1:7" x14ac:dyDescent="0.4">
      <c r="A2369">
        <v>68</v>
      </c>
      <c r="B2369" t="s">
        <v>497</v>
      </c>
      <c r="C2369" s="10">
        <v>23.88</v>
      </c>
      <c r="D2369" s="10">
        <v>1.47</v>
      </c>
      <c r="E2369" s="16">
        <v>6.56</v>
      </c>
      <c r="F2369">
        <v>3053315</v>
      </c>
      <c r="G2369" s="5">
        <v>43140</v>
      </c>
    </row>
    <row r="2370" spans="1:7" x14ac:dyDescent="0.4">
      <c r="A2370">
        <v>69</v>
      </c>
      <c r="B2370" t="s">
        <v>1389</v>
      </c>
      <c r="C2370" s="10">
        <v>36.75</v>
      </c>
      <c r="D2370" s="10">
        <v>2.25</v>
      </c>
      <c r="E2370" s="16">
        <v>6.52</v>
      </c>
      <c r="F2370">
        <v>1235529</v>
      </c>
      <c r="G2370" s="5">
        <v>43140</v>
      </c>
    </row>
    <row r="2371" spans="1:7" x14ac:dyDescent="0.4">
      <c r="A2371">
        <v>70</v>
      </c>
      <c r="B2371" t="s">
        <v>435</v>
      </c>
      <c r="C2371" s="10">
        <v>9.69</v>
      </c>
      <c r="D2371" s="10">
        <v>0.59</v>
      </c>
      <c r="E2371" s="16">
        <v>6.48</v>
      </c>
      <c r="F2371">
        <v>99605</v>
      </c>
      <c r="G2371" s="5">
        <v>43140</v>
      </c>
    </row>
    <row r="2372" spans="1:7" x14ac:dyDescent="0.4">
      <c r="A2372">
        <v>71</v>
      </c>
      <c r="B2372" t="s">
        <v>76</v>
      </c>
      <c r="C2372" s="10">
        <v>3.63</v>
      </c>
      <c r="D2372" s="10">
        <v>0.22</v>
      </c>
      <c r="E2372" s="16">
        <v>6.45</v>
      </c>
      <c r="F2372">
        <v>18833</v>
      </c>
      <c r="G2372" s="5">
        <v>43140</v>
      </c>
    </row>
    <row r="2373" spans="1:7" x14ac:dyDescent="0.4">
      <c r="A2373">
        <v>72</v>
      </c>
      <c r="B2373" t="s">
        <v>428</v>
      </c>
      <c r="C2373" s="10">
        <v>4.8099999999999996</v>
      </c>
      <c r="D2373" s="10">
        <v>0.28999999999999998</v>
      </c>
      <c r="E2373" s="16">
        <v>6.42</v>
      </c>
      <c r="F2373">
        <v>36652</v>
      </c>
      <c r="G2373" s="5">
        <v>43140</v>
      </c>
    </row>
    <row r="2374" spans="1:7" x14ac:dyDescent="0.4">
      <c r="A2374">
        <v>73</v>
      </c>
      <c r="B2374" t="s">
        <v>908</v>
      </c>
      <c r="C2374" s="10">
        <v>24.9</v>
      </c>
      <c r="D2374" s="10">
        <v>1.5</v>
      </c>
      <c r="E2374" s="16">
        <v>6.41</v>
      </c>
      <c r="F2374">
        <v>117640</v>
      </c>
      <c r="G2374" s="5">
        <v>43140</v>
      </c>
    </row>
    <row r="2375" spans="1:7" x14ac:dyDescent="0.4">
      <c r="A2375">
        <v>74</v>
      </c>
      <c r="B2375" t="s">
        <v>352</v>
      </c>
      <c r="C2375" s="10">
        <v>15.5</v>
      </c>
      <c r="D2375" s="10">
        <v>0.93</v>
      </c>
      <c r="E2375" s="16">
        <v>6.39</v>
      </c>
      <c r="F2375">
        <v>20087</v>
      </c>
      <c r="G2375" s="5">
        <v>43140</v>
      </c>
    </row>
    <row r="2376" spans="1:7" x14ac:dyDescent="0.4">
      <c r="A2376">
        <v>75</v>
      </c>
      <c r="B2376" t="s">
        <v>393</v>
      </c>
      <c r="C2376" s="10">
        <v>4.17</v>
      </c>
      <c r="D2376" s="10">
        <v>0.25</v>
      </c>
      <c r="E2376" s="16">
        <v>6.38</v>
      </c>
      <c r="F2376">
        <v>103645</v>
      </c>
      <c r="G2376" s="5">
        <v>43140</v>
      </c>
    </row>
    <row r="2377" spans="1:7" x14ac:dyDescent="0.4">
      <c r="A2377">
        <v>76</v>
      </c>
      <c r="B2377" t="s">
        <v>1789</v>
      </c>
      <c r="C2377" s="10">
        <v>3.01</v>
      </c>
      <c r="D2377" s="10">
        <v>0.18</v>
      </c>
      <c r="E2377" s="16">
        <v>6.36</v>
      </c>
      <c r="F2377">
        <v>53334</v>
      </c>
      <c r="G2377" s="5">
        <v>43140</v>
      </c>
    </row>
    <row r="2378" spans="1:7" x14ac:dyDescent="0.4">
      <c r="A2378">
        <v>77</v>
      </c>
      <c r="B2378" t="s">
        <v>753</v>
      </c>
      <c r="C2378" s="10">
        <v>118.68</v>
      </c>
      <c r="D2378" s="10">
        <v>7.09</v>
      </c>
      <c r="E2378" s="16">
        <v>6.35</v>
      </c>
      <c r="F2378">
        <v>31270</v>
      </c>
      <c r="G2378" s="5">
        <v>43140</v>
      </c>
    </row>
    <row r="2379" spans="1:7" x14ac:dyDescent="0.4">
      <c r="A2379">
        <v>78</v>
      </c>
      <c r="B2379" t="s">
        <v>1790</v>
      </c>
      <c r="C2379" s="10">
        <v>35.71</v>
      </c>
      <c r="D2379" s="10">
        <v>2.11</v>
      </c>
      <c r="E2379" s="16">
        <v>6.28</v>
      </c>
      <c r="F2379">
        <v>3995120</v>
      </c>
      <c r="G2379" s="5">
        <v>43140</v>
      </c>
    </row>
    <row r="2380" spans="1:7" x14ac:dyDescent="0.4">
      <c r="A2380">
        <v>79</v>
      </c>
      <c r="B2380" t="s">
        <v>538</v>
      </c>
      <c r="C2380" s="10">
        <v>30.46</v>
      </c>
      <c r="D2380" s="10">
        <v>1.79</v>
      </c>
      <c r="E2380" s="16">
        <v>6.24</v>
      </c>
      <c r="F2380">
        <v>6014057</v>
      </c>
      <c r="G2380" s="5">
        <v>43140</v>
      </c>
    </row>
    <row r="2381" spans="1:7" x14ac:dyDescent="0.4">
      <c r="A2381">
        <v>80</v>
      </c>
      <c r="B2381" t="s">
        <v>1482</v>
      </c>
      <c r="C2381" s="10">
        <v>3.61</v>
      </c>
      <c r="D2381" s="10">
        <v>0.21</v>
      </c>
      <c r="E2381" s="16">
        <v>6.18</v>
      </c>
      <c r="F2381">
        <v>1148543</v>
      </c>
      <c r="G2381" s="5">
        <v>43140</v>
      </c>
    </row>
    <row r="2382" spans="1:7" x14ac:dyDescent="0.4">
      <c r="A2382">
        <v>81</v>
      </c>
      <c r="B2382" t="s">
        <v>1791</v>
      </c>
      <c r="C2382" s="10">
        <v>2.27</v>
      </c>
      <c r="D2382" s="10">
        <v>0.13</v>
      </c>
      <c r="E2382" s="16">
        <v>6.07</v>
      </c>
      <c r="F2382">
        <v>422094</v>
      </c>
      <c r="G2382" s="5">
        <v>43140</v>
      </c>
    </row>
    <row r="2383" spans="1:7" x14ac:dyDescent="0.4">
      <c r="A2383">
        <v>82</v>
      </c>
      <c r="B2383" t="s">
        <v>1792</v>
      </c>
      <c r="C2383" s="10">
        <v>110.08</v>
      </c>
      <c r="D2383" s="10">
        <v>6.26</v>
      </c>
      <c r="E2383" s="16">
        <v>6.03</v>
      </c>
      <c r="F2383">
        <v>1033087</v>
      </c>
      <c r="G2383" s="5">
        <v>43140</v>
      </c>
    </row>
    <row r="2384" spans="1:7" x14ac:dyDescent="0.4">
      <c r="A2384">
        <v>83</v>
      </c>
      <c r="B2384" t="s">
        <v>1370</v>
      </c>
      <c r="C2384" s="10">
        <v>18.920000000000002</v>
      </c>
      <c r="D2384" s="10">
        <v>1.07</v>
      </c>
      <c r="E2384" s="16">
        <v>5.99</v>
      </c>
      <c r="F2384">
        <v>3857143</v>
      </c>
      <c r="G2384" s="5">
        <v>43140</v>
      </c>
    </row>
    <row r="2385" spans="1:7" x14ac:dyDescent="0.4">
      <c r="A2385">
        <v>84</v>
      </c>
      <c r="B2385" t="s">
        <v>1793</v>
      </c>
      <c r="C2385" s="10">
        <v>31.95</v>
      </c>
      <c r="D2385" s="10">
        <v>1.8</v>
      </c>
      <c r="E2385" s="16">
        <v>5.97</v>
      </c>
      <c r="F2385">
        <v>125292</v>
      </c>
      <c r="G2385" s="5">
        <v>43140</v>
      </c>
    </row>
    <row r="2386" spans="1:7" x14ac:dyDescent="0.4">
      <c r="A2386">
        <v>85</v>
      </c>
      <c r="B2386" t="s">
        <v>1794</v>
      </c>
      <c r="C2386" s="10">
        <v>58.24</v>
      </c>
      <c r="D2386" s="10">
        <v>3.27</v>
      </c>
      <c r="E2386" s="16">
        <v>5.95</v>
      </c>
      <c r="F2386">
        <v>1542993</v>
      </c>
      <c r="G2386" s="5">
        <v>43140</v>
      </c>
    </row>
    <row r="2387" spans="1:7" x14ac:dyDescent="0.4">
      <c r="A2387">
        <v>86</v>
      </c>
      <c r="B2387" t="s">
        <v>1795</v>
      </c>
      <c r="C2387" s="10">
        <v>107.62</v>
      </c>
      <c r="D2387" s="10">
        <v>6.04</v>
      </c>
      <c r="E2387" s="16">
        <v>5.95</v>
      </c>
      <c r="F2387">
        <v>4136148</v>
      </c>
      <c r="G2387" s="5">
        <v>43140</v>
      </c>
    </row>
    <row r="2388" spans="1:7" x14ac:dyDescent="0.4">
      <c r="A2388">
        <v>87</v>
      </c>
      <c r="B2388" t="s">
        <v>205</v>
      </c>
      <c r="C2388" s="10">
        <v>2.86</v>
      </c>
      <c r="D2388" s="10">
        <v>0.16</v>
      </c>
      <c r="E2388" s="16">
        <v>5.93</v>
      </c>
      <c r="F2388">
        <v>38842</v>
      </c>
      <c r="G2388" s="5">
        <v>43140</v>
      </c>
    </row>
    <row r="2389" spans="1:7" x14ac:dyDescent="0.4">
      <c r="A2389">
        <v>88</v>
      </c>
      <c r="B2389" t="s">
        <v>922</v>
      </c>
      <c r="C2389" s="10">
        <v>46.72</v>
      </c>
      <c r="D2389" s="10">
        <v>2.61</v>
      </c>
      <c r="E2389" s="16">
        <v>5.92</v>
      </c>
      <c r="F2389">
        <v>638062</v>
      </c>
      <c r="G2389" s="5">
        <v>43140</v>
      </c>
    </row>
    <row r="2390" spans="1:7" x14ac:dyDescent="0.4">
      <c r="A2390">
        <v>89</v>
      </c>
      <c r="B2390" t="s">
        <v>188</v>
      </c>
      <c r="C2390" s="10">
        <v>2.7</v>
      </c>
      <c r="D2390" s="10">
        <v>0.15</v>
      </c>
      <c r="E2390" s="16">
        <v>5.88</v>
      </c>
      <c r="F2390">
        <v>265277</v>
      </c>
      <c r="G2390" s="5">
        <v>43140</v>
      </c>
    </row>
    <row r="2391" spans="1:7" x14ac:dyDescent="0.4">
      <c r="A2391">
        <v>90</v>
      </c>
      <c r="B2391" t="s">
        <v>751</v>
      </c>
      <c r="C2391" s="10">
        <v>75.78</v>
      </c>
      <c r="D2391" s="10">
        <v>4.17</v>
      </c>
      <c r="E2391" s="16">
        <v>5.82</v>
      </c>
      <c r="F2391">
        <v>28637</v>
      </c>
      <c r="G2391" s="5">
        <v>43140</v>
      </c>
    </row>
    <row r="2392" spans="1:7" x14ac:dyDescent="0.4">
      <c r="A2392">
        <v>91</v>
      </c>
      <c r="B2392" t="s">
        <v>1796</v>
      </c>
      <c r="C2392" s="10">
        <v>17.350000000000001</v>
      </c>
      <c r="D2392" s="10">
        <v>0.95</v>
      </c>
      <c r="E2392" s="16">
        <v>5.79</v>
      </c>
      <c r="F2392">
        <v>511505</v>
      </c>
      <c r="G2392" s="5">
        <v>43140</v>
      </c>
    </row>
    <row r="2393" spans="1:7" x14ac:dyDescent="0.4">
      <c r="A2393">
        <v>92</v>
      </c>
      <c r="B2393" t="s">
        <v>1797</v>
      </c>
      <c r="C2393" s="10">
        <v>34.229999999999997</v>
      </c>
      <c r="D2393" s="10">
        <v>1.87</v>
      </c>
      <c r="E2393" s="16">
        <v>5.78</v>
      </c>
      <c r="F2393">
        <v>5005229</v>
      </c>
      <c r="G2393" s="5">
        <v>43140</v>
      </c>
    </row>
    <row r="2394" spans="1:7" x14ac:dyDescent="0.4">
      <c r="A2394">
        <v>93</v>
      </c>
      <c r="B2394" t="s">
        <v>512</v>
      </c>
      <c r="C2394" s="10">
        <v>117.64</v>
      </c>
      <c r="D2394" s="10">
        <v>6.41</v>
      </c>
      <c r="E2394" s="16">
        <v>5.76</v>
      </c>
      <c r="F2394">
        <v>2167235</v>
      </c>
      <c r="G2394" s="5">
        <v>43140</v>
      </c>
    </row>
    <row r="2395" spans="1:7" x14ac:dyDescent="0.4">
      <c r="A2395">
        <v>94</v>
      </c>
      <c r="B2395" t="s">
        <v>869</v>
      </c>
      <c r="C2395" s="10">
        <v>38.68</v>
      </c>
      <c r="D2395" s="10">
        <v>2.1</v>
      </c>
      <c r="E2395" s="16">
        <v>5.74</v>
      </c>
      <c r="F2395">
        <v>558734</v>
      </c>
      <c r="G2395" s="5">
        <v>43140</v>
      </c>
    </row>
    <row r="2396" spans="1:7" x14ac:dyDescent="0.4">
      <c r="A2396">
        <v>95</v>
      </c>
      <c r="B2396" t="s">
        <v>199</v>
      </c>
      <c r="C2396" s="10">
        <v>2.77</v>
      </c>
      <c r="D2396" s="10">
        <v>0.15</v>
      </c>
      <c r="E2396" s="16">
        <v>5.73</v>
      </c>
      <c r="F2396">
        <v>536476</v>
      </c>
      <c r="G2396" s="5">
        <v>43140</v>
      </c>
    </row>
    <row r="2397" spans="1:7" x14ac:dyDescent="0.4">
      <c r="A2397">
        <v>96</v>
      </c>
      <c r="B2397" t="s">
        <v>828</v>
      </c>
      <c r="C2397" s="10">
        <v>21.16</v>
      </c>
      <c r="D2397" s="10">
        <v>1.1399999999999999</v>
      </c>
      <c r="E2397" s="16">
        <v>5.68</v>
      </c>
      <c r="F2397">
        <v>23394</v>
      </c>
      <c r="G2397" s="5">
        <v>43140</v>
      </c>
    </row>
    <row r="2398" spans="1:7" x14ac:dyDescent="0.4">
      <c r="A2398">
        <v>97</v>
      </c>
      <c r="B2398" t="s">
        <v>685</v>
      </c>
      <c r="C2398" s="10">
        <v>11.39</v>
      </c>
      <c r="D2398" s="10">
        <v>0.61</v>
      </c>
      <c r="E2398" s="16">
        <v>5.66</v>
      </c>
      <c r="F2398">
        <v>7538</v>
      </c>
      <c r="G2398" s="5">
        <v>43140</v>
      </c>
    </row>
    <row r="2399" spans="1:7" x14ac:dyDescent="0.4">
      <c r="A2399">
        <v>98</v>
      </c>
      <c r="B2399" t="s">
        <v>413</v>
      </c>
      <c r="C2399" s="10">
        <v>3.65</v>
      </c>
      <c r="D2399" s="10">
        <v>0.19</v>
      </c>
      <c r="E2399" s="16">
        <v>5.6</v>
      </c>
      <c r="F2399">
        <v>399517</v>
      </c>
      <c r="G2399" s="5">
        <v>43140</v>
      </c>
    </row>
    <row r="2400" spans="1:7" x14ac:dyDescent="0.4">
      <c r="A2400">
        <v>99</v>
      </c>
      <c r="B2400" t="s">
        <v>1798</v>
      </c>
      <c r="C2400" s="10">
        <v>96.99</v>
      </c>
      <c r="D2400" s="10">
        <v>5.07</v>
      </c>
      <c r="E2400" s="16">
        <v>5.52</v>
      </c>
      <c r="F2400">
        <v>3524971</v>
      </c>
      <c r="G2400" s="5">
        <v>43140</v>
      </c>
    </row>
    <row r="2401" spans="1:7" x14ac:dyDescent="0.4">
      <c r="A2401">
        <v>100</v>
      </c>
      <c r="B2401" t="s">
        <v>1799</v>
      </c>
      <c r="C2401" s="10">
        <v>13.4</v>
      </c>
      <c r="D2401" s="10">
        <v>0.7</v>
      </c>
      <c r="E2401" s="16">
        <v>5.51</v>
      </c>
      <c r="F2401">
        <v>111117</v>
      </c>
      <c r="G2401" s="5">
        <v>43140</v>
      </c>
    </row>
    <row r="2402" spans="1:7" x14ac:dyDescent="0.4">
      <c r="A2402">
        <v>1</v>
      </c>
      <c r="B2402" t="s">
        <v>326</v>
      </c>
      <c r="C2402" s="10">
        <v>4.3</v>
      </c>
      <c r="D2402" s="10">
        <v>2</v>
      </c>
      <c r="E2402" s="16">
        <v>86.96</v>
      </c>
      <c r="F2402">
        <v>13265481</v>
      </c>
      <c r="G2402" s="5">
        <v>43144</v>
      </c>
    </row>
    <row r="2403" spans="1:7" x14ac:dyDescent="0.4">
      <c r="A2403">
        <v>2</v>
      </c>
      <c r="B2403" t="s">
        <v>88</v>
      </c>
      <c r="C2403" s="10">
        <v>3</v>
      </c>
      <c r="D2403" s="10">
        <v>0.8</v>
      </c>
      <c r="E2403" s="16">
        <v>36.36</v>
      </c>
      <c r="F2403">
        <v>14237350</v>
      </c>
      <c r="G2403" s="5">
        <v>43144</v>
      </c>
    </row>
    <row r="2404" spans="1:7" x14ac:dyDescent="0.4">
      <c r="A2404">
        <v>3</v>
      </c>
      <c r="B2404" t="s">
        <v>427</v>
      </c>
      <c r="C2404" s="10">
        <v>24.79</v>
      </c>
      <c r="D2404" s="10">
        <v>4.7699999999999996</v>
      </c>
      <c r="E2404" s="16">
        <v>23.82</v>
      </c>
      <c r="F2404">
        <v>132179</v>
      </c>
      <c r="G2404" s="5">
        <v>43144</v>
      </c>
    </row>
    <row r="2405" spans="1:7" x14ac:dyDescent="0.4">
      <c r="A2405">
        <v>4</v>
      </c>
      <c r="B2405" t="s">
        <v>1134</v>
      </c>
      <c r="C2405" s="10">
        <v>4.68</v>
      </c>
      <c r="D2405" s="10">
        <v>0.8</v>
      </c>
      <c r="E2405" s="16">
        <v>20.62</v>
      </c>
      <c r="F2405">
        <v>17366</v>
      </c>
      <c r="G2405" s="5">
        <v>43144</v>
      </c>
    </row>
    <row r="2406" spans="1:7" x14ac:dyDescent="0.4">
      <c r="A2406">
        <v>5</v>
      </c>
      <c r="B2406" t="s">
        <v>1208</v>
      </c>
      <c r="C2406" s="10">
        <v>4.95</v>
      </c>
      <c r="D2406" s="10">
        <v>0.76</v>
      </c>
      <c r="E2406" s="16">
        <v>18.14</v>
      </c>
      <c r="F2406">
        <v>37283506</v>
      </c>
      <c r="G2406" s="5">
        <v>43144</v>
      </c>
    </row>
    <row r="2407" spans="1:7" x14ac:dyDescent="0.4">
      <c r="A2407">
        <v>6</v>
      </c>
      <c r="B2407" t="s">
        <v>1730</v>
      </c>
      <c r="C2407" s="10">
        <v>16.7</v>
      </c>
      <c r="D2407" s="10">
        <v>2.4700000000000002</v>
      </c>
      <c r="E2407" s="16">
        <v>17.36</v>
      </c>
      <c r="F2407">
        <v>33648115</v>
      </c>
      <c r="G2407" s="5">
        <v>43144</v>
      </c>
    </row>
    <row r="2408" spans="1:7" x14ac:dyDescent="0.4">
      <c r="A2408">
        <v>7</v>
      </c>
      <c r="B2408" t="s">
        <v>1731</v>
      </c>
      <c r="C2408" s="10">
        <v>19.149999999999999</v>
      </c>
      <c r="D2408" s="10">
        <v>2.79</v>
      </c>
      <c r="E2408" s="16">
        <v>17.05</v>
      </c>
      <c r="F2408">
        <v>8776962</v>
      </c>
      <c r="G2408" s="5">
        <v>43144</v>
      </c>
    </row>
    <row r="2409" spans="1:7" x14ac:dyDescent="0.4">
      <c r="A2409">
        <v>8</v>
      </c>
      <c r="B2409" t="s">
        <v>205</v>
      </c>
      <c r="C2409" s="10">
        <v>3.11</v>
      </c>
      <c r="D2409" s="10">
        <v>0.45</v>
      </c>
      <c r="E2409" s="16">
        <v>16.920000000000002</v>
      </c>
      <c r="F2409">
        <v>596940</v>
      </c>
      <c r="G2409" s="5">
        <v>43144</v>
      </c>
    </row>
    <row r="2410" spans="1:7" x14ac:dyDescent="0.4">
      <c r="A2410">
        <v>9</v>
      </c>
      <c r="B2410" t="s">
        <v>1732</v>
      </c>
      <c r="C2410" s="10">
        <v>15.29</v>
      </c>
      <c r="D2410" s="10">
        <v>2.11</v>
      </c>
      <c r="E2410" s="16">
        <v>16.010000000000002</v>
      </c>
      <c r="F2410">
        <v>20526072</v>
      </c>
      <c r="G2410" s="5">
        <v>43144</v>
      </c>
    </row>
    <row r="2411" spans="1:7" x14ac:dyDescent="0.4">
      <c r="A2411">
        <v>10</v>
      </c>
      <c r="B2411" t="s">
        <v>50</v>
      </c>
      <c r="C2411" s="10">
        <v>3.28</v>
      </c>
      <c r="D2411" s="10">
        <v>0.44</v>
      </c>
      <c r="E2411" s="16">
        <v>15.49</v>
      </c>
      <c r="F2411">
        <v>1079046</v>
      </c>
      <c r="G2411" s="5">
        <v>43144</v>
      </c>
    </row>
    <row r="2412" spans="1:7" x14ac:dyDescent="0.4">
      <c r="A2412">
        <v>11</v>
      </c>
      <c r="B2412" t="s">
        <v>1524</v>
      </c>
      <c r="C2412" s="10">
        <v>17.8</v>
      </c>
      <c r="D2412" s="10">
        <v>2.25</v>
      </c>
      <c r="E2412" s="16">
        <v>14.47</v>
      </c>
      <c r="F2412">
        <v>595366</v>
      </c>
      <c r="G2412" s="5">
        <v>43144</v>
      </c>
    </row>
    <row r="2413" spans="1:7" x14ac:dyDescent="0.4">
      <c r="A2413">
        <v>12</v>
      </c>
      <c r="B2413" t="s">
        <v>544</v>
      </c>
      <c r="C2413" s="10">
        <v>45.05</v>
      </c>
      <c r="D2413" s="10">
        <v>5.58</v>
      </c>
      <c r="E2413" s="16">
        <v>14.12</v>
      </c>
      <c r="F2413">
        <v>1016259</v>
      </c>
      <c r="G2413" s="5">
        <v>43144</v>
      </c>
    </row>
    <row r="2414" spans="1:7" x14ac:dyDescent="0.4">
      <c r="A2414">
        <v>13</v>
      </c>
      <c r="B2414" t="s">
        <v>1727</v>
      </c>
      <c r="C2414" s="10">
        <v>17.2</v>
      </c>
      <c r="D2414" s="10">
        <v>2.1</v>
      </c>
      <c r="E2414" s="16">
        <v>13.91</v>
      </c>
      <c r="F2414">
        <v>3537091</v>
      </c>
      <c r="G2414" s="5">
        <v>43144</v>
      </c>
    </row>
    <row r="2415" spans="1:7" x14ac:dyDescent="0.4">
      <c r="A2415">
        <v>14</v>
      </c>
      <c r="B2415" t="s">
        <v>527</v>
      </c>
      <c r="C2415" s="10">
        <v>6.7</v>
      </c>
      <c r="D2415" s="10">
        <v>0.8</v>
      </c>
      <c r="E2415" s="16">
        <v>13.56</v>
      </c>
      <c r="F2415">
        <v>415496</v>
      </c>
      <c r="G2415" s="5">
        <v>43144</v>
      </c>
    </row>
    <row r="2416" spans="1:7" x14ac:dyDescent="0.4">
      <c r="A2416">
        <v>15</v>
      </c>
      <c r="B2416" t="s">
        <v>289</v>
      </c>
      <c r="C2416" s="10">
        <v>5.41</v>
      </c>
      <c r="D2416" s="10">
        <v>0.64</v>
      </c>
      <c r="E2416" s="16">
        <v>13.42</v>
      </c>
      <c r="F2416">
        <v>107086</v>
      </c>
      <c r="G2416" s="5">
        <v>43144</v>
      </c>
    </row>
    <row r="2417" spans="1:7" x14ac:dyDescent="0.4">
      <c r="A2417">
        <v>16</v>
      </c>
      <c r="B2417" t="s">
        <v>443</v>
      </c>
      <c r="C2417" s="10">
        <v>6.5</v>
      </c>
      <c r="D2417" s="10">
        <v>0.75</v>
      </c>
      <c r="E2417" s="16">
        <v>13.04</v>
      </c>
      <c r="F2417">
        <v>85632</v>
      </c>
      <c r="G2417" s="5">
        <v>43144</v>
      </c>
    </row>
    <row r="2418" spans="1:7" x14ac:dyDescent="0.4">
      <c r="A2418">
        <v>17</v>
      </c>
      <c r="B2418" t="s">
        <v>109</v>
      </c>
      <c r="C2418" s="10">
        <v>21.8</v>
      </c>
      <c r="D2418" s="10">
        <v>2.4500000000000002</v>
      </c>
      <c r="E2418" s="16">
        <v>12.66</v>
      </c>
      <c r="F2418">
        <v>523914</v>
      </c>
      <c r="G2418" s="5">
        <v>43144</v>
      </c>
    </row>
    <row r="2419" spans="1:7" x14ac:dyDescent="0.4">
      <c r="A2419">
        <v>18</v>
      </c>
      <c r="B2419" t="s">
        <v>1602</v>
      </c>
      <c r="C2419" s="10">
        <v>4.4400000000000004</v>
      </c>
      <c r="D2419" s="10">
        <v>0.49</v>
      </c>
      <c r="E2419" s="16">
        <v>12.41</v>
      </c>
      <c r="F2419">
        <v>317278</v>
      </c>
      <c r="G2419" s="5">
        <v>43144</v>
      </c>
    </row>
    <row r="2420" spans="1:7" x14ac:dyDescent="0.4">
      <c r="A2420">
        <v>19</v>
      </c>
      <c r="B2420" t="s">
        <v>45</v>
      </c>
      <c r="C2420" s="10">
        <v>2.73</v>
      </c>
      <c r="D2420" s="10">
        <v>0.3</v>
      </c>
      <c r="E2420" s="16">
        <v>12.35</v>
      </c>
      <c r="F2420">
        <v>2100447</v>
      </c>
      <c r="G2420" s="5">
        <v>43144</v>
      </c>
    </row>
    <row r="2421" spans="1:7" x14ac:dyDescent="0.4">
      <c r="A2421">
        <v>20</v>
      </c>
      <c r="B2421" t="s">
        <v>311</v>
      </c>
      <c r="C2421" s="10">
        <v>3.9</v>
      </c>
      <c r="D2421" s="10">
        <v>0.42</v>
      </c>
      <c r="E2421" s="16">
        <v>12.07</v>
      </c>
      <c r="F2421">
        <v>393413</v>
      </c>
      <c r="G2421" s="5">
        <v>43144</v>
      </c>
    </row>
    <row r="2422" spans="1:7" x14ac:dyDescent="0.4">
      <c r="A2422">
        <v>21</v>
      </c>
      <c r="B2422" t="s">
        <v>1733</v>
      </c>
      <c r="C2422" s="10">
        <v>2.65</v>
      </c>
      <c r="D2422" s="10">
        <v>0.28000000000000003</v>
      </c>
      <c r="E2422" s="16">
        <v>11.58</v>
      </c>
      <c r="F2422">
        <v>265086</v>
      </c>
      <c r="G2422" s="5">
        <v>43144</v>
      </c>
    </row>
    <row r="2423" spans="1:7" x14ac:dyDescent="0.4">
      <c r="A2423">
        <v>22</v>
      </c>
      <c r="B2423" t="s">
        <v>1734</v>
      </c>
      <c r="C2423" s="10">
        <v>9.4700000000000006</v>
      </c>
      <c r="D2423" s="10">
        <v>0.97</v>
      </c>
      <c r="E2423" s="16">
        <v>11.41</v>
      </c>
      <c r="F2423">
        <v>595204</v>
      </c>
      <c r="G2423" s="5">
        <v>43144</v>
      </c>
    </row>
    <row r="2424" spans="1:7" x14ac:dyDescent="0.4">
      <c r="A2424">
        <v>23</v>
      </c>
      <c r="B2424" t="s">
        <v>1735</v>
      </c>
      <c r="C2424" s="10">
        <v>41.5</v>
      </c>
      <c r="D2424" s="10">
        <v>4.1500000000000004</v>
      </c>
      <c r="E2424" s="16">
        <v>11.11</v>
      </c>
      <c r="F2424">
        <v>1685217</v>
      </c>
      <c r="G2424" s="5">
        <v>43144</v>
      </c>
    </row>
    <row r="2425" spans="1:7" x14ac:dyDescent="0.4">
      <c r="A2425">
        <v>24</v>
      </c>
      <c r="B2425" t="s">
        <v>1470</v>
      </c>
      <c r="C2425" s="10">
        <v>3.02</v>
      </c>
      <c r="D2425" s="10">
        <v>0.28999999999999998</v>
      </c>
      <c r="E2425" s="16">
        <v>10.62</v>
      </c>
      <c r="F2425">
        <v>7642612</v>
      </c>
      <c r="G2425" s="5">
        <v>43144</v>
      </c>
    </row>
    <row r="2426" spans="1:7" x14ac:dyDescent="0.4">
      <c r="A2426">
        <v>25</v>
      </c>
      <c r="B2426" t="s">
        <v>434</v>
      </c>
      <c r="C2426" s="10">
        <v>4.4800000000000004</v>
      </c>
      <c r="D2426" s="10">
        <v>0.43</v>
      </c>
      <c r="E2426" s="16">
        <v>10.62</v>
      </c>
      <c r="F2426">
        <v>3319767</v>
      </c>
      <c r="G2426" s="5">
        <v>43144</v>
      </c>
    </row>
    <row r="2427" spans="1:7" x14ac:dyDescent="0.4">
      <c r="A2427">
        <v>26</v>
      </c>
      <c r="B2427" t="s">
        <v>1666</v>
      </c>
      <c r="C2427" s="10">
        <v>7.56</v>
      </c>
      <c r="D2427" s="10">
        <v>0.72</v>
      </c>
      <c r="E2427" s="16">
        <v>10.53</v>
      </c>
      <c r="F2427">
        <v>616672</v>
      </c>
      <c r="G2427" s="5">
        <v>43144</v>
      </c>
    </row>
    <row r="2428" spans="1:7" x14ac:dyDescent="0.4">
      <c r="A2428">
        <v>27</v>
      </c>
      <c r="B2428" t="s">
        <v>404</v>
      </c>
      <c r="C2428" s="10">
        <v>5.32</v>
      </c>
      <c r="D2428" s="10">
        <v>0.5</v>
      </c>
      <c r="E2428" s="16">
        <v>10.37</v>
      </c>
      <c r="F2428">
        <v>647663</v>
      </c>
      <c r="G2428" s="5">
        <v>43144</v>
      </c>
    </row>
    <row r="2429" spans="1:7" x14ac:dyDescent="0.4">
      <c r="A2429">
        <v>28</v>
      </c>
      <c r="B2429" t="s">
        <v>384</v>
      </c>
      <c r="C2429" s="10">
        <v>13.5</v>
      </c>
      <c r="D2429" s="10">
        <v>1.25</v>
      </c>
      <c r="E2429" s="16">
        <v>10.199999999999999</v>
      </c>
      <c r="F2429">
        <v>2592190</v>
      </c>
      <c r="G2429" s="5">
        <v>43144</v>
      </c>
    </row>
    <row r="2430" spans="1:7" x14ac:dyDescent="0.4">
      <c r="A2430">
        <v>29</v>
      </c>
      <c r="B2430" t="s">
        <v>993</v>
      </c>
      <c r="C2430" s="10">
        <v>3.75</v>
      </c>
      <c r="D2430" s="10">
        <v>0.34</v>
      </c>
      <c r="E2430" s="16">
        <v>9.9700000000000006</v>
      </c>
      <c r="F2430">
        <v>2493435</v>
      </c>
      <c r="G2430" s="5">
        <v>43144</v>
      </c>
    </row>
    <row r="2431" spans="1:7" x14ac:dyDescent="0.4">
      <c r="A2431">
        <v>30</v>
      </c>
      <c r="B2431" t="s">
        <v>1736</v>
      </c>
      <c r="C2431" s="10">
        <v>16.989999999999998</v>
      </c>
      <c r="D2431" s="10">
        <v>1.54</v>
      </c>
      <c r="E2431" s="16">
        <v>9.9700000000000006</v>
      </c>
      <c r="F2431">
        <v>3785433</v>
      </c>
      <c r="G2431" s="5">
        <v>43144</v>
      </c>
    </row>
    <row r="2432" spans="1:7" x14ac:dyDescent="0.4">
      <c r="A2432">
        <v>31</v>
      </c>
      <c r="B2432" t="s">
        <v>1737</v>
      </c>
      <c r="C2432" s="10">
        <v>3.24</v>
      </c>
      <c r="D2432" s="10">
        <v>0.28999999999999998</v>
      </c>
      <c r="E2432" s="16">
        <v>9.83</v>
      </c>
      <c r="F2432">
        <v>560361</v>
      </c>
      <c r="G2432" s="5">
        <v>43144</v>
      </c>
    </row>
    <row r="2433" spans="1:7" x14ac:dyDescent="0.4">
      <c r="A2433">
        <v>32</v>
      </c>
      <c r="B2433" t="s">
        <v>1738</v>
      </c>
      <c r="C2433" s="10">
        <v>3.95</v>
      </c>
      <c r="D2433" s="10">
        <v>0.35</v>
      </c>
      <c r="E2433" s="16">
        <v>9.7200000000000006</v>
      </c>
      <c r="F2433">
        <v>72193</v>
      </c>
      <c r="G2433" s="5">
        <v>43144</v>
      </c>
    </row>
    <row r="2434" spans="1:7" x14ac:dyDescent="0.4">
      <c r="A2434">
        <v>33</v>
      </c>
      <c r="B2434" t="s">
        <v>208</v>
      </c>
      <c r="C2434" s="10">
        <v>2.27</v>
      </c>
      <c r="D2434" s="10">
        <v>0.2</v>
      </c>
      <c r="E2434" s="16">
        <v>9.66</v>
      </c>
      <c r="F2434">
        <v>2210433</v>
      </c>
      <c r="G2434" s="5">
        <v>43144</v>
      </c>
    </row>
    <row r="2435" spans="1:7" x14ac:dyDescent="0.4">
      <c r="A2435">
        <v>34</v>
      </c>
      <c r="B2435" t="s">
        <v>1739</v>
      </c>
      <c r="C2435" s="10">
        <v>19.899999999999999</v>
      </c>
      <c r="D2435" s="10">
        <v>1.75</v>
      </c>
      <c r="E2435" s="16">
        <v>9.64</v>
      </c>
      <c r="F2435">
        <v>169762</v>
      </c>
      <c r="G2435" s="5">
        <v>43144</v>
      </c>
    </row>
    <row r="2436" spans="1:7" x14ac:dyDescent="0.4">
      <c r="A2436">
        <v>35</v>
      </c>
      <c r="B2436" t="s">
        <v>1674</v>
      </c>
      <c r="C2436" s="10">
        <v>4.5999999999999996</v>
      </c>
      <c r="D2436" s="10">
        <v>0.4</v>
      </c>
      <c r="E2436" s="16">
        <v>9.52</v>
      </c>
      <c r="F2436">
        <v>56337</v>
      </c>
      <c r="G2436" s="5">
        <v>43144</v>
      </c>
    </row>
    <row r="2437" spans="1:7" x14ac:dyDescent="0.4">
      <c r="A2437">
        <v>36</v>
      </c>
      <c r="B2437" t="s">
        <v>446</v>
      </c>
      <c r="C2437" s="10">
        <v>44.25</v>
      </c>
      <c r="D2437" s="10">
        <v>3.78</v>
      </c>
      <c r="E2437" s="16">
        <v>9.34</v>
      </c>
      <c r="F2437">
        <v>19608</v>
      </c>
      <c r="G2437" s="5">
        <v>43144</v>
      </c>
    </row>
    <row r="2438" spans="1:7" x14ac:dyDescent="0.4">
      <c r="A2438">
        <v>37</v>
      </c>
      <c r="B2438" t="s">
        <v>1740</v>
      </c>
      <c r="C2438" s="10">
        <v>97.77</v>
      </c>
      <c r="D2438" s="10">
        <v>8.32</v>
      </c>
      <c r="E2438" s="16">
        <v>9.3000000000000007</v>
      </c>
      <c r="F2438">
        <v>9651366</v>
      </c>
      <c r="G2438" s="5">
        <v>43144</v>
      </c>
    </row>
    <row r="2439" spans="1:7" x14ac:dyDescent="0.4">
      <c r="A2439">
        <v>38</v>
      </c>
      <c r="B2439" t="s">
        <v>38</v>
      </c>
      <c r="C2439" s="10">
        <v>42.21</v>
      </c>
      <c r="D2439" s="10">
        <v>3.52</v>
      </c>
      <c r="E2439" s="16">
        <v>9.1</v>
      </c>
      <c r="F2439">
        <v>230537</v>
      </c>
      <c r="G2439" s="5">
        <v>43144</v>
      </c>
    </row>
    <row r="2440" spans="1:7" x14ac:dyDescent="0.4">
      <c r="A2440">
        <v>39</v>
      </c>
      <c r="B2440" t="s">
        <v>447</v>
      </c>
      <c r="C2440" s="10">
        <v>8.3000000000000007</v>
      </c>
      <c r="D2440" s="10">
        <v>0.69</v>
      </c>
      <c r="E2440" s="16">
        <v>9.07</v>
      </c>
      <c r="F2440">
        <v>13345</v>
      </c>
      <c r="G2440" s="5">
        <v>43144</v>
      </c>
    </row>
    <row r="2441" spans="1:7" x14ac:dyDescent="0.4">
      <c r="A2441">
        <v>40</v>
      </c>
      <c r="B2441" t="s">
        <v>149</v>
      </c>
      <c r="C2441" s="10">
        <v>2.4500000000000002</v>
      </c>
      <c r="D2441" s="10">
        <v>0.2</v>
      </c>
      <c r="E2441" s="16">
        <v>8.89</v>
      </c>
      <c r="F2441">
        <v>16774</v>
      </c>
      <c r="G2441" s="5">
        <v>43144</v>
      </c>
    </row>
    <row r="2442" spans="1:7" x14ac:dyDescent="0.4">
      <c r="A2442">
        <v>41</v>
      </c>
      <c r="B2442" t="s">
        <v>1430</v>
      </c>
      <c r="C2442" s="10">
        <v>2.78</v>
      </c>
      <c r="D2442" s="10">
        <v>0.23</v>
      </c>
      <c r="E2442" s="16">
        <v>8.85</v>
      </c>
      <c r="F2442">
        <v>90230</v>
      </c>
      <c r="G2442" s="5">
        <v>43144</v>
      </c>
    </row>
    <row r="2443" spans="1:7" x14ac:dyDescent="0.4">
      <c r="A2443">
        <v>42</v>
      </c>
      <c r="B2443" t="s">
        <v>383</v>
      </c>
      <c r="C2443" s="10">
        <v>19.75</v>
      </c>
      <c r="D2443" s="10">
        <v>1.6</v>
      </c>
      <c r="E2443" s="16">
        <v>8.82</v>
      </c>
      <c r="F2443">
        <v>189403</v>
      </c>
      <c r="G2443" s="5">
        <v>43144</v>
      </c>
    </row>
    <row r="2444" spans="1:7" x14ac:dyDescent="0.4">
      <c r="A2444">
        <v>43</v>
      </c>
      <c r="B2444" t="s">
        <v>1168</v>
      </c>
      <c r="C2444" s="10">
        <v>2.52</v>
      </c>
      <c r="D2444" s="10">
        <v>0.2</v>
      </c>
      <c r="E2444" s="16">
        <v>8.6199999999999992</v>
      </c>
      <c r="F2444">
        <v>278220</v>
      </c>
      <c r="G2444" s="5">
        <v>43144</v>
      </c>
    </row>
    <row r="2445" spans="1:7" x14ac:dyDescent="0.4">
      <c r="A2445">
        <v>44</v>
      </c>
      <c r="B2445" t="s">
        <v>1741</v>
      </c>
      <c r="C2445" s="10">
        <v>89.72</v>
      </c>
      <c r="D2445" s="10">
        <v>7.12</v>
      </c>
      <c r="E2445" s="16">
        <v>8.6199999999999992</v>
      </c>
      <c r="F2445">
        <v>1077470</v>
      </c>
      <c r="G2445" s="5">
        <v>43144</v>
      </c>
    </row>
    <row r="2446" spans="1:7" x14ac:dyDescent="0.4">
      <c r="A2446">
        <v>45</v>
      </c>
      <c r="B2446" t="s">
        <v>1096</v>
      </c>
      <c r="C2446" s="10">
        <v>4.2</v>
      </c>
      <c r="D2446" s="10">
        <v>0.33</v>
      </c>
      <c r="E2446" s="16">
        <v>8.5299999999999994</v>
      </c>
      <c r="F2446">
        <v>159457</v>
      </c>
      <c r="G2446" s="5">
        <v>43144</v>
      </c>
    </row>
    <row r="2447" spans="1:7" x14ac:dyDescent="0.4">
      <c r="A2447">
        <v>46</v>
      </c>
      <c r="B2447" t="s">
        <v>1197</v>
      </c>
      <c r="C2447" s="10">
        <v>2.6</v>
      </c>
      <c r="D2447" s="10">
        <v>0.2</v>
      </c>
      <c r="E2447" s="16">
        <v>8.33</v>
      </c>
      <c r="F2447">
        <v>26174</v>
      </c>
      <c r="G2447" s="5">
        <v>43144</v>
      </c>
    </row>
    <row r="2448" spans="1:7" x14ac:dyDescent="0.4">
      <c r="A2448">
        <v>47</v>
      </c>
      <c r="B2448" t="s">
        <v>1742</v>
      </c>
      <c r="C2448" s="10">
        <v>4.8499999999999996</v>
      </c>
      <c r="D2448" s="10">
        <v>0.37</v>
      </c>
      <c r="E2448" s="16">
        <v>8.26</v>
      </c>
      <c r="F2448">
        <v>1444834</v>
      </c>
      <c r="G2448" s="5">
        <v>43144</v>
      </c>
    </row>
    <row r="2449" spans="1:7" x14ac:dyDescent="0.4">
      <c r="A2449">
        <v>48</v>
      </c>
      <c r="B2449" t="s">
        <v>1157</v>
      </c>
      <c r="C2449" s="10">
        <v>10.5</v>
      </c>
      <c r="D2449" s="10">
        <v>0.8</v>
      </c>
      <c r="E2449" s="16">
        <v>8.25</v>
      </c>
      <c r="F2449">
        <v>2584437</v>
      </c>
      <c r="G2449" s="5">
        <v>43144</v>
      </c>
    </row>
    <row r="2450" spans="1:7" x14ac:dyDescent="0.4">
      <c r="A2450">
        <v>49</v>
      </c>
      <c r="B2450" t="s">
        <v>1661</v>
      </c>
      <c r="C2450" s="10">
        <v>24.65</v>
      </c>
      <c r="D2450" s="10">
        <v>1.85</v>
      </c>
      <c r="E2450" s="16">
        <v>8.11</v>
      </c>
      <c r="F2450">
        <v>624656</v>
      </c>
      <c r="G2450" s="5">
        <v>43144</v>
      </c>
    </row>
    <row r="2451" spans="1:7" x14ac:dyDescent="0.4">
      <c r="A2451">
        <v>50</v>
      </c>
      <c r="B2451" t="s">
        <v>393</v>
      </c>
      <c r="C2451" s="10">
        <v>4.54</v>
      </c>
      <c r="D2451" s="10">
        <v>0.34</v>
      </c>
      <c r="E2451" s="16">
        <v>8.1</v>
      </c>
      <c r="F2451">
        <v>84560</v>
      </c>
      <c r="G2451" s="5">
        <v>43144</v>
      </c>
    </row>
    <row r="2452" spans="1:7" x14ac:dyDescent="0.4">
      <c r="A2452">
        <v>51</v>
      </c>
      <c r="B2452" t="s">
        <v>241</v>
      </c>
      <c r="C2452" s="10">
        <v>33.44</v>
      </c>
      <c r="D2452" s="10">
        <v>2.4900000000000002</v>
      </c>
      <c r="E2452" s="16">
        <v>8.0500000000000007</v>
      </c>
      <c r="F2452">
        <v>56733956</v>
      </c>
      <c r="G2452" s="5">
        <v>43144</v>
      </c>
    </row>
    <row r="2453" spans="1:7" x14ac:dyDescent="0.4">
      <c r="A2453">
        <v>52</v>
      </c>
      <c r="B2453" t="s">
        <v>320</v>
      </c>
      <c r="C2453" s="10">
        <v>3.52</v>
      </c>
      <c r="D2453" s="10">
        <v>0.26</v>
      </c>
      <c r="E2453" s="16">
        <v>7.98</v>
      </c>
      <c r="F2453">
        <v>793536</v>
      </c>
      <c r="G2453" s="5">
        <v>43144</v>
      </c>
    </row>
    <row r="2454" spans="1:7" x14ac:dyDescent="0.4">
      <c r="A2454">
        <v>53</v>
      </c>
      <c r="B2454" t="s">
        <v>1743</v>
      </c>
      <c r="C2454" s="10">
        <v>120.5</v>
      </c>
      <c r="D2454" s="10">
        <v>8.8699999999999992</v>
      </c>
      <c r="E2454" s="16">
        <v>7.95</v>
      </c>
      <c r="F2454">
        <v>1575576</v>
      </c>
      <c r="G2454" s="5">
        <v>43144</v>
      </c>
    </row>
    <row r="2455" spans="1:7" x14ac:dyDescent="0.4">
      <c r="A2455">
        <v>54</v>
      </c>
      <c r="B2455" t="s">
        <v>1362</v>
      </c>
      <c r="C2455" s="10">
        <v>9.0399999999999991</v>
      </c>
      <c r="D2455" s="10">
        <v>0.65</v>
      </c>
      <c r="E2455" s="16">
        <v>7.75</v>
      </c>
      <c r="F2455">
        <v>2472331</v>
      </c>
      <c r="G2455" s="5">
        <v>43144</v>
      </c>
    </row>
    <row r="2456" spans="1:7" x14ac:dyDescent="0.4">
      <c r="A2456">
        <v>55</v>
      </c>
      <c r="B2456" t="s">
        <v>549</v>
      </c>
      <c r="C2456" s="10">
        <v>12.49</v>
      </c>
      <c r="D2456" s="10">
        <v>0.89</v>
      </c>
      <c r="E2456" s="16">
        <v>7.72</v>
      </c>
      <c r="F2456">
        <v>3196</v>
      </c>
      <c r="G2456" s="5">
        <v>43144</v>
      </c>
    </row>
    <row r="2457" spans="1:7" x14ac:dyDescent="0.4">
      <c r="A2457">
        <v>56</v>
      </c>
      <c r="B2457" t="s">
        <v>1744</v>
      </c>
      <c r="C2457" s="10">
        <v>26</v>
      </c>
      <c r="D2457" s="10">
        <v>1.83</v>
      </c>
      <c r="E2457" s="16">
        <v>7.57</v>
      </c>
      <c r="F2457">
        <v>66714</v>
      </c>
      <c r="G2457" s="5">
        <v>43144</v>
      </c>
    </row>
    <row r="2458" spans="1:7" x14ac:dyDescent="0.4">
      <c r="A2458">
        <v>57</v>
      </c>
      <c r="B2458" t="s">
        <v>1745</v>
      </c>
      <c r="C2458" s="10">
        <v>12.85</v>
      </c>
      <c r="D2458" s="10">
        <v>0.9</v>
      </c>
      <c r="E2458" s="16">
        <v>7.53</v>
      </c>
      <c r="F2458">
        <v>335958</v>
      </c>
      <c r="G2458" s="5">
        <v>43144</v>
      </c>
    </row>
    <row r="2459" spans="1:7" x14ac:dyDescent="0.4">
      <c r="A2459">
        <v>58</v>
      </c>
      <c r="B2459" t="s">
        <v>1746</v>
      </c>
      <c r="C2459" s="10">
        <v>26.45</v>
      </c>
      <c r="D2459" s="10">
        <v>1.85</v>
      </c>
      <c r="E2459" s="16">
        <v>7.52</v>
      </c>
      <c r="F2459">
        <v>326425</v>
      </c>
      <c r="G2459" s="5">
        <v>43144</v>
      </c>
    </row>
    <row r="2460" spans="1:7" x14ac:dyDescent="0.4">
      <c r="A2460">
        <v>59</v>
      </c>
      <c r="B2460" t="s">
        <v>1747</v>
      </c>
      <c r="C2460" s="10">
        <v>67.3</v>
      </c>
      <c r="D2460" s="10">
        <v>4.7</v>
      </c>
      <c r="E2460" s="16">
        <v>7.51</v>
      </c>
      <c r="F2460">
        <v>887159</v>
      </c>
      <c r="G2460" s="5">
        <v>43144</v>
      </c>
    </row>
    <row r="2461" spans="1:7" x14ac:dyDescent="0.4">
      <c r="A2461">
        <v>60</v>
      </c>
      <c r="B2461" t="s">
        <v>1748</v>
      </c>
      <c r="C2461" s="10">
        <v>18.350000000000001</v>
      </c>
      <c r="D2461" s="10">
        <v>1.27</v>
      </c>
      <c r="E2461" s="16">
        <v>7.44</v>
      </c>
      <c r="F2461">
        <v>1033641</v>
      </c>
      <c r="G2461" s="5">
        <v>43144</v>
      </c>
    </row>
    <row r="2462" spans="1:7" x14ac:dyDescent="0.4">
      <c r="A2462">
        <v>61</v>
      </c>
      <c r="B2462" t="s">
        <v>1363</v>
      </c>
      <c r="C2462" s="10">
        <v>100.92</v>
      </c>
      <c r="D2462" s="10">
        <v>6.98</v>
      </c>
      <c r="E2462" s="16">
        <v>7.43</v>
      </c>
      <c r="F2462">
        <v>947325</v>
      </c>
      <c r="G2462" s="5">
        <v>43144</v>
      </c>
    </row>
    <row r="2463" spans="1:7" x14ac:dyDescent="0.4">
      <c r="A2463">
        <v>62</v>
      </c>
      <c r="B2463" t="s">
        <v>188</v>
      </c>
      <c r="C2463" s="10">
        <v>2.9</v>
      </c>
      <c r="D2463" s="10">
        <v>0.2</v>
      </c>
      <c r="E2463" s="16">
        <v>7.41</v>
      </c>
      <c r="F2463">
        <v>357852</v>
      </c>
      <c r="G2463" s="5">
        <v>43144</v>
      </c>
    </row>
    <row r="2464" spans="1:7" x14ac:dyDescent="0.4">
      <c r="A2464">
        <v>63</v>
      </c>
      <c r="B2464" t="s">
        <v>1749</v>
      </c>
      <c r="C2464" s="10">
        <v>9.7799999999999994</v>
      </c>
      <c r="D2464" s="10">
        <v>0.67</v>
      </c>
      <c r="E2464" s="16">
        <v>7.35</v>
      </c>
      <c r="F2464">
        <v>3215021</v>
      </c>
      <c r="G2464" s="5">
        <v>43144</v>
      </c>
    </row>
    <row r="2465" spans="1:7" x14ac:dyDescent="0.4">
      <c r="A2465">
        <v>64</v>
      </c>
      <c r="B2465" t="s">
        <v>1750</v>
      </c>
      <c r="C2465" s="10">
        <v>14.17</v>
      </c>
      <c r="D2465" s="10">
        <v>0.97</v>
      </c>
      <c r="E2465" s="16">
        <v>7.35</v>
      </c>
      <c r="F2465">
        <v>561432</v>
      </c>
      <c r="G2465" s="5">
        <v>43144</v>
      </c>
    </row>
    <row r="2466" spans="1:7" x14ac:dyDescent="0.4">
      <c r="A2466">
        <v>65</v>
      </c>
      <c r="B2466" t="s">
        <v>1463</v>
      </c>
      <c r="C2466" s="10">
        <v>40.11</v>
      </c>
      <c r="D2466" s="10">
        <v>2.74</v>
      </c>
      <c r="E2466" s="16">
        <v>7.33</v>
      </c>
      <c r="F2466">
        <v>609010</v>
      </c>
      <c r="G2466" s="5">
        <v>43144</v>
      </c>
    </row>
    <row r="2467" spans="1:7" x14ac:dyDescent="0.4">
      <c r="A2467">
        <v>66</v>
      </c>
      <c r="B2467" t="s">
        <v>1751</v>
      </c>
      <c r="C2467" s="10">
        <v>8.3800000000000008</v>
      </c>
      <c r="D2467" s="10">
        <v>0.56999999999999995</v>
      </c>
      <c r="E2467" s="16">
        <v>7.3</v>
      </c>
      <c r="F2467">
        <v>1325533</v>
      </c>
      <c r="G2467" s="5">
        <v>43144</v>
      </c>
    </row>
    <row r="2468" spans="1:7" x14ac:dyDescent="0.4">
      <c r="A2468">
        <v>67</v>
      </c>
      <c r="B2468" t="s">
        <v>407</v>
      </c>
      <c r="C2468" s="10">
        <v>22.09</v>
      </c>
      <c r="D2468" s="10">
        <v>1.5</v>
      </c>
      <c r="E2468" s="16">
        <v>7.29</v>
      </c>
      <c r="F2468">
        <v>35359</v>
      </c>
      <c r="G2468" s="5">
        <v>43144</v>
      </c>
    </row>
    <row r="2469" spans="1:7" x14ac:dyDescent="0.4">
      <c r="A2469">
        <v>68</v>
      </c>
      <c r="B2469" t="s">
        <v>920</v>
      </c>
      <c r="C2469" s="10">
        <v>4.6100000000000003</v>
      </c>
      <c r="D2469" s="10">
        <v>0.31</v>
      </c>
      <c r="E2469" s="16">
        <v>7.21</v>
      </c>
      <c r="F2469">
        <v>16173</v>
      </c>
      <c r="G2469" s="5">
        <v>43144</v>
      </c>
    </row>
    <row r="2470" spans="1:7" x14ac:dyDescent="0.4">
      <c r="A2470">
        <v>69</v>
      </c>
      <c r="B2470" t="s">
        <v>1752</v>
      </c>
      <c r="C2470" s="10">
        <v>38.799999999999997</v>
      </c>
      <c r="D2470" s="10">
        <v>2.6</v>
      </c>
      <c r="E2470" s="16">
        <v>7.18</v>
      </c>
      <c r="F2470">
        <v>2105176</v>
      </c>
      <c r="G2470" s="5">
        <v>43144</v>
      </c>
    </row>
    <row r="2471" spans="1:7" x14ac:dyDescent="0.4">
      <c r="A2471">
        <v>70</v>
      </c>
      <c r="B2471" t="s">
        <v>386</v>
      </c>
      <c r="C2471" s="10">
        <v>3.29</v>
      </c>
      <c r="D2471" s="10">
        <v>0.22</v>
      </c>
      <c r="E2471" s="16">
        <v>7.17</v>
      </c>
      <c r="F2471">
        <v>2910581</v>
      </c>
      <c r="G2471" s="5">
        <v>43144</v>
      </c>
    </row>
    <row r="2472" spans="1:7" x14ac:dyDescent="0.4">
      <c r="A2472">
        <v>71</v>
      </c>
      <c r="B2472" t="s">
        <v>111</v>
      </c>
      <c r="C2472" s="10">
        <v>5.84</v>
      </c>
      <c r="D2472" s="10">
        <v>0.39</v>
      </c>
      <c r="E2472" s="16">
        <v>7.16</v>
      </c>
      <c r="F2472">
        <v>142377</v>
      </c>
      <c r="G2472" s="5">
        <v>43144</v>
      </c>
    </row>
    <row r="2473" spans="1:7" x14ac:dyDescent="0.4">
      <c r="A2473">
        <v>72</v>
      </c>
      <c r="B2473" t="s">
        <v>299</v>
      </c>
      <c r="C2473" s="10">
        <v>6</v>
      </c>
      <c r="D2473" s="10">
        <v>0.4</v>
      </c>
      <c r="E2473" s="16">
        <v>7.14</v>
      </c>
      <c r="F2473">
        <v>65346</v>
      </c>
      <c r="G2473" s="5">
        <v>43144</v>
      </c>
    </row>
    <row r="2474" spans="1:7" x14ac:dyDescent="0.4">
      <c r="A2474">
        <v>73</v>
      </c>
      <c r="B2474" t="s">
        <v>248</v>
      </c>
      <c r="C2474" s="10">
        <v>2.85</v>
      </c>
      <c r="D2474" s="10">
        <v>0.19</v>
      </c>
      <c r="E2474" s="16">
        <v>7.14</v>
      </c>
      <c r="F2474">
        <v>1095774</v>
      </c>
      <c r="G2474" s="5">
        <v>43144</v>
      </c>
    </row>
    <row r="2475" spans="1:7" x14ac:dyDescent="0.4">
      <c r="A2475">
        <v>74</v>
      </c>
      <c r="B2475" t="s">
        <v>1695</v>
      </c>
      <c r="C2475" s="10">
        <v>57.15</v>
      </c>
      <c r="D2475" s="10">
        <v>3.8</v>
      </c>
      <c r="E2475" s="16">
        <v>7.12</v>
      </c>
      <c r="F2475">
        <v>1288106</v>
      </c>
      <c r="G2475" s="5">
        <v>43144</v>
      </c>
    </row>
    <row r="2476" spans="1:7" x14ac:dyDescent="0.4">
      <c r="A2476">
        <v>75</v>
      </c>
      <c r="B2476" t="s">
        <v>511</v>
      </c>
      <c r="C2476" s="10">
        <v>7.38</v>
      </c>
      <c r="D2476" s="10">
        <v>0.49</v>
      </c>
      <c r="E2476" s="16">
        <v>7.11</v>
      </c>
      <c r="F2476">
        <v>3795142</v>
      </c>
      <c r="G2476" s="5">
        <v>43144</v>
      </c>
    </row>
    <row r="2477" spans="1:7" x14ac:dyDescent="0.4">
      <c r="A2477">
        <v>76</v>
      </c>
      <c r="B2477" t="s">
        <v>1010</v>
      </c>
      <c r="C2477" s="10">
        <v>14.97</v>
      </c>
      <c r="D2477" s="10">
        <v>0.99</v>
      </c>
      <c r="E2477" s="16">
        <v>7.08</v>
      </c>
      <c r="F2477">
        <v>452195</v>
      </c>
      <c r="G2477" s="5">
        <v>43144</v>
      </c>
    </row>
    <row r="2478" spans="1:7" x14ac:dyDescent="0.4">
      <c r="A2478">
        <v>77</v>
      </c>
      <c r="B2478" t="s">
        <v>1753</v>
      </c>
      <c r="C2478" s="10">
        <v>30.45</v>
      </c>
      <c r="D2478" s="10">
        <v>2.0099999999999998</v>
      </c>
      <c r="E2478" s="16">
        <v>7.07</v>
      </c>
      <c r="F2478">
        <v>4446089</v>
      </c>
      <c r="G2478" s="5">
        <v>43144</v>
      </c>
    </row>
    <row r="2479" spans="1:7" x14ac:dyDescent="0.4">
      <c r="A2479">
        <v>78</v>
      </c>
      <c r="B2479" t="s">
        <v>1754</v>
      </c>
      <c r="C2479" s="10">
        <v>9.09</v>
      </c>
      <c r="D2479" s="10">
        <v>0.6</v>
      </c>
      <c r="E2479" s="16">
        <v>7.01</v>
      </c>
      <c r="F2479">
        <v>41193</v>
      </c>
      <c r="G2479" s="5">
        <v>43144</v>
      </c>
    </row>
    <row r="2480" spans="1:7" x14ac:dyDescent="0.4">
      <c r="A2480">
        <v>79</v>
      </c>
      <c r="B2480" t="s">
        <v>71</v>
      </c>
      <c r="C2480" s="10">
        <v>29.8</v>
      </c>
      <c r="D2480" s="10">
        <v>1.95</v>
      </c>
      <c r="E2480" s="16">
        <v>7</v>
      </c>
      <c r="F2480">
        <v>52551</v>
      </c>
      <c r="G2480" s="5">
        <v>43144</v>
      </c>
    </row>
    <row r="2481" spans="1:7" x14ac:dyDescent="0.4">
      <c r="A2481">
        <v>80</v>
      </c>
      <c r="B2481" t="s">
        <v>1755</v>
      </c>
      <c r="C2481" s="10">
        <v>19.899999999999999</v>
      </c>
      <c r="D2481" s="10">
        <v>1.3</v>
      </c>
      <c r="E2481" s="16">
        <v>6.99</v>
      </c>
      <c r="F2481">
        <v>1269687</v>
      </c>
      <c r="G2481" s="5">
        <v>43144</v>
      </c>
    </row>
    <row r="2482" spans="1:7" x14ac:dyDescent="0.4">
      <c r="A2482">
        <v>81</v>
      </c>
      <c r="B2482" t="s">
        <v>1756</v>
      </c>
      <c r="C2482" s="10">
        <v>38.35</v>
      </c>
      <c r="D2482" s="10">
        <v>2.5</v>
      </c>
      <c r="E2482" s="16">
        <v>6.97</v>
      </c>
      <c r="F2482">
        <v>50606</v>
      </c>
      <c r="G2482" s="5">
        <v>43144</v>
      </c>
    </row>
    <row r="2483" spans="1:7" x14ac:dyDescent="0.4">
      <c r="A2483">
        <v>82</v>
      </c>
      <c r="B2483" t="s">
        <v>1757</v>
      </c>
      <c r="C2483" s="10">
        <v>3.24</v>
      </c>
      <c r="D2483" s="10">
        <v>0.21</v>
      </c>
      <c r="E2483" s="16">
        <v>6.93</v>
      </c>
      <c r="F2483">
        <v>102486</v>
      </c>
      <c r="G2483" s="5">
        <v>43144</v>
      </c>
    </row>
    <row r="2484" spans="1:7" x14ac:dyDescent="0.4">
      <c r="A2484">
        <v>83</v>
      </c>
      <c r="B2484" t="s">
        <v>537</v>
      </c>
      <c r="C2484" s="10">
        <v>6.4</v>
      </c>
      <c r="D2484" s="10">
        <v>0.41</v>
      </c>
      <c r="E2484" s="16">
        <v>6.84</v>
      </c>
      <c r="F2484">
        <v>1549409</v>
      </c>
      <c r="G2484" s="5">
        <v>43144</v>
      </c>
    </row>
    <row r="2485" spans="1:7" x14ac:dyDescent="0.4">
      <c r="A2485">
        <v>84</v>
      </c>
      <c r="B2485" t="s">
        <v>714</v>
      </c>
      <c r="C2485" s="10">
        <v>16</v>
      </c>
      <c r="D2485" s="10">
        <v>1.02</v>
      </c>
      <c r="E2485" s="16">
        <v>6.81</v>
      </c>
      <c r="F2485">
        <v>268212</v>
      </c>
      <c r="G2485" s="5">
        <v>43144</v>
      </c>
    </row>
    <row r="2486" spans="1:7" x14ac:dyDescent="0.4">
      <c r="A2486">
        <v>85</v>
      </c>
      <c r="B2486" t="s">
        <v>1758</v>
      </c>
      <c r="C2486" s="10">
        <v>17.489999999999998</v>
      </c>
      <c r="D2486" s="10">
        <v>1.1000000000000001</v>
      </c>
      <c r="E2486" s="16">
        <v>6.71</v>
      </c>
      <c r="F2486">
        <v>32288160</v>
      </c>
      <c r="G2486" s="5">
        <v>43144</v>
      </c>
    </row>
    <row r="2487" spans="1:7" x14ac:dyDescent="0.4">
      <c r="A2487">
        <v>86</v>
      </c>
      <c r="B2487" t="s">
        <v>1493</v>
      </c>
      <c r="C2487" s="10">
        <v>7.8</v>
      </c>
      <c r="D2487" s="10">
        <v>0.49</v>
      </c>
      <c r="E2487" s="16">
        <v>6.7</v>
      </c>
      <c r="F2487">
        <v>48372</v>
      </c>
      <c r="G2487" s="5">
        <v>43144</v>
      </c>
    </row>
    <row r="2488" spans="1:7" x14ac:dyDescent="0.4">
      <c r="A2488">
        <v>87</v>
      </c>
      <c r="B2488" t="s">
        <v>250</v>
      </c>
      <c r="C2488" s="10">
        <v>2.41</v>
      </c>
      <c r="D2488" s="10">
        <v>0.15</v>
      </c>
      <c r="E2488" s="16">
        <v>6.68</v>
      </c>
      <c r="F2488">
        <v>209482</v>
      </c>
      <c r="G2488" s="5">
        <v>43144</v>
      </c>
    </row>
    <row r="2489" spans="1:7" x14ac:dyDescent="0.4">
      <c r="A2489">
        <v>88</v>
      </c>
      <c r="B2489" t="s">
        <v>525</v>
      </c>
      <c r="C2489" s="10">
        <v>3.2</v>
      </c>
      <c r="D2489" s="10">
        <v>0.2</v>
      </c>
      <c r="E2489" s="16">
        <v>6.67</v>
      </c>
      <c r="F2489">
        <v>43946</v>
      </c>
      <c r="G2489" s="5">
        <v>43144</v>
      </c>
    </row>
    <row r="2490" spans="1:7" x14ac:dyDescent="0.4">
      <c r="A2490">
        <v>89</v>
      </c>
      <c r="B2490" t="s">
        <v>1077</v>
      </c>
      <c r="C2490" s="10">
        <v>11.52</v>
      </c>
      <c r="D2490" s="10">
        <v>0.72</v>
      </c>
      <c r="E2490" s="16">
        <v>6.67</v>
      </c>
      <c r="F2490">
        <v>99311</v>
      </c>
      <c r="G2490" s="5">
        <v>43144</v>
      </c>
    </row>
    <row r="2491" spans="1:7" x14ac:dyDescent="0.4">
      <c r="A2491">
        <v>90</v>
      </c>
      <c r="B2491" t="s">
        <v>291</v>
      </c>
      <c r="C2491" s="10">
        <v>22.6</v>
      </c>
      <c r="D2491" s="10">
        <v>1.41</v>
      </c>
      <c r="E2491" s="16">
        <v>6.65</v>
      </c>
      <c r="F2491">
        <v>256301</v>
      </c>
      <c r="G2491" s="5">
        <v>43144</v>
      </c>
    </row>
    <row r="2492" spans="1:7" x14ac:dyDescent="0.4">
      <c r="A2492">
        <v>91</v>
      </c>
      <c r="B2492" t="s">
        <v>159</v>
      </c>
      <c r="C2492" s="10">
        <v>2.2200000000000002</v>
      </c>
      <c r="D2492" s="10">
        <v>0.14000000000000001</v>
      </c>
      <c r="E2492" s="16">
        <v>6.63</v>
      </c>
      <c r="F2492">
        <v>29288</v>
      </c>
      <c r="G2492" s="5">
        <v>43144</v>
      </c>
    </row>
    <row r="2493" spans="1:7" x14ac:dyDescent="0.4">
      <c r="A2493">
        <v>92</v>
      </c>
      <c r="B2493" t="s">
        <v>648</v>
      </c>
      <c r="C2493" s="10">
        <v>5.65</v>
      </c>
      <c r="D2493" s="10">
        <v>0.35</v>
      </c>
      <c r="E2493" s="16">
        <v>6.6</v>
      </c>
      <c r="F2493">
        <v>166398</v>
      </c>
      <c r="G2493" s="5">
        <v>43144</v>
      </c>
    </row>
    <row r="2494" spans="1:7" x14ac:dyDescent="0.4">
      <c r="A2494">
        <v>93</v>
      </c>
      <c r="B2494" t="s">
        <v>70</v>
      </c>
      <c r="C2494" s="10">
        <v>3.25</v>
      </c>
      <c r="D2494" s="10">
        <v>0.2</v>
      </c>
      <c r="E2494" s="16">
        <v>6.56</v>
      </c>
      <c r="F2494">
        <v>60922</v>
      </c>
      <c r="G2494" s="5">
        <v>43144</v>
      </c>
    </row>
    <row r="2495" spans="1:7" x14ac:dyDescent="0.4">
      <c r="A2495">
        <v>94</v>
      </c>
      <c r="B2495" t="s">
        <v>1131</v>
      </c>
      <c r="C2495" s="10">
        <v>7.35</v>
      </c>
      <c r="D2495" s="10">
        <v>0.45</v>
      </c>
      <c r="E2495" s="16">
        <v>6.52</v>
      </c>
      <c r="F2495">
        <v>841802</v>
      </c>
      <c r="G2495" s="5">
        <v>43144</v>
      </c>
    </row>
    <row r="2496" spans="1:7" x14ac:dyDescent="0.4">
      <c r="A2496">
        <v>95</v>
      </c>
      <c r="B2496" t="s">
        <v>273</v>
      </c>
      <c r="C2496" s="10">
        <v>6.6</v>
      </c>
      <c r="D2496" s="10">
        <v>0.4</v>
      </c>
      <c r="E2496" s="16">
        <v>6.45</v>
      </c>
      <c r="F2496">
        <v>611698</v>
      </c>
      <c r="G2496" s="5">
        <v>43144</v>
      </c>
    </row>
    <row r="2497" spans="1:7" x14ac:dyDescent="0.4">
      <c r="A2497">
        <v>96</v>
      </c>
      <c r="B2497" t="s">
        <v>461</v>
      </c>
      <c r="C2497" s="10">
        <v>9.4499999999999993</v>
      </c>
      <c r="D2497" s="10">
        <v>0.56999999999999995</v>
      </c>
      <c r="E2497" s="16">
        <v>6.42</v>
      </c>
      <c r="F2497">
        <v>1464151</v>
      </c>
      <c r="G2497" s="5">
        <v>43144</v>
      </c>
    </row>
    <row r="2498" spans="1:7" x14ac:dyDescent="0.4">
      <c r="A2498">
        <v>97</v>
      </c>
      <c r="B2498" t="s">
        <v>1127</v>
      </c>
      <c r="C2498" s="10">
        <v>3.32</v>
      </c>
      <c r="D2498" s="10">
        <v>0.2</v>
      </c>
      <c r="E2498" s="16">
        <v>6.41</v>
      </c>
      <c r="F2498">
        <v>347073</v>
      </c>
      <c r="G2498" s="5">
        <v>43144</v>
      </c>
    </row>
    <row r="2499" spans="1:7" x14ac:dyDescent="0.4">
      <c r="A2499">
        <v>98</v>
      </c>
      <c r="B2499" t="s">
        <v>1719</v>
      </c>
      <c r="C2499" s="10">
        <v>114.16</v>
      </c>
      <c r="D2499" s="10">
        <v>6.87</v>
      </c>
      <c r="E2499" s="16">
        <v>6.4</v>
      </c>
      <c r="F2499">
        <v>228718</v>
      </c>
      <c r="G2499" s="5">
        <v>43144</v>
      </c>
    </row>
    <row r="2500" spans="1:7" x14ac:dyDescent="0.4">
      <c r="A2500">
        <v>99</v>
      </c>
      <c r="B2500" t="s">
        <v>1759</v>
      </c>
      <c r="C2500" s="10">
        <v>57.25</v>
      </c>
      <c r="D2500" s="10">
        <v>3.4</v>
      </c>
      <c r="E2500" s="16">
        <v>6.31</v>
      </c>
      <c r="F2500">
        <v>188251</v>
      </c>
      <c r="G2500" s="5">
        <v>43144</v>
      </c>
    </row>
    <row r="2501" spans="1:7" x14ac:dyDescent="0.4">
      <c r="A2501">
        <v>100</v>
      </c>
      <c r="B2501" t="s">
        <v>1760</v>
      </c>
      <c r="C2501" s="10">
        <v>2.19</v>
      </c>
      <c r="D2501" s="10">
        <v>0.13</v>
      </c>
      <c r="E2501" s="16">
        <v>6.31</v>
      </c>
      <c r="F2501">
        <v>415529</v>
      </c>
      <c r="G2501" s="5">
        <v>43144</v>
      </c>
    </row>
    <row r="2502" spans="1:7" x14ac:dyDescent="0.4">
      <c r="A2502">
        <v>1</v>
      </c>
      <c r="B2502" t="s">
        <v>1362</v>
      </c>
      <c r="C2502" s="10">
        <v>16.97</v>
      </c>
      <c r="D2502" s="10">
        <v>7.93</v>
      </c>
      <c r="E2502" s="16">
        <v>87.72</v>
      </c>
      <c r="F2502">
        <v>41607725</v>
      </c>
      <c r="G2502" s="5">
        <v>43145</v>
      </c>
    </row>
    <row r="2503" spans="1:7" x14ac:dyDescent="0.4">
      <c r="A2503">
        <v>2</v>
      </c>
      <c r="B2503" t="s">
        <v>1698</v>
      </c>
      <c r="C2503" s="10">
        <v>30.25</v>
      </c>
      <c r="D2503" s="10">
        <v>6.86</v>
      </c>
      <c r="E2503" s="16">
        <v>29.33</v>
      </c>
      <c r="F2503">
        <v>5980201</v>
      </c>
      <c r="G2503" s="5">
        <v>43145</v>
      </c>
    </row>
    <row r="2504" spans="1:7" x14ac:dyDescent="0.4">
      <c r="A2504">
        <v>3</v>
      </c>
      <c r="B2504" t="s">
        <v>1699</v>
      </c>
      <c r="C2504" s="10">
        <v>26.23</v>
      </c>
      <c r="D2504" s="10">
        <v>5.37</v>
      </c>
      <c r="E2504" s="16">
        <v>25.74</v>
      </c>
      <c r="F2504">
        <v>3516176</v>
      </c>
      <c r="G2504" s="5">
        <v>43145</v>
      </c>
    </row>
    <row r="2505" spans="1:7" x14ac:dyDescent="0.4">
      <c r="A2505">
        <v>4</v>
      </c>
      <c r="B2505" t="s">
        <v>413</v>
      </c>
      <c r="C2505" s="10">
        <v>4.47</v>
      </c>
      <c r="D2505" s="10">
        <v>0.88</v>
      </c>
      <c r="E2505" s="16">
        <v>24.51</v>
      </c>
      <c r="F2505">
        <v>668994</v>
      </c>
      <c r="G2505" s="5">
        <v>43145</v>
      </c>
    </row>
    <row r="2506" spans="1:7" x14ac:dyDescent="0.4">
      <c r="A2506">
        <v>5</v>
      </c>
      <c r="B2506" t="s">
        <v>144</v>
      </c>
      <c r="C2506" s="10">
        <v>12.18</v>
      </c>
      <c r="D2506" s="10">
        <v>2.2999999999999998</v>
      </c>
      <c r="E2506" s="16">
        <v>23.28</v>
      </c>
      <c r="F2506">
        <v>549391</v>
      </c>
      <c r="G2506" s="5">
        <v>43145</v>
      </c>
    </row>
    <row r="2507" spans="1:7" x14ac:dyDescent="0.4">
      <c r="A2507">
        <v>6</v>
      </c>
      <c r="B2507" t="s">
        <v>1700</v>
      </c>
      <c r="C2507" s="10">
        <v>34.01</v>
      </c>
      <c r="D2507" s="10">
        <v>6.41</v>
      </c>
      <c r="E2507" s="16">
        <v>23.22</v>
      </c>
      <c r="F2507">
        <v>310708</v>
      </c>
      <c r="G2507" s="5">
        <v>43145</v>
      </c>
    </row>
    <row r="2508" spans="1:7" x14ac:dyDescent="0.4">
      <c r="A2508">
        <v>7</v>
      </c>
      <c r="B2508" t="s">
        <v>139</v>
      </c>
      <c r="C2508" s="10">
        <v>4.49</v>
      </c>
      <c r="D2508" s="10">
        <v>0.83</v>
      </c>
      <c r="E2508" s="16">
        <v>22.68</v>
      </c>
      <c r="F2508">
        <v>252506</v>
      </c>
      <c r="G2508" s="5">
        <v>43145</v>
      </c>
    </row>
    <row r="2509" spans="1:7" x14ac:dyDescent="0.4">
      <c r="A2509">
        <v>8</v>
      </c>
      <c r="B2509" t="s">
        <v>385</v>
      </c>
      <c r="C2509" s="10">
        <v>26.52</v>
      </c>
      <c r="D2509" s="10">
        <v>4.83</v>
      </c>
      <c r="E2509" s="16">
        <v>22.24</v>
      </c>
      <c r="F2509">
        <v>1714287</v>
      </c>
      <c r="G2509" s="5">
        <v>43145</v>
      </c>
    </row>
    <row r="2510" spans="1:7" x14ac:dyDescent="0.4">
      <c r="A2510">
        <v>9</v>
      </c>
      <c r="B2510" t="s">
        <v>1701</v>
      </c>
      <c r="C2510" s="10">
        <v>115.05</v>
      </c>
      <c r="D2510" s="10">
        <v>19</v>
      </c>
      <c r="E2510" s="16">
        <v>19.78</v>
      </c>
      <c r="F2510">
        <v>1391332</v>
      </c>
      <c r="G2510" s="5">
        <v>43145</v>
      </c>
    </row>
    <row r="2511" spans="1:7" x14ac:dyDescent="0.4">
      <c r="A2511">
        <v>10</v>
      </c>
      <c r="B2511" t="s">
        <v>1702</v>
      </c>
      <c r="C2511" s="10">
        <v>14.89</v>
      </c>
      <c r="D2511" s="10">
        <v>2.27</v>
      </c>
      <c r="E2511" s="16">
        <v>17.989999999999998</v>
      </c>
      <c r="F2511">
        <v>4220690</v>
      </c>
      <c r="G2511" s="5">
        <v>43145</v>
      </c>
    </row>
    <row r="2512" spans="1:7" x14ac:dyDescent="0.4">
      <c r="A2512">
        <v>11</v>
      </c>
      <c r="B2512" t="s">
        <v>1703</v>
      </c>
      <c r="C2512" s="10">
        <v>12.85</v>
      </c>
      <c r="D2512" s="10">
        <v>1.9</v>
      </c>
      <c r="E2512" s="16">
        <v>17.350000000000001</v>
      </c>
      <c r="F2512">
        <v>1339790</v>
      </c>
      <c r="G2512" s="5">
        <v>43145</v>
      </c>
    </row>
    <row r="2513" spans="1:7" x14ac:dyDescent="0.4">
      <c r="A2513">
        <v>12</v>
      </c>
      <c r="B2513" t="s">
        <v>22</v>
      </c>
      <c r="C2513" s="10">
        <v>4.33</v>
      </c>
      <c r="D2513" s="10">
        <v>0.64</v>
      </c>
      <c r="E2513" s="16">
        <v>17.34</v>
      </c>
      <c r="F2513">
        <v>37948</v>
      </c>
      <c r="G2513" s="5">
        <v>43145</v>
      </c>
    </row>
    <row r="2514" spans="1:7" x14ac:dyDescent="0.4">
      <c r="A2514">
        <v>13</v>
      </c>
      <c r="B2514" t="s">
        <v>916</v>
      </c>
      <c r="C2514" s="10">
        <v>3.95</v>
      </c>
      <c r="D2514" s="10">
        <v>0.56000000000000005</v>
      </c>
      <c r="E2514" s="16">
        <v>16.52</v>
      </c>
      <c r="F2514">
        <v>501502</v>
      </c>
      <c r="G2514" s="5">
        <v>43145</v>
      </c>
    </row>
    <row r="2515" spans="1:7" x14ac:dyDescent="0.4">
      <c r="A2515">
        <v>14</v>
      </c>
      <c r="B2515" t="s">
        <v>699</v>
      </c>
      <c r="C2515" s="10">
        <v>21</v>
      </c>
      <c r="D2515" s="10">
        <v>2.94</v>
      </c>
      <c r="E2515" s="16">
        <v>16.28</v>
      </c>
      <c r="F2515">
        <v>58682</v>
      </c>
      <c r="G2515" s="5">
        <v>43145</v>
      </c>
    </row>
    <row r="2516" spans="1:7" x14ac:dyDescent="0.4">
      <c r="A2516">
        <v>15</v>
      </c>
      <c r="B2516" t="s">
        <v>1704</v>
      </c>
      <c r="C2516" s="10">
        <v>30.72</v>
      </c>
      <c r="D2516" s="10">
        <v>4.28</v>
      </c>
      <c r="E2516" s="16">
        <v>16.190000000000001</v>
      </c>
      <c r="F2516">
        <v>13282398</v>
      </c>
      <c r="G2516" s="5">
        <v>43145</v>
      </c>
    </row>
    <row r="2517" spans="1:7" x14ac:dyDescent="0.4">
      <c r="A2517">
        <v>16</v>
      </c>
      <c r="B2517" t="s">
        <v>1705</v>
      </c>
      <c r="C2517" s="10">
        <v>12.95</v>
      </c>
      <c r="D2517" s="10">
        <v>1.8</v>
      </c>
      <c r="E2517" s="16">
        <v>16.14</v>
      </c>
      <c r="F2517">
        <v>2011298</v>
      </c>
      <c r="G2517" s="5">
        <v>43145</v>
      </c>
    </row>
    <row r="2518" spans="1:7" x14ac:dyDescent="0.4">
      <c r="A2518">
        <v>17</v>
      </c>
      <c r="B2518" t="s">
        <v>286</v>
      </c>
      <c r="C2518" s="10">
        <v>5.58</v>
      </c>
      <c r="D2518" s="10">
        <v>0.77</v>
      </c>
      <c r="E2518" s="16">
        <v>16.010000000000002</v>
      </c>
      <c r="F2518">
        <v>2864423</v>
      </c>
      <c r="G2518" s="5">
        <v>43145</v>
      </c>
    </row>
    <row r="2519" spans="1:7" x14ac:dyDescent="0.4">
      <c r="A2519">
        <v>18</v>
      </c>
      <c r="B2519" t="s">
        <v>424</v>
      </c>
      <c r="C2519" s="10">
        <v>2.95</v>
      </c>
      <c r="D2519" s="10">
        <v>0.4</v>
      </c>
      <c r="E2519" s="16">
        <v>15.69</v>
      </c>
      <c r="F2519">
        <v>785569</v>
      </c>
      <c r="G2519" s="5">
        <v>43145</v>
      </c>
    </row>
    <row r="2520" spans="1:7" x14ac:dyDescent="0.4">
      <c r="A2520">
        <v>19</v>
      </c>
      <c r="B2520" t="s">
        <v>1649</v>
      </c>
      <c r="C2520" s="10">
        <v>289.91000000000003</v>
      </c>
      <c r="D2520" s="10">
        <v>38.58</v>
      </c>
      <c r="E2520" s="16">
        <v>15.35</v>
      </c>
      <c r="F2520">
        <v>5353393</v>
      </c>
      <c r="G2520" s="5">
        <v>43145</v>
      </c>
    </row>
    <row r="2521" spans="1:7" x14ac:dyDescent="0.4">
      <c r="A2521">
        <v>20</v>
      </c>
      <c r="B2521" t="s">
        <v>1023</v>
      </c>
      <c r="C2521" s="10">
        <v>10.26</v>
      </c>
      <c r="D2521" s="10">
        <v>1.35</v>
      </c>
      <c r="E2521" s="16">
        <v>15.15</v>
      </c>
      <c r="F2521">
        <v>201042</v>
      </c>
      <c r="G2521" s="5">
        <v>43145</v>
      </c>
    </row>
    <row r="2522" spans="1:7" x14ac:dyDescent="0.4">
      <c r="A2522">
        <v>21</v>
      </c>
      <c r="B2522" t="s">
        <v>531</v>
      </c>
      <c r="C2522" s="10">
        <v>2.75</v>
      </c>
      <c r="D2522" s="10">
        <v>0.36</v>
      </c>
      <c r="E2522" s="16">
        <v>15.06</v>
      </c>
      <c r="F2522">
        <v>2851821</v>
      </c>
      <c r="G2522" s="5">
        <v>43145</v>
      </c>
    </row>
    <row r="2523" spans="1:7" x14ac:dyDescent="0.4">
      <c r="A2523">
        <v>22</v>
      </c>
      <c r="B2523" t="s">
        <v>221</v>
      </c>
      <c r="C2523" s="10">
        <v>2.54</v>
      </c>
      <c r="D2523" s="10">
        <v>0.33</v>
      </c>
      <c r="E2523" s="16">
        <v>14.93</v>
      </c>
      <c r="F2523">
        <v>13420</v>
      </c>
      <c r="G2523" s="5">
        <v>43145</v>
      </c>
    </row>
    <row r="2524" spans="1:7" x14ac:dyDescent="0.4">
      <c r="A2524">
        <v>23</v>
      </c>
      <c r="B2524" t="s">
        <v>434</v>
      </c>
      <c r="C2524" s="10">
        <v>5.13</v>
      </c>
      <c r="D2524" s="10">
        <v>0.65</v>
      </c>
      <c r="E2524" s="16">
        <v>14.51</v>
      </c>
      <c r="F2524">
        <v>9027423</v>
      </c>
      <c r="G2524" s="5">
        <v>43145</v>
      </c>
    </row>
    <row r="2525" spans="1:7" x14ac:dyDescent="0.4">
      <c r="A2525">
        <v>24</v>
      </c>
      <c r="B2525" t="s">
        <v>1295</v>
      </c>
      <c r="C2525" s="10">
        <v>48.35</v>
      </c>
      <c r="D2525" s="10">
        <v>6.05</v>
      </c>
      <c r="E2525" s="16">
        <v>14.3</v>
      </c>
      <c r="F2525">
        <v>346724</v>
      </c>
      <c r="G2525" s="5">
        <v>43145</v>
      </c>
    </row>
    <row r="2526" spans="1:7" x14ac:dyDescent="0.4">
      <c r="A2526">
        <v>25</v>
      </c>
      <c r="B2526" t="s">
        <v>582</v>
      </c>
      <c r="C2526" s="10">
        <v>15.83</v>
      </c>
      <c r="D2526" s="10">
        <v>1.96</v>
      </c>
      <c r="E2526" s="16">
        <v>14.13</v>
      </c>
      <c r="F2526">
        <v>25147963</v>
      </c>
      <c r="G2526" s="5">
        <v>43145</v>
      </c>
    </row>
    <row r="2527" spans="1:7" x14ac:dyDescent="0.4">
      <c r="A2527">
        <v>26</v>
      </c>
      <c r="B2527" t="s">
        <v>51</v>
      </c>
      <c r="C2527" s="10">
        <v>54.61</v>
      </c>
      <c r="D2527" s="10">
        <v>6.69</v>
      </c>
      <c r="E2527" s="16">
        <v>13.96</v>
      </c>
      <c r="F2527">
        <v>410820</v>
      </c>
      <c r="G2527" s="5">
        <v>43145</v>
      </c>
    </row>
    <row r="2528" spans="1:7" x14ac:dyDescent="0.4">
      <c r="A2528">
        <v>27</v>
      </c>
      <c r="B2528" t="s">
        <v>601</v>
      </c>
      <c r="C2528" s="10">
        <v>28.81</v>
      </c>
      <c r="D2528" s="10">
        <v>3.52</v>
      </c>
      <c r="E2528" s="16">
        <v>13.92</v>
      </c>
      <c r="F2528">
        <v>13562760</v>
      </c>
      <c r="G2528" s="5">
        <v>43145</v>
      </c>
    </row>
    <row r="2529" spans="1:7" x14ac:dyDescent="0.4">
      <c r="A2529">
        <v>28</v>
      </c>
      <c r="B2529" t="s">
        <v>522</v>
      </c>
      <c r="C2529" s="10">
        <v>8.25</v>
      </c>
      <c r="D2529" s="10">
        <v>1</v>
      </c>
      <c r="E2529" s="16">
        <v>13.79</v>
      </c>
      <c r="F2529">
        <v>5208368</v>
      </c>
      <c r="G2529" s="5">
        <v>43145</v>
      </c>
    </row>
    <row r="2530" spans="1:7" x14ac:dyDescent="0.4">
      <c r="A2530">
        <v>29</v>
      </c>
      <c r="B2530" t="s">
        <v>25</v>
      </c>
      <c r="C2530" s="10">
        <v>5.0599999999999996</v>
      </c>
      <c r="D2530" s="10">
        <v>0.61</v>
      </c>
      <c r="E2530" s="16">
        <v>13.61</v>
      </c>
      <c r="F2530">
        <v>16722</v>
      </c>
      <c r="G2530" s="5">
        <v>43145</v>
      </c>
    </row>
    <row r="2531" spans="1:7" x14ac:dyDescent="0.4">
      <c r="A2531">
        <v>30</v>
      </c>
      <c r="B2531" t="s">
        <v>1706</v>
      </c>
      <c r="C2531" s="10">
        <v>21.57</v>
      </c>
      <c r="D2531" s="10">
        <v>2.44</v>
      </c>
      <c r="E2531" s="16">
        <v>12.75</v>
      </c>
      <c r="F2531">
        <v>4588053</v>
      </c>
      <c r="G2531" s="5">
        <v>43145</v>
      </c>
    </row>
    <row r="2532" spans="1:7" x14ac:dyDescent="0.4">
      <c r="A2532">
        <v>31</v>
      </c>
      <c r="B2532" t="s">
        <v>1707</v>
      </c>
      <c r="C2532" s="10">
        <v>28.45</v>
      </c>
      <c r="D2532" s="10">
        <v>3.15</v>
      </c>
      <c r="E2532" s="16">
        <v>12.45</v>
      </c>
      <c r="F2532">
        <v>173097</v>
      </c>
      <c r="G2532" s="5">
        <v>43145</v>
      </c>
    </row>
    <row r="2533" spans="1:7" x14ac:dyDescent="0.4">
      <c r="A2533">
        <v>32</v>
      </c>
      <c r="B2533" t="s">
        <v>1518</v>
      </c>
      <c r="C2533" s="10">
        <v>12.65</v>
      </c>
      <c r="D2533" s="10">
        <v>1.36</v>
      </c>
      <c r="E2533" s="16">
        <v>12.05</v>
      </c>
      <c r="F2533">
        <v>22278069</v>
      </c>
      <c r="G2533" s="5">
        <v>43145</v>
      </c>
    </row>
    <row r="2534" spans="1:7" x14ac:dyDescent="0.4">
      <c r="A2534">
        <v>33</v>
      </c>
      <c r="B2534" t="s">
        <v>1708</v>
      </c>
      <c r="C2534" s="10">
        <v>5.93</v>
      </c>
      <c r="D2534" s="10">
        <v>0.63</v>
      </c>
      <c r="E2534" s="16">
        <v>11.89</v>
      </c>
      <c r="F2534">
        <v>4518601</v>
      </c>
      <c r="G2534" s="5">
        <v>43145</v>
      </c>
    </row>
    <row r="2535" spans="1:7" x14ac:dyDescent="0.4">
      <c r="A2535">
        <v>34</v>
      </c>
      <c r="B2535" t="s">
        <v>345</v>
      </c>
      <c r="C2535" s="10">
        <v>4.1500000000000004</v>
      </c>
      <c r="D2535" s="10">
        <v>0.44</v>
      </c>
      <c r="E2535" s="16">
        <v>11.86</v>
      </c>
      <c r="F2535">
        <v>3766586</v>
      </c>
      <c r="G2535" s="5">
        <v>43145</v>
      </c>
    </row>
    <row r="2536" spans="1:7" x14ac:dyDescent="0.4">
      <c r="A2536">
        <v>35</v>
      </c>
      <c r="B2536" t="s">
        <v>505</v>
      </c>
      <c r="C2536" s="10">
        <v>22.21</v>
      </c>
      <c r="D2536" s="10">
        <v>2.33</v>
      </c>
      <c r="E2536" s="16">
        <v>11.72</v>
      </c>
      <c r="F2536">
        <v>242420</v>
      </c>
      <c r="G2536" s="5">
        <v>43145</v>
      </c>
    </row>
    <row r="2537" spans="1:7" x14ac:dyDescent="0.4">
      <c r="A2537">
        <v>36</v>
      </c>
      <c r="B2537" t="s">
        <v>1709</v>
      </c>
      <c r="C2537" s="10">
        <v>66.650000000000006</v>
      </c>
      <c r="D2537" s="10">
        <v>6.95</v>
      </c>
      <c r="E2537" s="16">
        <v>11.64</v>
      </c>
      <c r="F2537">
        <v>80430</v>
      </c>
      <c r="G2537" s="5">
        <v>43145</v>
      </c>
    </row>
    <row r="2538" spans="1:7" x14ac:dyDescent="0.4">
      <c r="A2538">
        <v>37</v>
      </c>
      <c r="B2538" t="s">
        <v>91</v>
      </c>
      <c r="C2538" s="10">
        <v>7.81</v>
      </c>
      <c r="D2538" s="10">
        <v>0.8</v>
      </c>
      <c r="E2538" s="16">
        <v>11.41</v>
      </c>
      <c r="F2538">
        <v>593610</v>
      </c>
      <c r="G2538" s="5">
        <v>43145</v>
      </c>
    </row>
    <row r="2539" spans="1:7" x14ac:dyDescent="0.4">
      <c r="A2539">
        <v>38</v>
      </c>
      <c r="B2539" t="s">
        <v>1710</v>
      </c>
      <c r="C2539" s="10">
        <v>38.299999999999997</v>
      </c>
      <c r="D2539" s="10">
        <v>3.9</v>
      </c>
      <c r="E2539" s="16">
        <v>11.34</v>
      </c>
      <c r="F2539">
        <v>745586</v>
      </c>
      <c r="G2539" s="5">
        <v>43145</v>
      </c>
    </row>
    <row r="2540" spans="1:7" x14ac:dyDescent="0.4">
      <c r="A2540">
        <v>39</v>
      </c>
      <c r="B2540" t="s">
        <v>1711</v>
      </c>
      <c r="C2540" s="10">
        <v>3.25</v>
      </c>
      <c r="D2540" s="10">
        <v>0.33</v>
      </c>
      <c r="E2540" s="16">
        <v>11.3</v>
      </c>
      <c r="F2540">
        <v>88975</v>
      </c>
      <c r="G2540" s="5">
        <v>43145</v>
      </c>
    </row>
    <row r="2541" spans="1:7" x14ac:dyDescent="0.4">
      <c r="A2541">
        <v>40</v>
      </c>
      <c r="B2541" t="s">
        <v>1007</v>
      </c>
      <c r="C2541" s="10">
        <v>3.32</v>
      </c>
      <c r="D2541" s="10">
        <v>0.34</v>
      </c>
      <c r="E2541" s="16">
        <v>11.28</v>
      </c>
      <c r="F2541">
        <v>4421</v>
      </c>
      <c r="G2541" s="5">
        <v>43145</v>
      </c>
    </row>
    <row r="2542" spans="1:7" x14ac:dyDescent="0.4">
      <c r="A2542">
        <v>41</v>
      </c>
      <c r="B2542" t="s">
        <v>564</v>
      </c>
      <c r="C2542" s="10">
        <v>22.12</v>
      </c>
      <c r="D2542" s="10">
        <v>2.23</v>
      </c>
      <c r="E2542" s="16">
        <v>11.21</v>
      </c>
      <c r="F2542">
        <v>1305156</v>
      </c>
      <c r="G2542" s="5">
        <v>43145</v>
      </c>
    </row>
    <row r="2543" spans="1:7" x14ac:dyDescent="0.4">
      <c r="A2543">
        <v>42</v>
      </c>
      <c r="B2543" t="s">
        <v>1174</v>
      </c>
      <c r="C2543" s="10">
        <v>2.39</v>
      </c>
      <c r="D2543" s="10">
        <v>0.24</v>
      </c>
      <c r="E2543" s="16">
        <v>11.16</v>
      </c>
      <c r="F2543">
        <v>232544</v>
      </c>
      <c r="G2543" s="5">
        <v>43145</v>
      </c>
    </row>
    <row r="2544" spans="1:7" x14ac:dyDescent="0.4">
      <c r="A2544">
        <v>43</v>
      </c>
      <c r="B2544" t="s">
        <v>296</v>
      </c>
      <c r="C2544" s="10">
        <v>5</v>
      </c>
      <c r="D2544" s="10">
        <v>0.5</v>
      </c>
      <c r="E2544" s="16">
        <v>11.11</v>
      </c>
      <c r="F2544">
        <v>264085</v>
      </c>
      <c r="G2544" s="5">
        <v>43145</v>
      </c>
    </row>
    <row r="2545" spans="1:7" x14ac:dyDescent="0.4">
      <c r="A2545">
        <v>44</v>
      </c>
      <c r="B2545" t="s">
        <v>1022</v>
      </c>
      <c r="C2545" s="10">
        <v>84</v>
      </c>
      <c r="D2545" s="10">
        <v>8.34</v>
      </c>
      <c r="E2545" s="16">
        <v>11.02</v>
      </c>
      <c r="F2545">
        <v>8564445</v>
      </c>
      <c r="G2545" s="5">
        <v>43145</v>
      </c>
    </row>
    <row r="2546" spans="1:7" x14ac:dyDescent="0.4">
      <c r="A2546">
        <v>45</v>
      </c>
      <c r="B2546" t="s">
        <v>1158</v>
      </c>
      <c r="C2546" s="10">
        <v>68.400000000000006</v>
      </c>
      <c r="D2546" s="10">
        <v>6.75</v>
      </c>
      <c r="E2546" s="16">
        <v>10.95</v>
      </c>
      <c r="F2546">
        <v>2024742</v>
      </c>
      <c r="G2546" s="5">
        <v>43145</v>
      </c>
    </row>
    <row r="2547" spans="1:7" x14ac:dyDescent="0.4">
      <c r="A2547">
        <v>46</v>
      </c>
      <c r="B2547" t="s">
        <v>1712</v>
      </c>
      <c r="C2547" s="10">
        <v>3.3</v>
      </c>
      <c r="D2547" s="10">
        <v>0.33</v>
      </c>
      <c r="E2547" s="16">
        <v>10.92</v>
      </c>
      <c r="F2547">
        <v>6997</v>
      </c>
      <c r="G2547" s="5">
        <v>43145</v>
      </c>
    </row>
    <row r="2548" spans="1:7" x14ac:dyDescent="0.4">
      <c r="A2548">
        <v>47</v>
      </c>
      <c r="B2548" t="s">
        <v>41</v>
      </c>
      <c r="C2548" s="10">
        <v>2.75</v>
      </c>
      <c r="D2548" s="10">
        <v>0.27</v>
      </c>
      <c r="E2548" s="16">
        <v>10.89</v>
      </c>
      <c r="F2548">
        <v>173332</v>
      </c>
      <c r="G2548" s="5">
        <v>43145</v>
      </c>
    </row>
    <row r="2549" spans="1:7" x14ac:dyDescent="0.4">
      <c r="A2549">
        <v>48</v>
      </c>
      <c r="B2549" t="s">
        <v>1713</v>
      </c>
      <c r="C2549" s="10">
        <v>2.27</v>
      </c>
      <c r="D2549" s="10">
        <v>0.22</v>
      </c>
      <c r="E2549" s="16">
        <v>10.73</v>
      </c>
      <c r="F2549">
        <v>723703</v>
      </c>
      <c r="G2549" s="5">
        <v>43145</v>
      </c>
    </row>
    <row r="2550" spans="1:7" x14ac:dyDescent="0.4">
      <c r="A2550">
        <v>49</v>
      </c>
      <c r="B2550" t="s">
        <v>542</v>
      </c>
      <c r="C2550" s="10">
        <v>42.3</v>
      </c>
      <c r="D2550" s="10">
        <v>4.03</v>
      </c>
      <c r="E2550" s="16">
        <v>10.53</v>
      </c>
      <c r="F2550">
        <v>610630</v>
      </c>
      <c r="G2550" s="5">
        <v>43145</v>
      </c>
    </row>
    <row r="2551" spans="1:7" x14ac:dyDescent="0.4">
      <c r="A2551">
        <v>50</v>
      </c>
      <c r="B2551" t="s">
        <v>521</v>
      </c>
      <c r="C2551" s="10">
        <v>24.42</v>
      </c>
      <c r="D2551" s="10">
        <v>2.31</v>
      </c>
      <c r="E2551" s="16">
        <v>10.45</v>
      </c>
      <c r="F2551">
        <v>397758</v>
      </c>
      <c r="G2551" s="5">
        <v>43145</v>
      </c>
    </row>
    <row r="2552" spans="1:7" x14ac:dyDescent="0.4">
      <c r="A2552">
        <v>51</v>
      </c>
      <c r="B2552" t="s">
        <v>1714</v>
      </c>
      <c r="C2552" s="10">
        <v>25.35</v>
      </c>
      <c r="D2552" s="10">
        <v>2.35</v>
      </c>
      <c r="E2552" s="16">
        <v>10.220000000000001</v>
      </c>
      <c r="F2552">
        <v>16340</v>
      </c>
      <c r="G2552" s="5">
        <v>43145</v>
      </c>
    </row>
    <row r="2553" spans="1:7" x14ac:dyDescent="0.4">
      <c r="A2553">
        <v>52</v>
      </c>
      <c r="B2553" t="s">
        <v>1715</v>
      </c>
      <c r="C2553" s="10">
        <v>24.49</v>
      </c>
      <c r="D2553" s="10">
        <v>2.27</v>
      </c>
      <c r="E2553" s="16">
        <v>10.220000000000001</v>
      </c>
      <c r="F2553">
        <v>16742692</v>
      </c>
      <c r="G2553" s="5">
        <v>43145</v>
      </c>
    </row>
    <row r="2554" spans="1:7" x14ac:dyDescent="0.4">
      <c r="A2554">
        <v>53</v>
      </c>
      <c r="B2554" t="s">
        <v>1316</v>
      </c>
      <c r="C2554" s="10">
        <v>24.22</v>
      </c>
      <c r="D2554" s="10">
        <v>2.2200000000000002</v>
      </c>
      <c r="E2554" s="16">
        <v>10.09</v>
      </c>
      <c r="F2554">
        <v>214548</v>
      </c>
      <c r="G2554" s="5">
        <v>43145</v>
      </c>
    </row>
    <row r="2555" spans="1:7" x14ac:dyDescent="0.4">
      <c r="A2555">
        <v>54</v>
      </c>
      <c r="B2555" t="s">
        <v>1627</v>
      </c>
      <c r="C2555" s="10">
        <v>26.65</v>
      </c>
      <c r="D2555" s="10">
        <v>2.41</v>
      </c>
      <c r="E2555" s="16">
        <v>9.94</v>
      </c>
      <c r="F2555">
        <v>519049</v>
      </c>
      <c r="G2555" s="5">
        <v>43145</v>
      </c>
    </row>
    <row r="2556" spans="1:7" x14ac:dyDescent="0.4">
      <c r="A2556">
        <v>55</v>
      </c>
      <c r="B2556" t="s">
        <v>1654</v>
      </c>
      <c r="C2556" s="10">
        <v>8.41</v>
      </c>
      <c r="D2556" s="10">
        <v>0.75</v>
      </c>
      <c r="E2556" s="16">
        <v>9.7899999999999991</v>
      </c>
      <c r="F2556">
        <v>5269569</v>
      </c>
      <c r="G2556" s="5">
        <v>43145</v>
      </c>
    </row>
    <row r="2557" spans="1:7" x14ac:dyDescent="0.4">
      <c r="A2557">
        <v>56</v>
      </c>
      <c r="B2557" t="s">
        <v>1024</v>
      </c>
      <c r="C2557" s="10">
        <v>20.2</v>
      </c>
      <c r="D2557" s="10">
        <v>1.8</v>
      </c>
      <c r="E2557" s="16">
        <v>9.7799999999999994</v>
      </c>
      <c r="F2557">
        <v>14567</v>
      </c>
      <c r="G2557" s="5">
        <v>43145</v>
      </c>
    </row>
    <row r="2558" spans="1:7" x14ac:dyDescent="0.4">
      <c r="A2558">
        <v>57</v>
      </c>
      <c r="B2558" t="s">
        <v>50</v>
      </c>
      <c r="C2558" s="10">
        <v>3.6</v>
      </c>
      <c r="D2558" s="10">
        <v>0.32</v>
      </c>
      <c r="E2558" s="16">
        <v>9.76</v>
      </c>
      <c r="F2558">
        <v>2141873</v>
      </c>
      <c r="G2558" s="5">
        <v>43145</v>
      </c>
    </row>
    <row r="2559" spans="1:7" x14ac:dyDescent="0.4">
      <c r="A2559">
        <v>58</v>
      </c>
      <c r="B2559" t="s">
        <v>1661</v>
      </c>
      <c r="C2559" s="10">
        <v>27.05</v>
      </c>
      <c r="D2559" s="10">
        <v>2.4</v>
      </c>
      <c r="E2559" s="16">
        <v>9.74</v>
      </c>
      <c r="F2559">
        <v>598152</v>
      </c>
      <c r="G2559" s="5">
        <v>43145</v>
      </c>
    </row>
    <row r="2560" spans="1:7" x14ac:dyDescent="0.4">
      <c r="A2560">
        <v>59</v>
      </c>
      <c r="B2560" t="s">
        <v>1536</v>
      </c>
      <c r="C2560" s="10">
        <v>22.55</v>
      </c>
      <c r="D2560" s="10">
        <v>2</v>
      </c>
      <c r="E2560" s="16">
        <v>9.73</v>
      </c>
      <c r="F2560">
        <v>2142410</v>
      </c>
      <c r="G2560" s="5">
        <v>43145</v>
      </c>
    </row>
    <row r="2561" spans="1:7" x14ac:dyDescent="0.4">
      <c r="A2561">
        <v>60</v>
      </c>
      <c r="B2561" t="s">
        <v>1716</v>
      </c>
      <c r="C2561" s="10">
        <v>31.58</v>
      </c>
      <c r="D2561" s="10">
        <v>2.79</v>
      </c>
      <c r="E2561" s="16">
        <v>9.69</v>
      </c>
      <c r="F2561">
        <v>5424424</v>
      </c>
      <c r="G2561" s="5">
        <v>43145</v>
      </c>
    </row>
    <row r="2562" spans="1:7" x14ac:dyDescent="0.4">
      <c r="A2562">
        <v>61</v>
      </c>
      <c r="B2562" t="s">
        <v>720</v>
      </c>
      <c r="C2562" s="10">
        <v>40.83</v>
      </c>
      <c r="D2562" s="10">
        <v>3.6</v>
      </c>
      <c r="E2562" s="16">
        <v>9.66</v>
      </c>
      <c r="F2562">
        <v>19431</v>
      </c>
      <c r="G2562" s="5">
        <v>43145</v>
      </c>
    </row>
    <row r="2563" spans="1:7" x14ac:dyDescent="0.4">
      <c r="A2563">
        <v>62</v>
      </c>
      <c r="B2563" t="s">
        <v>1717</v>
      </c>
      <c r="C2563" s="10">
        <v>6.14</v>
      </c>
      <c r="D2563" s="10">
        <v>0.53</v>
      </c>
      <c r="E2563" s="16">
        <v>9.4499999999999993</v>
      </c>
      <c r="F2563">
        <v>7360208</v>
      </c>
      <c r="G2563" s="5">
        <v>43145</v>
      </c>
    </row>
    <row r="2564" spans="1:7" x14ac:dyDescent="0.4">
      <c r="A2564">
        <v>63</v>
      </c>
      <c r="B2564" t="s">
        <v>1013</v>
      </c>
      <c r="C2564" s="10">
        <v>2.9</v>
      </c>
      <c r="D2564" s="10">
        <v>0.25</v>
      </c>
      <c r="E2564" s="16">
        <v>9.43</v>
      </c>
      <c r="F2564">
        <v>2703978</v>
      </c>
      <c r="G2564" s="5">
        <v>43145</v>
      </c>
    </row>
    <row r="2565" spans="1:7" x14ac:dyDescent="0.4">
      <c r="A2565">
        <v>64</v>
      </c>
      <c r="B2565" t="s">
        <v>1718</v>
      </c>
      <c r="C2565" s="10">
        <v>5.59</v>
      </c>
      <c r="D2565" s="10">
        <v>0.48</v>
      </c>
      <c r="E2565" s="16">
        <v>9.39</v>
      </c>
      <c r="F2565">
        <v>12091685</v>
      </c>
      <c r="G2565" s="5">
        <v>43145</v>
      </c>
    </row>
    <row r="2566" spans="1:7" x14ac:dyDescent="0.4">
      <c r="A2566">
        <v>65</v>
      </c>
      <c r="B2566" t="s">
        <v>1352</v>
      </c>
      <c r="C2566" s="10">
        <v>71.7</v>
      </c>
      <c r="D2566" s="10">
        <v>6.15</v>
      </c>
      <c r="E2566" s="16">
        <v>9.3800000000000008</v>
      </c>
      <c r="F2566">
        <v>3266631</v>
      </c>
      <c r="G2566" s="5">
        <v>43145</v>
      </c>
    </row>
    <row r="2567" spans="1:7" x14ac:dyDescent="0.4">
      <c r="A2567">
        <v>66</v>
      </c>
      <c r="B2567" t="s">
        <v>1330</v>
      </c>
      <c r="C2567" s="10">
        <v>2.8</v>
      </c>
      <c r="D2567" s="10">
        <v>0.24</v>
      </c>
      <c r="E2567" s="16">
        <v>9.3699999999999992</v>
      </c>
      <c r="F2567">
        <v>997515</v>
      </c>
      <c r="G2567" s="5">
        <v>43145</v>
      </c>
    </row>
    <row r="2568" spans="1:7" x14ac:dyDescent="0.4">
      <c r="A2568">
        <v>67</v>
      </c>
      <c r="B2568" t="s">
        <v>155</v>
      </c>
      <c r="C2568" s="10">
        <v>12.62</v>
      </c>
      <c r="D2568" s="10">
        <v>1.08</v>
      </c>
      <c r="E2568" s="16">
        <v>9.36</v>
      </c>
      <c r="F2568">
        <v>36490</v>
      </c>
      <c r="G2568" s="5">
        <v>43145</v>
      </c>
    </row>
    <row r="2569" spans="1:7" x14ac:dyDescent="0.4">
      <c r="A2569">
        <v>68</v>
      </c>
      <c r="B2569" t="s">
        <v>616</v>
      </c>
      <c r="C2569" s="10">
        <v>8.65</v>
      </c>
      <c r="D2569" s="10">
        <v>0.74</v>
      </c>
      <c r="E2569" s="16">
        <v>9.34</v>
      </c>
      <c r="F2569">
        <v>9205</v>
      </c>
      <c r="G2569" s="5">
        <v>43145</v>
      </c>
    </row>
    <row r="2570" spans="1:7" x14ac:dyDescent="0.4">
      <c r="A2570">
        <v>69</v>
      </c>
      <c r="B2570" t="s">
        <v>747</v>
      </c>
      <c r="C2570" s="10">
        <v>57.9</v>
      </c>
      <c r="D2570" s="10">
        <v>4.93</v>
      </c>
      <c r="E2570" s="16">
        <v>9.3000000000000007</v>
      </c>
      <c r="F2570">
        <v>32259</v>
      </c>
      <c r="G2570" s="5">
        <v>43145</v>
      </c>
    </row>
    <row r="2571" spans="1:7" x14ac:dyDescent="0.4">
      <c r="A2571">
        <v>70</v>
      </c>
      <c r="B2571" t="s">
        <v>1719</v>
      </c>
      <c r="C2571" s="10">
        <v>124.77</v>
      </c>
      <c r="D2571" s="10">
        <v>10.61</v>
      </c>
      <c r="E2571" s="16">
        <v>9.2899999999999991</v>
      </c>
      <c r="F2571">
        <v>471379</v>
      </c>
      <c r="G2571" s="5">
        <v>43145</v>
      </c>
    </row>
    <row r="2572" spans="1:7" x14ac:dyDescent="0.4">
      <c r="A2572">
        <v>71</v>
      </c>
      <c r="B2572" t="s">
        <v>1720</v>
      </c>
      <c r="C2572" s="10">
        <v>5.7</v>
      </c>
      <c r="D2572" s="10">
        <v>0.48</v>
      </c>
      <c r="E2572" s="16">
        <v>9.1999999999999993</v>
      </c>
      <c r="F2572">
        <v>3020</v>
      </c>
      <c r="G2572" s="5">
        <v>43145</v>
      </c>
    </row>
    <row r="2573" spans="1:7" x14ac:dyDescent="0.4">
      <c r="A2573">
        <v>72</v>
      </c>
      <c r="B2573" t="s">
        <v>1721</v>
      </c>
      <c r="C2573" s="10">
        <v>255.47</v>
      </c>
      <c r="D2573" s="10">
        <v>21.48</v>
      </c>
      <c r="E2573" s="16">
        <v>9.18</v>
      </c>
      <c r="F2573">
        <v>1004748</v>
      </c>
      <c r="G2573" s="5">
        <v>43145</v>
      </c>
    </row>
    <row r="2574" spans="1:7" x14ac:dyDescent="0.4">
      <c r="A2574">
        <v>73</v>
      </c>
      <c r="B2574" t="s">
        <v>1722</v>
      </c>
      <c r="C2574" s="10">
        <v>11.9</v>
      </c>
      <c r="D2574" s="10">
        <v>1</v>
      </c>
      <c r="E2574" s="16">
        <v>9.17</v>
      </c>
      <c r="F2574">
        <v>875277</v>
      </c>
      <c r="G2574" s="5">
        <v>43145</v>
      </c>
    </row>
    <row r="2575" spans="1:7" x14ac:dyDescent="0.4">
      <c r="A2575">
        <v>74</v>
      </c>
      <c r="B2575" t="s">
        <v>1485</v>
      </c>
      <c r="C2575" s="10">
        <v>8.9499999999999993</v>
      </c>
      <c r="D2575" s="10">
        <v>0.75</v>
      </c>
      <c r="E2575" s="16">
        <v>9.15</v>
      </c>
      <c r="F2575">
        <v>123955</v>
      </c>
      <c r="G2575" s="5">
        <v>43145</v>
      </c>
    </row>
    <row r="2576" spans="1:7" x14ac:dyDescent="0.4">
      <c r="A2576">
        <v>75</v>
      </c>
      <c r="B2576" t="s">
        <v>1441</v>
      </c>
      <c r="C2576" s="10">
        <v>14.56</v>
      </c>
      <c r="D2576" s="10">
        <v>1.22</v>
      </c>
      <c r="E2576" s="16">
        <v>9.15</v>
      </c>
      <c r="F2576">
        <v>5021748</v>
      </c>
      <c r="G2576" s="5">
        <v>43145</v>
      </c>
    </row>
    <row r="2577" spans="1:7" x14ac:dyDescent="0.4">
      <c r="A2577">
        <v>76</v>
      </c>
      <c r="B2577" t="s">
        <v>1340</v>
      </c>
      <c r="C2577" s="10">
        <v>13.97</v>
      </c>
      <c r="D2577" s="10">
        <v>1.17</v>
      </c>
      <c r="E2577" s="16">
        <v>9.14</v>
      </c>
      <c r="F2577">
        <v>1961109</v>
      </c>
      <c r="G2577" s="5">
        <v>43145</v>
      </c>
    </row>
    <row r="2578" spans="1:7" x14ac:dyDescent="0.4">
      <c r="A2578">
        <v>77</v>
      </c>
      <c r="B2578" t="s">
        <v>551</v>
      </c>
      <c r="C2578" s="10">
        <v>137.56</v>
      </c>
      <c r="D2578" s="10">
        <v>11.5</v>
      </c>
      <c r="E2578" s="16">
        <v>9.1199999999999992</v>
      </c>
      <c r="F2578">
        <v>4171109</v>
      </c>
      <c r="G2578" s="5">
        <v>43145</v>
      </c>
    </row>
    <row r="2579" spans="1:7" x14ac:dyDescent="0.4">
      <c r="A2579">
        <v>78</v>
      </c>
      <c r="B2579" t="s">
        <v>1723</v>
      </c>
      <c r="C2579" s="10">
        <v>60.17</v>
      </c>
      <c r="D2579" s="10">
        <v>5</v>
      </c>
      <c r="E2579" s="16">
        <v>9.06</v>
      </c>
      <c r="F2579">
        <v>249303</v>
      </c>
      <c r="G2579" s="5">
        <v>43145</v>
      </c>
    </row>
    <row r="2580" spans="1:7" x14ac:dyDescent="0.4">
      <c r="A2580">
        <v>79</v>
      </c>
      <c r="B2580" t="s">
        <v>1724</v>
      </c>
      <c r="C2580" s="10">
        <v>8.5500000000000007</v>
      </c>
      <c r="D2580" s="10">
        <v>0.71</v>
      </c>
      <c r="E2580" s="16">
        <v>9.06</v>
      </c>
      <c r="F2580">
        <v>6797877</v>
      </c>
      <c r="G2580" s="5">
        <v>43145</v>
      </c>
    </row>
    <row r="2581" spans="1:7" x14ac:dyDescent="0.4">
      <c r="A2581">
        <v>80</v>
      </c>
      <c r="B2581" t="s">
        <v>1624</v>
      </c>
      <c r="C2581" s="10">
        <v>56</v>
      </c>
      <c r="D2581" s="10">
        <v>4.63</v>
      </c>
      <c r="E2581" s="16">
        <v>9.01</v>
      </c>
      <c r="F2581">
        <v>358312</v>
      </c>
      <c r="G2581" s="5">
        <v>43145</v>
      </c>
    </row>
    <row r="2582" spans="1:7" x14ac:dyDescent="0.4">
      <c r="A2582">
        <v>81</v>
      </c>
      <c r="B2582" t="s">
        <v>526</v>
      </c>
      <c r="C2582" s="10">
        <v>159.15</v>
      </c>
      <c r="D2582" s="10">
        <v>13.05</v>
      </c>
      <c r="E2582" s="16">
        <v>8.93</v>
      </c>
      <c r="F2582">
        <v>3737152</v>
      </c>
      <c r="G2582" s="5">
        <v>43145</v>
      </c>
    </row>
    <row r="2583" spans="1:7" x14ac:dyDescent="0.4">
      <c r="A2583">
        <v>82</v>
      </c>
      <c r="B2583" t="s">
        <v>1725</v>
      </c>
      <c r="C2583" s="10">
        <v>19</v>
      </c>
      <c r="D2583" s="10">
        <v>1.55</v>
      </c>
      <c r="E2583" s="16">
        <v>8.8800000000000008</v>
      </c>
      <c r="F2583">
        <v>516204</v>
      </c>
      <c r="G2583" s="5">
        <v>43145</v>
      </c>
    </row>
    <row r="2584" spans="1:7" x14ac:dyDescent="0.4">
      <c r="A2584">
        <v>83</v>
      </c>
      <c r="B2584" t="s">
        <v>1049</v>
      </c>
      <c r="C2584" s="10">
        <v>6.75</v>
      </c>
      <c r="D2584" s="10">
        <v>0.55000000000000004</v>
      </c>
      <c r="E2584" s="16">
        <v>8.8699999999999992</v>
      </c>
      <c r="F2584">
        <v>350851</v>
      </c>
      <c r="G2584" s="5">
        <v>43145</v>
      </c>
    </row>
    <row r="2585" spans="1:7" x14ac:dyDescent="0.4">
      <c r="A2585">
        <v>84</v>
      </c>
      <c r="B2585" t="s">
        <v>197</v>
      </c>
      <c r="C2585" s="10">
        <v>24.59</v>
      </c>
      <c r="D2585" s="10">
        <v>1.99</v>
      </c>
      <c r="E2585" s="16">
        <v>8.81</v>
      </c>
      <c r="F2585">
        <v>425692</v>
      </c>
      <c r="G2585" s="5">
        <v>43145</v>
      </c>
    </row>
    <row r="2586" spans="1:7" x14ac:dyDescent="0.4">
      <c r="A2586">
        <v>85</v>
      </c>
      <c r="B2586" t="s">
        <v>45</v>
      </c>
      <c r="C2586" s="10">
        <v>2.97</v>
      </c>
      <c r="D2586" s="10">
        <v>0.24</v>
      </c>
      <c r="E2586" s="16">
        <v>8.7899999999999991</v>
      </c>
      <c r="F2586">
        <v>3123002</v>
      </c>
      <c r="G2586" s="5">
        <v>43145</v>
      </c>
    </row>
    <row r="2587" spans="1:7" x14ac:dyDescent="0.4">
      <c r="A2587">
        <v>86</v>
      </c>
      <c r="B2587" t="s">
        <v>1301</v>
      </c>
      <c r="C2587" s="10">
        <v>8.91</v>
      </c>
      <c r="D2587" s="10">
        <v>0.72</v>
      </c>
      <c r="E2587" s="16">
        <v>8.7899999999999991</v>
      </c>
      <c r="F2587">
        <v>308014</v>
      </c>
      <c r="G2587" s="5">
        <v>43145</v>
      </c>
    </row>
    <row r="2588" spans="1:7" x14ac:dyDescent="0.4">
      <c r="A2588">
        <v>87</v>
      </c>
      <c r="B2588" t="s">
        <v>746</v>
      </c>
      <c r="C2588" s="10">
        <v>37.020000000000003</v>
      </c>
      <c r="D2588" s="10">
        <v>2.99</v>
      </c>
      <c r="E2588" s="16">
        <v>8.7899999999999991</v>
      </c>
      <c r="F2588">
        <v>2320307</v>
      </c>
      <c r="G2588" s="5">
        <v>43145</v>
      </c>
    </row>
    <row r="2589" spans="1:7" x14ac:dyDescent="0.4">
      <c r="A2589">
        <v>88</v>
      </c>
      <c r="B2589" t="s">
        <v>27</v>
      </c>
      <c r="C2589" s="10">
        <v>2.73</v>
      </c>
      <c r="D2589" s="10">
        <v>0.22</v>
      </c>
      <c r="E2589" s="16">
        <v>8.76</v>
      </c>
      <c r="F2589">
        <v>11596</v>
      </c>
      <c r="G2589" s="5">
        <v>43145</v>
      </c>
    </row>
    <row r="2590" spans="1:7" x14ac:dyDescent="0.4">
      <c r="A2590">
        <v>89</v>
      </c>
      <c r="B2590" t="s">
        <v>1039</v>
      </c>
      <c r="C2590" s="10">
        <v>2.73</v>
      </c>
      <c r="D2590" s="10">
        <v>0.22</v>
      </c>
      <c r="E2590" s="16">
        <v>8.76</v>
      </c>
      <c r="F2590">
        <v>934936</v>
      </c>
      <c r="G2590" s="5">
        <v>43145</v>
      </c>
    </row>
    <row r="2591" spans="1:7" x14ac:dyDescent="0.4">
      <c r="A2591">
        <v>90</v>
      </c>
      <c r="B2591" t="s">
        <v>1592</v>
      </c>
      <c r="C2591" s="10">
        <v>15.04</v>
      </c>
      <c r="D2591" s="10">
        <v>1.21</v>
      </c>
      <c r="E2591" s="16">
        <v>8.75</v>
      </c>
      <c r="F2591">
        <v>1144164</v>
      </c>
      <c r="G2591" s="5">
        <v>43145</v>
      </c>
    </row>
    <row r="2592" spans="1:7" x14ac:dyDescent="0.4">
      <c r="A2592">
        <v>91</v>
      </c>
      <c r="B2592" t="s">
        <v>589</v>
      </c>
      <c r="C2592" s="10">
        <v>5.6</v>
      </c>
      <c r="D2592" s="10">
        <v>0.45</v>
      </c>
      <c r="E2592" s="16">
        <v>8.74</v>
      </c>
      <c r="F2592">
        <v>362924</v>
      </c>
      <c r="G2592" s="5">
        <v>43145</v>
      </c>
    </row>
    <row r="2593" spans="1:7" x14ac:dyDescent="0.4">
      <c r="A2593">
        <v>92</v>
      </c>
      <c r="B2593" t="s">
        <v>1726</v>
      </c>
      <c r="C2593" s="10">
        <v>16.559999999999999</v>
      </c>
      <c r="D2593" s="10">
        <v>1.33</v>
      </c>
      <c r="E2593" s="16">
        <v>8.73</v>
      </c>
      <c r="F2593">
        <v>948238</v>
      </c>
      <c r="G2593" s="5">
        <v>43145</v>
      </c>
    </row>
    <row r="2594" spans="1:7" x14ac:dyDescent="0.4">
      <c r="A2594">
        <v>93</v>
      </c>
      <c r="B2594" t="s">
        <v>1727</v>
      </c>
      <c r="C2594" s="10">
        <v>18.7</v>
      </c>
      <c r="D2594" s="10">
        <v>1.5</v>
      </c>
      <c r="E2594" s="16">
        <v>8.7200000000000006</v>
      </c>
      <c r="F2594">
        <v>1823508</v>
      </c>
      <c r="G2594" s="5">
        <v>43145</v>
      </c>
    </row>
    <row r="2595" spans="1:7" x14ac:dyDescent="0.4">
      <c r="A2595">
        <v>94</v>
      </c>
      <c r="B2595" t="s">
        <v>724</v>
      </c>
      <c r="C2595" s="10">
        <v>4.2699999999999996</v>
      </c>
      <c r="D2595" s="10">
        <v>0.34</v>
      </c>
      <c r="E2595" s="16">
        <v>8.65</v>
      </c>
      <c r="F2595">
        <v>21336361</v>
      </c>
      <c r="G2595" s="5">
        <v>43145</v>
      </c>
    </row>
    <row r="2596" spans="1:7" x14ac:dyDescent="0.4">
      <c r="A2596">
        <v>95</v>
      </c>
      <c r="B2596" t="s">
        <v>512</v>
      </c>
      <c r="C2596" s="10">
        <v>128.86000000000001</v>
      </c>
      <c r="D2596" s="10">
        <v>10.24</v>
      </c>
      <c r="E2596" s="16">
        <v>8.6300000000000008</v>
      </c>
      <c r="F2596">
        <v>1726125</v>
      </c>
      <c r="G2596" s="5">
        <v>43145</v>
      </c>
    </row>
    <row r="2597" spans="1:7" x14ac:dyDescent="0.4">
      <c r="A2597">
        <v>96</v>
      </c>
      <c r="B2597" t="s">
        <v>1728</v>
      </c>
      <c r="C2597" s="10">
        <v>54.48</v>
      </c>
      <c r="D2597" s="10">
        <v>4.32</v>
      </c>
      <c r="E2597" s="16">
        <v>8.61</v>
      </c>
      <c r="F2597">
        <v>1754976</v>
      </c>
      <c r="G2597" s="5">
        <v>43145</v>
      </c>
    </row>
    <row r="2598" spans="1:7" x14ac:dyDescent="0.4">
      <c r="A2598">
        <v>97</v>
      </c>
      <c r="B2598" t="s">
        <v>633</v>
      </c>
      <c r="C2598" s="10">
        <v>2.4</v>
      </c>
      <c r="D2598" s="10">
        <v>0.19</v>
      </c>
      <c r="E2598" s="16">
        <v>8.6</v>
      </c>
      <c r="F2598">
        <v>1644678</v>
      </c>
      <c r="G2598" s="5">
        <v>43145</v>
      </c>
    </row>
    <row r="2599" spans="1:7" x14ac:dyDescent="0.4">
      <c r="A2599">
        <v>98</v>
      </c>
      <c r="B2599" t="s">
        <v>1729</v>
      </c>
      <c r="C2599" s="10">
        <v>27.5</v>
      </c>
      <c r="D2599" s="10">
        <v>2.17</v>
      </c>
      <c r="E2599" s="16">
        <v>8.57</v>
      </c>
      <c r="F2599">
        <v>345616</v>
      </c>
      <c r="G2599" s="5">
        <v>43145</v>
      </c>
    </row>
    <row r="2600" spans="1:7" x14ac:dyDescent="0.4">
      <c r="A2600">
        <v>99</v>
      </c>
      <c r="B2600" t="s">
        <v>39</v>
      </c>
      <c r="C2600" s="10">
        <v>2.29</v>
      </c>
      <c r="D2600" s="10">
        <v>0.18</v>
      </c>
      <c r="E2600" s="16">
        <v>8.5299999999999994</v>
      </c>
      <c r="F2600">
        <v>1839321</v>
      </c>
      <c r="G2600" s="5">
        <v>43145</v>
      </c>
    </row>
    <row r="2601" spans="1:7" x14ac:dyDescent="0.4">
      <c r="A2601">
        <v>100</v>
      </c>
      <c r="B2601" t="s">
        <v>1146</v>
      </c>
      <c r="C2601" s="10">
        <v>42.25</v>
      </c>
      <c r="D2601" s="10">
        <v>3.3</v>
      </c>
      <c r="E2601" s="16">
        <v>8.4700000000000006</v>
      </c>
      <c r="F2601">
        <v>278028</v>
      </c>
      <c r="G2601" s="5">
        <v>43145</v>
      </c>
    </row>
    <row r="2602" spans="1:7" x14ac:dyDescent="0.4">
      <c r="A2602">
        <v>1</v>
      </c>
      <c r="B2602" t="s">
        <v>952</v>
      </c>
      <c r="C2602" s="10">
        <v>4.45</v>
      </c>
      <c r="D2602" s="10">
        <v>1.2</v>
      </c>
      <c r="E2602" s="16">
        <v>36.92</v>
      </c>
      <c r="F2602">
        <v>191142</v>
      </c>
      <c r="G2602" s="5">
        <v>43146</v>
      </c>
    </row>
    <row r="2603" spans="1:7" x14ac:dyDescent="0.4">
      <c r="A2603">
        <v>2</v>
      </c>
      <c r="B2603" t="s">
        <v>1658</v>
      </c>
      <c r="C2603" s="10">
        <v>2.94</v>
      </c>
      <c r="D2603" s="10">
        <v>0.69</v>
      </c>
      <c r="E2603" s="16">
        <v>30.67</v>
      </c>
      <c r="F2603">
        <v>701517</v>
      </c>
      <c r="G2603" s="5">
        <v>43146</v>
      </c>
    </row>
    <row r="2604" spans="1:7" x14ac:dyDescent="0.4">
      <c r="A2604">
        <v>3</v>
      </c>
      <c r="B2604" t="s">
        <v>926</v>
      </c>
      <c r="C2604" s="10">
        <v>17.95</v>
      </c>
      <c r="D2604" s="10">
        <v>4.05</v>
      </c>
      <c r="E2604" s="16">
        <v>29.14</v>
      </c>
      <c r="F2604">
        <v>11573339</v>
      </c>
      <c r="G2604" s="5">
        <v>43146</v>
      </c>
    </row>
    <row r="2605" spans="1:7" x14ac:dyDescent="0.4">
      <c r="A2605">
        <v>4</v>
      </c>
      <c r="B2605" t="s">
        <v>324</v>
      </c>
      <c r="C2605" s="10">
        <v>6.96</v>
      </c>
      <c r="D2605" s="10">
        <v>1.51</v>
      </c>
      <c r="E2605" s="16">
        <v>27.71</v>
      </c>
      <c r="F2605">
        <v>850902</v>
      </c>
      <c r="G2605" s="5">
        <v>43146</v>
      </c>
    </row>
    <row r="2606" spans="1:7" x14ac:dyDescent="0.4">
      <c r="A2606">
        <v>5</v>
      </c>
      <c r="B2606" t="s">
        <v>1659</v>
      </c>
      <c r="C2606" s="10">
        <v>45.85</v>
      </c>
      <c r="D2606" s="10">
        <v>8.9499999999999993</v>
      </c>
      <c r="E2606" s="16">
        <v>24.25</v>
      </c>
      <c r="F2606">
        <v>4325509</v>
      </c>
      <c r="G2606" s="5">
        <v>43146</v>
      </c>
    </row>
    <row r="2607" spans="1:7" x14ac:dyDescent="0.4">
      <c r="A2607">
        <v>6</v>
      </c>
      <c r="B2607" t="s">
        <v>226</v>
      </c>
      <c r="C2607" s="10">
        <v>3.63</v>
      </c>
      <c r="D2607" s="10">
        <v>0.66</v>
      </c>
      <c r="E2607" s="16">
        <v>22.22</v>
      </c>
      <c r="F2607">
        <v>1502460</v>
      </c>
      <c r="G2607" s="5">
        <v>43146</v>
      </c>
    </row>
    <row r="2608" spans="1:7" x14ac:dyDescent="0.4">
      <c r="A2608">
        <v>7</v>
      </c>
      <c r="B2608" t="s">
        <v>1095</v>
      </c>
      <c r="C2608" s="10">
        <v>15.52</v>
      </c>
      <c r="D2608" s="10">
        <v>2.37</v>
      </c>
      <c r="E2608" s="16">
        <v>18.02</v>
      </c>
      <c r="F2608">
        <v>646682</v>
      </c>
      <c r="G2608" s="5">
        <v>43146</v>
      </c>
    </row>
    <row r="2609" spans="1:7" x14ac:dyDescent="0.4">
      <c r="A2609">
        <v>8</v>
      </c>
      <c r="B2609" t="s">
        <v>347</v>
      </c>
      <c r="C2609" s="10">
        <v>4.78</v>
      </c>
      <c r="D2609" s="10">
        <v>0.71</v>
      </c>
      <c r="E2609" s="16">
        <v>17.43</v>
      </c>
      <c r="F2609">
        <v>16423</v>
      </c>
      <c r="G2609" s="5">
        <v>43146</v>
      </c>
    </row>
    <row r="2610" spans="1:7" x14ac:dyDescent="0.4">
      <c r="A2610">
        <v>9</v>
      </c>
      <c r="B2610" t="s">
        <v>1660</v>
      </c>
      <c r="C2610" s="10">
        <v>25.71</v>
      </c>
      <c r="D2610" s="10">
        <v>3.8</v>
      </c>
      <c r="E2610" s="16">
        <v>17.34</v>
      </c>
      <c r="F2610">
        <v>1737015</v>
      </c>
      <c r="G2610" s="5">
        <v>43146</v>
      </c>
    </row>
    <row r="2611" spans="1:7" x14ac:dyDescent="0.4">
      <c r="A2611">
        <v>10</v>
      </c>
      <c r="B2611" t="s">
        <v>759</v>
      </c>
      <c r="C2611" s="10">
        <v>9.15</v>
      </c>
      <c r="D2611" s="10">
        <v>1.35</v>
      </c>
      <c r="E2611" s="16">
        <v>17.309999999999999</v>
      </c>
      <c r="F2611">
        <v>564418</v>
      </c>
      <c r="G2611" s="5">
        <v>43146</v>
      </c>
    </row>
    <row r="2612" spans="1:7" x14ac:dyDescent="0.4">
      <c r="A2612">
        <v>11</v>
      </c>
      <c r="B2612" t="s">
        <v>366</v>
      </c>
      <c r="C2612" s="10">
        <v>7</v>
      </c>
      <c r="D2612" s="10">
        <v>1</v>
      </c>
      <c r="E2612" s="16">
        <v>16.670000000000002</v>
      </c>
      <c r="F2612">
        <v>2885876</v>
      </c>
      <c r="G2612" s="5">
        <v>43146</v>
      </c>
    </row>
    <row r="2613" spans="1:7" x14ac:dyDescent="0.4">
      <c r="A2613">
        <v>12</v>
      </c>
      <c r="B2613" t="s">
        <v>1661</v>
      </c>
      <c r="C2613" s="10">
        <v>31.05</v>
      </c>
      <c r="D2613" s="10">
        <v>4</v>
      </c>
      <c r="E2613" s="16">
        <v>14.79</v>
      </c>
      <c r="F2613">
        <v>1550338</v>
      </c>
      <c r="G2613" s="5">
        <v>43146</v>
      </c>
    </row>
    <row r="2614" spans="1:7" x14ac:dyDescent="0.4">
      <c r="A2614">
        <v>13</v>
      </c>
      <c r="B2614" t="s">
        <v>1662</v>
      </c>
      <c r="C2614" s="10">
        <v>3.19</v>
      </c>
      <c r="D2614" s="10">
        <v>0.41</v>
      </c>
      <c r="E2614" s="16">
        <v>14.75</v>
      </c>
      <c r="F2614">
        <v>4318717</v>
      </c>
      <c r="G2614" s="5">
        <v>43146</v>
      </c>
    </row>
    <row r="2615" spans="1:7" x14ac:dyDescent="0.4">
      <c r="A2615">
        <v>14</v>
      </c>
      <c r="B2615" t="s">
        <v>208</v>
      </c>
      <c r="C2615" s="10">
        <v>2.63</v>
      </c>
      <c r="D2615" s="10">
        <v>0.33</v>
      </c>
      <c r="E2615" s="16">
        <v>14.35</v>
      </c>
      <c r="F2615">
        <v>5029825</v>
      </c>
      <c r="G2615" s="5">
        <v>43146</v>
      </c>
    </row>
    <row r="2616" spans="1:7" x14ac:dyDescent="0.4">
      <c r="A2616">
        <v>15</v>
      </c>
      <c r="B2616" t="s">
        <v>1146</v>
      </c>
      <c r="C2616" s="10">
        <v>48.29</v>
      </c>
      <c r="D2616" s="10">
        <v>6.04</v>
      </c>
      <c r="E2616" s="16">
        <v>14.3</v>
      </c>
      <c r="F2616">
        <v>142246</v>
      </c>
      <c r="G2616" s="5">
        <v>43146</v>
      </c>
    </row>
    <row r="2617" spans="1:7" x14ac:dyDescent="0.4">
      <c r="A2617">
        <v>16</v>
      </c>
      <c r="B2617" t="s">
        <v>125</v>
      </c>
      <c r="C2617" s="10">
        <v>7.26</v>
      </c>
      <c r="D2617" s="10">
        <v>0.88</v>
      </c>
      <c r="E2617" s="16">
        <v>13.79</v>
      </c>
      <c r="F2617">
        <v>209416</v>
      </c>
      <c r="G2617" s="5">
        <v>43146</v>
      </c>
    </row>
    <row r="2618" spans="1:7" x14ac:dyDescent="0.4">
      <c r="A2618">
        <v>17</v>
      </c>
      <c r="B2618" t="s">
        <v>1296</v>
      </c>
      <c r="C2618" s="10">
        <v>2.57</v>
      </c>
      <c r="D2618" s="10">
        <v>0.3</v>
      </c>
      <c r="E2618" s="16">
        <v>13.22</v>
      </c>
      <c r="F2618">
        <v>10867673</v>
      </c>
      <c r="G2618" s="5">
        <v>43146</v>
      </c>
    </row>
    <row r="2619" spans="1:7" x14ac:dyDescent="0.4">
      <c r="A2619">
        <v>18</v>
      </c>
      <c r="B2619" t="s">
        <v>1663</v>
      </c>
      <c r="C2619" s="10">
        <v>36</v>
      </c>
      <c r="D2619" s="10">
        <v>4.2</v>
      </c>
      <c r="E2619" s="16">
        <v>13.21</v>
      </c>
      <c r="F2619">
        <v>313790</v>
      </c>
      <c r="G2619" s="5">
        <v>43146</v>
      </c>
    </row>
    <row r="2620" spans="1:7" x14ac:dyDescent="0.4">
      <c r="A2620">
        <v>19</v>
      </c>
      <c r="B2620" t="s">
        <v>1009</v>
      </c>
      <c r="C2620" s="10">
        <v>19</v>
      </c>
      <c r="D2620" s="10">
        <v>2.2000000000000002</v>
      </c>
      <c r="E2620" s="16">
        <v>13.1</v>
      </c>
      <c r="F2620">
        <v>44890</v>
      </c>
      <c r="G2620" s="5">
        <v>43146</v>
      </c>
    </row>
    <row r="2621" spans="1:7" x14ac:dyDescent="0.4">
      <c r="A2621">
        <v>20</v>
      </c>
      <c r="B2621" t="s">
        <v>490</v>
      </c>
      <c r="C2621" s="10">
        <v>67.099999999999994</v>
      </c>
      <c r="D2621" s="10">
        <v>7.75</v>
      </c>
      <c r="E2621" s="16">
        <v>13.06</v>
      </c>
      <c r="F2621">
        <v>5993861</v>
      </c>
      <c r="G2621" s="5">
        <v>43146</v>
      </c>
    </row>
    <row r="2622" spans="1:7" x14ac:dyDescent="0.4">
      <c r="A2622">
        <v>21</v>
      </c>
      <c r="B2622" t="s">
        <v>1664</v>
      </c>
      <c r="C2622" s="10">
        <v>12.35</v>
      </c>
      <c r="D2622" s="10">
        <v>1.35</v>
      </c>
      <c r="E2622" s="16">
        <v>12.27</v>
      </c>
      <c r="F2622">
        <v>2531</v>
      </c>
      <c r="G2622" s="5">
        <v>43146</v>
      </c>
    </row>
    <row r="2623" spans="1:7" x14ac:dyDescent="0.4">
      <c r="A2623">
        <v>22</v>
      </c>
      <c r="B2623" t="s">
        <v>161</v>
      </c>
      <c r="C2623" s="10">
        <v>4.75</v>
      </c>
      <c r="D2623" s="10">
        <v>0.51</v>
      </c>
      <c r="E2623" s="16">
        <v>12.03</v>
      </c>
      <c r="F2623">
        <v>448775</v>
      </c>
      <c r="G2623" s="5">
        <v>43146</v>
      </c>
    </row>
    <row r="2624" spans="1:7" x14ac:dyDescent="0.4">
      <c r="A2624">
        <v>23</v>
      </c>
      <c r="B2624" t="s">
        <v>1645</v>
      </c>
      <c r="C2624" s="10">
        <v>21.05</v>
      </c>
      <c r="D2624" s="10">
        <v>2.2000000000000002</v>
      </c>
      <c r="E2624" s="16">
        <v>11.67</v>
      </c>
      <c r="F2624">
        <v>650828</v>
      </c>
      <c r="G2624" s="5">
        <v>43146</v>
      </c>
    </row>
    <row r="2625" spans="1:7" x14ac:dyDescent="0.4">
      <c r="A2625">
        <v>24</v>
      </c>
      <c r="B2625" t="s">
        <v>228</v>
      </c>
      <c r="C2625" s="10">
        <v>23.34</v>
      </c>
      <c r="D2625" s="10">
        <v>2.41</v>
      </c>
      <c r="E2625" s="16">
        <v>11.51</v>
      </c>
      <c r="F2625">
        <v>206742</v>
      </c>
      <c r="G2625" s="5">
        <v>43146</v>
      </c>
    </row>
    <row r="2626" spans="1:7" x14ac:dyDescent="0.4">
      <c r="A2626">
        <v>25</v>
      </c>
      <c r="B2626" t="s">
        <v>1665</v>
      </c>
      <c r="C2626" s="10">
        <v>44.89</v>
      </c>
      <c r="D2626" s="10">
        <v>4.62</v>
      </c>
      <c r="E2626" s="16">
        <v>11.47</v>
      </c>
      <c r="F2626">
        <v>1268836</v>
      </c>
      <c r="G2626" s="5">
        <v>43146</v>
      </c>
    </row>
    <row r="2627" spans="1:7" x14ac:dyDescent="0.4">
      <c r="A2627">
        <v>26</v>
      </c>
      <c r="B2627" t="s">
        <v>1229</v>
      </c>
      <c r="C2627" s="10">
        <v>22.59</v>
      </c>
      <c r="D2627" s="10">
        <v>2.29</v>
      </c>
      <c r="E2627" s="16">
        <v>11.28</v>
      </c>
      <c r="F2627">
        <v>564555</v>
      </c>
      <c r="G2627" s="5">
        <v>43146</v>
      </c>
    </row>
    <row r="2628" spans="1:7" x14ac:dyDescent="0.4">
      <c r="A2628">
        <v>27</v>
      </c>
      <c r="B2628" t="s">
        <v>1486</v>
      </c>
      <c r="C2628" s="10">
        <v>4.21</v>
      </c>
      <c r="D2628" s="10">
        <v>0.42</v>
      </c>
      <c r="E2628" s="16">
        <v>11.08</v>
      </c>
      <c r="F2628">
        <v>2142528</v>
      </c>
      <c r="G2628" s="5">
        <v>43146</v>
      </c>
    </row>
    <row r="2629" spans="1:7" x14ac:dyDescent="0.4">
      <c r="A2629">
        <v>28</v>
      </c>
      <c r="B2629" t="s">
        <v>938</v>
      </c>
      <c r="C2629" s="10">
        <v>5.64</v>
      </c>
      <c r="D2629" s="10">
        <v>0.56000000000000005</v>
      </c>
      <c r="E2629" s="16">
        <v>11.02</v>
      </c>
      <c r="F2629">
        <v>25003</v>
      </c>
      <c r="G2629" s="5">
        <v>43146</v>
      </c>
    </row>
    <row r="2630" spans="1:7" x14ac:dyDescent="0.4">
      <c r="A2630">
        <v>29</v>
      </c>
      <c r="B2630" t="s">
        <v>923</v>
      </c>
      <c r="C2630" s="10">
        <v>8.1</v>
      </c>
      <c r="D2630" s="10">
        <v>0.8</v>
      </c>
      <c r="E2630" s="16">
        <v>10.96</v>
      </c>
      <c r="F2630">
        <v>1735448</v>
      </c>
      <c r="G2630" s="5">
        <v>43146</v>
      </c>
    </row>
    <row r="2631" spans="1:7" x14ac:dyDescent="0.4">
      <c r="A2631">
        <v>30</v>
      </c>
      <c r="B2631" t="s">
        <v>1666</v>
      </c>
      <c r="C2631" s="10">
        <v>7.97</v>
      </c>
      <c r="D2631" s="10">
        <v>0.78</v>
      </c>
      <c r="E2631" s="16">
        <v>10.85</v>
      </c>
      <c r="F2631">
        <v>287903</v>
      </c>
      <c r="G2631" s="5">
        <v>43146</v>
      </c>
    </row>
    <row r="2632" spans="1:7" x14ac:dyDescent="0.4">
      <c r="A2632">
        <v>31</v>
      </c>
      <c r="B2632" t="s">
        <v>1667</v>
      </c>
      <c r="C2632" s="10">
        <v>42.75</v>
      </c>
      <c r="D2632" s="10">
        <v>4.0999999999999996</v>
      </c>
      <c r="E2632" s="16">
        <v>10.61</v>
      </c>
      <c r="F2632">
        <v>5476104</v>
      </c>
      <c r="G2632" s="5">
        <v>43146</v>
      </c>
    </row>
    <row r="2633" spans="1:7" x14ac:dyDescent="0.4">
      <c r="A2633">
        <v>32</v>
      </c>
      <c r="B2633" t="s">
        <v>384</v>
      </c>
      <c r="C2633" s="10">
        <v>14.87</v>
      </c>
      <c r="D2633" s="10">
        <v>1.41</v>
      </c>
      <c r="E2633" s="16">
        <v>10.48</v>
      </c>
      <c r="F2633">
        <v>2792435</v>
      </c>
      <c r="G2633" s="5">
        <v>43146</v>
      </c>
    </row>
    <row r="2634" spans="1:7" x14ac:dyDescent="0.4">
      <c r="A2634">
        <v>33</v>
      </c>
      <c r="B2634" t="s">
        <v>1174</v>
      </c>
      <c r="C2634" s="10">
        <v>2.64</v>
      </c>
      <c r="D2634" s="10">
        <v>0.25</v>
      </c>
      <c r="E2634" s="16">
        <v>10.46</v>
      </c>
      <c r="F2634">
        <v>56902</v>
      </c>
      <c r="G2634" s="5">
        <v>43146</v>
      </c>
    </row>
    <row r="2635" spans="1:7" x14ac:dyDescent="0.4">
      <c r="A2635">
        <v>34</v>
      </c>
      <c r="B2635" t="s">
        <v>1668</v>
      </c>
      <c r="C2635" s="10">
        <v>51.9</v>
      </c>
      <c r="D2635" s="10">
        <v>4.8499999999999996</v>
      </c>
      <c r="E2635" s="16">
        <v>10.31</v>
      </c>
      <c r="F2635">
        <v>202027</v>
      </c>
      <c r="G2635" s="5">
        <v>43146</v>
      </c>
    </row>
    <row r="2636" spans="1:7" x14ac:dyDescent="0.4">
      <c r="A2636">
        <v>35</v>
      </c>
      <c r="B2636" t="s">
        <v>1669</v>
      </c>
      <c r="C2636" s="10">
        <v>17.899999999999999</v>
      </c>
      <c r="D2636" s="10">
        <v>1.65</v>
      </c>
      <c r="E2636" s="16">
        <v>10.15</v>
      </c>
      <c r="F2636">
        <v>311622</v>
      </c>
      <c r="G2636" s="5">
        <v>43146</v>
      </c>
    </row>
    <row r="2637" spans="1:7" x14ac:dyDescent="0.4">
      <c r="A2637">
        <v>36</v>
      </c>
      <c r="B2637" t="s">
        <v>1670</v>
      </c>
      <c r="C2637" s="10">
        <v>53.34</v>
      </c>
      <c r="D2637" s="10">
        <v>4.83</v>
      </c>
      <c r="E2637" s="16">
        <v>9.9600000000000009</v>
      </c>
      <c r="F2637">
        <v>10749860</v>
      </c>
      <c r="G2637" s="5">
        <v>43146</v>
      </c>
    </row>
    <row r="2638" spans="1:7" x14ac:dyDescent="0.4">
      <c r="A2638">
        <v>37</v>
      </c>
      <c r="B2638" t="s">
        <v>919</v>
      </c>
      <c r="C2638" s="10">
        <v>5.62</v>
      </c>
      <c r="D2638" s="10">
        <v>0.5</v>
      </c>
      <c r="E2638" s="16">
        <v>9.77</v>
      </c>
      <c r="F2638">
        <v>105867</v>
      </c>
      <c r="G2638" s="5">
        <v>43146</v>
      </c>
    </row>
    <row r="2639" spans="1:7" x14ac:dyDescent="0.4">
      <c r="A2639">
        <v>38</v>
      </c>
      <c r="B2639" t="s">
        <v>167</v>
      </c>
      <c r="C2639" s="10">
        <v>10.83</v>
      </c>
      <c r="D2639" s="10">
        <v>0.96</v>
      </c>
      <c r="E2639" s="16">
        <v>9.73</v>
      </c>
      <c r="F2639">
        <v>467458</v>
      </c>
      <c r="G2639" s="5">
        <v>43146</v>
      </c>
    </row>
    <row r="2640" spans="1:7" x14ac:dyDescent="0.4">
      <c r="A2640">
        <v>39</v>
      </c>
      <c r="B2640" t="s">
        <v>522</v>
      </c>
      <c r="C2640" s="10">
        <v>9.0500000000000007</v>
      </c>
      <c r="D2640" s="10">
        <v>0.8</v>
      </c>
      <c r="E2640" s="16">
        <v>9.6999999999999993</v>
      </c>
      <c r="F2640">
        <v>5475801</v>
      </c>
      <c r="G2640" s="5">
        <v>43146</v>
      </c>
    </row>
    <row r="2641" spans="1:7" x14ac:dyDescent="0.4">
      <c r="A2641">
        <v>40</v>
      </c>
      <c r="B2641" t="s">
        <v>1613</v>
      </c>
      <c r="C2641" s="10">
        <v>4.21</v>
      </c>
      <c r="D2641" s="10">
        <v>0.37</v>
      </c>
      <c r="E2641" s="16">
        <v>9.64</v>
      </c>
      <c r="F2641">
        <v>1812201</v>
      </c>
      <c r="G2641" s="5">
        <v>43146</v>
      </c>
    </row>
    <row r="2642" spans="1:7" x14ac:dyDescent="0.4">
      <c r="A2642">
        <v>41</v>
      </c>
      <c r="B2642" t="s">
        <v>1671</v>
      </c>
      <c r="C2642" s="10">
        <v>32.869999999999997</v>
      </c>
      <c r="D2642" s="10">
        <v>2.88</v>
      </c>
      <c r="E2642" s="16">
        <v>9.6</v>
      </c>
      <c r="F2642">
        <v>9442703</v>
      </c>
      <c r="G2642" s="5">
        <v>43146</v>
      </c>
    </row>
    <row r="2643" spans="1:7" x14ac:dyDescent="0.4">
      <c r="A2643">
        <v>42</v>
      </c>
      <c r="B2643" t="s">
        <v>273</v>
      </c>
      <c r="C2643" s="10">
        <v>6.9</v>
      </c>
      <c r="D2643" s="10">
        <v>0.6</v>
      </c>
      <c r="E2643" s="16">
        <v>9.52</v>
      </c>
      <c r="F2643">
        <v>354760</v>
      </c>
      <c r="G2643" s="5">
        <v>43146</v>
      </c>
    </row>
    <row r="2644" spans="1:7" x14ac:dyDescent="0.4">
      <c r="A2644">
        <v>43</v>
      </c>
      <c r="B2644" t="s">
        <v>1672</v>
      </c>
      <c r="C2644" s="10">
        <v>147</v>
      </c>
      <c r="D2644" s="10">
        <v>12.73</v>
      </c>
      <c r="E2644" s="16">
        <v>9.48</v>
      </c>
      <c r="F2644">
        <v>656301</v>
      </c>
      <c r="G2644" s="5">
        <v>43146</v>
      </c>
    </row>
    <row r="2645" spans="1:7" x14ac:dyDescent="0.4">
      <c r="A2645">
        <v>44</v>
      </c>
      <c r="B2645" t="s">
        <v>456</v>
      </c>
      <c r="C2645" s="10">
        <v>15.62</v>
      </c>
      <c r="D2645" s="10">
        <v>1.31</v>
      </c>
      <c r="E2645" s="16">
        <v>9.15</v>
      </c>
      <c r="F2645">
        <v>40098</v>
      </c>
      <c r="G2645" s="5">
        <v>43146</v>
      </c>
    </row>
    <row r="2646" spans="1:7" x14ac:dyDescent="0.4">
      <c r="A2646">
        <v>45</v>
      </c>
      <c r="B2646" t="s">
        <v>1673</v>
      </c>
      <c r="C2646" s="10">
        <v>19.13</v>
      </c>
      <c r="D2646" s="10">
        <v>1.55</v>
      </c>
      <c r="E2646" s="16">
        <v>8.82</v>
      </c>
      <c r="F2646">
        <v>24894072</v>
      </c>
      <c r="G2646" s="5">
        <v>43146</v>
      </c>
    </row>
    <row r="2647" spans="1:7" x14ac:dyDescent="0.4">
      <c r="A2647">
        <v>46</v>
      </c>
      <c r="B2647" t="s">
        <v>1674</v>
      </c>
      <c r="C2647" s="10">
        <v>4.95</v>
      </c>
      <c r="D2647" s="10">
        <v>0.4</v>
      </c>
      <c r="E2647" s="16">
        <v>8.7899999999999991</v>
      </c>
      <c r="F2647">
        <v>20761</v>
      </c>
      <c r="G2647" s="5">
        <v>43146</v>
      </c>
    </row>
    <row r="2648" spans="1:7" x14ac:dyDescent="0.4">
      <c r="A2648">
        <v>47</v>
      </c>
      <c r="B2648" t="s">
        <v>1030</v>
      </c>
      <c r="C2648" s="10">
        <v>5.17</v>
      </c>
      <c r="D2648" s="10">
        <v>0.41</v>
      </c>
      <c r="E2648" s="16">
        <v>8.61</v>
      </c>
      <c r="F2648">
        <v>181028</v>
      </c>
      <c r="G2648" s="5">
        <v>43146</v>
      </c>
    </row>
    <row r="2649" spans="1:7" x14ac:dyDescent="0.4">
      <c r="A2649">
        <v>48</v>
      </c>
      <c r="B2649" t="s">
        <v>1675</v>
      </c>
      <c r="C2649" s="10">
        <v>43.79</v>
      </c>
      <c r="D2649" s="10">
        <v>3.46</v>
      </c>
      <c r="E2649" s="16">
        <v>8.58</v>
      </c>
      <c r="F2649">
        <v>2784634</v>
      </c>
      <c r="G2649" s="5">
        <v>43146</v>
      </c>
    </row>
    <row r="2650" spans="1:7" x14ac:dyDescent="0.4">
      <c r="A2650">
        <v>49</v>
      </c>
      <c r="B2650" t="s">
        <v>1217</v>
      </c>
      <c r="C2650" s="10">
        <v>2.57</v>
      </c>
      <c r="D2650" s="10">
        <v>0.2</v>
      </c>
      <c r="E2650" s="16">
        <v>8.57</v>
      </c>
      <c r="F2650">
        <v>2995</v>
      </c>
      <c r="G2650" s="5">
        <v>43146</v>
      </c>
    </row>
    <row r="2651" spans="1:7" x14ac:dyDescent="0.4">
      <c r="A2651">
        <v>50</v>
      </c>
      <c r="B2651" t="s">
        <v>816</v>
      </c>
      <c r="C2651" s="10">
        <v>4.45</v>
      </c>
      <c r="D2651" s="10">
        <v>0.35</v>
      </c>
      <c r="E2651" s="16">
        <v>8.5399999999999991</v>
      </c>
      <c r="F2651">
        <v>575086</v>
      </c>
      <c r="G2651" s="5">
        <v>43146</v>
      </c>
    </row>
    <row r="2652" spans="1:7" x14ac:dyDescent="0.4">
      <c r="A2652">
        <v>51</v>
      </c>
      <c r="B2652" t="s">
        <v>527</v>
      </c>
      <c r="C2652" s="10">
        <v>7.8</v>
      </c>
      <c r="D2652" s="10">
        <v>0.6</v>
      </c>
      <c r="E2652" s="16">
        <v>8.33</v>
      </c>
      <c r="F2652">
        <v>430344</v>
      </c>
      <c r="G2652" s="5">
        <v>43146</v>
      </c>
    </row>
    <row r="2653" spans="1:7" x14ac:dyDescent="0.4">
      <c r="A2653">
        <v>52</v>
      </c>
      <c r="B2653" t="s">
        <v>1676</v>
      </c>
      <c r="C2653" s="10">
        <v>3.9</v>
      </c>
      <c r="D2653" s="10">
        <v>0.3</v>
      </c>
      <c r="E2653" s="16">
        <v>8.33</v>
      </c>
      <c r="F2653">
        <v>25022</v>
      </c>
      <c r="G2653" s="5">
        <v>43146</v>
      </c>
    </row>
    <row r="2654" spans="1:7" x14ac:dyDescent="0.4">
      <c r="A2654">
        <v>53</v>
      </c>
      <c r="B2654" t="s">
        <v>699</v>
      </c>
      <c r="C2654" s="10">
        <v>22.74</v>
      </c>
      <c r="D2654" s="10">
        <v>1.74</v>
      </c>
      <c r="E2654" s="16">
        <v>8.2899999999999991</v>
      </c>
      <c r="F2654">
        <v>60316</v>
      </c>
      <c r="G2654" s="5">
        <v>43146</v>
      </c>
    </row>
    <row r="2655" spans="1:7" x14ac:dyDescent="0.4">
      <c r="A2655">
        <v>54</v>
      </c>
      <c r="B2655" t="s">
        <v>175</v>
      </c>
      <c r="C2655" s="10">
        <v>50.5</v>
      </c>
      <c r="D2655" s="10">
        <v>3.85</v>
      </c>
      <c r="E2655" s="16">
        <v>8.25</v>
      </c>
      <c r="F2655">
        <v>459270</v>
      </c>
      <c r="G2655" s="5">
        <v>43146</v>
      </c>
    </row>
    <row r="2656" spans="1:7" x14ac:dyDescent="0.4">
      <c r="A2656">
        <v>55</v>
      </c>
      <c r="B2656" t="s">
        <v>1677</v>
      </c>
      <c r="C2656" s="10">
        <v>60.64</v>
      </c>
      <c r="D2656" s="10">
        <v>4.62</v>
      </c>
      <c r="E2656" s="16">
        <v>8.25</v>
      </c>
      <c r="F2656">
        <v>1198681</v>
      </c>
      <c r="G2656" s="5">
        <v>43146</v>
      </c>
    </row>
    <row r="2657" spans="1:7" x14ac:dyDescent="0.4">
      <c r="A2657">
        <v>56</v>
      </c>
      <c r="B2657" t="s">
        <v>1295</v>
      </c>
      <c r="C2657" s="10">
        <v>52.25</v>
      </c>
      <c r="D2657" s="10">
        <v>3.9</v>
      </c>
      <c r="E2657" s="16">
        <v>8.07</v>
      </c>
      <c r="F2657">
        <v>328578</v>
      </c>
      <c r="G2657" s="5">
        <v>43146</v>
      </c>
    </row>
    <row r="2658" spans="1:7" x14ac:dyDescent="0.4">
      <c r="A2658">
        <v>57</v>
      </c>
      <c r="B2658" t="s">
        <v>1112</v>
      </c>
      <c r="C2658" s="10">
        <v>8.89</v>
      </c>
      <c r="D2658" s="10">
        <v>0.66</v>
      </c>
      <c r="E2658" s="16">
        <v>8.02</v>
      </c>
      <c r="F2658">
        <v>3139053</v>
      </c>
      <c r="G2658" s="5">
        <v>43146</v>
      </c>
    </row>
    <row r="2659" spans="1:7" x14ac:dyDescent="0.4">
      <c r="A2659">
        <v>58</v>
      </c>
      <c r="B2659" t="s">
        <v>746</v>
      </c>
      <c r="C2659" s="10">
        <v>39.97</v>
      </c>
      <c r="D2659" s="10">
        <v>2.95</v>
      </c>
      <c r="E2659" s="16">
        <v>7.97</v>
      </c>
      <c r="F2659">
        <v>2557046</v>
      </c>
      <c r="G2659" s="5">
        <v>43146</v>
      </c>
    </row>
    <row r="2660" spans="1:7" x14ac:dyDescent="0.4">
      <c r="A2660">
        <v>59</v>
      </c>
      <c r="B2660" t="s">
        <v>84</v>
      </c>
      <c r="C2660" s="10">
        <v>19.850000000000001</v>
      </c>
      <c r="D2660" s="10">
        <v>1.46</v>
      </c>
      <c r="E2660" s="16">
        <v>7.94</v>
      </c>
      <c r="F2660">
        <v>195739</v>
      </c>
      <c r="G2660" s="5">
        <v>43146</v>
      </c>
    </row>
    <row r="2661" spans="1:7" x14ac:dyDescent="0.4">
      <c r="A2661">
        <v>60</v>
      </c>
      <c r="B2661" t="s">
        <v>1678</v>
      </c>
      <c r="C2661" s="10">
        <v>9.81</v>
      </c>
      <c r="D2661" s="10">
        <v>0.72</v>
      </c>
      <c r="E2661" s="16">
        <v>7.92</v>
      </c>
      <c r="F2661">
        <v>2178967</v>
      </c>
      <c r="G2661" s="5">
        <v>43146</v>
      </c>
    </row>
    <row r="2662" spans="1:7" x14ac:dyDescent="0.4">
      <c r="A2662">
        <v>61</v>
      </c>
      <c r="B2662" t="s">
        <v>203</v>
      </c>
      <c r="C2662" s="10">
        <v>3.27</v>
      </c>
      <c r="D2662" s="10">
        <v>0.24</v>
      </c>
      <c r="E2662" s="16">
        <v>7.92</v>
      </c>
      <c r="F2662">
        <v>585438</v>
      </c>
      <c r="G2662" s="5">
        <v>43146</v>
      </c>
    </row>
    <row r="2663" spans="1:7" x14ac:dyDescent="0.4">
      <c r="A2663">
        <v>62</v>
      </c>
      <c r="B2663" t="s">
        <v>1679</v>
      </c>
      <c r="C2663" s="10">
        <v>41.96</v>
      </c>
      <c r="D2663" s="10">
        <v>3.07</v>
      </c>
      <c r="E2663" s="16">
        <v>7.89</v>
      </c>
      <c r="F2663">
        <v>9890091</v>
      </c>
      <c r="G2663" s="5">
        <v>43146</v>
      </c>
    </row>
    <row r="2664" spans="1:7" x14ac:dyDescent="0.4">
      <c r="A2664">
        <v>63</v>
      </c>
      <c r="B2664" t="s">
        <v>1680</v>
      </c>
      <c r="C2664" s="10">
        <v>19.579999999999998</v>
      </c>
      <c r="D2664" s="10">
        <v>1.43</v>
      </c>
      <c r="E2664" s="16">
        <v>7.88</v>
      </c>
      <c r="F2664">
        <v>5675</v>
      </c>
      <c r="G2664" s="5">
        <v>43146</v>
      </c>
    </row>
    <row r="2665" spans="1:7" x14ac:dyDescent="0.4">
      <c r="A2665">
        <v>64</v>
      </c>
      <c r="B2665" t="s">
        <v>55</v>
      </c>
      <c r="C2665" s="10">
        <v>3.45</v>
      </c>
      <c r="D2665" s="10">
        <v>0.25</v>
      </c>
      <c r="E2665" s="16">
        <v>7.81</v>
      </c>
      <c r="F2665">
        <v>688150</v>
      </c>
      <c r="G2665" s="5">
        <v>43146</v>
      </c>
    </row>
    <row r="2666" spans="1:7" x14ac:dyDescent="0.4">
      <c r="A2666">
        <v>65</v>
      </c>
      <c r="B2666" t="s">
        <v>767</v>
      </c>
      <c r="C2666" s="10">
        <v>3.45</v>
      </c>
      <c r="D2666" s="10">
        <v>0.25</v>
      </c>
      <c r="E2666" s="16">
        <v>7.81</v>
      </c>
      <c r="F2666">
        <v>102910</v>
      </c>
      <c r="G2666" s="5">
        <v>43146</v>
      </c>
    </row>
    <row r="2667" spans="1:7" x14ac:dyDescent="0.4">
      <c r="A2667">
        <v>66</v>
      </c>
      <c r="B2667" t="s">
        <v>45</v>
      </c>
      <c r="C2667" s="10">
        <v>3.2</v>
      </c>
      <c r="D2667" s="10">
        <v>0.23</v>
      </c>
      <c r="E2667" s="16">
        <v>7.74</v>
      </c>
      <c r="F2667">
        <v>1752103</v>
      </c>
      <c r="G2667" s="5">
        <v>43146</v>
      </c>
    </row>
    <row r="2668" spans="1:7" x14ac:dyDescent="0.4">
      <c r="A2668">
        <v>67</v>
      </c>
      <c r="B2668" t="s">
        <v>1681</v>
      </c>
      <c r="C2668" s="10">
        <v>48.85</v>
      </c>
      <c r="D2668" s="10">
        <v>3.5</v>
      </c>
      <c r="E2668" s="16">
        <v>7.72</v>
      </c>
      <c r="F2668">
        <v>1899091</v>
      </c>
      <c r="G2668" s="5">
        <v>43146</v>
      </c>
    </row>
    <row r="2669" spans="1:7" x14ac:dyDescent="0.4">
      <c r="A2669">
        <v>68</v>
      </c>
      <c r="B2669" t="s">
        <v>1682</v>
      </c>
      <c r="C2669" s="10">
        <v>24.45</v>
      </c>
      <c r="D2669" s="10">
        <v>1.75</v>
      </c>
      <c r="E2669" s="16">
        <v>7.71</v>
      </c>
      <c r="F2669">
        <v>352845</v>
      </c>
      <c r="G2669" s="5">
        <v>43146</v>
      </c>
    </row>
    <row r="2670" spans="1:7" x14ac:dyDescent="0.4">
      <c r="A2670">
        <v>69</v>
      </c>
      <c r="B2670" t="s">
        <v>1683</v>
      </c>
      <c r="C2670" s="10">
        <v>20.81</v>
      </c>
      <c r="D2670" s="10">
        <v>1.48</v>
      </c>
      <c r="E2670" s="16">
        <v>7.66</v>
      </c>
      <c r="F2670">
        <v>49711974</v>
      </c>
      <c r="G2670" s="5">
        <v>43146</v>
      </c>
    </row>
    <row r="2671" spans="1:7" x14ac:dyDescent="0.4">
      <c r="A2671">
        <v>70</v>
      </c>
      <c r="B2671" t="s">
        <v>41</v>
      </c>
      <c r="C2671" s="10">
        <v>2.96</v>
      </c>
      <c r="D2671" s="10">
        <v>0.21</v>
      </c>
      <c r="E2671" s="16">
        <v>7.64</v>
      </c>
      <c r="F2671">
        <v>213597</v>
      </c>
      <c r="G2671" s="5">
        <v>43146</v>
      </c>
    </row>
    <row r="2672" spans="1:7" x14ac:dyDescent="0.4">
      <c r="A2672">
        <v>71</v>
      </c>
      <c r="B2672" t="s">
        <v>1684</v>
      </c>
      <c r="C2672" s="10">
        <v>63.75</v>
      </c>
      <c r="D2672" s="10">
        <v>4.46</v>
      </c>
      <c r="E2672" s="16">
        <v>7.52</v>
      </c>
      <c r="F2672">
        <v>2425627</v>
      </c>
      <c r="G2672" s="5">
        <v>43146</v>
      </c>
    </row>
    <row r="2673" spans="1:7" x14ac:dyDescent="0.4">
      <c r="A2673">
        <v>72</v>
      </c>
      <c r="B2673" t="s">
        <v>1443</v>
      </c>
      <c r="C2673" s="10">
        <v>8</v>
      </c>
      <c r="D2673" s="10">
        <v>0.55000000000000004</v>
      </c>
      <c r="E2673" s="16">
        <v>7.38</v>
      </c>
      <c r="F2673">
        <v>61812</v>
      </c>
      <c r="G2673" s="5">
        <v>43146</v>
      </c>
    </row>
    <row r="2674" spans="1:7" x14ac:dyDescent="0.4">
      <c r="A2674">
        <v>73</v>
      </c>
      <c r="B2674" t="s">
        <v>1685</v>
      </c>
      <c r="C2674" s="10">
        <v>3.29</v>
      </c>
      <c r="D2674" s="10">
        <v>0.23</v>
      </c>
      <c r="E2674" s="16">
        <v>7.38</v>
      </c>
      <c r="F2674">
        <v>53400</v>
      </c>
      <c r="G2674" s="5">
        <v>43146</v>
      </c>
    </row>
    <row r="2675" spans="1:7" x14ac:dyDescent="0.4">
      <c r="A2675">
        <v>74</v>
      </c>
      <c r="B2675" t="s">
        <v>1686</v>
      </c>
      <c r="C2675" s="10">
        <v>5.0999999999999996</v>
      </c>
      <c r="D2675" s="10">
        <v>0.35</v>
      </c>
      <c r="E2675" s="16">
        <v>7.37</v>
      </c>
      <c r="F2675">
        <v>54284</v>
      </c>
      <c r="G2675" s="5">
        <v>43146</v>
      </c>
    </row>
    <row r="2676" spans="1:7" x14ac:dyDescent="0.4">
      <c r="A2676">
        <v>75</v>
      </c>
      <c r="B2676" t="s">
        <v>119</v>
      </c>
      <c r="C2676" s="10">
        <v>13.24</v>
      </c>
      <c r="D2676" s="10">
        <v>0.9</v>
      </c>
      <c r="E2676" s="16">
        <v>7.28</v>
      </c>
      <c r="F2676">
        <v>2468</v>
      </c>
      <c r="G2676" s="5">
        <v>43146</v>
      </c>
    </row>
    <row r="2677" spans="1:7" x14ac:dyDescent="0.4">
      <c r="A2677">
        <v>76</v>
      </c>
      <c r="B2677" t="s">
        <v>1013</v>
      </c>
      <c r="C2677" s="10">
        <v>3.11</v>
      </c>
      <c r="D2677" s="10">
        <v>0.21</v>
      </c>
      <c r="E2677" s="16">
        <v>7.24</v>
      </c>
      <c r="F2677">
        <v>4681831</v>
      </c>
      <c r="G2677" s="5">
        <v>43146</v>
      </c>
    </row>
    <row r="2678" spans="1:7" x14ac:dyDescent="0.4">
      <c r="A2678">
        <v>77</v>
      </c>
      <c r="B2678" t="s">
        <v>807</v>
      </c>
      <c r="C2678" s="10">
        <v>16.77</v>
      </c>
      <c r="D2678" s="10">
        <v>1.1200000000000001</v>
      </c>
      <c r="E2678" s="16">
        <v>7.16</v>
      </c>
      <c r="F2678">
        <v>612457</v>
      </c>
      <c r="G2678" s="5">
        <v>43146</v>
      </c>
    </row>
    <row r="2679" spans="1:7" x14ac:dyDescent="0.4">
      <c r="A2679">
        <v>78</v>
      </c>
      <c r="B2679" t="s">
        <v>359</v>
      </c>
      <c r="C2679" s="10">
        <v>11.01</v>
      </c>
      <c r="D2679" s="10">
        <v>0.73</v>
      </c>
      <c r="E2679" s="16">
        <v>7.14</v>
      </c>
      <c r="F2679">
        <v>36521</v>
      </c>
      <c r="G2679" s="5">
        <v>43146</v>
      </c>
    </row>
    <row r="2680" spans="1:7" x14ac:dyDescent="0.4">
      <c r="A2680">
        <v>79</v>
      </c>
      <c r="B2680" t="s">
        <v>311</v>
      </c>
      <c r="C2680" s="10">
        <v>4.21</v>
      </c>
      <c r="D2680" s="10">
        <v>0.28000000000000003</v>
      </c>
      <c r="E2680" s="16">
        <v>7.12</v>
      </c>
      <c r="F2680">
        <v>326664</v>
      </c>
      <c r="G2680" s="5">
        <v>43146</v>
      </c>
    </row>
    <row r="2681" spans="1:7" x14ac:dyDescent="0.4">
      <c r="A2681">
        <v>80</v>
      </c>
      <c r="B2681" t="s">
        <v>1687</v>
      </c>
      <c r="C2681" s="10">
        <v>24.9</v>
      </c>
      <c r="D2681" s="10">
        <v>1.65</v>
      </c>
      <c r="E2681" s="16">
        <v>7.1</v>
      </c>
      <c r="F2681">
        <v>251285</v>
      </c>
      <c r="G2681" s="5">
        <v>43146</v>
      </c>
    </row>
    <row r="2682" spans="1:7" x14ac:dyDescent="0.4">
      <c r="A2682">
        <v>81</v>
      </c>
      <c r="B2682" t="s">
        <v>1688</v>
      </c>
      <c r="C2682" s="10">
        <v>16.649999999999999</v>
      </c>
      <c r="D2682" s="10">
        <v>1.1000000000000001</v>
      </c>
      <c r="E2682" s="16">
        <v>7.07</v>
      </c>
      <c r="F2682">
        <v>311423</v>
      </c>
      <c r="G2682" s="5">
        <v>43146</v>
      </c>
    </row>
    <row r="2683" spans="1:7" x14ac:dyDescent="0.4">
      <c r="A2683">
        <v>82</v>
      </c>
      <c r="B2683" t="s">
        <v>1689</v>
      </c>
      <c r="C2683" s="10">
        <v>60.9</v>
      </c>
      <c r="D2683" s="10">
        <v>3.99</v>
      </c>
      <c r="E2683" s="16">
        <v>7.01</v>
      </c>
      <c r="F2683">
        <v>18685</v>
      </c>
      <c r="G2683" s="5">
        <v>43146</v>
      </c>
    </row>
    <row r="2684" spans="1:7" x14ac:dyDescent="0.4">
      <c r="A2684">
        <v>83</v>
      </c>
      <c r="B2684" t="s">
        <v>1690</v>
      </c>
      <c r="C2684" s="10">
        <v>44.28</v>
      </c>
      <c r="D2684" s="10">
        <v>2.89</v>
      </c>
      <c r="E2684" s="16">
        <v>6.98</v>
      </c>
      <c r="F2684">
        <v>234307</v>
      </c>
      <c r="G2684" s="5">
        <v>43146</v>
      </c>
    </row>
    <row r="2685" spans="1:7" x14ac:dyDescent="0.4">
      <c r="A2685">
        <v>84</v>
      </c>
      <c r="B2685" t="s">
        <v>1691</v>
      </c>
      <c r="C2685" s="10">
        <v>15.5</v>
      </c>
      <c r="D2685" s="10">
        <v>1.01</v>
      </c>
      <c r="E2685" s="16">
        <v>6.97</v>
      </c>
      <c r="F2685">
        <v>2747931</v>
      </c>
      <c r="G2685" s="5">
        <v>43146</v>
      </c>
    </row>
    <row r="2686" spans="1:7" x14ac:dyDescent="0.4">
      <c r="A2686">
        <v>85</v>
      </c>
      <c r="B2686" t="s">
        <v>498</v>
      </c>
      <c r="C2686" s="10">
        <v>3.85</v>
      </c>
      <c r="D2686" s="10">
        <v>0.25</v>
      </c>
      <c r="E2686" s="16">
        <v>6.94</v>
      </c>
      <c r="F2686">
        <v>176929</v>
      </c>
      <c r="G2686" s="5">
        <v>43146</v>
      </c>
    </row>
    <row r="2687" spans="1:7" x14ac:dyDescent="0.4">
      <c r="A2687">
        <v>86</v>
      </c>
      <c r="B2687" t="s">
        <v>1024</v>
      </c>
      <c r="C2687" s="10">
        <v>21.6</v>
      </c>
      <c r="D2687" s="10">
        <v>1.4</v>
      </c>
      <c r="E2687" s="16">
        <v>6.93</v>
      </c>
      <c r="F2687">
        <v>25867</v>
      </c>
      <c r="G2687" s="5">
        <v>43146</v>
      </c>
    </row>
    <row r="2688" spans="1:7" x14ac:dyDescent="0.4">
      <c r="A2688">
        <v>87</v>
      </c>
      <c r="B2688" t="s">
        <v>1692</v>
      </c>
      <c r="C2688" s="10">
        <v>17.21</v>
      </c>
      <c r="D2688" s="10">
        <v>1.1100000000000001</v>
      </c>
      <c r="E2688" s="16">
        <v>6.93</v>
      </c>
      <c r="F2688">
        <v>18937</v>
      </c>
      <c r="G2688" s="5">
        <v>43146</v>
      </c>
    </row>
    <row r="2689" spans="1:7" x14ac:dyDescent="0.4">
      <c r="A2689">
        <v>88</v>
      </c>
      <c r="B2689" t="s">
        <v>777</v>
      </c>
      <c r="C2689" s="10">
        <v>53.84</v>
      </c>
      <c r="D2689" s="10">
        <v>3.47</v>
      </c>
      <c r="E2689" s="16">
        <v>6.89</v>
      </c>
      <c r="F2689">
        <v>276049</v>
      </c>
      <c r="G2689" s="5">
        <v>43146</v>
      </c>
    </row>
    <row r="2690" spans="1:7" x14ac:dyDescent="0.4">
      <c r="A2690">
        <v>89</v>
      </c>
      <c r="B2690" t="s">
        <v>1693</v>
      </c>
      <c r="C2690" s="10">
        <v>22.5</v>
      </c>
      <c r="D2690" s="10">
        <v>1.45</v>
      </c>
      <c r="E2690" s="16">
        <v>6.89</v>
      </c>
      <c r="F2690">
        <v>995317</v>
      </c>
      <c r="G2690" s="5">
        <v>43146</v>
      </c>
    </row>
    <row r="2691" spans="1:7" x14ac:dyDescent="0.4">
      <c r="A2691">
        <v>90</v>
      </c>
      <c r="B2691" t="s">
        <v>385</v>
      </c>
      <c r="C2691" s="10">
        <v>28.35</v>
      </c>
      <c r="D2691" s="10">
        <v>1.83</v>
      </c>
      <c r="E2691" s="16">
        <v>6.88</v>
      </c>
      <c r="F2691">
        <v>947868</v>
      </c>
      <c r="G2691" s="5">
        <v>43146</v>
      </c>
    </row>
    <row r="2692" spans="1:7" x14ac:dyDescent="0.4">
      <c r="A2692">
        <v>91</v>
      </c>
      <c r="B2692" t="s">
        <v>1694</v>
      </c>
      <c r="C2692" s="10">
        <v>27.04</v>
      </c>
      <c r="D2692" s="10">
        <v>1.74</v>
      </c>
      <c r="E2692" s="16">
        <v>6.88</v>
      </c>
      <c r="F2692">
        <v>2045751</v>
      </c>
      <c r="G2692" s="5">
        <v>43146</v>
      </c>
    </row>
    <row r="2693" spans="1:7" x14ac:dyDescent="0.4">
      <c r="A2693">
        <v>92</v>
      </c>
      <c r="B2693" t="s">
        <v>584</v>
      </c>
      <c r="C2693" s="10">
        <v>3.29</v>
      </c>
      <c r="D2693" s="10">
        <v>0.21</v>
      </c>
      <c r="E2693" s="16">
        <v>6.82</v>
      </c>
      <c r="F2693">
        <v>1040926</v>
      </c>
      <c r="G2693" s="5">
        <v>43146</v>
      </c>
    </row>
    <row r="2694" spans="1:7" x14ac:dyDescent="0.4">
      <c r="A2694">
        <v>93</v>
      </c>
      <c r="B2694" t="s">
        <v>1695</v>
      </c>
      <c r="C2694" s="10">
        <v>61.75</v>
      </c>
      <c r="D2694" s="10">
        <v>3.9</v>
      </c>
      <c r="E2694" s="16">
        <v>6.74</v>
      </c>
      <c r="F2694">
        <v>1362679</v>
      </c>
      <c r="G2694" s="5">
        <v>43146</v>
      </c>
    </row>
    <row r="2695" spans="1:7" x14ac:dyDescent="0.4">
      <c r="A2695">
        <v>94</v>
      </c>
      <c r="B2695" t="s">
        <v>374</v>
      </c>
      <c r="C2695" s="10">
        <v>3.99</v>
      </c>
      <c r="D2695" s="10">
        <v>0.25</v>
      </c>
      <c r="E2695" s="16">
        <v>6.68</v>
      </c>
      <c r="F2695">
        <v>59080</v>
      </c>
      <c r="G2695" s="5">
        <v>43146</v>
      </c>
    </row>
    <row r="2696" spans="1:7" x14ac:dyDescent="0.4">
      <c r="A2696">
        <v>95</v>
      </c>
      <c r="B2696" t="s">
        <v>828</v>
      </c>
      <c r="C2696" s="10">
        <v>22.55</v>
      </c>
      <c r="D2696" s="10">
        <v>1.41</v>
      </c>
      <c r="E2696" s="16">
        <v>6.67</v>
      </c>
      <c r="F2696">
        <v>21062</v>
      </c>
      <c r="G2696" s="5">
        <v>43146</v>
      </c>
    </row>
    <row r="2697" spans="1:7" x14ac:dyDescent="0.4">
      <c r="A2697">
        <v>96</v>
      </c>
      <c r="B2697" t="s">
        <v>1625</v>
      </c>
      <c r="C2697" s="10">
        <v>15.2</v>
      </c>
      <c r="D2697" s="10">
        <v>0.95</v>
      </c>
      <c r="E2697" s="16">
        <v>6.67</v>
      </c>
      <c r="F2697">
        <v>79804</v>
      </c>
      <c r="G2697" s="5">
        <v>43146</v>
      </c>
    </row>
    <row r="2698" spans="1:7" x14ac:dyDescent="0.4">
      <c r="A2698">
        <v>97</v>
      </c>
      <c r="B2698" t="s">
        <v>1696</v>
      </c>
      <c r="C2698" s="10">
        <v>16.899999999999999</v>
      </c>
      <c r="D2698" s="10">
        <v>1.05</v>
      </c>
      <c r="E2698" s="16">
        <v>6.62</v>
      </c>
      <c r="F2698">
        <v>531490</v>
      </c>
      <c r="G2698" s="5">
        <v>43146</v>
      </c>
    </row>
    <row r="2699" spans="1:7" x14ac:dyDescent="0.4">
      <c r="A2699">
        <v>98</v>
      </c>
      <c r="B2699" t="s">
        <v>427</v>
      </c>
      <c r="C2699" s="10">
        <v>26.5</v>
      </c>
      <c r="D2699" s="10">
        <v>1.64</v>
      </c>
      <c r="E2699" s="16">
        <v>6.6</v>
      </c>
      <c r="F2699">
        <v>52308</v>
      </c>
      <c r="G2699" s="5">
        <v>43146</v>
      </c>
    </row>
    <row r="2700" spans="1:7" x14ac:dyDescent="0.4">
      <c r="A2700">
        <v>99</v>
      </c>
      <c r="B2700" t="s">
        <v>1697</v>
      </c>
      <c r="C2700" s="10">
        <v>7.28</v>
      </c>
      <c r="D2700" s="10">
        <v>0.45</v>
      </c>
      <c r="E2700" s="16">
        <v>6.59</v>
      </c>
      <c r="F2700">
        <v>368859</v>
      </c>
      <c r="G2700" s="5">
        <v>43146</v>
      </c>
    </row>
    <row r="2701" spans="1:7" x14ac:dyDescent="0.4">
      <c r="A2701">
        <v>100</v>
      </c>
      <c r="B2701" t="s">
        <v>940</v>
      </c>
      <c r="C2701" s="10">
        <v>5.83</v>
      </c>
      <c r="D2701" s="10">
        <v>0.36</v>
      </c>
      <c r="E2701" s="16">
        <v>6.58</v>
      </c>
      <c r="F2701">
        <v>1335297</v>
      </c>
      <c r="G2701" s="5">
        <v>43146</v>
      </c>
    </row>
    <row r="2702" spans="1:7" x14ac:dyDescent="0.4">
      <c r="A2702">
        <v>1</v>
      </c>
      <c r="B2702" t="s">
        <v>211</v>
      </c>
      <c r="C2702" s="10">
        <v>6.55</v>
      </c>
      <c r="D2702" s="10">
        <v>1.8</v>
      </c>
      <c r="E2702" s="16">
        <v>37.89</v>
      </c>
      <c r="F2702">
        <v>831298</v>
      </c>
      <c r="G2702" s="5">
        <v>43147</v>
      </c>
    </row>
    <row r="2703" spans="1:7" x14ac:dyDescent="0.4">
      <c r="A2703">
        <v>2</v>
      </c>
      <c r="B2703" t="s">
        <v>1417</v>
      </c>
      <c r="C2703" s="10">
        <v>2.83</v>
      </c>
      <c r="D2703" s="10">
        <v>0.54</v>
      </c>
      <c r="E2703" s="16">
        <v>23.58</v>
      </c>
      <c r="F2703">
        <v>1147847</v>
      </c>
      <c r="G2703" s="5">
        <v>43147</v>
      </c>
    </row>
    <row r="2704" spans="1:7" x14ac:dyDescent="0.4">
      <c r="A2704">
        <v>3</v>
      </c>
      <c r="B2704" t="s">
        <v>1531</v>
      </c>
      <c r="C2704" s="10">
        <v>9.0500000000000007</v>
      </c>
      <c r="D2704" s="10">
        <v>1.57</v>
      </c>
      <c r="E2704" s="16">
        <v>20.99</v>
      </c>
      <c r="F2704">
        <v>8023406</v>
      </c>
      <c r="G2704" s="5">
        <v>43147</v>
      </c>
    </row>
    <row r="2705" spans="1:7" x14ac:dyDescent="0.4">
      <c r="A2705">
        <v>4</v>
      </c>
      <c r="B2705" t="s">
        <v>438</v>
      </c>
      <c r="C2705" s="10">
        <v>8.58</v>
      </c>
      <c r="D2705" s="10">
        <v>1.36</v>
      </c>
      <c r="E2705" s="16">
        <v>18.84</v>
      </c>
      <c r="F2705">
        <v>256083</v>
      </c>
      <c r="G2705" s="5">
        <v>43147</v>
      </c>
    </row>
    <row r="2706" spans="1:7" x14ac:dyDescent="0.4">
      <c r="A2706">
        <v>5</v>
      </c>
      <c r="B2706" t="s">
        <v>952</v>
      </c>
      <c r="C2706" s="10">
        <v>5.25</v>
      </c>
      <c r="D2706" s="10">
        <v>0.8</v>
      </c>
      <c r="E2706" s="16">
        <v>17.98</v>
      </c>
      <c r="F2706">
        <v>348045</v>
      </c>
      <c r="G2706" s="5">
        <v>43147</v>
      </c>
    </row>
    <row r="2707" spans="1:7" x14ac:dyDescent="0.4">
      <c r="A2707">
        <v>6</v>
      </c>
      <c r="B2707" t="s">
        <v>497</v>
      </c>
      <c r="C2707" s="10">
        <v>30.81</v>
      </c>
      <c r="D2707" s="10">
        <v>4.68</v>
      </c>
      <c r="E2707" s="16">
        <v>17.91</v>
      </c>
      <c r="F2707">
        <v>12135517</v>
      </c>
      <c r="G2707" s="5">
        <v>43147</v>
      </c>
    </row>
    <row r="2708" spans="1:7" x14ac:dyDescent="0.4">
      <c r="A2708">
        <v>7</v>
      </c>
      <c r="B2708" t="s">
        <v>1631</v>
      </c>
      <c r="C2708" s="10">
        <v>59.4</v>
      </c>
      <c r="D2708" s="10">
        <v>8.6999999999999993</v>
      </c>
      <c r="E2708" s="16">
        <v>17.16</v>
      </c>
      <c r="F2708">
        <v>358376</v>
      </c>
      <c r="G2708" s="5">
        <v>43147</v>
      </c>
    </row>
    <row r="2709" spans="1:7" x14ac:dyDescent="0.4">
      <c r="A2709">
        <v>8</v>
      </c>
      <c r="B2709" t="s">
        <v>1043</v>
      </c>
      <c r="C2709" s="10">
        <v>8.1</v>
      </c>
      <c r="D2709" s="10">
        <v>1.1499999999999999</v>
      </c>
      <c r="E2709" s="16">
        <v>16.55</v>
      </c>
      <c r="F2709">
        <v>3519793</v>
      </c>
      <c r="G2709" s="5">
        <v>43147</v>
      </c>
    </row>
    <row r="2710" spans="1:7" x14ac:dyDescent="0.4">
      <c r="A2710">
        <v>9</v>
      </c>
      <c r="B2710" t="s">
        <v>433</v>
      </c>
      <c r="C2710" s="10">
        <v>9.99</v>
      </c>
      <c r="D2710" s="10">
        <v>1.37</v>
      </c>
      <c r="E2710" s="16">
        <v>15.89</v>
      </c>
      <c r="F2710">
        <v>686156</v>
      </c>
      <c r="G2710" s="5">
        <v>43147</v>
      </c>
    </row>
    <row r="2711" spans="1:7" x14ac:dyDescent="0.4">
      <c r="A2711">
        <v>10</v>
      </c>
      <c r="B2711" t="s">
        <v>331</v>
      </c>
      <c r="C2711" s="10">
        <v>19.97</v>
      </c>
      <c r="D2711" s="10">
        <v>2.72</v>
      </c>
      <c r="E2711" s="16">
        <v>15.77</v>
      </c>
      <c r="F2711">
        <v>235958</v>
      </c>
      <c r="G2711" s="5">
        <v>43147</v>
      </c>
    </row>
    <row r="2712" spans="1:7" x14ac:dyDescent="0.4">
      <c r="A2712">
        <v>11</v>
      </c>
      <c r="B2712" t="s">
        <v>1632</v>
      </c>
      <c r="C2712" s="10">
        <v>44.75</v>
      </c>
      <c r="D2712" s="10">
        <v>5.76</v>
      </c>
      <c r="E2712" s="16">
        <v>14.77</v>
      </c>
      <c r="F2712">
        <v>38777788</v>
      </c>
      <c r="G2712" s="5">
        <v>43147</v>
      </c>
    </row>
    <row r="2713" spans="1:7" x14ac:dyDescent="0.4">
      <c r="A2713">
        <v>12</v>
      </c>
      <c r="B2713" t="s">
        <v>1226</v>
      </c>
      <c r="C2713" s="10">
        <v>5.96</v>
      </c>
      <c r="D2713" s="10">
        <v>0.72</v>
      </c>
      <c r="E2713" s="16">
        <v>13.74</v>
      </c>
      <c r="F2713">
        <v>66495057</v>
      </c>
      <c r="G2713" s="5">
        <v>43147</v>
      </c>
    </row>
    <row r="2714" spans="1:7" x14ac:dyDescent="0.4">
      <c r="A2714">
        <v>13</v>
      </c>
      <c r="B2714" t="s">
        <v>1633</v>
      </c>
      <c r="C2714" s="10">
        <v>14.8</v>
      </c>
      <c r="D2714" s="10">
        <v>1.75</v>
      </c>
      <c r="E2714" s="16">
        <v>13.41</v>
      </c>
      <c r="F2714">
        <v>1500168</v>
      </c>
      <c r="G2714" s="5">
        <v>43147</v>
      </c>
    </row>
    <row r="2715" spans="1:7" x14ac:dyDescent="0.4">
      <c r="A2715">
        <v>14</v>
      </c>
      <c r="B2715" t="s">
        <v>1326</v>
      </c>
      <c r="C2715" s="10">
        <v>14.13</v>
      </c>
      <c r="D2715" s="10">
        <v>1.65</v>
      </c>
      <c r="E2715" s="16">
        <v>13.22</v>
      </c>
      <c r="F2715">
        <v>70477</v>
      </c>
      <c r="G2715" s="5">
        <v>43147</v>
      </c>
    </row>
    <row r="2716" spans="1:7" x14ac:dyDescent="0.4">
      <c r="A2716">
        <v>15</v>
      </c>
      <c r="B2716" t="s">
        <v>1634</v>
      </c>
      <c r="C2716" s="10">
        <v>56.85</v>
      </c>
      <c r="D2716" s="10">
        <v>6.6</v>
      </c>
      <c r="E2716" s="16">
        <v>13.13</v>
      </c>
      <c r="F2716">
        <v>210022</v>
      </c>
      <c r="G2716" s="5">
        <v>43147</v>
      </c>
    </row>
    <row r="2717" spans="1:7" x14ac:dyDescent="0.4">
      <c r="A2717">
        <v>16</v>
      </c>
      <c r="B2717" t="s">
        <v>1635</v>
      </c>
      <c r="C2717" s="10">
        <v>10.23</v>
      </c>
      <c r="D2717" s="10">
        <v>1.18</v>
      </c>
      <c r="E2717" s="16">
        <v>13.04</v>
      </c>
      <c r="F2717">
        <v>76578</v>
      </c>
      <c r="G2717" s="5">
        <v>43147</v>
      </c>
    </row>
    <row r="2718" spans="1:7" x14ac:dyDescent="0.4">
      <c r="A2718">
        <v>17</v>
      </c>
      <c r="B2718" t="s">
        <v>1488</v>
      </c>
      <c r="C2718" s="10">
        <v>15.04</v>
      </c>
      <c r="D2718" s="10">
        <v>1.73</v>
      </c>
      <c r="E2718" s="16">
        <v>13</v>
      </c>
      <c r="F2718">
        <v>657890</v>
      </c>
      <c r="G2718" s="5">
        <v>43147</v>
      </c>
    </row>
    <row r="2719" spans="1:7" x14ac:dyDescent="0.4">
      <c r="A2719">
        <v>18</v>
      </c>
      <c r="B2719" t="s">
        <v>144</v>
      </c>
      <c r="C2719" s="10">
        <v>14.23</v>
      </c>
      <c r="D2719" s="10">
        <v>1.63</v>
      </c>
      <c r="E2719" s="16">
        <v>12.94</v>
      </c>
      <c r="F2719">
        <v>127897</v>
      </c>
      <c r="G2719" s="5">
        <v>43147</v>
      </c>
    </row>
    <row r="2720" spans="1:7" x14ac:dyDescent="0.4">
      <c r="A2720">
        <v>19</v>
      </c>
      <c r="B2720" t="s">
        <v>1456</v>
      </c>
      <c r="C2720" s="10">
        <v>39.04</v>
      </c>
      <c r="D2720" s="10">
        <v>4.3899999999999997</v>
      </c>
      <c r="E2720" s="16">
        <v>12.67</v>
      </c>
      <c r="F2720">
        <v>1442774</v>
      </c>
      <c r="G2720" s="5">
        <v>43147</v>
      </c>
    </row>
    <row r="2721" spans="1:7" x14ac:dyDescent="0.4">
      <c r="A2721">
        <v>20</v>
      </c>
      <c r="B2721" t="s">
        <v>221</v>
      </c>
      <c r="C2721" s="10">
        <v>2.68</v>
      </c>
      <c r="D2721" s="10">
        <v>0.3</v>
      </c>
      <c r="E2721" s="16">
        <v>12.61</v>
      </c>
      <c r="F2721">
        <v>2573</v>
      </c>
      <c r="G2721" s="5">
        <v>43147</v>
      </c>
    </row>
    <row r="2722" spans="1:7" x14ac:dyDescent="0.4">
      <c r="A2722">
        <v>21</v>
      </c>
      <c r="B2722" t="s">
        <v>88</v>
      </c>
      <c r="C2722" s="10">
        <v>3</v>
      </c>
      <c r="D2722" s="10">
        <v>0.32</v>
      </c>
      <c r="E2722" s="16">
        <v>11.94</v>
      </c>
      <c r="F2722">
        <v>1265012</v>
      </c>
      <c r="G2722" s="5">
        <v>43147</v>
      </c>
    </row>
    <row r="2723" spans="1:7" x14ac:dyDescent="0.4">
      <c r="A2723">
        <v>22</v>
      </c>
      <c r="B2723" t="s">
        <v>1164</v>
      </c>
      <c r="C2723" s="10">
        <v>3.18</v>
      </c>
      <c r="D2723" s="10">
        <v>0.33</v>
      </c>
      <c r="E2723" s="16">
        <v>11.58</v>
      </c>
      <c r="F2723">
        <v>419056</v>
      </c>
      <c r="G2723" s="5">
        <v>43147</v>
      </c>
    </row>
    <row r="2724" spans="1:7" x14ac:dyDescent="0.4">
      <c r="A2724">
        <v>23</v>
      </c>
      <c r="B2724" t="s">
        <v>726</v>
      </c>
      <c r="C2724" s="10">
        <v>2.2400000000000002</v>
      </c>
      <c r="D2724" s="10">
        <v>0.23</v>
      </c>
      <c r="E2724" s="16">
        <v>11.44</v>
      </c>
      <c r="F2724">
        <v>83658</v>
      </c>
      <c r="G2724" s="5">
        <v>43147</v>
      </c>
    </row>
    <row r="2725" spans="1:7" x14ac:dyDescent="0.4">
      <c r="A2725">
        <v>24</v>
      </c>
      <c r="B2725" t="s">
        <v>1146</v>
      </c>
      <c r="C2725" s="10">
        <v>53.65</v>
      </c>
      <c r="D2725" s="10">
        <v>5.36</v>
      </c>
      <c r="E2725" s="16">
        <v>11.1</v>
      </c>
      <c r="F2725">
        <v>419365</v>
      </c>
      <c r="G2725" s="5">
        <v>43147</v>
      </c>
    </row>
    <row r="2726" spans="1:7" x14ac:dyDescent="0.4">
      <c r="A2726">
        <v>25</v>
      </c>
      <c r="B2726" t="s">
        <v>1483</v>
      </c>
      <c r="C2726" s="10">
        <v>5.87</v>
      </c>
      <c r="D2726" s="10">
        <v>0.57999999999999996</v>
      </c>
      <c r="E2726" s="16">
        <v>10.96</v>
      </c>
      <c r="F2726">
        <v>238648</v>
      </c>
      <c r="G2726" s="5">
        <v>43147</v>
      </c>
    </row>
    <row r="2727" spans="1:7" x14ac:dyDescent="0.4">
      <c r="A2727">
        <v>26</v>
      </c>
      <c r="B2727" t="s">
        <v>1321</v>
      </c>
      <c r="C2727" s="10">
        <v>5.79</v>
      </c>
      <c r="D2727" s="10">
        <v>0.56999999999999995</v>
      </c>
      <c r="E2727" s="16">
        <v>10.94</v>
      </c>
      <c r="F2727">
        <v>26544</v>
      </c>
      <c r="G2727" s="5">
        <v>43147</v>
      </c>
    </row>
    <row r="2728" spans="1:7" x14ac:dyDescent="0.4">
      <c r="A2728">
        <v>27</v>
      </c>
      <c r="B2728" t="s">
        <v>108</v>
      </c>
      <c r="C2728" s="10">
        <v>23.4</v>
      </c>
      <c r="D2728" s="10">
        <v>2.2999999999999998</v>
      </c>
      <c r="E2728" s="16">
        <v>10.9</v>
      </c>
      <c r="F2728">
        <v>100290</v>
      </c>
      <c r="G2728" s="5">
        <v>43147</v>
      </c>
    </row>
    <row r="2729" spans="1:7" x14ac:dyDescent="0.4">
      <c r="A2729">
        <v>28</v>
      </c>
      <c r="B2729" t="s">
        <v>1636</v>
      </c>
      <c r="C2729" s="10">
        <v>6.6</v>
      </c>
      <c r="D2729" s="10">
        <v>0.63</v>
      </c>
      <c r="E2729" s="16">
        <v>10.55</v>
      </c>
      <c r="F2729">
        <v>1212252</v>
      </c>
      <c r="G2729" s="5">
        <v>43147</v>
      </c>
    </row>
    <row r="2730" spans="1:7" x14ac:dyDescent="0.4">
      <c r="A2730">
        <v>29</v>
      </c>
      <c r="B2730" t="s">
        <v>224</v>
      </c>
      <c r="C2730" s="10">
        <v>3.24</v>
      </c>
      <c r="D2730" s="10">
        <v>0.28999999999999998</v>
      </c>
      <c r="E2730" s="16">
        <v>9.83</v>
      </c>
      <c r="F2730">
        <v>100969</v>
      </c>
      <c r="G2730" s="5">
        <v>43147</v>
      </c>
    </row>
    <row r="2731" spans="1:7" x14ac:dyDescent="0.4">
      <c r="A2731">
        <v>30</v>
      </c>
      <c r="B2731" t="s">
        <v>699</v>
      </c>
      <c r="C2731" s="10">
        <v>24.95</v>
      </c>
      <c r="D2731" s="10">
        <v>2.21</v>
      </c>
      <c r="E2731" s="16">
        <v>9.7200000000000006</v>
      </c>
      <c r="F2731">
        <v>100048</v>
      </c>
      <c r="G2731" s="5">
        <v>43147</v>
      </c>
    </row>
    <row r="2732" spans="1:7" x14ac:dyDescent="0.4">
      <c r="A2732">
        <v>31</v>
      </c>
      <c r="B2732" t="s">
        <v>22</v>
      </c>
      <c r="C2732" s="10">
        <v>4.99</v>
      </c>
      <c r="D2732" s="10">
        <v>0.44</v>
      </c>
      <c r="E2732" s="16">
        <v>9.67</v>
      </c>
      <c r="F2732">
        <v>27946</v>
      </c>
      <c r="G2732" s="5">
        <v>43147</v>
      </c>
    </row>
    <row r="2733" spans="1:7" x14ac:dyDescent="0.4">
      <c r="A2733">
        <v>32</v>
      </c>
      <c r="B2733" t="s">
        <v>56</v>
      </c>
      <c r="C2733" s="10">
        <v>5.28</v>
      </c>
      <c r="D2733" s="10">
        <v>0.46</v>
      </c>
      <c r="E2733" s="16">
        <v>9.5399999999999991</v>
      </c>
      <c r="F2733">
        <v>310415</v>
      </c>
      <c r="G2733" s="5">
        <v>43147</v>
      </c>
    </row>
    <row r="2734" spans="1:7" x14ac:dyDescent="0.4">
      <c r="A2734">
        <v>33</v>
      </c>
      <c r="B2734" t="s">
        <v>710</v>
      </c>
      <c r="C2734" s="10">
        <v>3.45</v>
      </c>
      <c r="D2734" s="10">
        <v>0.3</v>
      </c>
      <c r="E2734" s="16">
        <v>9.52</v>
      </c>
      <c r="F2734">
        <v>19687</v>
      </c>
      <c r="G2734" s="5">
        <v>43147</v>
      </c>
    </row>
    <row r="2735" spans="1:7" x14ac:dyDescent="0.4">
      <c r="A2735">
        <v>34</v>
      </c>
      <c r="B2735" t="s">
        <v>1187</v>
      </c>
      <c r="C2735" s="10">
        <v>3.8</v>
      </c>
      <c r="D2735" s="10">
        <v>0.33</v>
      </c>
      <c r="E2735" s="16">
        <v>9.51</v>
      </c>
      <c r="F2735">
        <v>4690</v>
      </c>
      <c r="G2735" s="5">
        <v>43147</v>
      </c>
    </row>
    <row r="2736" spans="1:7" x14ac:dyDescent="0.4">
      <c r="A2736">
        <v>35</v>
      </c>
      <c r="B2736" t="s">
        <v>970</v>
      </c>
      <c r="C2736" s="10">
        <v>3.2</v>
      </c>
      <c r="D2736" s="10">
        <v>0.28000000000000003</v>
      </c>
      <c r="E2736" s="16">
        <v>9.4</v>
      </c>
      <c r="F2736">
        <v>1408469</v>
      </c>
      <c r="G2736" s="5">
        <v>43147</v>
      </c>
    </row>
    <row r="2737" spans="1:7" x14ac:dyDescent="0.4">
      <c r="A2737">
        <v>36</v>
      </c>
      <c r="B2737" t="s">
        <v>531</v>
      </c>
      <c r="C2737" s="10">
        <v>2.94</v>
      </c>
      <c r="D2737" s="10">
        <v>0.25</v>
      </c>
      <c r="E2737" s="16">
        <v>9.2899999999999991</v>
      </c>
      <c r="F2737">
        <v>902912</v>
      </c>
      <c r="G2737" s="5">
        <v>43147</v>
      </c>
    </row>
    <row r="2738" spans="1:7" x14ac:dyDescent="0.4">
      <c r="A2738">
        <v>37</v>
      </c>
      <c r="B2738" t="s">
        <v>829</v>
      </c>
      <c r="C2738" s="10">
        <v>54.63</v>
      </c>
      <c r="D2738" s="10">
        <v>4.63</v>
      </c>
      <c r="E2738" s="16">
        <v>9.26</v>
      </c>
      <c r="F2738">
        <v>2119309</v>
      </c>
      <c r="G2738" s="5">
        <v>43147</v>
      </c>
    </row>
    <row r="2739" spans="1:7" x14ac:dyDescent="0.4">
      <c r="A2739">
        <v>38</v>
      </c>
      <c r="B2739" t="s">
        <v>114</v>
      </c>
      <c r="C2739" s="10">
        <v>23.39</v>
      </c>
      <c r="D2739" s="10">
        <v>1.97</v>
      </c>
      <c r="E2739" s="16">
        <v>9.1999999999999993</v>
      </c>
      <c r="F2739">
        <v>142445</v>
      </c>
      <c r="G2739" s="5">
        <v>43147</v>
      </c>
    </row>
    <row r="2740" spans="1:7" x14ac:dyDescent="0.4">
      <c r="A2740">
        <v>39</v>
      </c>
      <c r="B2740" t="s">
        <v>1637</v>
      </c>
      <c r="C2740" s="10">
        <v>69.849999999999994</v>
      </c>
      <c r="D2740" s="10">
        <v>5.85</v>
      </c>
      <c r="E2740" s="16">
        <v>9.14</v>
      </c>
      <c r="F2740">
        <v>363544</v>
      </c>
      <c r="G2740" s="5">
        <v>43147</v>
      </c>
    </row>
    <row r="2741" spans="1:7" x14ac:dyDescent="0.4">
      <c r="A2741">
        <v>40</v>
      </c>
      <c r="B2741" t="s">
        <v>1638</v>
      </c>
      <c r="C2741" s="10">
        <v>10.35</v>
      </c>
      <c r="D2741" s="10">
        <v>0.86</v>
      </c>
      <c r="E2741" s="16">
        <v>9.06</v>
      </c>
      <c r="F2741">
        <v>615797</v>
      </c>
      <c r="G2741" s="5">
        <v>43147</v>
      </c>
    </row>
    <row r="2742" spans="1:7" x14ac:dyDescent="0.4">
      <c r="A2742">
        <v>41</v>
      </c>
      <c r="B2742" t="s">
        <v>1368</v>
      </c>
      <c r="C2742" s="10">
        <v>3.5</v>
      </c>
      <c r="D2742" s="10">
        <v>0.28999999999999998</v>
      </c>
      <c r="E2742" s="16">
        <v>9.0299999999999994</v>
      </c>
      <c r="F2742">
        <v>1784691</v>
      </c>
      <c r="G2742" s="5">
        <v>43147</v>
      </c>
    </row>
    <row r="2743" spans="1:7" x14ac:dyDescent="0.4">
      <c r="A2743">
        <v>42</v>
      </c>
      <c r="B2743" t="s">
        <v>287</v>
      </c>
      <c r="C2743" s="10">
        <v>4.29</v>
      </c>
      <c r="D2743" s="10">
        <v>0.35</v>
      </c>
      <c r="E2743" s="16">
        <v>9.02</v>
      </c>
      <c r="F2743">
        <v>36148</v>
      </c>
      <c r="G2743" s="5">
        <v>43147</v>
      </c>
    </row>
    <row r="2744" spans="1:7" x14ac:dyDescent="0.4">
      <c r="A2744">
        <v>43</v>
      </c>
      <c r="B2744" t="s">
        <v>1639</v>
      </c>
      <c r="C2744" s="10">
        <v>51.39</v>
      </c>
      <c r="D2744" s="10">
        <v>4.25</v>
      </c>
      <c r="E2744" s="16">
        <v>9.02</v>
      </c>
      <c r="F2744">
        <v>985068</v>
      </c>
      <c r="G2744" s="5">
        <v>43147</v>
      </c>
    </row>
    <row r="2745" spans="1:7" x14ac:dyDescent="0.4">
      <c r="A2745">
        <v>44</v>
      </c>
      <c r="B2745" t="s">
        <v>1640</v>
      </c>
      <c r="C2745" s="10">
        <v>5.6</v>
      </c>
      <c r="D2745" s="10">
        <v>0.45</v>
      </c>
      <c r="E2745" s="16">
        <v>8.74</v>
      </c>
      <c r="F2745">
        <v>389516</v>
      </c>
      <c r="G2745" s="5">
        <v>43147</v>
      </c>
    </row>
    <row r="2746" spans="1:7" x14ac:dyDescent="0.4">
      <c r="A2746">
        <v>45</v>
      </c>
      <c r="B2746" t="s">
        <v>1174</v>
      </c>
      <c r="C2746" s="10">
        <v>2.87</v>
      </c>
      <c r="D2746" s="10">
        <v>0.23</v>
      </c>
      <c r="E2746" s="16">
        <v>8.7100000000000009</v>
      </c>
      <c r="F2746">
        <v>52448</v>
      </c>
      <c r="G2746" s="5">
        <v>43147</v>
      </c>
    </row>
    <row r="2747" spans="1:7" x14ac:dyDescent="0.4">
      <c r="A2747">
        <v>46</v>
      </c>
      <c r="B2747" t="s">
        <v>981</v>
      </c>
      <c r="C2747" s="10">
        <v>74.900000000000006</v>
      </c>
      <c r="D2747" s="10">
        <v>5.95</v>
      </c>
      <c r="E2747" s="16">
        <v>8.6300000000000008</v>
      </c>
      <c r="F2747">
        <v>382752</v>
      </c>
      <c r="G2747" s="5">
        <v>43147</v>
      </c>
    </row>
    <row r="2748" spans="1:7" x14ac:dyDescent="0.4">
      <c r="A2748">
        <v>47</v>
      </c>
      <c r="B2748" t="s">
        <v>817</v>
      </c>
      <c r="C2748" s="10">
        <v>3.78</v>
      </c>
      <c r="D2748" s="10">
        <v>0.3</v>
      </c>
      <c r="E2748" s="16">
        <v>8.6199999999999992</v>
      </c>
      <c r="F2748">
        <v>98383</v>
      </c>
      <c r="G2748" s="5">
        <v>43147</v>
      </c>
    </row>
    <row r="2749" spans="1:7" x14ac:dyDescent="0.4">
      <c r="A2749">
        <v>48</v>
      </c>
      <c r="B2749" t="s">
        <v>1238</v>
      </c>
      <c r="C2749" s="10">
        <v>26.5</v>
      </c>
      <c r="D2749" s="10">
        <v>2.1</v>
      </c>
      <c r="E2749" s="16">
        <v>8.61</v>
      </c>
      <c r="F2749">
        <v>70963</v>
      </c>
      <c r="G2749" s="5">
        <v>43147</v>
      </c>
    </row>
    <row r="2750" spans="1:7" x14ac:dyDescent="0.4">
      <c r="A2750">
        <v>49</v>
      </c>
      <c r="B2750" t="s">
        <v>1050</v>
      </c>
      <c r="C2750" s="10">
        <v>6.44</v>
      </c>
      <c r="D2750" s="10">
        <v>0.51</v>
      </c>
      <c r="E2750" s="16">
        <v>8.6</v>
      </c>
      <c r="F2750">
        <v>471762</v>
      </c>
      <c r="G2750" s="5">
        <v>43147</v>
      </c>
    </row>
    <row r="2751" spans="1:7" x14ac:dyDescent="0.4">
      <c r="A2751">
        <v>50</v>
      </c>
      <c r="B2751" t="s">
        <v>1641</v>
      </c>
      <c r="C2751" s="10">
        <v>8.9</v>
      </c>
      <c r="D2751" s="10">
        <v>0.7</v>
      </c>
      <c r="E2751" s="16">
        <v>8.5399999999999991</v>
      </c>
      <c r="F2751">
        <v>20371</v>
      </c>
      <c r="G2751" s="5">
        <v>43147</v>
      </c>
    </row>
    <row r="2752" spans="1:7" x14ac:dyDescent="0.4">
      <c r="A2752">
        <v>51</v>
      </c>
      <c r="B2752" t="s">
        <v>166</v>
      </c>
      <c r="C2752" s="10">
        <v>4.34</v>
      </c>
      <c r="D2752" s="10">
        <v>0.34</v>
      </c>
      <c r="E2752" s="16">
        <v>8.5</v>
      </c>
      <c r="F2752">
        <v>418646</v>
      </c>
      <c r="G2752" s="5">
        <v>43147</v>
      </c>
    </row>
    <row r="2753" spans="1:7" x14ac:dyDescent="0.4">
      <c r="A2753">
        <v>52</v>
      </c>
      <c r="B2753" t="s">
        <v>1642</v>
      </c>
      <c r="C2753" s="10">
        <v>56.3</v>
      </c>
      <c r="D2753" s="10">
        <v>4.3499999999999996</v>
      </c>
      <c r="E2753" s="16">
        <v>8.3699999999999992</v>
      </c>
      <c r="F2753">
        <v>1473831</v>
      </c>
      <c r="G2753" s="5">
        <v>43147</v>
      </c>
    </row>
    <row r="2754" spans="1:7" x14ac:dyDescent="0.4">
      <c r="A2754">
        <v>53</v>
      </c>
      <c r="B2754" t="s">
        <v>1643</v>
      </c>
      <c r="C2754" s="10">
        <v>2.34</v>
      </c>
      <c r="D2754" s="10">
        <v>0.18</v>
      </c>
      <c r="E2754" s="16">
        <v>8.33</v>
      </c>
      <c r="F2754">
        <v>31042047</v>
      </c>
      <c r="G2754" s="5">
        <v>43147</v>
      </c>
    </row>
    <row r="2755" spans="1:7" x14ac:dyDescent="0.4">
      <c r="A2755">
        <v>54</v>
      </c>
      <c r="B2755" t="s">
        <v>1235</v>
      </c>
      <c r="C2755" s="10">
        <v>24.12</v>
      </c>
      <c r="D2755" s="10">
        <v>1.85</v>
      </c>
      <c r="E2755" s="16">
        <v>8.31</v>
      </c>
      <c r="F2755">
        <v>4962593</v>
      </c>
      <c r="G2755" s="5">
        <v>43147</v>
      </c>
    </row>
    <row r="2756" spans="1:7" x14ac:dyDescent="0.4">
      <c r="A2756">
        <v>55</v>
      </c>
      <c r="B2756" t="s">
        <v>1644</v>
      </c>
      <c r="C2756" s="10">
        <v>20.55</v>
      </c>
      <c r="D2756" s="10">
        <v>1.55</v>
      </c>
      <c r="E2756" s="16">
        <v>8.16</v>
      </c>
      <c r="F2756">
        <v>1381087</v>
      </c>
      <c r="G2756" s="5">
        <v>43147</v>
      </c>
    </row>
    <row r="2757" spans="1:7" x14ac:dyDescent="0.4">
      <c r="A2757">
        <v>56</v>
      </c>
      <c r="B2757" t="s">
        <v>1645</v>
      </c>
      <c r="C2757" s="10">
        <v>22.75</v>
      </c>
      <c r="D2757" s="10">
        <v>1.7</v>
      </c>
      <c r="E2757" s="16">
        <v>8.08</v>
      </c>
      <c r="F2757">
        <v>868719</v>
      </c>
      <c r="G2757" s="5">
        <v>43147</v>
      </c>
    </row>
    <row r="2758" spans="1:7" x14ac:dyDescent="0.4">
      <c r="A2758">
        <v>57</v>
      </c>
      <c r="B2758" t="s">
        <v>1179</v>
      </c>
      <c r="C2758" s="10">
        <v>8.76</v>
      </c>
      <c r="D2758" s="10">
        <v>0.65</v>
      </c>
      <c r="E2758" s="16">
        <v>8.01</v>
      </c>
      <c r="F2758">
        <v>926339</v>
      </c>
      <c r="G2758" s="5">
        <v>43147</v>
      </c>
    </row>
    <row r="2759" spans="1:7" x14ac:dyDescent="0.4">
      <c r="A2759">
        <v>58</v>
      </c>
      <c r="B2759" t="s">
        <v>916</v>
      </c>
      <c r="C2759" s="10">
        <v>4.04</v>
      </c>
      <c r="D2759" s="10">
        <v>0.28999999999999998</v>
      </c>
      <c r="E2759" s="16">
        <v>7.73</v>
      </c>
      <c r="F2759">
        <v>374436</v>
      </c>
      <c r="G2759" s="5">
        <v>43147</v>
      </c>
    </row>
    <row r="2760" spans="1:7" x14ac:dyDescent="0.4">
      <c r="A2760">
        <v>59</v>
      </c>
      <c r="B2760" t="s">
        <v>964</v>
      </c>
      <c r="C2760" s="10">
        <v>3.56</v>
      </c>
      <c r="D2760" s="10">
        <v>0.25</v>
      </c>
      <c r="E2760" s="16">
        <v>7.55</v>
      </c>
      <c r="F2760">
        <v>7982468</v>
      </c>
      <c r="G2760" s="5">
        <v>43147</v>
      </c>
    </row>
    <row r="2761" spans="1:7" x14ac:dyDescent="0.4">
      <c r="A2761">
        <v>60</v>
      </c>
      <c r="B2761" t="s">
        <v>349</v>
      </c>
      <c r="C2761" s="10">
        <v>28.08</v>
      </c>
      <c r="D2761" s="10">
        <v>1.97</v>
      </c>
      <c r="E2761" s="16">
        <v>7.55</v>
      </c>
      <c r="F2761">
        <v>658743</v>
      </c>
      <c r="G2761" s="5">
        <v>43147</v>
      </c>
    </row>
    <row r="2762" spans="1:7" x14ac:dyDescent="0.4">
      <c r="A2762">
        <v>61</v>
      </c>
      <c r="B2762" t="s">
        <v>1223</v>
      </c>
      <c r="C2762" s="10">
        <v>7.92</v>
      </c>
      <c r="D2762" s="10">
        <v>0.55000000000000004</v>
      </c>
      <c r="E2762" s="16">
        <v>7.46</v>
      </c>
      <c r="F2762">
        <v>23314615</v>
      </c>
      <c r="G2762" s="5">
        <v>43147</v>
      </c>
    </row>
    <row r="2763" spans="1:7" x14ac:dyDescent="0.4">
      <c r="A2763">
        <v>62</v>
      </c>
      <c r="B2763" t="s">
        <v>369</v>
      </c>
      <c r="C2763" s="10">
        <v>7.96</v>
      </c>
      <c r="D2763" s="10">
        <v>0.55000000000000004</v>
      </c>
      <c r="E2763" s="16">
        <v>7.42</v>
      </c>
      <c r="F2763">
        <v>502627</v>
      </c>
      <c r="G2763" s="5">
        <v>43147</v>
      </c>
    </row>
    <row r="2764" spans="1:7" x14ac:dyDescent="0.4">
      <c r="A2764">
        <v>63</v>
      </c>
      <c r="B2764" t="s">
        <v>1646</v>
      </c>
      <c r="C2764" s="10">
        <v>17.68</v>
      </c>
      <c r="D2764" s="10">
        <v>1.2</v>
      </c>
      <c r="E2764" s="16">
        <v>7.28</v>
      </c>
      <c r="F2764">
        <v>1097487</v>
      </c>
      <c r="G2764" s="5">
        <v>43147</v>
      </c>
    </row>
    <row r="2765" spans="1:7" x14ac:dyDescent="0.4">
      <c r="A2765">
        <v>64</v>
      </c>
      <c r="B2765" t="s">
        <v>1565</v>
      </c>
      <c r="C2765" s="10">
        <v>2.5099999999999998</v>
      </c>
      <c r="D2765" s="10">
        <v>0.17</v>
      </c>
      <c r="E2765" s="16">
        <v>7.26</v>
      </c>
      <c r="F2765">
        <v>163520</v>
      </c>
      <c r="G2765" s="5">
        <v>43147</v>
      </c>
    </row>
    <row r="2766" spans="1:7" x14ac:dyDescent="0.4">
      <c r="A2766">
        <v>65</v>
      </c>
      <c r="B2766" t="s">
        <v>123</v>
      </c>
      <c r="C2766" s="10">
        <v>5.5</v>
      </c>
      <c r="D2766" s="10">
        <v>0.37</v>
      </c>
      <c r="E2766" s="16">
        <v>7.21</v>
      </c>
      <c r="F2766">
        <v>281720</v>
      </c>
      <c r="G2766" s="5">
        <v>43147</v>
      </c>
    </row>
    <row r="2767" spans="1:7" x14ac:dyDescent="0.4">
      <c r="A2767">
        <v>66</v>
      </c>
      <c r="B2767" t="s">
        <v>281</v>
      </c>
      <c r="C2767" s="10">
        <v>2.25</v>
      </c>
      <c r="D2767" s="10">
        <v>0.15</v>
      </c>
      <c r="E2767" s="16">
        <v>7.14</v>
      </c>
      <c r="F2767">
        <v>306672</v>
      </c>
      <c r="G2767" s="5">
        <v>43147</v>
      </c>
    </row>
    <row r="2768" spans="1:7" x14ac:dyDescent="0.4">
      <c r="A2768">
        <v>67</v>
      </c>
      <c r="B2768" t="s">
        <v>740</v>
      </c>
      <c r="C2768" s="10">
        <v>2.25</v>
      </c>
      <c r="D2768" s="10">
        <v>0.15</v>
      </c>
      <c r="E2768" s="16">
        <v>7.14</v>
      </c>
      <c r="F2768">
        <v>146396</v>
      </c>
      <c r="G2768" s="5">
        <v>43147</v>
      </c>
    </row>
    <row r="2769" spans="1:7" x14ac:dyDescent="0.4">
      <c r="A2769">
        <v>68</v>
      </c>
      <c r="B2769" t="s">
        <v>1294</v>
      </c>
      <c r="C2769" s="10">
        <v>2.46</v>
      </c>
      <c r="D2769" s="10">
        <v>0.16</v>
      </c>
      <c r="E2769" s="16">
        <v>7.14</v>
      </c>
      <c r="F2769">
        <v>34499</v>
      </c>
      <c r="G2769" s="5">
        <v>43147</v>
      </c>
    </row>
    <row r="2770" spans="1:7" x14ac:dyDescent="0.4">
      <c r="A2770">
        <v>69</v>
      </c>
      <c r="B2770" t="s">
        <v>1647</v>
      </c>
      <c r="C2770" s="10">
        <v>91.6</v>
      </c>
      <c r="D2770" s="10">
        <v>5.99</v>
      </c>
      <c r="E2770" s="16">
        <v>7</v>
      </c>
      <c r="F2770">
        <v>1622223</v>
      </c>
      <c r="G2770" s="5">
        <v>43147</v>
      </c>
    </row>
    <row r="2771" spans="1:7" x14ac:dyDescent="0.4">
      <c r="A2771">
        <v>70</v>
      </c>
      <c r="B2771" t="s">
        <v>1320</v>
      </c>
      <c r="C2771" s="10">
        <v>3.85</v>
      </c>
      <c r="D2771" s="10">
        <v>0.25</v>
      </c>
      <c r="E2771" s="16">
        <v>6.94</v>
      </c>
      <c r="F2771">
        <v>411576</v>
      </c>
      <c r="G2771" s="5">
        <v>43147</v>
      </c>
    </row>
    <row r="2772" spans="1:7" x14ac:dyDescent="0.4">
      <c r="A2772">
        <v>71</v>
      </c>
      <c r="B2772" t="s">
        <v>686</v>
      </c>
      <c r="C2772" s="10">
        <v>24.79</v>
      </c>
      <c r="D2772" s="10">
        <v>1.59</v>
      </c>
      <c r="E2772" s="16">
        <v>6.85</v>
      </c>
      <c r="F2772">
        <v>6472718</v>
      </c>
      <c r="G2772" s="5">
        <v>43147</v>
      </c>
    </row>
    <row r="2773" spans="1:7" x14ac:dyDescent="0.4">
      <c r="A2773">
        <v>72</v>
      </c>
      <c r="B2773" t="s">
        <v>1648</v>
      </c>
      <c r="C2773" s="10">
        <v>4.99</v>
      </c>
      <c r="D2773" s="10">
        <v>0.32</v>
      </c>
      <c r="E2773" s="16">
        <v>6.85</v>
      </c>
      <c r="F2773">
        <v>29604245</v>
      </c>
      <c r="G2773" s="5">
        <v>43147</v>
      </c>
    </row>
    <row r="2774" spans="1:7" x14ac:dyDescent="0.4">
      <c r="A2774">
        <v>73</v>
      </c>
      <c r="B2774" t="s">
        <v>1031</v>
      </c>
      <c r="C2774" s="10">
        <v>17.84</v>
      </c>
      <c r="D2774" s="10">
        <v>1.1299999999999999</v>
      </c>
      <c r="E2774" s="16">
        <v>6.76</v>
      </c>
      <c r="F2774">
        <v>4944050</v>
      </c>
      <c r="G2774" s="5">
        <v>43147</v>
      </c>
    </row>
    <row r="2775" spans="1:7" x14ac:dyDescent="0.4">
      <c r="A2775">
        <v>74</v>
      </c>
      <c r="B2775" t="s">
        <v>1192</v>
      </c>
      <c r="C2775" s="10">
        <v>6.08</v>
      </c>
      <c r="D2775" s="10">
        <v>0.38</v>
      </c>
      <c r="E2775" s="16">
        <v>6.67</v>
      </c>
      <c r="F2775">
        <v>33893</v>
      </c>
      <c r="G2775" s="5">
        <v>43147</v>
      </c>
    </row>
    <row r="2776" spans="1:7" x14ac:dyDescent="0.4">
      <c r="A2776">
        <v>75</v>
      </c>
      <c r="B2776" t="s">
        <v>1649</v>
      </c>
      <c r="C2776" s="10">
        <v>305.63</v>
      </c>
      <c r="D2776" s="10">
        <v>18.98</v>
      </c>
      <c r="E2776" s="16">
        <v>6.62</v>
      </c>
      <c r="F2776">
        <v>2721998</v>
      </c>
      <c r="G2776" s="5">
        <v>43147</v>
      </c>
    </row>
    <row r="2777" spans="1:7" x14ac:dyDescent="0.4">
      <c r="A2777">
        <v>76</v>
      </c>
      <c r="B2777" t="s">
        <v>1382</v>
      </c>
      <c r="C2777" s="10">
        <v>3.08</v>
      </c>
      <c r="D2777" s="10">
        <v>0.19</v>
      </c>
      <c r="E2777" s="16">
        <v>6.57</v>
      </c>
      <c r="F2777">
        <v>69434</v>
      </c>
      <c r="G2777" s="5">
        <v>43147</v>
      </c>
    </row>
    <row r="2778" spans="1:7" x14ac:dyDescent="0.4">
      <c r="A2778">
        <v>77</v>
      </c>
      <c r="B2778" t="s">
        <v>1650</v>
      </c>
      <c r="C2778" s="10">
        <v>32.130000000000003</v>
      </c>
      <c r="D2778" s="10">
        <v>1.98</v>
      </c>
      <c r="E2778" s="16">
        <v>6.57</v>
      </c>
      <c r="F2778">
        <v>2010</v>
      </c>
      <c r="G2778" s="5">
        <v>43147</v>
      </c>
    </row>
    <row r="2779" spans="1:7" x14ac:dyDescent="0.4">
      <c r="A2779">
        <v>78</v>
      </c>
      <c r="B2779" t="s">
        <v>1651</v>
      </c>
      <c r="C2779" s="10">
        <v>10.41</v>
      </c>
      <c r="D2779" s="10">
        <v>0.64</v>
      </c>
      <c r="E2779" s="16">
        <v>6.55</v>
      </c>
      <c r="F2779">
        <v>7689471</v>
      </c>
      <c r="G2779" s="5">
        <v>43147</v>
      </c>
    </row>
    <row r="2780" spans="1:7" x14ac:dyDescent="0.4">
      <c r="A2780">
        <v>79</v>
      </c>
      <c r="B2780" t="s">
        <v>1652</v>
      </c>
      <c r="C2780" s="10">
        <v>27.82</v>
      </c>
      <c r="D2780" s="10">
        <v>1.7</v>
      </c>
      <c r="E2780" s="16">
        <v>6.51</v>
      </c>
      <c r="F2780">
        <v>254066</v>
      </c>
      <c r="G2780" s="5">
        <v>43147</v>
      </c>
    </row>
    <row r="2781" spans="1:7" x14ac:dyDescent="0.4">
      <c r="A2781">
        <v>80</v>
      </c>
      <c r="B2781" t="s">
        <v>1653</v>
      </c>
      <c r="C2781" s="10">
        <v>58.85</v>
      </c>
      <c r="D2781" s="10">
        <v>3.59</v>
      </c>
      <c r="E2781" s="16">
        <v>6.5</v>
      </c>
      <c r="F2781">
        <v>731342</v>
      </c>
      <c r="G2781" s="5">
        <v>43147</v>
      </c>
    </row>
    <row r="2782" spans="1:7" x14ac:dyDescent="0.4">
      <c r="A2782">
        <v>81</v>
      </c>
      <c r="B2782" t="s">
        <v>49</v>
      </c>
      <c r="C2782" s="10">
        <v>3.56</v>
      </c>
      <c r="D2782" s="10">
        <v>0.21</v>
      </c>
      <c r="E2782" s="16">
        <v>6.43</v>
      </c>
      <c r="F2782">
        <v>468744</v>
      </c>
      <c r="G2782" s="5">
        <v>43147</v>
      </c>
    </row>
    <row r="2783" spans="1:7" x14ac:dyDescent="0.4">
      <c r="A2783">
        <v>82</v>
      </c>
      <c r="B2783" t="s">
        <v>1654</v>
      </c>
      <c r="C2783" s="10">
        <v>8.76</v>
      </c>
      <c r="D2783" s="10">
        <v>0.52</v>
      </c>
      <c r="E2783" s="16">
        <v>6.31</v>
      </c>
      <c r="F2783">
        <v>4839650</v>
      </c>
      <c r="G2783" s="5">
        <v>43147</v>
      </c>
    </row>
    <row r="2784" spans="1:7" x14ac:dyDescent="0.4">
      <c r="A2784">
        <v>83</v>
      </c>
      <c r="B2784" t="s">
        <v>1200</v>
      </c>
      <c r="C2784" s="10">
        <v>9.1</v>
      </c>
      <c r="D2784" s="10">
        <v>0.54</v>
      </c>
      <c r="E2784" s="16">
        <v>6.31</v>
      </c>
      <c r="F2784">
        <v>127821</v>
      </c>
      <c r="G2784" s="5">
        <v>43147</v>
      </c>
    </row>
    <row r="2785" spans="1:7" x14ac:dyDescent="0.4">
      <c r="A2785">
        <v>84</v>
      </c>
      <c r="B2785" t="s">
        <v>228</v>
      </c>
      <c r="C2785" s="10">
        <v>24.8</v>
      </c>
      <c r="D2785" s="10">
        <v>1.46</v>
      </c>
      <c r="E2785" s="16">
        <v>6.26</v>
      </c>
      <c r="F2785">
        <v>381343</v>
      </c>
      <c r="G2785" s="5">
        <v>43147</v>
      </c>
    </row>
    <row r="2786" spans="1:7" x14ac:dyDescent="0.4">
      <c r="A2786">
        <v>85</v>
      </c>
      <c r="B2786" t="s">
        <v>31</v>
      </c>
      <c r="C2786" s="10">
        <v>9.35</v>
      </c>
      <c r="D2786" s="10">
        <v>0.55000000000000004</v>
      </c>
      <c r="E2786" s="16">
        <v>6.25</v>
      </c>
      <c r="F2786">
        <v>288509</v>
      </c>
      <c r="G2786" s="5">
        <v>43147</v>
      </c>
    </row>
    <row r="2787" spans="1:7" x14ac:dyDescent="0.4">
      <c r="A2787">
        <v>86</v>
      </c>
      <c r="B2787" t="s">
        <v>1597</v>
      </c>
      <c r="C2787" s="10">
        <v>7.67</v>
      </c>
      <c r="D2787" s="10">
        <v>0.45</v>
      </c>
      <c r="E2787" s="16">
        <v>6.23</v>
      </c>
      <c r="F2787">
        <v>136987</v>
      </c>
      <c r="G2787" s="5">
        <v>43147</v>
      </c>
    </row>
    <row r="2788" spans="1:7" x14ac:dyDescent="0.4">
      <c r="A2788">
        <v>87</v>
      </c>
      <c r="B2788" t="s">
        <v>1296</v>
      </c>
      <c r="C2788" s="10">
        <v>2.73</v>
      </c>
      <c r="D2788" s="10">
        <v>0.16</v>
      </c>
      <c r="E2788" s="16">
        <v>6.23</v>
      </c>
      <c r="F2788">
        <v>9953955</v>
      </c>
      <c r="G2788" s="5">
        <v>43147</v>
      </c>
    </row>
    <row r="2789" spans="1:7" x14ac:dyDescent="0.4">
      <c r="A2789">
        <v>88</v>
      </c>
      <c r="B2789" t="s">
        <v>30</v>
      </c>
      <c r="C2789" s="10">
        <v>4.2699999999999996</v>
      </c>
      <c r="D2789" s="10">
        <v>0.25</v>
      </c>
      <c r="E2789" s="16">
        <v>6.22</v>
      </c>
      <c r="F2789">
        <v>29270</v>
      </c>
      <c r="G2789" s="5">
        <v>43147</v>
      </c>
    </row>
    <row r="2790" spans="1:7" x14ac:dyDescent="0.4">
      <c r="A2790">
        <v>89</v>
      </c>
      <c r="B2790" t="s">
        <v>473</v>
      </c>
      <c r="C2790" s="10">
        <v>11.89</v>
      </c>
      <c r="D2790" s="10">
        <v>0.69</v>
      </c>
      <c r="E2790" s="16">
        <v>6.16</v>
      </c>
      <c r="F2790">
        <v>291415</v>
      </c>
      <c r="G2790" s="5">
        <v>43147</v>
      </c>
    </row>
    <row r="2791" spans="1:7" x14ac:dyDescent="0.4">
      <c r="A2791">
        <v>90</v>
      </c>
      <c r="B2791" t="s">
        <v>1655</v>
      </c>
      <c r="C2791" s="10">
        <v>13.78</v>
      </c>
      <c r="D2791" s="10">
        <v>0.77</v>
      </c>
      <c r="E2791" s="16">
        <v>5.92</v>
      </c>
      <c r="F2791">
        <v>299074</v>
      </c>
      <c r="G2791" s="5">
        <v>43147</v>
      </c>
    </row>
    <row r="2792" spans="1:7" x14ac:dyDescent="0.4">
      <c r="A2792">
        <v>91</v>
      </c>
      <c r="B2792" t="s">
        <v>1218</v>
      </c>
      <c r="C2792" s="10">
        <v>6.3</v>
      </c>
      <c r="D2792" s="10">
        <v>0.35</v>
      </c>
      <c r="E2792" s="16">
        <v>5.88</v>
      </c>
      <c r="F2792">
        <v>105239</v>
      </c>
      <c r="G2792" s="5">
        <v>43147</v>
      </c>
    </row>
    <row r="2793" spans="1:7" x14ac:dyDescent="0.4">
      <c r="A2793">
        <v>92</v>
      </c>
      <c r="B2793" t="s">
        <v>696</v>
      </c>
      <c r="C2793" s="10">
        <v>31.89</v>
      </c>
      <c r="D2793" s="10">
        <v>1.77</v>
      </c>
      <c r="E2793" s="16">
        <v>5.88</v>
      </c>
      <c r="F2793">
        <v>312682</v>
      </c>
      <c r="G2793" s="5">
        <v>43147</v>
      </c>
    </row>
    <row r="2794" spans="1:7" x14ac:dyDescent="0.4">
      <c r="A2794">
        <v>93</v>
      </c>
      <c r="B2794" t="s">
        <v>73</v>
      </c>
      <c r="C2794" s="10">
        <v>3.44</v>
      </c>
      <c r="D2794" s="10">
        <v>0.19</v>
      </c>
      <c r="E2794" s="16">
        <v>5.85</v>
      </c>
      <c r="F2794">
        <v>15383</v>
      </c>
      <c r="G2794" s="5">
        <v>43147</v>
      </c>
    </row>
    <row r="2795" spans="1:7" x14ac:dyDescent="0.4">
      <c r="A2795">
        <v>94</v>
      </c>
      <c r="B2795" t="s">
        <v>1656</v>
      </c>
      <c r="C2795" s="10">
        <v>4.08</v>
      </c>
      <c r="D2795" s="10">
        <v>0.23</v>
      </c>
      <c r="E2795" s="16">
        <v>5.84</v>
      </c>
      <c r="F2795">
        <v>273588</v>
      </c>
      <c r="G2795" s="5">
        <v>43147</v>
      </c>
    </row>
    <row r="2796" spans="1:7" x14ac:dyDescent="0.4">
      <c r="A2796">
        <v>95</v>
      </c>
      <c r="B2796" t="s">
        <v>1657</v>
      </c>
      <c r="C2796" s="10">
        <v>25.97</v>
      </c>
      <c r="D2796" s="10">
        <v>1.43</v>
      </c>
      <c r="E2796" s="16">
        <v>5.83</v>
      </c>
      <c r="F2796">
        <v>3391600</v>
      </c>
      <c r="G2796" s="5">
        <v>43147</v>
      </c>
    </row>
    <row r="2797" spans="1:7" x14ac:dyDescent="0.4">
      <c r="A2797">
        <v>96</v>
      </c>
      <c r="B2797" t="s">
        <v>787</v>
      </c>
      <c r="C2797" s="10">
        <v>11.27</v>
      </c>
      <c r="D2797" s="10">
        <v>0.62</v>
      </c>
      <c r="E2797" s="16">
        <v>5.82</v>
      </c>
      <c r="F2797">
        <v>4172499</v>
      </c>
      <c r="G2797" s="5">
        <v>43147</v>
      </c>
    </row>
    <row r="2798" spans="1:7" x14ac:dyDescent="0.4">
      <c r="A2798">
        <v>97</v>
      </c>
      <c r="B2798" t="s">
        <v>867</v>
      </c>
      <c r="C2798" s="10">
        <v>38.25</v>
      </c>
      <c r="D2798" s="10">
        <v>2.1</v>
      </c>
      <c r="E2798" s="16">
        <v>5.81</v>
      </c>
      <c r="F2798">
        <v>13679</v>
      </c>
      <c r="G2798" s="5">
        <v>43147</v>
      </c>
    </row>
    <row r="2799" spans="1:7" x14ac:dyDescent="0.4">
      <c r="A2799">
        <v>98</v>
      </c>
      <c r="B2799" t="s">
        <v>1388</v>
      </c>
      <c r="C2799" s="10">
        <v>20.96</v>
      </c>
      <c r="D2799" s="10">
        <v>1.1499999999999999</v>
      </c>
      <c r="E2799" s="16">
        <v>5.81</v>
      </c>
      <c r="F2799">
        <v>3658911</v>
      </c>
      <c r="G2799" s="5">
        <v>43147</v>
      </c>
    </row>
    <row r="2800" spans="1:7" x14ac:dyDescent="0.4">
      <c r="A2800">
        <v>99</v>
      </c>
      <c r="B2800" t="s">
        <v>1288</v>
      </c>
      <c r="C2800" s="10">
        <v>2.59</v>
      </c>
      <c r="D2800" s="10">
        <v>0.14000000000000001</v>
      </c>
      <c r="E2800" s="16">
        <v>5.71</v>
      </c>
      <c r="F2800">
        <v>1081470</v>
      </c>
      <c r="G2800" s="5">
        <v>43147</v>
      </c>
    </row>
    <row r="2801" spans="1:7" x14ac:dyDescent="0.4">
      <c r="A2801">
        <v>100</v>
      </c>
      <c r="B2801" t="s">
        <v>1147</v>
      </c>
      <c r="C2801" s="10">
        <v>5.03</v>
      </c>
      <c r="D2801" s="10">
        <v>0.27</v>
      </c>
      <c r="E2801" s="16">
        <v>5.69</v>
      </c>
      <c r="F2801">
        <v>14435</v>
      </c>
      <c r="G2801" s="5">
        <v>43147</v>
      </c>
    </row>
    <row r="2802" spans="1:7" x14ac:dyDescent="0.4">
      <c r="A2802">
        <v>1</v>
      </c>
      <c r="B2802" t="s">
        <v>1607</v>
      </c>
      <c r="C2802" s="10">
        <v>15.55</v>
      </c>
      <c r="D2802" s="10">
        <v>3</v>
      </c>
      <c r="E2802" s="16">
        <v>23.9</v>
      </c>
      <c r="F2802">
        <v>1512981</v>
      </c>
      <c r="G2802" s="5">
        <v>43151</v>
      </c>
    </row>
    <row r="2803" spans="1:7" x14ac:dyDescent="0.4">
      <c r="A2803">
        <v>2</v>
      </c>
      <c r="B2803" t="s">
        <v>1502</v>
      </c>
      <c r="C2803" s="10">
        <v>23.66</v>
      </c>
      <c r="D2803" s="10">
        <v>4.3</v>
      </c>
      <c r="E2803" s="16">
        <v>22.21</v>
      </c>
      <c r="F2803">
        <v>1324729</v>
      </c>
      <c r="G2803" s="5">
        <v>43151</v>
      </c>
    </row>
    <row r="2804" spans="1:7" x14ac:dyDescent="0.4">
      <c r="A2804">
        <v>3</v>
      </c>
      <c r="B2804" t="s">
        <v>339</v>
      </c>
      <c r="C2804" s="10">
        <v>20.5</v>
      </c>
      <c r="D2804" s="10">
        <v>2.85</v>
      </c>
      <c r="E2804" s="16">
        <v>16.149999999999999</v>
      </c>
      <c r="F2804">
        <v>128584</v>
      </c>
      <c r="G2804" s="5">
        <v>43151</v>
      </c>
    </row>
    <row r="2805" spans="1:7" x14ac:dyDescent="0.4">
      <c r="A2805">
        <v>4</v>
      </c>
      <c r="B2805" t="s">
        <v>1471</v>
      </c>
      <c r="C2805" s="10">
        <v>63.44</v>
      </c>
      <c r="D2805" s="10">
        <v>8.77</v>
      </c>
      <c r="E2805" s="16">
        <v>16.04</v>
      </c>
      <c r="F2805">
        <v>2827970</v>
      </c>
      <c r="G2805" s="5">
        <v>43151</v>
      </c>
    </row>
    <row r="2806" spans="1:7" x14ac:dyDescent="0.4">
      <c r="A2806">
        <v>5</v>
      </c>
      <c r="B2806" t="s">
        <v>591</v>
      </c>
      <c r="C2806" s="10">
        <v>61.51</v>
      </c>
      <c r="D2806" s="10">
        <v>8.24</v>
      </c>
      <c r="E2806" s="16">
        <v>15.47</v>
      </c>
      <c r="F2806">
        <v>617044</v>
      </c>
      <c r="G2806" s="5">
        <v>43151</v>
      </c>
    </row>
    <row r="2807" spans="1:7" x14ac:dyDescent="0.4">
      <c r="A2807">
        <v>6</v>
      </c>
      <c r="B2807" t="s">
        <v>967</v>
      </c>
      <c r="C2807" s="10">
        <v>7.74</v>
      </c>
      <c r="D2807" s="10">
        <v>0.91</v>
      </c>
      <c r="E2807" s="16">
        <v>13.32</v>
      </c>
      <c r="F2807">
        <v>563747</v>
      </c>
      <c r="G2807" s="5">
        <v>43151</v>
      </c>
    </row>
    <row r="2808" spans="1:7" x14ac:dyDescent="0.4">
      <c r="A2808">
        <v>7</v>
      </c>
      <c r="B2808" t="s">
        <v>811</v>
      </c>
      <c r="C2808" s="10">
        <v>20.54</v>
      </c>
      <c r="D2808" s="10">
        <v>2.36</v>
      </c>
      <c r="E2808" s="16">
        <v>12.98</v>
      </c>
      <c r="F2808">
        <v>2349875</v>
      </c>
      <c r="G2808" s="5">
        <v>43151</v>
      </c>
    </row>
    <row r="2809" spans="1:7" x14ac:dyDescent="0.4">
      <c r="A2809">
        <v>8</v>
      </c>
      <c r="B2809" t="s">
        <v>907</v>
      </c>
      <c r="C2809" s="10">
        <v>5.25</v>
      </c>
      <c r="D2809" s="10">
        <v>0.6</v>
      </c>
      <c r="E2809" s="16">
        <v>12.9</v>
      </c>
      <c r="F2809">
        <v>646349</v>
      </c>
      <c r="G2809" s="5">
        <v>43151</v>
      </c>
    </row>
    <row r="2810" spans="1:7" x14ac:dyDescent="0.4">
      <c r="A2810">
        <v>9</v>
      </c>
      <c r="B2810" t="s">
        <v>1608</v>
      </c>
      <c r="C2810" s="10">
        <v>17.600000000000001</v>
      </c>
      <c r="D2810" s="10">
        <v>2</v>
      </c>
      <c r="E2810" s="16">
        <v>12.82</v>
      </c>
      <c r="F2810">
        <v>828581</v>
      </c>
      <c r="G2810" s="5">
        <v>43151</v>
      </c>
    </row>
    <row r="2811" spans="1:7" x14ac:dyDescent="0.4">
      <c r="A2811">
        <v>10</v>
      </c>
      <c r="B2811" t="s">
        <v>433</v>
      </c>
      <c r="C2811" s="10">
        <v>11.26</v>
      </c>
      <c r="D2811" s="10">
        <v>1.27</v>
      </c>
      <c r="E2811" s="16">
        <v>12.71</v>
      </c>
      <c r="F2811">
        <v>352788</v>
      </c>
      <c r="G2811" s="5">
        <v>43151</v>
      </c>
    </row>
    <row r="2812" spans="1:7" x14ac:dyDescent="0.4">
      <c r="A2812">
        <v>11</v>
      </c>
      <c r="B2812" t="s">
        <v>431</v>
      </c>
      <c r="C2812" s="10">
        <v>11.74</v>
      </c>
      <c r="D2812" s="10">
        <v>1.3</v>
      </c>
      <c r="E2812" s="16">
        <v>12.51</v>
      </c>
      <c r="F2812">
        <v>5064</v>
      </c>
      <c r="G2812" s="5">
        <v>43151</v>
      </c>
    </row>
    <row r="2813" spans="1:7" x14ac:dyDescent="0.4">
      <c r="A2813">
        <v>12</v>
      </c>
      <c r="B2813" t="s">
        <v>78</v>
      </c>
      <c r="C2813" s="10">
        <v>3.57</v>
      </c>
      <c r="D2813" s="10">
        <v>0.39</v>
      </c>
      <c r="E2813" s="16">
        <v>12.26</v>
      </c>
      <c r="F2813">
        <v>1583280</v>
      </c>
      <c r="G2813" s="5">
        <v>43151</v>
      </c>
    </row>
    <row r="2814" spans="1:7" x14ac:dyDescent="0.4">
      <c r="A2814">
        <v>13</v>
      </c>
      <c r="B2814" t="s">
        <v>730</v>
      </c>
      <c r="C2814" s="10">
        <v>2.72</v>
      </c>
      <c r="D2814" s="10">
        <v>0.28999999999999998</v>
      </c>
      <c r="E2814" s="16">
        <v>11.93</v>
      </c>
      <c r="F2814">
        <v>1596663</v>
      </c>
      <c r="G2814" s="5">
        <v>43151</v>
      </c>
    </row>
    <row r="2815" spans="1:7" x14ac:dyDescent="0.4">
      <c r="A2815">
        <v>14</v>
      </c>
      <c r="B2815" t="s">
        <v>592</v>
      </c>
      <c r="C2815" s="10">
        <v>2.56</v>
      </c>
      <c r="D2815" s="10">
        <v>0.27</v>
      </c>
      <c r="E2815" s="16">
        <v>11.79</v>
      </c>
      <c r="F2815">
        <v>571117</v>
      </c>
      <c r="G2815" s="5">
        <v>43151</v>
      </c>
    </row>
    <row r="2816" spans="1:7" x14ac:dyDescent="0.4">
      <c r="A2816">
        <v>15</v>
      </c>
      <c r="B2816" t="s">
        <v>1095</v>
      </c>
      <c r="C2816" s="10">
        <v>17.45</v>
      </c>
      <c r="D2816" s="10">
        <v>1.81</v>
      </c>
      <c r="E2816" s="16">
        <v>11.57</v>
      </c>
      <c r="F2816">
        <v>487552</v>
      </c>
      <c r="G2816" s="5">
        <v>43151</v>
      </c>
    </row>
    <row r="2817" spans="1:7" x14ac:dyDescent="0.4">
      <c r="A2817">
        <v>16</v>
      </c>
      <c r="B2817" t="s">
        <v>211</v>
      </c>
      <c r="C2817" s="10">
        <v>7.3</v>
      </c>
      <c r="D2817" s="10">
        <v>0.75</v>
      </c>
      <c r="E2817" s="16">
        <v>11.45</v>
      </c>
      <c r="F2817">
        <v>424302</v>
      </c>
      <c r="G2817" s="5">
        <v>43151</v>
      </c>
    </row>
    <row r="2818" spans="1:7" x14ac:dyDescent="0.4">
      <c r="A2818">
        <v>17</v>
      </c>
      <c r="B2818" t="s">
        <v>299</v>
      </c>
      <c r="C2818" s="10">
        <v>6.85</v>
      </c>
      <c r="D2818" s="10">
        <v>0.7</v>
      </c>
      <c r="E2818" s="16">
        <v>11.38</v>
      </c>
      <c r="F2818">
        <v>310312</v>
      </c>
      <c r="G2818" s="5">
        <v>43151</v>
      </c>
    </row>
    <row r="2819" spans="1:7" x14ac:dyDescent="0.4">
      <c r="A2819">
        <v>18</v>
      </c>
      <c r="B2819" t="s">
        <v>937</v>
      </c>
      <c r="C2819" s="10">
        <v>11.82</v>
      </c>
      <c r="D2819" s="10">
        <v>1.19</v>
      </c>
      <c r="E2819" s="16">
        <v>11.19</v>
      </c>
      <c r="F2819">
        <v>902467</v>
      </c>
      <c r="G2819" s="5">
        <v>43151</v>
      </c>
    </row>
    <row r="2820" spans="1:7" x14ac:dyDescent="0.4">
      <c r="A2820">
        <v>19</v>
      </c>
      <c r="B2820" t="s">
        <v>1609</v>
      </c>
      <c r="C2820" s="10">
        <v>18.5</v>
      </c>
      <c r="D2820" s="10">
        <v>1.85</v>
      </c>
      <c r="E2820" s="16">
        <v>11.11</v>
      </c>
      <c r="F2820">
        <v>1321069</v>
      </c>
      <c r="G2820" s="5">
        <v>43151</v>
      </c>
    </row>
    <row r="2821" spans="1:7" x14ac:dyDescent="0.4">
      <c r="A2821">
        <v>20</v>
      </c>
      <c r="B2821" t="s">
        <v>1610</v>
      </c>
      <c r="C2821" s="10">
        <v>29.12</v>
      </c>
      <c r="D2821" s="10">
        <v>2.84</v>
      </c>
      <c r="E2821" s="16">
        <v>10.81</v>
      </c>
      <c r="F2821">
        <v>16034112</v>
      </c>
      <c r="G2821" s="5">
        <v>43151</v>
      </c>
    </row>
    <row r="2822" spans="1:7" x14ac:dyDescent="0.4">
      <c r="A2822">
        <v>21</v>
      </c>
      <c r="B2822" t="s">
        <v>326</v>
      </c>
      <c r="C2822" s="10">
        <v>4.47</v>
      </c>
      <c r="D2822" s="10">
        <v>0.43</v>
      </c>
      <c r="E2822" s="16">
        <v>10.64</v>
      </c>
      <c r="F2822">
        <v>3019227</v>
      </c>
      <c r="G2822" s="5">
        <v>43151</v>
      </c>
    </row>
    <row r="2823" spans="1:7" x14ac:dyDescent="0.4">
      <c r="A2823">
        <v>22</v>
      </c>
      <c r="B2823" t="s">
        <v>213</v>
      </c>
      <c r="C2823" s="10">
        <v>4.43</v>
      </c>
      <c r="D2823" s="10">
        <v>0.42</v>
      </c>
      <c r="E2823" s="16">
        <v>10.47</v>
      </c>
      <c r="F2823">
        <v>37436</v>
      </c>
      <c r="G2823" s="5">
        <v>43151</v>
      </c>
    </row>
    <row r="2824" spans="1:7" x14ac:dyDescent="0.4">
      <c r="A2824">
        <v>23</v>
      </c>
      <c r="B2824" t="s">
        <v>702</v>
      </c>
      <c r="C2824" s="10">
        <v>2.95</v>
      </c>
      <c r="D2824" s="10">
        <v>0.28000000000000003</v>
      </c>
      <c r="E2824" s="16">
        <v>10.28</v>
      </c>
      <c r="F2824">
        <v>12252</v>
      </c>
      <c r="G2824" s="5">
        <v>43151</v>
      </c>
    </row>
    <row r="2825" spans="1:7" x14ac:dyDescent="0.4">
      <c r="A2825">
        <v>24</v>
      </c>
      <c r="B2825" t="s">
        <v>219</v>
      </c>
      <c r="C2825" s="10">
        <v>8.15</v>
      </c>
      <c r="D2825" s="10">
        <v>0.75</v>
      </c>
      <c r="E2825" s="16">
        <v>10.14</v>
      </c>
      <c r="F2825">
        <v>9689</v>
      </c>
      <c r="G2825" s="5">
        <v>43151</v>
      </c>
    </row>
    <row r="2826" spans="1:7" x14ac:dyDescent="0.4">
      <c r="A2826">
        <v>25</v>
      </c>
      <c r="B2826" t="s">
        <v>1483</v>
      </c>
      <c r="C2826" s="10">
        <v>6.45</v>
      </c>
      <c r="D2826" s="10">
        <v>0.57999999999999996</v>
      </c>
      <c r="E2826" s="16">
        <v>9.8800000000000008</v>
      </c>
      <c r="F2826">
        <v>461238</v>
      </c>
      <c r="G2826" s="5">
        <v>43151</v>
      </c>
    </row>
    <row r="2827" spans="1:7" x14ac:dyDescent="0.4">
      <c r="A2827">
        <v>26</v>
      </c>
      <c r="B2827" t="s">
        <v>948</v>
      </c>
      <c r="C2827" s="10">
        <v>15.19</v>
      </c>
      <c r="D2827" s="10">
        <v>1.34</v>
      </c>
      <c r="E2827" s="16">
        <v>9.68</v>
      </c>
      <c r="F2827">
        <v>37201</v>
      </c>
      <c r="G2827" s="5">
        <v>43151</v>
      </c>
    </row>
    <row r="2828" spans="1:7" x14ac:dyDescent="0.4">
      <c r="A2828">
        <v>27</v>
      </c>
      <c r="B2828" t="s">
        <v>1124</v>
      </c>
      <c r="C2828" s="10">
        <v>7.77</v>
      </c>
      <c r="D2828" s="10">
        <v>0.67</v>
      </c>
      <c r="E2828" s="16">
        <v>9.44</v>
      </c>
      <c r="F2828">
        <v>553569</v>
      </c>
      <c r="G2828" s="5">
        <v>43151</v>
      </c>
    </row>
    <row r="2829" spans="1:7" x14ac:dyDescent="0.4">
      <c r="A2829">
        <v>28</v>
      </c>
      <c r="B2829" t="s">
        <v>759</v>
      </c>
      <c r="C2829" s="10">
        <v>9.9499999999999993</v>
      </c>
      <c r="D2829" s="10">
        <v>0.85</v>
      </c>
      <c r="E2829" s="16">
        <v>9.34</v>
      </c>
      <c r="F2829">
        <v>764468</v>
      </c>
      <c r="G2829" s="5">
        <v>43151</v>
      </c>
    </row>
    <row r="2830" spans="1:7" x14ac:dyDescent="0.4">
      <c r="A2830">
        <v>29</v>
      </c>
      <c r="B2830" t="s">
        <v>1611</v>
      </c>
      <c r="C2830" s="10">
        <v>9.2899999999999991</v>
      </c>
      <c r="D2830" s="10">
        <v>0.79</v>
      </c>
      <c r="E2830" s="16">
        <v>9.2899999999999991</v>
      </c>
      <c r="F2830">
        <v>1397412</v>
      </c>
      <c r="G2830" s="5">
        <v>43151</v>
      </c>
    </row>
    <row r="2831" spans="1:7" x14ac:dyDescent="0.4">
      <c r="A2831">
        <v>30</v>
      </c>
      <c r="B2831" t="s">
        <v>1564</v>
      </c>
      <c r="C2831" s="10">
        <v>4.8</v>
      </c>
      <c r="D2831" s="10">
        <v>0.4</v>
      </c>
      <c r="E2831" s="16">
        <v>9.1199999999999992</v>
      </c>
      <c r="F2831">
        <v>2983</v>
      </c>
      <c r="G2831" s="5">
        <v>43151</v>
      </c>
    </row>
    <row r="2832" spans="1:7" x14ac:dyDescent="0.4">
      <c r="A2832">
        <v>31</v>
      </c>
      <c r="B2832" t="s">
        <v>1612</v>
      </c>
      <c r="C2832" s="10">
        <v>20.45</v>
      </c>
      <c r="D2832" s="10">
        <v>1.7</v>
      </c>
      <c r="E2832" s="16">
        <v>9.07</v>
      </c>
      <c r="F2832">
        <v>966089</v>
      </c>
      <c r="G2832" s="5">
        <v>43151</v>
      </c>
    </row>
    <row r="2833" spans="1:7" x14ac:dyDescent="0.4">
      <c r="A2833">
        <v>32</v>
      </c>
      <c r="B2833" t="s">
        <v>1184</v>
      </c>
      <c r="C2833" s="10">
        <v>3.25</v>
      </c>
      <c r="D2833" s="10">
        <v>0.27</v>
      </c>
      <c r="E2833" s="16">
        <v>9.06</v>
      </c>
      <c r="F2833">
        <v>122380</v>
      </c>
      <c r="G2833" s="5">
        <v>43151</v>
      </c>
    </row>
    <row r="2834" spans="1:7" x14ac:dyDescent="0.4">
      <c r="A2834">
        <v>33</v>
      </c>
      <c r="B2834" t="s">
        <v>1458</v>
      </c>
      <c r="C2834" s="10">
        <v>12.05</v>
      </c>
      <c r="D2834" s="10">
        <v>0.98</v>
      </c>
      <c r="E2834" s="16">
        <v>8.9</v>
      </c>
      <c r="F2834">
        <v>2393829</v>
      </c>
      <c r="G2834" s="5">
        <v>43151</v>
      </c>
    </row>
    <row r="2835" spans="1:7" x14ac:dyDescent="0.4">
      <c r="A2835">
        <v>34</v>
      </c>
      <c r="B2835" t="s">
        <v>71</v>
      </c>
      <c r="C2835" s="10">
        <v>31.4</v>
      </c>
      <c r="D2835" s="10">
        <v>2.54</v>
      </c>
      <c r="E2835" s="16">
        <v>8.8000000000000007</v>
      </c>
      <c r="F2835">
        <v>22747</v>
      </c>
      <c r="G2835" s="5">
        <v>43151</v>
      </c>
    </row>
    <row r="2836" spans="1:7" x14ac:dyDescent="0.4">
      <c r="A2836">
        <v>35</v>
      </c>
      <c r="B2836" t="s">
        <v>429</v>
      </c>
      <c r="C2836" s="10">
        <v>8.6300000000000008</v>
      </c>
      <c r="D2836" s="10">
        <v>0.68</v>
      </c>
      <c r="E2836" s="16">
        <v>8.5500000000000007</v>
      </c>
      <c r="F2836">
        <v>27807984</v>
      </c>
      <c r="G2836" s="5">
        <v>43151</v>
      </c>
    </row>
    <row r="2837" spans="1:7" x14ac:dyDescent="0.4">
      <c r="A2837">
        <v>36</v>
      </c>
      <c r="B2837" t="s">
        <v>73</v>
      </c>
      <c r="C2837" s="10">
        <v>3.73</v>
      </c>
      <c r="D2837" s="10">
        <v>0.28999999999999998</v>
      </c>
      <c r="E2837" s="16">
        <v>8.43</v>
      </c>
      <c r="F2837">
        <v>19038</v>
      </c>
      <c r="G2837" s="5">
        <v>43151</v>
      </c>
    </row>
    <row r="2838" spans="1:7" x14ac:dyDescent="0.4">
      <c r="A2838">
        <v>37</v>
      </c>
      <c r="B2838" t="s">
        <v>829</v>
      </c>
      <c r="C2838" s="10">
        <v>59.2</v>
      </c>
      <c r="D2838" s="10">
        <v>4.57</v>
      </c>
      <c r="E2838" s="16">
        <v>8.3699999999999992</v>
      </c>
      <c r="F2838">
        <v>1630955</v>
      </c>
      <c r="G2838" s="5">
        <v>43151</v>
      </c>
    </row>
    <row r="2839" spans="1:7" x14ac:dyDescent="0.4">
      <c r="A2839">
        <v>38</v>
      </c>
      <c r="B2839" t="s">
        <v>686</v>
      </c>
      <c r="C2839" s="10">
        <v>26.84</v>
      </c>
      <c r="D2839" s="10">
        <v>2.0499999999999998</v>
      </c>
      <c r="E2839" s="16">
        <v>8.27</v>
      </c>
      <c r="F2839">
        <v>4856677</v>
      </c>
      <c r="G2839" s="5">
        <v>43151</v>
      </c>
    </row>
    <row r="2840" spans="1:7" x14ac:dyDescent="0.4">
      <c r="A2840">
        <v>39</v>
      </c>
      <c r="B2840" t="s">
        <v>430</v>
      </c>
      <c r="C2840" s="10">
        <v>17.52</v>
      </c>
      <c r="D2840" s="10">
        <v>1.33</v>
      </c>
      <c r="E2840" s="16">
        <v>8.2100000000000009</v>
      </c>
      <c r="F2840">
        <v>33390673</v>
      </c>
      <c r="G2840" s="5">
        <v>43151</v>
      </c>
    </row>
    <row r="2841" spans="1:7" x14ac:dyDescent="0.4">
      <c r="A2841">
        <v>40</v>
      </c>
      <c r="B2841" t="s">
        <v>415</v>
      </c>
      <c r="C2841" s="10">
        <v>10.41</v>
      </c>
      <c r="D2841" s="10">
        <v>0.78</v>
      </c>
      <c r="E2841" s="16">
        <v>8.1</v>
      </c>
      <c r="F2841">
        <v>43022</v>
      </c>
      <c r="G2841" s="5">
        <v>43151</v>
      </c>
    </row>
    <row r="2842" spans="1:7" x14ac:dyDescent="0.4">
      <c r="A2842">
        <v>41</v>
      </c>
      <c r="B2842" t="s">
        <v>210</v>
      </c>
      <c r="C2842" s="10">
        <v>3.48</v>
      </c>
      <c r="D2842" s="10">
        <v>0.26</v>
      </c>
      <c r="E2842" s="16">
        <v>8.07</v>
      </c>
      <c r="F2842">
        <v>54824</v>
      </c>
      <c r="G2842" s="5">
        <v>43151</v>
      </c>
    </row>
    <row r="2843" spans="1:7" x14ac:dyDescent="0.4">
      <c r="A2843">
        <v>42</v>
      </c>
      <c r="B2843" t="s">
        <v>1613</v>
      </c>
      <c r="C2843" s="10">
        <v>4.7</v>
      </c>
      <c r="D2843" s="10">
        <v>0.35</v>
      </c>
      <c r="E2843" s="16">
        <v>8.0500000000000007</v>
      </c>
      <c r="F2843">
        <v>4157352</v>
      </c>
      <c r="G2843" s="5">
        <v>43151</v>
      </c>
    </row>
    <row r="2844" spans="1:7" x14ac:dyDescent="0.4">
      <c r="A2844">
        <v>43</v>
      </c>
      <c r="B2844" t="s">
        <v>913</v>
      </c>
      <c r="C2844" s="10">
        <v>4.21</v>
      </c>
      <c r="D2844" s="10">
        <v>0.31</v>
      </c>
      <c r="E2844" s="16">
        <v>7.95</v>
      </c>
      <c r="F2844">
        <v>23109</v>
      </c>
      <c r="G2844" s="5">
        <v>43151</v>
      </c>
    </row>
    <row r="2845" spans="1:7" x14ac:dyDescent="0.4">
      <c r="A2845">
        <v>44</v>
      </c>
      <c r="B2845" t="s">
        <v>118</v>
      </c>
      <c r="C2845" s="10">
        <v>3.13</v>
      </c>
      <c r="D2845" s="10">
        <v>0.23</v>
      </c>
      <c r="E2845" s="16">
        <v>7.93</v>
      </c>
      <c r="F2845">
        <v>2217938</v>
      </c>
      <c r="G2845" s="5">
        <v>43151</v>
      </c>
    </row>
    <row r="2846" spans="1:7" x14ac:dyDescent="0.4">
      <c r="A2846">
        <v>45</v>
      </c>
      <c r="B2846" t="s">
        <v>1031</v>
      </c>
      <c r="C2846" s="10">
        <v>19.25</v>
      </c>
      <c r="D2846" s="10">
        <v>1.41</v>
      </c>
      <c r="E2846" s="16">
        <v>7.9</v>
      </c>
      <c r="F2846">
        <v>4382546</v>
      </c>
      <c r="G2846" s="5">
        <v>43151</v>
      </c>
    </row>
    <row r="2847" spans="1:7" x14ac:dyDescent="0.4">
      <c r="A2847">
        <v>46</v>
      </c>
      <c r="B2847" t="s">
        <v>1209</v>
      </c>
      <c r="C2847" s="10">
        <v>6.75</v>
      </c>
      <c r="D2847" s="10">
        <v>0.49</v>
      </c>
      <c r="E2847" s="16">
        <v>7.83</v>
      </c>
      <c r="F2847">
        <v>117599</v>
      </c>
      <c r="G2847" s="5">
        <v>43151</v>
      </c>
    </row>
    <row r="2848" spans="1:7" x14ac:dyDescent="0.4">
      <c r="A2848">
        <v>47</v>
      </c>
      <c r="B2848" t="s">
        <v>1417</v>
      </c>
      <c r="C2848" s="10">
        <v>3.05</v>
      </c>
      <c r="D2848" s="10">
        <v>0.22</v>
      </c>
      <c r="E2848" s="16">
        <v>7.77</v>
      </c>
      <c r="F2848">
        <v>10270529</v>
      </c>
      <c r="G2848" s="5">
        <v>43151</v>
      </c>
    </row>
    <row r="2849" spans="1:7" x14ac:dyDescent="0.4">
      <c r="A2849">
        <v>48</v>
      </c>
      <c r="B2849" t="s">
        <v>1614</v>
      </c>
      <c r="C2849" s="10">
        <v>10.14</v>
      </c>
      <c r="D2849" s="10">
        <v>0.72</v>
      </c>
      <c r="E2849" s="16">
        <v>7.64</v>
      </c>
      <c r="F2849">
        <v>2511</v>
      </c>
      <c r="G2849" s="5">
        <v>43151</v>
      </c>
    </row>
    <row r="2850" spans="1:7" x14ac:dyDescent="0.4">
      <c r="A2850">
        <v>49</v>
      </c>
      <c r="B2850" t="s">
        <v>192</v>
      </c>
      <c r="C2850" s="10">
        <v>2.58</v>
      </c>
      <c r="D2850" s="10">
        <v>0.18</v>
      </c>
      <c r="E2850" s="16">
        <v>7.5</v>
      </c>
      <c r="F2850">
        <v>6276</v>
      </c>
      <c r="G2850" s="5">
        <v>43151</v>
      </c>
    </row>
    <row r="2851" spans="1:7" x14ac:dyDescent="0.4">
      <c r="A2851">
        <v>50</v>
      </c>
      <c r="B2851" t="s">
        <v>1132</v>
      </c>
      <c r="C2851" s="10">
        <v>16.71</v>
      </c>
      <c r="D2851" s="10">
        <v>1.1599999999999999</v>
      </c>
      <c r="E2851" s="16">
        <v>7.46</v>
      </c>
      <c r="F2851">
        <v>159727</v>
      </c>
      <c r="G2851" s="5">
        <v>43151</v>
      </c>
    </row>
    <row r="2852" spans="1:7" x14ac:dyDescent="0.4">
      <c r="A2852">
        <v>51</v>
      </c>
      <c r="B2852" t="s">
        <v>1345</v>
      </c>
      <c r="C2852" s="10">
        <v>6.17</v>
      </c>
      <c r="D2852" s="10">
        <v>0.42</v>
      </c>
      <c r="E2852" s="16">
        <v>7.3</v>
      </c>
      <c r="F2852">
        <v>46705</v>
      </c>
      <c r="G2852" s="5">
        <v>43151</v>
      </c>
    </row>
    <row r="2853" spans="1:7" x14ac:dyDescent="0.4">
      <c r="A2853">
        <v>52</v>
      </c>
      <c r="B2853" t="s">
        <v>505</v>
      </c>
      <c r="C2853" s="10">
        <v>23.91</v>
      </c>
      <c r="D2853" s="10">
        <v>1.62</v>
      </c>
      <c r="E2853" s="16">
        <v>7.27</v>
      </c>
      <c r="F2853">
        <v>78041</v>
      </c>
      <c r="G2853" s="5">
        <v>43151</v>
      </c>
    </row>
    <row r="2854" spans="1:7" x14ac:dyDescent="0.4">
      <c r="A2854">
        <v>53</v>
      </c>
      <c r="B2854" t="s">
        <v>44</v>
      </c>
      <c r="C2854" s="10">
        <v>20.67</v>
      </c>
      <c r="D2854" s="10">
        <v>1.4</v>
      </c>
      <c r="E2854" s="16">
        <v>7.27</v>
      </c>
      <c r="F2854">
        <v>207938</v>
      </c>
      <c r="G2854" s="5">
        <v>43151</v>
      </c>
    </row>
    <row r="2855" spans="1:7" x14ac:dyDescent="0.4">
      <c r="A2855">
        <v>54</v>
      </c>
      <c r="B2855" t="s">
        <v>1615</v>
      </c>
      <c r="C2855" s="10">
        <v>218.02</v>
      </c>
      <c r="D2855" s="10">
        <v>14.7</v>
      </c>
      <c r="E2855" s="16">
        <v>7.23</v>
      </c>
      <c r="F2855">
        <v>13124</v>
      </c>
      <c r="G2855" s="5">
        <v>43151</v>
      </c>
    </row>
    <row r="2856" spans="1:7" x14ac:dyDescent="0.4">
      <c r="A2856">
        <v>55</v>
      </c>
      <c r="B2856" t="s">
        <v>144</v>
      </c>
      <c r="C2856" s="10">
        <v>15.25</v>
      </c>
      <c r="D2856" s="10">
        <v>1.02</v>
      </c>
      <c r="E2856" s="16">
        <v>7.17</v>
      </c>
      <c r="F2856">
        <v>92170</v>
      </c>
      <c r="G2856" s="5">
        <v>43151</v>
      </c>
    </row>
    <row r="2857" spans="1:7" x14ac:dyDescent="0.4">
      <c r="A2857">
        <v>56</v>
      </c>
      <c r="B2857" t="s">
        <v>1545</v>
      </c>
      <c r="C2857" s="10">
        <v>17.45</v>
      </c>
      <c r="D2857" s="10">
        <v>1.1499999999999999</v>
      </c>
      <c r="E2857" s="16">
        <v>7.06</v>
      </c>
      <c r="F2857">
        <v>456581</v>
      </c>
      <c r="G2857" s="5">
        <v>43151</v>
      </c>
    </row>
    <row r="2858" spans="1:7" x14ac:dyDescent="0.4">
      <c r="A2858">
        <v>57</v>
      </c>
      <c r="B2858" t="s">
        <v>1616</v>
      </c>
      <c r="C2858" s="10">
        <v>30.35</v>
      </c>
      <c r="D2858" s="10">
        <v>2</v>
      </c>
      <c r="E2858" s="16">
        <v>7.05</v>
      </c>
      <c r="F2858">
        <v>1226675</v>
      </c>
      <c r="G2858" s="5">
        <v>43151</v>
      </c>
    </row>
    <row r="2859" spans="1:7" x14ac:dyDescent="0.4">
      <c r="A2859">
        <v>58</v>
      </c>
      <c r="B2859" t="s">
        <v>49</v>
      </c>
      <c r="C2859" s="10">
        <v>3.81</v>
      </c>
      <c r="D2859" s="10">
        <v>0.25</v>
      </c>
      <c r="E2859" s="16">
        <v>7.02</v>
      </c>
      <c r="F2859">
        <v>428824</v>
      </c>
      <c r="G2859" s="5">
        <v>43151</v>
      </c>
    </row>
    <row r="2860" spans="1:7" x14ac:dyDescent="0.4">
      <c r="A2860">
        <v>59</v>
      </c>
      <c r="B2860" t="s">
        <v>233</v>
      </c>
      <c r="C2860" s="10">
        <v>46.55</v>
      </c>
      <c r="D2860" s="10">
        <v>3.05</v>
      </c>
      <c r="E2860" s="16">
        <v>7.01</v>
      </c>
      <c r="F2860">
        <v>1055452</v>
      </c>
      <c r="G2860" s="5">
        <v>43151</v>
      </c>
    </row>
    <row r="2861" spans="1:7" x14ac:dyDescent="0.4">
      <c r="A2861">
        <v>60</v>
      </c>
      <c r="B2861" t="s">
        <v>572</v>
      </c>
      <c r="C2861" s="10">
        <v>7.9</v>
      </c>
      <c r="D2861" s="10">
        <v>0.5</v>
      </c>
      <c r="E2861" s="16">
        <v>6.76</v>
      </c>
      <c r="F2861">
        <v>22273</v>
      </c>
      <c r="G2861" s="5">
        <v>43151</v>
      </c>
    </row>
    <row r="2862" spans="1:7" x14ac:dyDescent="0.4">
      <c r="A2862">
        <v>61</v>
      </c>
      <c r="B2862" t="s">
        <v>1617</v>
      </c>
      <c r="C2862" s="10">
        <v>55.7</v>
      </c>
      <c r="D2862" s="10">
        <v>3.5</v>
      </c>
      <c r="E2862" s="16">
        <v>6.7</v>
      </c>
      <c r="F2862">
        <v>3332159</v>
      </c>
      <c r="G2862" s="5">
        <v>43151</v>
      </c>
    </row>
    <row r="2863" spans="1:7" x14ac:dyDescent="0.4">
      <c r="A2863">
        <v>62</v>
      </c>
      <c r="B2863" t="s">
        <v>1302</v>
      </c>
      <c r="C2863" s="10">
        <v>6.37</v>
      </c>
      <c r="D2863" s="10">
        <v>0.4</v>
      </c>
      <c r="E2863" s="16">
        <v>6.7</v>
      </c>
      <c r="F2863">
        <v>180711</v>
      </c>
      <c r="G2863" s="5">
        <v>43151</v>
      </c>
    </row>
    <row r="2864" spans="1:7" x14ac:dyDescent="0.4">
      <c r="A2864">
        <v>63</v>
      </c>
      <c r="B2864" t="s">
        <v>1368</v>
      </c>
      <c r="C2864" s="10">
        <v>3.73</v>
      </c>
      <c r="D2864" s="10">
        <v>0.23</v>
      </c>
      <c r="E2864" s="16">
        <v>6.57</v>
      </c>
      <c r="F2864">
        <v>1053230</v>
      </c>
      <c r="G2864" s="5">
        <v>43151</v>
      </c>
    </row>
    <row r="2865" spans="1:7" x14ac:dyDescent="0.4">
      <c r="A2865">
        <v>64</v>
      </c>
      <c r="B2865" t="s">
        <v>1618</v>
      </c>
      <c r="C2865" s="10">
        <v>9.31</v>
      </c>
      <c r="D2865" s="10">
        <v>0.56999999999999995</v>
      </c>
      <c r="E2865" s="16">
        <v>6.46</v>
      </c>
      <c r="F2865">
        <v>539931</v>
      </c>
      <c r="G2865" s="5">
        <v>43151</v>
      </c>
    </row>
    <row r="2866" spans="1:7" x14ac:dyDescent="0.4">
      <c r="A2866">
        <v>65</v>
      </c>
      <c r="B2866" t="s">
        <v>772</v>
      </c>
      <c r="C2866" s="10">
        <v>51.18</v>
      </c>
      <c r="D2866" s="10">
        <v>3.05</v>
      </c>
      <c r="E2866" s="16">
        <v>6.34</v>
      </c>
      <c r="F2866">
        <v>7483058</v>
      </c>
      <c r="G2866" s="5">
        <v>43151</v>
      </c>
    </row>
    <row r="2867" spans="1:7" x14ac:dyDescent="0.4">
      <c r="A2867">
        <v>66</v>
      </c>
      <c r="B2867" t="s">
        <v>1619</v>
      </c>
      <c r="C2867" s="10">
        <v>13.44</v>
      </c>
      <c r="D2867" s="10">
        <v>0.8</v>
      </c>
      <c r="E2867" s="16">
        <v>6.33</v>
      </c>
      <c r="F2867">
        <v>222146</v>
      </c>
      <c r="G2867" s="5">
        <v>43151</v>
      </c>
    </row>
    <row r="2868" spans="1:7" x14ac:dyDescent="0.4">
      <c r="A2868">
        <v>67</v>
      </c>
      <c r="B2868" t="s">
        <v>1029</v>
      </c>
      <c r="C2868" s="10">
        <v>11.8</v>
      </c>
      <c r="D2868" s="10">
        <v>0.69</v>
      </c>
      <c r="E2868" s="16">
        <v>6.24</v>
      </c>
      <c r="F2868">
        <v>34782</v>
      </c>
      <c r="G2868" s="5">
        <v>43151</v>
      </c>
    </row>
    <row r="2869" spans="1:7" x14ac:dyDescent="0.4">
      <c r="A2869">
        <v>68</v>
      </c>
      <c r="B2869" t="s">
        <v>1620</v>
      </c>
      <c r="C2869" s="10">
        <v>6.99</v>
      </c>
      <c r="D2869" s="10">
        <v>0.41</v>
      </c>
      <c r="E2869" s="16">
        <v>6.23</v>
      </c>
      <c r="F2869">
        <v>766502</v>
      </c>
      <c r="G2869" s="5">
        <v>43151</v>
      </c>
    </row>
    <row r="2870" spans="1:7" x14ac:dyDescent="0.4">
      <c r="A2870">
        <v>69</v>
      </c>
      <c r="B2870" t="s">
        <v>642</v>
      </c>
      <c r="C2870" s="10">
        <v>4.8</v>
      </c>
      <c r="D2870" s="10">
        <v>0.28000000000000003</v>
      </c>
      <c r="E2870" s="16">
        <v>6.19</v>
      </c>
      <c r="F2870">
        <v>1338668</v>
      </c>
      <c r="G2870" s="5">
        <v>43151</v>
      </c>
    </row>
    <row r="2871" spans="1:7" x14ac:dyDescent="0.4">
      <c r="A2871">
        <v>70</v>
      </c>
      <c r="B2871" t="s">
        <v>699</v>
      </c>
      <c r="C2871" s="10">
        <v>26.49</v>
      </c>
      <c r="D2871" s="10">
        <v>1.54</v>
      </c>
      <c r="E2871" s="16">
        <v>6.17</v>
      </c>
      <c r="F2871">
        <v>60099</v>
      </c>
      <c r="G2871" s="5">
        <v>43151</v>
      </c>
    </row>
    <row r="2872" spans="1:7" x14ac:dyDescent="0.4">
      <c r="A2872">
        <v>71</v>
      </c>
      <c r="B2872" t="s">
        <v>1621</v>
      </c>
      <c r="C2872" s="10">
        <v>51.14</v>
      </c>
      <c r="D2872" s="10">
        <v>2.94</v>
      </c>
      <c r="E2872" s="16">
        <v>6.1</v>
      </c>
      <c r="F2872">
        <v>182260</v>
      </c>
      <c r="G2872" s="5">
        <v>43151</v>
      </c>
    </row>
    <row r="2873" spans="1:7" x14ac:dyDescent="0.4">
      <c r="A2873">
        <v>72</v>
      </c>
      <c r="B2873" t="s">
        <v>784</v>
      </c>
      <c r="C2873" s="10">
        <v>20.36</v>
      </c>
      <c r="D2873" s="10">
        <v>1.17</v>
      </c>
      <c r="E2873" s="16">
        <v>6.1</v>
      </c>
      <c r="F2873">
        <v>1973431</v>
      </c>
      <c r="G2873" s="5">
        <v>43151</v>
      </c>
    </row>
    <row r="2874" spans="1:7" x14ac:dyDescent="0.4">
      <c r="A2874">
        <v>73</v>
      </c>
      <c r="B2874" t="s">
        <v>22</v>
      </c>
      <c r="C2874" s="10">
        <v>5.29</v>
      </c>
      <c r="D2874" s="10">
        <v>0.3</v>
      </c>
      <c r="E2874" s="16">
        <v>6.01</v>
      </c>
      <c r="F2874">
        <v>22424</v>
      </c>
      <c r="G2874" s="5">
        <v>43151</v>
      </c>
    </row>
    <row r="2875" spans="1:7" x14ac:dyDescent="0.4">
      <c r="A2875">
        <v>74</v>
      </c>
      <c r="B2875" t="s">
        <v>1622</v>
      </c>
      <c r="C2875" s="10">
        <v>125.56</v>
      </c>
      <c r="D2875" s="10">
        <v>7.06</v>
      </c>
      <c r="E2875" s="16">
        <v>5.96</v>
      </c>
      <c r="F2875">
        <v>30963192</v>
      </c>
      <c r="G2875" s="5">
        <v>43151</v>
      </c>
    </row>
    <row r="2876" spans="1:7" x14ac:dyDescent="0.4">
      <c r="A2876">
        <v>75</v>
      </c>
      <c r="B2876" t="s">
        <v>833</v>
      </c>
      <c r="C2876" s="10">
        <v>24.5</v>
      </c>
      <c r="D2876" s="10">
        <v>1.37</v>
      </c>
      <c r="E2876" s="16">
        <v>5.92</v>
      </c>
      <c r="F2876">
        <v>69682</v>
      </c>
      <c r="G2876" s="5">
        <v>43151</v>
      </c>
    </row>
    <row r="2877" spans="1:7" x14ac:dyDescent="0.4">
      <c r="A2877">
        <v>76</v>
      </c>
      <c r="B2877" t="s">
        <v>549</v>
      </c>
      <c r="C2877" s="10">
        <v>12.72</v>
      </c>
      <c r="D2877" s="10">
        <v>0.71</v>
      </c>
      <c r="E2877" s="16">
        <v>5.91</v>
      </c>
      <c r="F2877">
        <v>14555</v>
      </c>
      <c r="G2877" s="5">
        <v>43151</v>
      </c>
    </row>
    <row r="2878" spans="1:7" x14ac:dyDescent="0.4">
      <c r="A2878">
        <v>77</v>
      </c>
      <c r="B2878" t="s">
        <v>1623</v>
      </c>
      <c r="C2878" s="10">
        <v>2.16</v>
      </c>
      <c r="D2878" s="10">
        <v>0.12</v>
      </c>
      <c r="E2878" s="16">
        <v>5.89</v>
      </c>
      <c r="F2878">
        <v>95214</v>
      </c>
      <c r="G2878" s="5">
        <v>43151</v>
      </c>
    </row>
    <row r="2879" spans="1:7" x14ac:dyDescent="0.4">
      <c r="A2879">
        <v>78</v>
      </c>
      <c r="B2879" t="s">
        <v>123</v>
      </c>
      <c r="C2879" s="10">
        <v>5.82</v>
      </c>
      <c r="D2879" s="10">
        <v>0.32</v>
      </c>
      <c r="E2879" s="16">
        <v>5.82</v>
      </c>
      <c r="F2879">
        <v>136729</v>
      </c>
      <c r="G2879" s="5">
        <v>43151</v>
      </c>
    </row>
    <row r="2880" spans="1:7" x14ac:dyDescent="0.4">
      <c r="A2880">
        <v>79</v>
      </c>
      <c r="B2880" t="s">
        <v>1624</v>
      </c>
      <c r="C2880" s="10">
        <v>59</v>
      </c>
      <c r="D2880" s="10">
        <v>3.19</v>
      </c>
      <c r="E2880" s="16">
        <v>5.72</v>
      </c>
      <c r="F2880">
        <v>101882</v>
      </c>
      <c r="G2880" s="5">
        <v>43151</v>
      </c>
    </row>
    <row r="2881" spans="1:7" x14ac:dyDescent="0.4">
      <c r="A2881">
        <v>80</v>
      </c>
      <c r="B2881" t="s">
        <v>1625</v>
      </c>
      <c r="C2881" s="10">
        <v>15.05</v>
      </c>
      <c r="D2881" s="10">
        <v>0.8</v>
      </c>
      <c r="E2881" s="16">
        <v>5.61</v>
      </c>
      <c r="F2881">
        <v>69580</v>
      </c>
      <c r="G2881" s="5">
        <v>43151</v>
      </c>
    </row>
    <row r="2882" spans="1:7" x14ac:dyDescent="0.4">
      <c r="A2882">
        <v>81</v>
      </c>
      <c r="B2882" t="s">
        <v>898</v>
      </c>
      <c r="C2882" s="10">
        <v>6.6</v>
      </c>
      <c r="D2882" s="10">
        <v>0.35</v>
      </c>
      <c r="E2882" s="16">
        <v>5.6</v>
      </c>
      <c r="F2882">
        <v>9720</v>
      </c>
      <c r="G2882" s="5">
        <v>43151</v>
      </c>
    </row>
    <row r="2883" spans="1:7" x14ac:dyDescent="0.4">
      <c r="A2883">
        <v>82</v>
      </c>
      <c r="B2883" t="s">
        <v>86</v>
      </c>
      <c r="C2883" s="10">
        <v>2.87</v>
      </c>
      <c r="D2883" s="10">
        <v>0.15</v>
      </c>
      <c r="E2883" s="16">
        <v>5.51</v>
      </c>
      <c r="F2883">
        <v>59987</v>
      </c>
      <c r="G2883" s="5">
        <v>43151</v>
      </c>
    </row>
    <row r="2884" spans="1:7" x14ac:dyDescent="0.4">
      <c r="A2884">
        <v>83</v>
      </c>
      <c r="B2884" t="s">
        <v>1440</v>
      </c>
      <c r="C2884" s="10">
        <v>15.34</v>
      </c>
      <c r="D2884" s="10">
        <v>0.8</v>
      </c>
      <c r="E2884" s="16">
        <v>5.5</v>
      </c>
      <c r="F2884">
        <v>35386</v>
      </c>
      <c r="G2884" s="5">
        <v>43151</v>
      </c>
    </row>
    <row r="2885" spans="1:7" x14ac:dyDescent="0.4">
      <c r="A2885">
        <v>84</v>
      </c>
      <c r="B2885" t="s">
        <v>475</v>
      </c>
      <c r="C2885" s="10">
        <v>13.46</v>
      </c>
      <c r="D2885" s="10">
        <v>0.7</v>
      </c>
      <c r="E2885" s="16">
        <v>5.5</v>
      </c>
      <c r="F2885">
        <v>10735</v>
      </c>
      <c r="G2885" s="5">
        <v>43151</v>
      </c>
    </row>
    <row r="2886" spans="1:7" x14ac:dyDescent="0.4">
      <c r="A2886">
        <v>85</v>
      </c>
      <c r="B2886" t="s">
        <v>1626</v>
      </c>
      <c r="C2886" s="10">
        <v>40.380000000000003</v>
      </c>
      <c r="D2886" s="10">
        <v>2.1</v>
      </c>
      <c r="E2886" s="16">
        <v>5.49</v>
      </c>
      <c r="F2886">
        <v>1806265</v>
      </c>
      <c r="G2886" s="5">
        <v>43151</v>
      </c>
    </row>
    <row r="2887" spans="1:7" x14ac:dyDescent="0.4">
      <c r="A2887">
        <v>86</v>
      </c>
      <c r="B2887" t="s">
        <v>54</v>
      </c>
      <c r="C2887" s="10">
        <v>2.7</v>
      </c>
      <c r="D2887" s="10">
        <v>0.14000000000000001</v>
      </c>
      <c r="E2887" s="16">
        <v>5.47</v>
      </c>
      <c r="F2887">
        <v>152546</v>
      </c>
      <c r="G2887" s="5">
        <v>43151</v>
      </c>
    </row>
    <row r="2888" spans="1:7" x14ac:dyDescent="0.4">
      <c r="A2888">
        <v>87</v>
      </c>
      <c r="B2888" t="s">
        <v>737</v>
      </c>
      <c r="C2888" s="10">
        <v>13.94</v>
      </c>
      <c r="D2888" s="10">
        <v>0.72</v>
      </c>
      <c r="E2888" s="16">
        <v>5.45</v>
      </c>
      <c r="F2888">
        <v>5945841</v>
      </c>
      <c r="G2888" s="5">
        <v>43151</v>
      </c>
    </row>
    <row r="2889" spans="1:7" x14ac:dyDescent="0.4">
      <c r="A2889">
        <v>88</v>
      </c>
      <c r="B2889" t="s">
        <v>729</v>
      </c>
      <c r="C2889" s="10">
        <v>9.49</v>
      </c>
      <c r="D2889" s="10">
        <v>0.49</v>
      </c>
      <c r="E2889" s="16">
        <v>5.44</v>
      </c>
      <c r="F2889">
        <v>16120</v>
      </c>
      <c r="G2889" s="5">
        <v>43151</v>
      </c>
    </row>
    <row r="2890" spans="1:7" x14ac:dyDescent="0.4">
      <c r="A2890">
        <v>89</v>
      </c>
      <c r="B2890" t="s">
        <v>1627</v>
      </c>
      <c r="C2890" s="10">
        <v>23.09</v>
      </c>
      <c r="D2890" s="10">
        <v>1.19</v>
      </c>
      <c r="E2890" s="16">
        <v>5.43</v>
      </c>
      <c r="F2890">
        <v>772619</v>
      </c>
      <c r="G2890" s="5">
        <v>43151</v>
      </c>
    </row>
    <row r="2891" spans="1:7" x14ac:dyDescent="0.4">
      <c r="A2891">
        <v>90</v>
      </c>
      <c r="B2891" t="s">
        <v>1628</v>
      </c>
      <c r="C2891" s="10">
        <v>3.89</v>
      </c>
      <c r="D2891" s="10">
        <v>0.2</v>
      </c>
      <c r="E2891" s="16">
        <v>5.42</v>
      </c>
      <c r="F2891">
        <v>448214</v>
      </c>
      <c r="G2891" s="5">
        <v>43151</v>
      </c>
    </row>
    <row r="2892" spans="1:7" x14ac:dyDescent="0.4">
      <c r="A2892">
        <v>91</v>
      </c>
      <c r="B2892" t="s">
        <v>1629</v>
      </c>
      <c r="C2892" s="10">
        <v>33.35</v>
      </c>
      <c r="D2892" s="10">
        <v>1.7</v>
      </c>
      <c r="E2892" s="16">
        <v>5.37</v>
      </c>
      <c r="F2892">
        <v>376401</v>
      </c>
      <c r="G2892" s="5">
        <v>43151</v>
      </c>
    </row>
    <row r="2893" spans="1:7" x14ac:dyDescent="0.4">
      <c r="A2893">
        <v>92</v>
      </c>
      <c r="B2893" t="s">
        <v>1168</v>
      </c>
      <c r="C2893" s="10">
        <v>2.57</v>
      </c>
      <c r="D2893" s="10">
        <v>0.13</v>
      </c>
      <c r="E2893" s="16">
        <v>5.33</v>
      </c>
      <c r="F2893">
        <v>139818</v>
      </c>
      <c r="G2893" s="5">
        <v>43151</v>
      </c>
    </row>
    <row r="2894" spans="1:7" x14ac:dyDescent="0.4">
      <c r="A2894">
        <v>93</v>
      </c>
      <c r="B2894" t="s">
        <v>38</v>
      </c>
      <c r="C2894" s="10">
        <v>36.229999999999997</v>
      </c>
      <c r="D2894" s="10">
        <v>1.83</v>
      </c>
      <c r="E2894" s="16">
        <v>5.32</v>
      </c>
      <c r="F2894">
        <v>226699</v>
      </c>
      <c r="G2894" s="5">
        <v>43151</v>
      </c>
    </row>
    <row r="2895" spans="1:7" x14ac:dyDescent="0.4">
      <c r="A2895">
        <v>94</v>
      </c>
      <c r="B2895" t="s">
        <v>1049</v>
      </c>
      <c r="C2895" s="10">
        <v>6.95</v>
      </c>
      <c r="D2895" s="10">
        <v>0.35</v>
      </c>
      <c r="E2895" s="16">
        <v>5.3</v>
      </c>
      <c r="F2895">
        <v>326889</v>
      </c>
      <c r="G2895" s="5">
        <v>43151</v>
      </c>
    </row>
    <row r="2896" spans="1:7" x14ac:dyDescent="0.4">
      <c r="A2896">
        <v>95</v>
      </c>
      <c r="B2896" t="s">
        <v>119</v>
      </c>
      <c r="C2896" s="10">
        <v>14.5</v>
      </c>
      <c r="D2896" s="10">
        <v>0.73</v>
      </c>
      <c r="E2896" s="16">
        <v>5.3</v>
      </c>
      <c r="F2896">
        <v>17849</v>
      </c>
      <c r="G2896" s="5">
        <v>43151</v>
      </c>
    </row>
    <row r="2897" spans="1:7" x14ac:dyDescent="0.4">
      <c r="A2897">
        <v>96</v>
      </c>
      <c r="B2897" t="s">
        <v>1630</v>
      </c>
      <c r="C2897" s="10">
        <v>26.76</v>
      </c>
      <c r="D2897" s="10">
        <v>1.33</v>
      </c>
      <c r="E2897" s="16">
        <v>5.23</v>
      </c>
      <c r="F2897">
        <v>7928162</v>
      </c>
      <c r="G2897" s="5">
        <v>43151</v>
      </c>
    </row>
    <row r="2898" spans="1:7" x14ac:dyDescent="0.4">
      <c r="A2898">
        <v>97</v>
      </c>
      <c r="B2898" t="s">
        <v>1041</v>
      </c>
      <c r="C2898" s="10">
        <v>4.2300000000000004</v>
      </c>
      <c r="D2898" s="10">
        <v>0.21</v>
      </c>
      <c r="E2898" s="16">
        <v>5.22</v>
      </c>
      <c r="F2898">
        <v>134669</v>
      </c>
      <c r="G2898" s="5">
        <v>43151</v>
      </c>
    </row>
    <row r="2899" spans="1:7" x14ac:dyDescent="0.4">
      <c r="A2899">
        <v>98</v>
      </c>
      <c r="B2899" t="s">
        <v>1586</v>
      </c>
      <c r="C2899" s="10">
        <v>13.1</v>
      </c>
      <c r="D2899" s="10">
        <v>0.65</v>
      </c>
      <c r="E2899" s="16">
        <v>5.22</v>
      </c>
      <c r="F2899">
        <v>625000</v>
      </c>
      <c r="G2899" s="5">
        <v>43151</v>
      </c>
    </row>
    <row r="2900" spans="1:7" x14ac:dyDescent="0.4">
      <c r="A2900">
        <v>99</v>
      </c>
      <c r="B2900" t="s">
        <v>351</v>
      </c>
      <c r="C2900" s="10">
        <v>3.43</v>
      </c>
      <c r="D2900" s="10">
        <v>0.17</v>
      </c>
      <c r="E2900" s="16">
        <v>5.21</v>
      </c>
      <c r="F2900">
        <v>8575546</v>
      </c>
      <c r="G2900" s="5">
        <v>43151</v>
      </c>
    </row>
    <row r="2901" spans="1:7" x14ac:dyDescent="0.4">
      <c r="A2901">
        <v>100</v>
      </c>
      <c r="B2901" t="s">
        <v>742</v>
      </c>
      <c r="C2901" s="10">
        <v>161.41</v>
      </c>
      <c r="D2901" s="10">
        <v>7.95</v>
      </c>
      <c r="E2901" s="16">
        <v>5.18</v>
      </c>
      <c r="F2901">
        <v>761528</v>
      </c>
      <c r="G2901" s="5">
        <v>43151</v>
      </c>
    </row>
    <row r="2902" spans="1:7" x14ac:dyDescent="0.4">
      <c r="A2902">
        <v>1</v>
      </c>
      <c r="B2902" t="s">
        <v>296</v>
      </c>
      <c r="C2902" s="10">
        <v>6.36</v>
      </c>
      <c r="D2902" s="10">
        <v>1.67</v>
      </c>
      <c r="E2902" s="16">
        <v>35.61</v>
      </c>
      <c r="F2902">
        <v>380913</v>
      </c>
      <c r="G2902" s="5">
        <v>43152</v>
      </c>
    </row>
    <row r="2903" spans="1:7" x14ac:dyDescent="0.4">
      <c r="A2903">
        <v>2</v>
      </c>
      <c r="B2903" t="s">
        <v>1577</v>
      </c>
      <c r="C2903" s="10">
        <v>27.83</v>
      </c>
      <c r="D2903" s="10">
        <v>5.78</v>
      </c>
      <c r="E2903" s="16">
        <v>26.21</v>
      </c>
      <c r="F2903">
        <v>2036416</v>
      </c>
      <c r="G2903" s="5">
        <v>43152</v>
      </c>
    </row>
    <row r="2904" spans="1:7" x14ac:dyDescent="0.4">
      <c r="A2904">
        <v>3</v>
      </c>
      <c r="B2904" t="s">
        <v>304</v>
      </c>
      <c r="C2904" s="10">
        <v>4.26</v>
      </c>
      <c r="D2904" s="10">
        <v>0.68</v>
      </c>
      <c r="E2904" s="16">
        <v>19.010000000000002</v>
      </c>
      <c r="F2904">
        <v>42668</v>
      </c>
      <c r="G2904" s="5">
        <v>43152</v>
      </c>
    </row>
    <row r="2905" spans="1:7" x14ac:dyDescent="0.4">
      <c r="A2905">
        <v>4</v>
      </c>
      <c r="B2905" t="s">
        <v>452</v>
      </c>
      <c r="C2905" s="10">
        <v>12.78</v>
      </c>
      <c r="D2905" s="10">
        <v>1.99</v>
      </c>
      <c r="E2905" s="16">
        <v>18.440000000000001</v>
      </c>
      <c r="F2905">
        <v>53447</v>
      </c>
      <c r="G2905" s="5">
        <v>43152</v>
      </c>
    </row>
    <row r="2906" spans="1:7" x14ac:dyDescent="0.4">
      <c r="A2906">
        <v>5</v>
      </c>
      <c r="B2906" t="s">
        <v>1179</v>
      </c>
      <c r="C2906" s="10">
        <v>10.59</v>
      </c>
      <c r="D2906" s="10">
        <v>1.42</v>
      </c>
      <c r="E2906" s="16">
        <v>15.49</v>
      </c>
      <c r="F2906">
        <v>1488465</v>
      </c>
      <c r="G2906" s="5">
        <v>43152</v>
      </c>
    </row>
    <row r="2907" spans="1:7" x14ac:dyDescent="0.4">
      <c r="A2907">
        <v>6</v>
      </c>
      <c r="B2907" t="s">
        <v>1502</v>
      </c>
      <c r="C2907" s="10">
        <v>27.32</v>
      </c>
      <c r="D2907" s="10">
        <v>3.66</v>
      </c>
      <c r="E2907" s="16">
        <v>15.47</v>
      </c>
      <c r="F2907">
        <v>1196426</v>
      </c>
      <c r="G2907" s="5">
        <v>43152</v>
      </c>
    </row>
    <row r="2908" spans="1:7" x14ac:dyDescent="0.4">
      <c r="A2908">
        <v>7</v>
      </c>
      <c r="B2908" t="s">
        <v>213</v>
      </c>
      <c r="C2908" s="10">
        <v>5.04</v>
      </c>
      <c r="D2908" s="10">
        <v>0.61</v>
      </c>
      <c r="E2908" s="16">
        <v>13.77</v>
      </c>
      <c r="F2908">
        <v>33876</v>
      </c>
      <c r="G2908" s="5">
        <v>43152</v>
      </c>
    </row>
    <row r="2909" spans="1:7" x14ac:dyDescent="0.4">
      <c r="A2909">
        <v>8</v>
      </c>
      <c r="B2909" t="s">
        <v>1582</v>
      </c>
      <c r="C2909" s="10">
        <v>22.05</v>
      </c>
      <c r="D2909" s="10">
        <v>2.6</v>
      </c>
      <c r="E2909" s="16">
        <v>13.37</v>
      </c>
      <c r="F2909">
        <v>398364</v>
      </c>
      <c r="G2909" s="5">
        <v>43152</v>
      </c>
    </row>
    <row r="2910" spans="1:7" x14ac:dyDescent="0.4">
      <c r="A2910">
        <v>9</v>
      </c>
      <c r="B2910" t="s">
        <v>592</v>
      </c>
      <c r="C2910" s="10">
        <v>2.89</v>
      </c>
      <c r="D2910" s="10">
        <v>0.33</v>
      </c>
      <c r="E2910" s="16">
        <v>12.89</v>
      </c>
      <c r="F2910">
        <v>944521</v>
      </c>
      <c r="G2910" s="5">
        <v>43152</v>
      </c>
    </row>
    <row r="2911" spans="1:7" x14ac:dyDescent="0.4">
      <c r="A2911">
        <v>10</v>
      </c>
      <c r="B2911" t="s">
        <v>243</v>
      </c>
      <c r="C2911" s="10">
        <v>17.87</v>
      </c>
      <c r="D2911" s="10">
        <v>1.96</v>
      </c>
      <c r="E2911" s="16">
        <v>12.32</v>
      </c>
      <c r="F2911">
        <v>64349</v>
      </c>
      <c r="G2911" s="5">
        <v>43152</v>
      </c>
    </row>
    <row r="2912" spans="1:7" x14ac:dyDescent="0.4">
      <c r="A2912">
        <v>11</v>
      </c>
      <c r="B2912" t="s">
        <v>1575</v>
      </c>
      <c r="C2912" s="10">
        <v>27.8</v>
      </c>
      <c r="D2912" s="10">
        <v>2.95</v>
      </c>
      <c r="E2912" s="16">
        <v>11.87</v>
      </c>
      <c r="F2912">
        <v>232009</v>
      </c>
      <c r="G2912" s="5">
        <v>43152</v>
      </c>
    </row>
    <row r="2913" spans="1:7" x14ac:dyDescent="0.4">
      <c r="A2913">
        <v>12</v>
      </c>
      <c r="B2913" t="s">
        <v>40</v>
      </c>
      <c r="C2913" s="10">
        <v>3.5</v>
      </c>
      <c r="D2913" s="10">
        <v>0.37</v>
      </c>
      <c r="E2913" s="16">
        <v>11.82</v>
      </c>
      <c r="F2913">
        <v>7426</v>
      </c>
      <c r="G2913" s="5">
        <v>43152</v>
      </c>
    </row>
    <row r="2914" spans="1:7" x14ac:dyDescent="0.4">
      <c r="A2914">
        <v>13</v>
      </c>
      <c r="B2914" t="s">
        <v>1583</v>
      </c>
      <c r="C2914" s="10">
        <v>17.86</v>
      </c>
      <c r="D2914" s="10">
        <v>1.87</v>
      </c>
      <c r="E2914" s="16">
        <v>11.69</v>
      </c>
      <c r="F2914">
        <v>7111291</v>
      </c>
      <c r="G2914" s="5">
        <v>43152</v>
      </c>
    </row>
    <row r="2915" spans="1:7" x14ac:dyDescent="0.4">
      <c r="A2915">
        <v>14</v>
      </c>
      <c r="B2915" t="s">
        <v>1356</v>
      </c>
      <c r="C2915" s="10">
        <v>2.4</v>
      </c>
      <c r="D2915" s="10">
        <v>0.25</v>
      </c>
      <c r="E2915" s="16">
        <v>11.63</v>
      </c>
      <c r="F2915">
        <v>195259</v>
      </c>
      <c r="G2915" s="5">
        <v>43152</v>
      </c>
    </row>
    <row r="2916" spans="1:7" x14ac:dyDescent="0.4">
      <c r="A2916">
        <v>15</v>
      </c>
      <c r="B2916" t="s">
        <v>1139</v>
      </c>
      <c r="C2916" s="10">
        <v>18.05</v>
      </c>
      <c r="D2916" s="10">
        <v>1.8</v>
      </c>
      <c r="E2916" s="16">
        <v>11.08</v>
      </c>
      <c r="F2916">
        <v>79311</v>
      </c>
      <c r="G2916" s="5">
        <v>43152</v>
      </c>
    </row>
    <row r="2917" spans="1:7" x14ac:dyDescent="0.4">
      <c r="A2917">
        <v>16</v>
      </c>
      <c r="B2917" t="s">
        <v>550</v>
      </c>
      <c r="C2917" s="10">
        <v>149.91999999999999</v>
      </c>
      <c r="D2917" s="10">
        <v>14.26</v>
      </c>
      <c r="E2917" s="16">
        <v>10.51</v>
      </c>
      <c r="F2917">
        <v>472705</v>
      </c>
      <c r="G2917" s="5">
        <v>43152</v>
      </c>
    </row>
    <row r="2918" spans="1:7" x14ac:dyDescent="0.4">
      <c r="A2918">
        <v>17</v>
      </c>
      <c r="B2918" t="s">
        <v>1584</v>
      </c>
      <c r="C2918" s="10">
        <v>18.39</v>
      </c>
      <c r="D2918" s="10">
        <v>1.73</v>
      </c>
      <c r="E2918" s="16">
        <v>10.38</v>
      </c>
      <c r="F2918">
        <v>344644</v>
      </c>
      <c r="G2918" s="5">
        <v>43152</v>
      </c>
    </row>
    <row r="2919" spans="1:7" x14ac:dyDescent="0.4">
      <c r="A2919">
        <v>18</v>
      </c>
      <c r="B2919" t="s">
        <v>1585</v>
      </c>
      <c r="C2919" s="10">
        <v>52.65</v>
      </c>
      <c r="D2919" s="10">
        <v>4.95</v>
      </c>
      <c r="E2919" s="16">
        <v>10.38</v>
      </c>
      <c r="F2919">
        <v>215645</v>
      </c>
      <c r="G2919" s="5">
        <v>43152</v>
      </c>
    </row>
    <row r="2920" spans="1:7" x14ac:dyDescent="0.4">
      <c r="A2920">
        <v>19</v>
      </c>
      <c r="B2920" t="s">
        <v>359</v>
      </c>
      <c r="C2920" s="10">
        <v>12.58</v>
      </c>
      <c r="D2920" s="10">
        <v>1.18</v>
      </c>
      <c r="E2920" s="16">
        <v>10.35</v>
      </c>
      <c r="F2920">
        <v>138803</v>
      </c>
      <c r="G2920" s="5">
        <v>43152</v>
      </c>
    </row>
    <row r="2921" spans="1:7" x14ac:dyDescent="0.4">
      <c r="A2921">
        <v>20</v>
      </c>
      <c r="B2921" t="s">
        <v>996</v>
      </c>
      <c r="C2921" s="10">
        <v>3.75</v>
      </c>
      <c r="D2921" s="10">
        <v>0.35</v>
      </c>
      <c r="E2921" s="16">
        <v>10.29</v>
      </c>
      <c r="F2921">
        <v>311937</v>
      </c>
      <c r="G2921" s="5">
        <v>43152</v>
      </c>
    </row>
    <row r="2922" spans="1:7" x14ac:dyDescent="0.4">
      <c r="A2922">
        <v>21</v>
      </c>
      <c r="B2922" t="s">
        <v>1007</v>
      </c>
      <c r="C2922" s="10">
        <v>3.19</v>
      </c>
      <c r="D2922" s="10">
        <v>0.28999999999999998</v>
      </c>
      <c r="E2922" s="16">
        <v>10</v>
      </c>
      <c r="F2922">
        <v>5476</v>
      </c>
      <c r="G2922" s="5">
        <v>43152</v>
      </c>
    </row>
    <row r="2923" spans="1:7" x14ac:dyDescent="0.4">
      <c r="A2923">
        <v>22</v>
      </c>
      <c r="B2923" t="s">
        <v>426</v>
      </c>
      <c r="C2923" s="10">
        <v>3.87</v>
      </c>
      <c r="D2923" s="10">
        <v>0.35</v>
      </c>
      <c r="E2923" s="16">
        <v>9.94</v>
      </c>
      <c r="F2923">
        <v>457532</v>
      </c>
      <c r="G2923" s="5">
        <v>43152</v>
      </c>
    </row>
    <row r="2924" spans="1:7" x14ac:dyDescent="0.4">
      <c r="A2924">
        <v>23</v>
      </c>
      <c r="B2924" t="s">
        <v>730</v>
      </c>
      <c r="C2924" s="10">
        <v>2.99</v>
      </c>
      <c r="D2924" s="10">
        <v>0.27</v>
      </c>
      <c r="E2924" s="16">
        <v>9.93</v>
      </c>
      <c r="F2924">
        <v>3088763</v>
      </c>
      <c r="G2924" s="5">
        <v>43152</v>
      </c>
    </row>
    <row r="2925" spans="1:7" x14ac:dyDescent="0.4">
      <c r="A2925">
        <v>24</v>
      </c>
      <c r="B2925" t="s">
        <v>1018</v>
      </c>
      <c r="C2925" s="10">
        <v>13.85</v>
      </c>
      <c r="D2925" s="10">
        <v>1.25</v>
      </c>
      <c r="E2925" s="16">
        <v>9.92</v>
      </c>
      <c r="F2925">
        <v>3805319</v>
      </c>
      <c r="G2925" s="5">
        <v>43152</v>
      </c>
    </row>
    <row r="2926" spans="1:7" x14ac:dyDescent="0.4">
      <c r="A2926">
        <v>25</v>
      </c>
      <c r="B2926" t="s">
        <v>883</v>
      </c>
      <c r="C2926" s="10">
        <v>31.75</v>
      </c>
      <c r="D2926" s="10">
        <v>2.85</v>
      </c>
      <c r="E2926" s="16">
        <v>9.86</v>
      </c>
      <c r="F2926">
        <v>1243231</v>
      </c>
      <c r="G2926" s="5">
        <v>43152</v>
      </c>
    </row>
    <row r="2927" spans="1:7" x14ac:dyDescent="0.4">
      <c r="A2927">
        <v>26</v>
      </c>
      <c r="B2927" t="s">
        <v>1484</v>
      </c>
      <c r="C2927" s="10">
        <v>8.08</v>
      </c>
      <c r="D2927" s="10">
        <v>0.72</v>
      </c>
      <c r="E2927" s="16">
        <v>9.7799999999999994</v>
      </c>
      <c r="F2927">
        <v>1513607</v>
      </c>
      <c r="G2927" s="5">
        <v>43152</v>
      </c>
    </row>
    <row r="2928" spans="1:7" x14ac:dyDescent="0.4">
      <c r="A2928">
        <v>27</v>
      </c>
      <c r="B2928" t="s">
        <v>1248</v>
      </c>
      <c r="C2928" s="10">
        <v>13.5</v>
      </c>
      <c r="D2928" s="10">
        <v>1.2</v>
      </c>
      <c r="E2928" s="16">
        <v>9.76</v>
      </c>
      <c r="F2928">
        <v>195561</v>
      </c>
      <c r="G2928" s="5">
        <v>43152</v>
      </c>
    </row>
    <row r="2929" spans="1:7" x14ac:dyDescent="0.4">
      <c r="A2929">
        <v>28</v>
      </c>
      <c r="B2929" t="s">
        <v>1302</v>
      </c>
      <c r="C2929" s="10">
        <v>6.99</v>
      </c>
      <c r="D2929" s="10">
        <v>0.62</v>
      </c>
      <c r="E2929" s="16">
        <v>9.73</v>
      </c>
      <c r="F2929">
        <v>1408245</v>
      </c>
      <c r="G2929" s="5">
        <v>43152</v>
      </c>
    </row>
    <row r="2930" spans="1:7" x14ac:dyDescent="0.4">
      <c r="A2930">
        <v>29</v>
      </c>
      <c r="B2930" t="s">
        <v>386</v>
      </c>
      <c r="C2930" s="10">
        <v>2.75</v>
      </c>
      <c r="D2930" s="10">
        <v>0.24</v>
      </c>
      <c r="E2930" s="16">
        <v>9.56</v>
      </c>
      <c r="F2930">
        <v>888250</v>
      </c>
      <c r="G2930" s="5">
        <v>43152</v>
      </c>
    </row>
    <row r="2931" spans="1:7" x14ac:dyDescent="0.4">
      <c r="A2931">
        <v>30</v>
      </c>
      <c r="B2931" t="s">
        <v>1586</v>
      </c>
      <c r="C2931" s="10">
        <v>14.35</v>
      </c>
      <c r="D2931" s="10">
        <v>1.25</v>
      </c>
      <c r="E2931" s="16">
        <v>9.5399999999999991</v>
      </c>
      <c r="F2931">
        <v>2093079</v>
      </c>
      <c r="G2931" s="5">
        <v>43152</v>
      </c>
    </row>
    <row r="2932" spans="1:7" x14ac:dyDescent="0.4">
      <c r="A2932">
        <v>31</v>
      </c>
      <c r="B2932" t="s">
        <v>706</v>
      </c>
      <c r="C2932" s="10">
        <v>26.12</v>
      </c>
      <c r="D2932" s="10">
        <v>2.2599999999999998</v>
      </c>
      <c r="E2932" s="16">
        <v>9.4700000000000006</v>
      </c>
      <c r="F2932">
        <v>259416</v>
      </c>
      <c r="G2932" s="5">
        <v>43152</v>
      </c>
    </row>
    <row r="2933" spans="1:7" x14ac:dyDescent="0.4">
      <c r="A2933">
        <v>32</v>
      </c>
      <c r="B2933" t="s">
        <v>1341</v>
      </c>
      <c r="C2933" s="10">
        <v>2.2799999999999998</v>
      </c>
      <c r="D2933" s="10">
        <v>0.19</v>
      </c>
      <c r="E2933" s="16">
        <v>9.2799999999999994</v>
      </c>
      <c r="F2933">
        <v>142933</v>
      </c>
      <c r="G2933" s="5">
        <v>43152</v>
      </c>
    </row>
    <row r="2934" spans="1:7" x14ac:dyDescent="0.4">
      <c r="A2934">
        <v>33</v>
      </c>
      <c r="B2934" t="s">
        <v>1081</v>
      </c>
      <c r="C2934" s="10">
        <v>4.49</v>
      </c>
      <c r="D2934" s="10">
        <v>0.38</v>
      </c>
      <c r="E2934" s="16">
        <v>9.27</v>
      </c>
      <c r="F2934">
        <v>22757</v>
      </c>
      <c r="G2934" s="5">
        <v>43152</v>
      </c>
    </row>
    <row r="2935" spans="1:7" x14ac:dyDescent="0.4">
      <c r="A2935">
        <v>34</v>
      </c>
      <c r="B2935" t="s">
        <v>985</v>
      </c>
      <c r="C2935" s="10">
        <v>2.75</v>
      </c>
      <c r="D2935" s="10">
        <v>0.23</v>
      </c>
      <c r="E2935" s="16">
        <v>9.1300000000000008</v>
      </c>
      <c r="F2935">
        <v>32118</v>
      </c>
      <c r="G2935" s="5">
        <v>43152</v>
      </c>
    </row>
    <row r="2936" spans="1:7" x14ac:dyDescent="0.4">
      <c r="A2936">
        <v>35</v>
      </c>
      <c r="B2936" t="s">
        <v>1587</v>
      </c>
      <c r="C2936" s="10">
        <v>5.77</v>
      </c>
      <c r="D2936" s="10">
        <v>0.48</v>
      </c>
      <c r="E2936" s="16">
        <v>9.07</v>
      </c>
      <c r="F2936">
        <v>497631</v>
      </c>
      <c r="G2936" s="5">
        <v>43152</v>
      </c>
    </row>
    <row r="2937" spans="1:7" x14ac:dyDescent="0.4">
      <c r="A2937">
        <v>36</v>
      </c>
      <c r="B2937" t="s">
        <v>1588</v>
      </c>
      <c r="C2937" s="10">
        <v>2.5299999999999998</v>
      </c>
      <c r="D2937" s="10">
        <v>0.21</v>
      </c>
      <c r="E2937" s="16">
        <v>9.0500000000000007</v>
      </c>
      <c r="F2937">
        <v>108400</v>
      </c>
      <c r="G2937" s="5">
        <v>43152</v>
      </c>
    </row>
    <row r="2938" spans="1:7" x14ac:dyDescent="0.4">
      <c r="A2938">
        <v>37</v>
      </c>
      <c r="B2938" t="s">
        <v>1029</v>
      </c>
      <c r="C2938" s="10">
        <v>12.87</v>
      </c>
      <c r="D2938" s="10">
        <v>1.06</v>
      </c>
      <c r="E2938" s="16">
        <v>9</v>
      </c>
      <c r="F2938">
        <v>85617</v>
      </c>
      <c r="G2938" s="5">
        <v>43152</v>
      </c>
    </row>
    <row r="2939" spans="1:7" x14ac:dyDescent="0.4">
      <c r="A2939">
        <v>38</v>
      </c>
      <c r="B2939" t="s">
        <v>363</v>
      </c>
      <c r="C2939" s="10">
        <v>8</v>
      </c>
      <c r="D2939" s="10">
        <v>0.66</v>
      </c>
      <c r="E2939" s="16">
        <v>8.99</v>
      </c>
      <c r="F2939">
        <v>161784</v>
      </c>
      <c r="G2939" s="5">
        <v>43152</v>
      </c>
    </row>
    <row r="2940" spans="1:7" x14ac:dyDescent="0.4">
      <c r="A2940">
        <v>39</v>
      </c>
      <c r="B2940" t="s">
        <v>1589</v>
      </c>
      <c r="C2940" s="10">
        <v>154.30000000000001</v>
      </c>
      <c r="D2940" s="10">
        <v>12.71</v>
      </c>
      <c r="E2940" s="16">
        <v>8.98</v>
      </c>
      <c r="F2940">
        <v>940408</v>
      </c>
      <c r="G2940" s="5">
        <v>43152</v>
      </c>
    </row>
    <row r="2941" spans="1:7" x14ac:dyDescent="0.4">
      <c r="A2941">
        <v>40</v>
      </c>
      <c r="B2941" t="s">
        <v>1590</v>
      </c>
      <c r="C2941" s="10">
        <v>20.399999999999999</v>
      </c>
      <c r="D2941" s="10">
        <v>1.66</v>
      </c>
      <c r="E2941" s="16">
        <v>8.86</v>
      </c>
      <c r="F2941">
        <v>941443</v>
      </c>
      <c r="G2941" s="5">
        <v>43152</v>
      </c>
    </row>
    <row r="2942" spans="1:7" x14ac:dyDescent="0.4">
      <c r="A2942">
        <v>41</v>
      </c>
      <c r="B2942" t="s">
        <v>957</v>
      </c>
      <c r="C2942" s="10">
        <v>17.97</v>
      </c>
      <c r="D2942" s="10">
        <v>1.42</v>
      </c>
      <c r="E2942" s="16">
        <v>8.58</v>
      </c>
      <c r="F2942">
        <v>125535</v>
      </c>
      <c r="G2942" s="5">
        <v>43152</v>
      </c>
    </row>
    <row r="2943" spans="1:7" x14ac:dyDescent="0.4">
      <c r="A2943">
        <v>42</v>
      </c>
      <c r="B2943" t="s">
        <v>1320</v>
      </c>
      <c r="C2943" s="10">
        <v>3.85</v>
      </c>
      <c r="D2943" s="10">
        <v>0.3</v>
      </c>
      <c r="E2943" s="16">
        <v>8.4499999999999993</v>
      </c>
      <c r="F2943">
        <v>358996</v>
      </c>
      <c r="G2943" s="5">
        <v>43152</v>
      </c>
    </row>
    <row r="2944" spans="1:7" x14ac:dyDescent="0.4">
      <c r="A2944">
        <v>43</v>
      </c>
      <c r="B2944" t="s">
        <v>1591</v>
      </c>
      <c r="C2944" s="10">
        <v>12.42</v>
      </c>
      <c r="D2944" s="10">
        <v>0.96</v>
      </c>
      <c r="E2944" s="16">
        <v>8.3800000000000008</v>
      </c>
      <c r="F2944">
        <v>127135</v>
      </c>
      <c r="G2944" s="5">
        <v>43152</v>
      </c>
    </row>
    <row r="2945" spans="1:7" x14ac:dyDescent="0.4">
      <c r="A2945">
        <v>44</v>
      </c>
      <c r="B2945" t="s">
        <v>589</v>
      </c>
      <c r="C2945" s="10">
        <v>5.85</v>
      </c>
      <c r="D2945" s="10">
        <v>0.45</v>
      </c>
      <c r="E2945" s="16">
        <v>8.33</v>
      </c>
      <c r="F2945">
        <v>407246</v>
      </c>
      <c r="G2945" s="5">
        <v>43152</v>
      </c>
    </row>
    <row r="2946" spans="1:7" x14ac:dyDescent="0.4">
      <c r="A2946">
        <v>45</v>
      </c>
      <c r="B2946" t="s">
        <v>1592</v>
      </c>
      <c r="C2946" s="10">
        <v>15.37</v>
      </c>
      <c r="D2946" s="10">
        <v>1.18</v>
      </c>
      <c r="E2946" s="16">
        <v>8.32</v>
      </c>
      <c r="F2946">
        <v>1825511</v>
      </c>
      <c r="G2946" s="5">
        <v>43152</v>
      </c>
    </row>
    <row r="2947" spans="1:7" x14ac:dyDescent="0.4">
      <c r="A2947">
        <v>46</v>
      </c>
      <c r="B2947" t="s">
        <v>120</v>
      </c>
      <c r="C2947" s="10">
        <v>8.42</v>
      </c>
      <c r="D2947" s="10">
        <v>0.64</v>
      </c>
      <c r="E2947" s="16">
        <v>8.25</v>
      </c>
      <c r="F2947">
        <v>12622</v>
      </c>
      <c r="G2947" s="5">
        <v>43152</v>
      </c>
    </row>
    <row r="2948" spans="1:7" x14ac:dyDescent="0.4">
      <c r="A2948">
        <v>47</v>
      </c>
      <c r="B2948" t="s">
        <v>1593</v>
      </c>
      <c r="C2948" s="10">
        <v>114</v>
      </c>
      <c r="D2948" s="10">
        <v>8.65</v>
      </c>
      <c r="E2948" s="16">
        <v>8.2100000000000009</v>
      </c>
      <c r="F2948">
        <v>5144649</v>
      </c>
      <c r="G2948" s="5">
        <v>43152</v>
      </c>
    </row>
    <row r="2949" spans="1:7" x14ac:dyDescent="0.4">
      <c r="A2949">
        <v>48</v>
      </c>
      <c r="B2949" t="s">
        <v>1594</v>
      </c>
      <c r="C2949" s="10">
        <v>31.1</v>
      </c>
      <c r="D2949" s="10">
        <v>2.35</v>
      </c>
      <c r="E2949" s="16">
        <v>8.17</v>
      </c>
      <c r="F2949">
        <v>676617</v>
      </c>
      <c r="G2949" s="5">
        <v>43152</v>
      </c>
    </row>
    <row r="2950" spans="1:7" x14ac:dyDescent="0.4">
      <c r="A2950">
        <v>49</v>
      </c>
      <c r="B2950" t="s">
        <v>814</v>
      </c>
      <c r="C2950" s="10">
        <v>8.5</v>
      </c>
      <c r="D2950" s="10">
        <v>0.64</v>
      </c>
      <c r="E2950" s="16">
        <v>8.14</v>
      </c>
      <c r="F2950">
        <v>35069</v>
      </c>
      <c r="G2950" s="5">
        <v>43152</v>
      </c>
    </row>
    <row r="2951" spans="1:7" x14ac:dyDescent="0.4">
      <c r="A2951">
        <v>50</v>
      </c>
      <c r="B2951" t="s">
        <v>318</v>
      </c>
      <c r="C2951" s="10">
        <v>31.26</v>
      </c>
      <c r="D2951" s="10">
        <v>2.3199999999999998</v>
      </c>
      <c r="E2951" s="16">
        <v>8.02</v>
      </c>
      <c r="F2951">
        <v>17879</v>
      </c>
      <c r="G2951" s="5">
        <v>43152</v>
      </c>
    </row>
    <row r="2952" spans="1:7" x14ac:dyDescent="0.4">
      <c r="A2952">
        <v>51</v>
      </c>
      <c r="B2952" t="s">
        <v>942</v>
      </c>
      <c r="C2952" s="10">
        <v>2.91</v>
      </c>
      <c r="D2952" s="10">
        <v>0.21</v>
      </c>
      <c r="E2952" s="16">
        <v>7.77</v>
      </c>
      <c r="F2952">
        <v>21959</v>
      </c>
      <c r="G2952" s="5">
        <v>43152</v>
      </c>
    </row>
    <row r="2953" spans="1:7" x14ac:dyDescent="0.4">
      <c r="A2953">
        <v>52</v>
      </c>
      <c r="B2953" t="s">
        <v>438</v>
      </c>
      <c r="C2953" s="10">
        <v>9.31</v>
      </c>
      <c r="D2953" s="10">
        <v>0.67</v>
      </c>
      <c r="E2953" s="16">
        <v>7.75</v>
      </c>
      <c r="F2953">
        <v>176047</v>
      </c>
      <c r="G2953" s="5">
        <v>43152</v>
      </c>
    </row>
    <row r="2954" spans="1:7" x14ac:dyDescent="0.4">
      <c r="A2954">
        <v>53</v>
      </c>
      <c r="B2954" t="s">
        <v>1430</v>
      </c>
      <c r="C2954" s="10">
        <v>2.81</v>
      </c>
      <c r="D2954" s="10">
        <v>0.2</v>
      </c>
      <c r="E2954" s="16">
        <v>7.66</v>
      </c>
      <c r="F2954">
        <v>240889</v>
      </c>
      <c r="G2954" s="5">
        <v>43152</v>
      </c>
    </row>
    <row r="2955" spans="1:7" x14ac:dyDescent="0.4">
      <c r="A2955">
        <v>54</v>
      </c>
      <c r="B2955" t="s">
        <v>525</v>
      </c>
      <c r="C2955" s="10">
        <v>2.85</v>
      </c>
      <c r="D2955" s="10">
        <v>0.2</v>
      </c>
      <c r="E2955" s="16">
        <v>7.55</v>
      </c>
      <c r="F2955">
        <v>23753</v>
      </c>
      <c r="G2955" s="5">
        <v>43152</v>
      </c>
    </row>
    <row r="2956" spans="1:7" x14ac:dyDescent="0.4">
      <c r="A2956">
        <v>55</v>
      </c>
      <c r="B2956" t="s">
        <v>1595</v>
      </c>
      <c r="C2956" s="10">
        <v>77.66</v>
      </c>
      <c r="D2956" s="10">
        <v>5.39</v>
      </c>
      <c r="E2956" s="16">
        <v>7.46</v>
      </c>
      <c r="F2956">
        <v>383088</v>
      </c>
      <c r="G2956" s="5">
        <v>43152</v>
      </c>
    </row>
    <row r="2957" spans="1:7" x14ac:dyDescent="0.4">
      <c r="A2957">
        <v>56</v>
      </c>
      <c r="B2957" t="s">
        <v>445</v>
      </c>
      <c r="C2957" s="10">
        <v>15.84</v>
      </c>
      <c r="D2957" s="10">
        <v>1.08</v>
      </c>
      <c r="E2957" s="16">
        <v>7.32</v>
      </c>
      <c r="F2957">
        <v>914859</v>
      </c>
      <c r="G2957" s="5">
        <v>43152</v>
      </c>
    </row>
    <row r="2958" spans="1:7" x14ac:dyDescent="0.4">
      <c r="A2958">
        <v>57</v>
      </c>
      <c r="B2958" t="s">
        <v>1596</v>
      </c>
      <c r="C2958" s="10">
        <v>25.39</v>
      </c>
      <c r="D2958" s="10">
        <v>1.72</v>
      </c>
      <c r="E2958" s="16">
        <v>7.27</v>
      </c>
      <c r="F2958">
        <v>660051</v>
      </c>
      <c r="G2958" s="5">
        <v>43152</v>
      </c>
    </row>
    <row r="2959" spans="1:7" x14ac:dyDescent="0.4">
      <c r="A2959">
        <v>58</v>
      </c>
      <c r="B2959" t="s">
        <v>1597</v>
      </c>
      <c r="C2959" s="10">
        <v>7.83</v>
      </c>
      <c r="D2959" s="10">
        <v>0.53</v>
      </c>
      <c r="E2959" s="16">
        <v>7.19</v>
      </c>
      <c r="F2959">
        <v>990312</v>
      </c>
      <c r="G2959" s="5">
        <v>43152</v>
      </c>
    </row>
    <row r="2960" spans="1:7" x14ac:dyDescent="0.4">
      <c r="A2960">
        <v>59</v>
      </c>
      <c r="B2960" t="s">
        <v>697</v>
      </c>
      <c r="C2960" s="10">
        <v>2.2999999999999998</v>
      </c>
      <c r="D2960" s="10">
        <v>0.15</v>
      </c>
      <c r="E2960" s="16">
        <v>7.19</v>
      </c>
      <c r="F2960">
        <v>10961</v>
      </c>
      <c r="G2960" s="5">
        <v>43152</v>
      </c>
    </row>
    <row r="2961" spans="1:7" x14ac:dyDescent="0.4">
      <c r="A2961">
        <v>60</v>
      </c>
      <c r="B2961" t="s">
        <v>1188</v>
      </c>
      <c r="C2961" s="10">
        <v>9</v>
      </c>
      <c r="D2961" s="10">
        <v>0.6</v>
      </c>
      <c r="E2961" s="16">
        <v>7.14</v>
      </c>
      <c r="F2961">
        <v>242864</v>
      </c>
      <c r="G2961" s="5">
        <v>43152</v>
      </c>
    </row>
    <row r="2962" spans="1:7" x14ac:dyDescent="0.4">
      <c r="A2962">
        <v>61</v>
      </c>
      <c r="B2962" t="s">
        <v>717</v>
      </c>
      <c r="C2962" s="10">
        <v>10.220000000000001</v>
      </c>
      <c r="D2962" s="10">
        <v>0.68</v>
      </c>
      <c r="E2962" s="16">
        <v>7.13</v>
      </c>
      <c r="F2962">
        <v>1922633</v>
      </c>
      <c r="G2962" s="5">
        <v>43152</v>
      </c>
    </row>
    <row r="2963" spans="1:7" x14ac:dyDescent="0.4">
      <c r="A2963">
        <v>62</v>
      </c>
      <c r="B2963" t="s">
        <v>1598</v>
      </c>
      <c r="C2963" s="10">
        <v>34.979999999999997</v>
      </c>
      <c r="D2963" s="10">
        <v>2.31</v>
      </c>
      <c r="E2963" s="16">
        <v>7.07</v>
      </c>
      <c r="F2963">
        <v>4157869</v>
      </c>
      <c r="G2963" s="5">
        <v>43152</v>
      </c>
    </row>
    <row r="2964" spans="1:7" x14ac:dyDescent="0.4">
      <c r="A2964">
        <v>63</v>
      </c>
      <c r="B2964" t="s">
        <v>1100</v>
      </c>
      <c r="C2964" s="10">
        <v>10.6</v>
      </c>
      <c r="D2964" s="10">
        <v>0.7</v>
      </c>
      <c r="E2964" s="16">
        <v>7.07</v>
      </c>
      <c r="F2964">
        <v>16427</v>
      </c>
      <c r="G2964" s="5">
        <v>43152</v>
      </c>
    </row>
    <row r="2965" spans="1:7" x14ac:dyDescent="0.4">
      <c r="A2965">
        <v>64</v>
      </c>
      <c r="B2965" t="s">
        <v>824</v>
      </c>
      <c r="C2965" s="10">
        <v>3.03</v>
      </c>
      <c r="D2965" s="10">
        <v>0.2</v>
      </c>
      <c r="E2965" s="16">
        <v>7.07</v>
      </c>
      <c r="F2965">
        <v>20106</v>
      </c>
      <c r="G2965" s="5">
        <v>43152</v>
      </c>
    </row>
    <row r="2966" spans="1:7" x14ac:dyDescent="0.4">
      <c r="A2966">
        <v>65</v>
      </c>
      <c r="B2966" t="s">
        <v>374</v>
      </c>
      <c r="C2966" s="10">
        <v>4.25</v>
      </c>
      <c r="D2966" s="10">
        <v>0.28000000000000003</v>
      </c>
      <c r="E2966" s="16">
        <v>7.05</v>
      </c>
      <c r="F2966">
        <v>28800</v>
      </c>
      <c r="G2966" s="5">
        <v>43152</v>
      </c>
    </row>
    <row r="2967" spans="1:7" x14ac:dyDescent="0.4">
      <c r="A2967">
        <v>66</v>
      </c>
      <c r="B2967" t="s">
        <v>150</v>
      </c>
      <c r="C2967" s="10">
        <v>2.2999999999999998</v>
      </c>
      <c r="D2967" s="10">
        <v>0.15</v>
      </c>
      <c r="E2967" s="16">
        <v>6.98</v>
      </c>
      <c r="F2967">
        <v>15450</v>
      </c>
      <c r="G2967" s="5">
        <v>43152</v>
      </c>
    </row>
    <row r="2968" spans="1:7" x14ac:dyDescent="0.4">
      <c r="A2968">
        <v>67</v>
      </c>
      <c r="B2968" t="s">
        <v>291</v>
      </c>
      <c r="C2968" s="10">
        <v>21.37</v>
      </c>
      <c r="D2968" s="10">
        <v>1.39</v>
      </c>
      <c r="E2968" s="16">
        <v>6.96</v>
      </c>
      <c r="F2968">
        <v>142183</v>
      </c>
      <c r="G2968" s="5">
        <v>43152</v>
      </c>
    </row>
    <row r="2969" spans="1:7" x14ac:dyDescent="0.4">
      <c r="A2969">
        <v>68</v>
      </c>
      <c r="B2969" t="s">
        <v>1174</v>
      </c>
      <c r="C2969" s="10">
        <v>2.94</v>
      </c>
      <c r="D2969" s="10">
        <v>0.19</v>
      </c>
      <c r="E2969" s="16">
        <v>6.91</v>
      </c>
      <c r="F2969">
        <v>49351</v>
      </c>
      <c r="G2969" s="5">
        <v>43152</v>
      </c>
    </row>
    <row r="2970" spans="1:7" x14ac:dyDescent="0.4">
      <c r="A2970">
        <v>69</v>
      </c>
      <c r="B2970" t="s">
        <v>1365</v>
      </c>
      <c r="C2970" s="10">
        <v>87.49</v>
      </c>
      <c r="D2970" s="10">
        <v>5.65</v>
      </c>
      <c r="E2970" s="16">
        <v>6.9</v>
      </c>
      <c r="F2970">
        <v>635178</v>
      </c>
      <c r="G2970" s="5">
        <v>43152</v>
      </c>
    </row>
    <row r="2971" spans="1:7" x14ac:dyDescent="0.4">
      <c r="A2971">
        <v>70</v>
      </c>
      <c r="B2971" t="s">
        <v>995</v>
      </c>
      <c r="C2971" s="10">
        <v>23.38</v>
      </c>
      <c r="D2971" s="10">
        <v>1.49</v>
      </c>
      <c r="E2971" s="16">
        <v>6.81</v>
      </c>
      <c r="F2971">
        <v>174681</v>
      </c>
      <c r="G2971" s="5">
        <v>43152</v>
      </c>
    </row>
    <row r="2972" spans="1:7" x14ac:dyDescent="0.4">
      <c r="A2972">
        <v>71</v>
      </c>
      <c r="B2972" t="s">
        <v>1599</v>
      </c>
      <c r="C2972" s="10">
        <v>10.45</v>
      </c>
      <c r="D2972" s="10">
        <v>0.66</v>
      </c>
      <c r="E2972" s="16">
        <v>6.7</v>
      </c>
      <c r="F2972">
        <v>3144</v>
      </c>
      <c r="G2972" s="5">
        <v>43152</v>
      </c>
    </row>
    <row r="2973" spans="1:7" x14ac:dyDescent="0.4">
      <c r="A2973">
        <v>72</v>
      </c>
      <c r="B2973" t="s">
        <v>1600</v>
      </c>
      <c r="C2973" s="10">
        <v>24</v>
      </c>
      <c r="D2973" s="10">
        <v>1.5</v>
      </c>
      <c r="E2973" s="16">
        <v>6.67</v>
      </c>
      <c r="F2973">
        <v>457177</v>
      </c>
      <c r="G2973" s="5">
        <v>43152</v>
      </c>
    </row>
    <row r="2974" spans="1:7" x14ac:dyDescent="0.4">
      <c r="A2974">
        <v>73</v>
      </c>
      <c r="B2974" t="s">
        <v>292</v>
      </c>
      <c r="C2974" s="10">
        <v>3.2</v>
      </c>
      <c r="D2974" s="10">
        <v>0.2</v>
      </c>
      <c r="E2974" s="16">
        <v>6.67</v>
      </c>
      <c r="F2974">
        <v>539646</v>
      </c>
      <c r="G2974" s="5">
        <v>43152</v>
      </c>
    </row>
    <row r="2975" spans="1:7" x14ac:dyDescent="0.4">
      <c r="A2975">
        <v>74</v>
      </c>
      <c r="B2975" t="s">
        <v>188</v>
      </c>
      <c r="C2975" s="10">
        <v>3.25</v>
      </c>
      <c r="D2975" s="10">
        <v>0.2</v>
      </c>
      <c r="E2975" s="16">
        <v>6.56</v>
      </c>
      <c r="F2975">
        <v>380358</v>
      </c>
      <c r="G2975" s="5">
        <v>43152</v>
      </c>
    </row>
    <row r="2976" spans="1:7" x14ac:dyDescent="0.4">
      <c r="A2976">
        <v>75</v>
      </c>
      <c r="B2976" t="s">
        <v>1500</v>
      </c>
      <c r="C2976" s="10">
        <v>13.85</v>
      </c>
      <c r="D2976" s="10">
        <v>0.85</v>
      </c>
      <c r="E2976" s="16">
        <v>6.54</v>
      </c>
      <c r="F2976">
        <v>375414</v>
      </c>
      <c r="G2976" s="5">
        <v>43152</v>
      </c>
    </row>
    <row r="2977" spans="1:7" x14ac:dyDescent="0.4">
      <c r="A2977">
        <v>76</v>
      </c>
      <c r="B2977" t="s">
        <v>1601</v>
      </c>
      <c r="C2977" s="10">
        <v>9</v>
      </c>
      <c r="D2977" s="10">
        <v>0.55000000000000004</v>
      </c>
      <c r="E2977" s="16">
        <v>6.51</v>
      </c>
      <c r="F2977">
        <v>68315</v>
      </c>
      <c r="G2977" s="5">
        <v>43152</v>
      </c>
    </row>
    <row r="2978" spans="1:7" x14ac:dyDescent="0.4">
      <c r="A2978">
        <v>77</v>
      </c>
      <c r="B2978" t="s">
        <v>1164</v>
      </c>
      <c r="C2978" s="10">
        <v>3.46</v>
      </c>
      <c r="D2978" s="10">
        <v>0.21</v>
      </c>
      <c r="E2978" s="16">
        <v>6.46</v>
      </c>
      <c r="F2978">
        <v>560458</v>
      </c>
      <c r="G2978" s="5">
        <v>43152</v>
      </c>
    </row>
    <row r="2979" spans="1:7" x14ac:dyDescent="0.4">
      <c r="A2979">
        <v>78</v>
      </c>
      <c r="B2979" t="s">
        <v>311</v>
      </c>
      <c r="C2979" s="10">
        <v>4.46</v>
      </c>
      <c r="D2979" s="10">
        <v>0.27</v>
      </c>
      <c r="E2979" s="16">
        <v>6.44</v>
      </c>
      <c r="F2979">
        <v>359101</v>
      </c>
      <c r="G2979" s="5">
        <v>43152</v>
      </c>
    </row>
    <row r="2980" spans="1:7" x14ac:dyDescent="0.4">
      <c r="A2980">
        <v>79</v>
      </c>
      <c r="B2980" t="s">
        <v>388</v>
      </c>
      <c r="C2980" s="10">
        <v>14.66</v>
      </c>
      <c r="D2980" s="10">
        <v>0.88</v>
      </c>
      <c r="E2980" s="16">
        <v>6.39</v>
      </c>
      <c r="F2980">
        <v>184201</v>
      </c>
      <c r="G2980" s="5">
        <v>43152</v>
      </c>
    </row>
    <row r="2981" spans="1:7" x14ac:dyDescent="0.4">
      <c r="A2981">
        <v>80</v>
      </c>
      <c r="B2981" t="s">
        <v>481</v>
      </c>
      <c r="C2981" s="10">
        <v>20</v>
      </c>
      <c r="D2981" s="10">
        <v>1.2</v>
      </c>
      <c r="E2981" s="16">
        <v>6.38</v>
      </c>
      <c r="F2981">
        <v>17917</v>
      </c>
      <c r="G2981" s="5">
        <v>43152</v>
      </c>
    </row>
    <row r="2982" spans="1:7" x14ac:dyDescent="0.4">
      <c r="A2982">
        <v>81</v>
      </c>
      <c r="B2982" t="s">
        <v>50</v>
      </c>
      <c r="C2982" s="10">
        <v>3.2</v>
      </c>
      <c r="D2982" s="10">
        <v>0.19</v>
      </c>
      <c r="E2982" s="16">
        <v>6.31</v>
      </c>
      <c r="F2982">
        <v>386932</v>
      </c>
      <c r="G2982" s="5">
        <v>43152</v>
      </c>
    </row>
    <row r="2983" spans="1:7" x14ac:dyDescent="0.4">
      <c r="A2983">
        <v>82</v>
      </c>
      <c r="B2983" t="s">
        <v>1602</v>
      </c>
      <c r="C2983" s="10">
        <v>4.55</v>
      </c>
      <c r="D2983" s="10">
        <v>0.27</v>
      </c>
      <c r="E2983" s="16">
        <v>6.31</v>
      </c>
      <c r="F2983">
        <v>210574</v>
      </c>
      <c r="G2983" s="5">
        <v>43152</v>
      </c>
    </row>
    <row r="2984" spans="1:7" x14ac:dyDescent="0.4">
      <c r="A2984">
        <v>83</v>
      </c>
      <c r="B2984" t="s">
        <v>54</v>
      </c>
      <c r="C2984" s="10">
        <v>2.87</v>
      </c>
      <c r="D2984" s="10">
        <v>0.17</v>
      </c>
      <c r="E2984" s="16">
        <v>6.3</v>
      </c>
      <c r="F2984">
        <v>117793</v>
      </c>
      <c r="G2984" s="5">
        <v>43152</v>
      </c>
    </row>
    <row r="2985" spans="1:7" x14ac:dyDescent="0.4">
      <c r="A2985">
        <v>84</v>
      </c>
      <c r="B2985" t="s">
        <v>230</v>
      </c>
      <c r="C2985" s="10">
        <v>12.85</v>
      </c>
      <c r="D2985" s="10">
        <v>0.75</v>
      </c>
      <c r="E2985" s="16">
        <v>6.2</v>
      </c>
      <c r="F2985">
        <v>125585</v>
      </c>
      <c r="G2985" s="5">
        <v>43152</v>
      </c>
    </row>
    <row r="2986" spans="1:7" x14ac:dyDescent="0.4">
      <c r="A2986">
        <v>85</v>
      </c>
      <c r="B2986" t="s">
        <v>160</v>
      </c>
      <c r="C2986" s="10">
        <v>3.63</v>
      </c>
      <c r="D2986" s="10">
        <v>0.21</v>
      </c>
      <c r="E2986" s="16">
        <v>6.14</v>
      </c>
      <c r="F2986">
        <v>127270</v>
      </c>
      <c r="G2986" s="5">
        <v>43152</v>
      </c>
    </row>
    <row r="2987" spans="1:7" x14ac:dyDescent="0.4">
      <c r="A2987">
        <v>86</v>
      </c>
      <c r="B2987" t="s">
        <v>1603</v>
      </c>
      <c r="C2987" s="10">
        <v>49.66</v>
      </c>
      <c r="D2987" s="10">
        <v>2.86</v>
      </c>
      <c r="E2987" s="16">
        <v>6.11</v>
      </c>
      <c r="F2987">
        <v>79239</v>
      </c>
      <c r="G2987" s="5">
        <v>43152</v>
      </c>
    </row>
    <row r="2988" spans="1:7" x14ac:dyDescent="0.4">
      <c r="A2988">
        <v>87</v>
      </c>
      <c r="B2988" t="s">
        <v>339</v>
      </c>
      <c r="C2988" s="10">
        <v>21.75</v>
      </c>
      <c r="D2988" s="10">
        <v>1.25</v>
      </c>
      <c r="E2988" s="16">
        <v>6.09</v>
      </c>
      <c r="F2988">
        <v>98968</v>
      </c>
      <c r="G2988" s="5">
        <v>43152</v>
      </c>
    </row>
    <row r="2989" spans="1:7" x14ac:dyDescent="0.4">
      <c r="A2989">
        <v>88</v>
      </c>
      <c r="B2989" t="s">
        <v>1604</v>
      </c>
      <c r="C2989" s="10">
        <v>5.3</v>
      </c>
      <c r="D2989" s="10">
        <v>0.3</v>
      </c>
      <c r="E2989" s="16">
        <v>6</v>
      </c>
      <c r="F2989">
        <v>24506</v>
      </c>
      <c r="G2989" s="5">
        <v>43152</v>
      </c>
    </row>
    <row r="2990" spans="1:7" x14ac:dyDescent="0.4">
      <c r="A2990">
        <v>89</v>
      </c>
      <c r="B2990" t="s">
        <v>247</v>
      </c>
      <c r="C2990" s="10">
        <v>58.25</v>
      </c>
      <c r="D2990" s="10">
        <v>3.25</v>
      </c>
      <c r="E2990" s="16">
        <v>5.91</v>
      </c>
      <c r="F2990">
        <v>326984</v>
      </c>
      <c r="G2990" s="5">
        <v>43152</v>
      </c>
    </row>
    <row r="2991" spans="1:7" x14ac:dyDescent="0.4">
      <c r="A2991">
        <v>90</v>
      </c>
      <c r="B2991" t="s">
        <v>1383</v>
      </c>
      <c r="C2991" s="10">
        <v>6.82</v>
      </c>
      <c r="D2991" s="10">
        <v>0.38</v>
      </c>
      <c r="E2991" s="16">
        <v>5.9</v>
      </c>
      <c r="F2991">
        <v>2244012</v>
      </c>
      <c r="G2991" s="5">
        <v>43152</v>
      </c>
    </row>
    <row r="2992" spans="1:7" x14ac:dyDescent="0.4">
      <c r="A2992">
        <v>91</v>
      </c>
      <c r="B2992" t="s">
        <v>1566</v>
      </c>
      <c r="C2992" s="10">
        <v>3.6</v>
      </c>
      <c r="D2992" s="10">
        <v>0.2</v>
      </c>
      <c r="E2992" s="16">
        <v>5.88</v>
      </c>
      <c r="F2992">
        <v>171507</v>
      </c>
      <c r="G2992" s="5">
        <v>43152</v>
      </c>
    </row>
    <row r="2993" spans="1:7" x14ac:dyDescent="0.4">
      <c r="A2993">
        <v>92</v>
      </c>
      <c r="B2993" t="s">
        <v>364</v>
      </c>
      <c r="C2993" s="10">
        <v>5.59</v>
      </c>
      <c r="D2993" s="10">
        <v>0.31</v>
      </c>
      <c r="E2993" s="16">
        <v>5.87</v>
      </c>
      <c r="F2993">
        <v>668643</v>
      </c>
      <c r="G2993" s="5">
        <v>43152</v>
      </c>
    </row>
    <row r="2994" spans="1:7" x14ac:dyDescent="0.4">
      <c r="A2994">
        <v>93</v>
      </c>
      <c r="B2994" t="s">
        <v>72</v>
      </c>
      <c r="C2994" s="10">
        <v>5.07</v>
      </c>
      <c r="D2994" s="10">
        <v>0.28000000000000003</v>
      </c>
      <c r="E2994" s="16">
        <v>5.85</v>
      </c>
      <c r="F2994">
        <v>429351</v>
      </c>
      <c r="G2994" s="5">
        <v>43152</v>
      </c>
    </row>
    <row r="2995" spans="1:7" x14ac:dyDescent="0.4">
      <c r="A2995">
        <v>94</v>
      </c>
      <c r="B2995" t="s">
        <v>321</v>
      </c>
      <c r="C2995" s="10">
        <v>15.79</v>
      </c>
      <c r="D2995" s="10">
        <v>0.87</v>
      </c>
      <c r="E2995" s="16">
        <v>5.83</v>
      </c>
      <c r="F2995">
        <v>54518</v>
      </c>
      <c r="G2995" s="5">
        <v>43152</v>
      </c>
    </row>
    <row r="2996" spans="1:7" x14ac:dyDescent="0.4">
      <c r="A2996">
        <v>95</v>
      </c>
      <c r="B2996" t="s">
        <v>42</v>
      </c>
      <c r="C2996" s="10">
        <v>2.2000000000000002</v>
      </c>
      <c r="D2996" s="10">
        <v>0.12</v>
      </c>
      <c r="E2996" s="16">
        <v>5.77</v>
      </c>
      <c r="F2996">
        <v>3838215</v>
      </c>
      <c r="G2996" s="5">
        <v>43152</v>
      </c>
    </row>
    <row r="2997" spans="1:7" x14ac:dyDescent="0.4">
      <c r="A2997">
        <v>96</v>
      </c>
      <c r="B2997" t="s">
        <v>1141</v>
      </c>
      <c r="C2997" s="10">
        <v>6.5</v>
      </c>
      <c r="D2997" s="10">
        <v>0.35</v>
      </c>
      <c r="E2997" s="16">
        <v>5.69</v>
      </c>
      <c r="F2997">
        <v>89765</v>
      </c>
      <c r="G2997" s="5">
        <v>43152</v>
      </c>
    </row>
    <row r="2998" spans="1:7" x14ac:dyDescent="0.4">
      <c r="A2998">
        <v>97</v>
      </c>
      <c r="B2998" t="s">
        <v>1471</v>
      </c>
      <c r="C2998" s="10">
        <v>67.03</v>
      </c>
      <c r="D2998" s="10">
        <v>3.59</v>
      </c>
      <c r="E2998" s="16">
        <v>5.66</v>
      </c>
      <c r="F2998">
        <v>1377483</v>
      </c>
      <c r="G2998" s="5">
        <v>43152</v>
      </c>
    </row>
    <row r="2999" spans="1:7" x14ac:dyDescent="0.4">
      <c r="A2999">
        <v>98</v>
      </c>
      <c r="B2999" t="s">
        <v>1605</v>
      </c>
      <c r="C2999" s="10">
        <v>2.4300000000000002</v>
      </c>
      <c r="D2999" s="10">
        <v>0.13</v>
      </c>
      <c r="E2999" s="16">
        <v>5.65</v>
      </c>
      <c r="F2999">
        <v>86284</v>
      </c>
      <c r="G2999" s="5">
        <v>43152</v>
      </c>
    </row>
    <row r="3000" spans="1:7" x14ac:dyDescent="0.4">
      <c r="A3000">
        <v>99</v>
      </c>
      <c r="B3000" t="s">
        <v>1429</v>
      </c>
      <c r="C3000" s="10">
        <v>7.5</v>
      </c>
      <c r="D3000" s="10">
        <v>0.4</v>
      </c>
      <c r="E3000" s="16">
        <v>5.63</v>
      </c>
      <c r="F3000">
        <v>104345</v>
      </c>
      <c r="G3000" s="5">
        <v>43152</v>
      </c>
    </row>
    <row r="3001" spans="1:7" x14ac:dyDescent="0.4">
      <c r="A3001">
        <v>100</v>
      </c>
      <c r="B3001" t="s">
        <v>1606</v>
      </c>
      <c r="C3001" s="10">
        <v>3.2</v>
      </c>
      <c r="D3001" s="10">
        <v>0.17</v>
      </c>
      <c r="E3001" s="16">
        <v>5.61</v>
      </c>
      <c r="F3001">
        <v>92012</v>
      </c>
      <c r="G3001" s="5">
        <v>43152</v>
      </c>
    </row>
    <row r="3002" spans="1:7" x14ac:dyDescent="0.4">
      <c r="A3002">
        <v>1</v>
      </c>
      <c r="B3002" t="s">
        <v>587</v>
      </c>
      <c r="C3002" s="10">
        <v>28.26</v>
      </c>
      <c r="D3002" s="10">
        <v>5.69</v>
      </c>
      <c r="E3002" s="16">
        <v>25.21</v>
      </c>
      <c r="F3002">
        <v>16223113</v>
      </c>
      <c r="G3002" s="5">
        <v>43153</v>
      </c>
    </row>
    <row r="3003" spans="1:7" x14ac:dyDescent="0.4">
      <c r="A3003">
        <v>2</v>
      </c>
      <c r="B3003" t="s">
        <v>1532</v>
      </c>
      <c r="C3003" s="10">
        <v>3.2</v>
      </c>
      <c r="D3003" s="10">
        <v>0.56999999999999995</v>
      </c>
      <c r="E3003" s="16">
        <v>21.67</v>
      </c>
      <c r="F3003">
        <v>129915943</v>
      </c>
      <c r="G3003" s="5">
        <v>43153</v>
      </c>
    </row>
    <row r="3004" spans="1:7" x14ac:dyDescent="0.4">
      <c r="A3004">
        <v>3</v>
      </c>
      <c r="B3004" t="s">
        <v>561</v>
      </c>
      <c r="C3004" s="10">
        <v>19.600000000000001</v>
      </c>
      <c r="D3004" s="10">
        <v>2.85</v>
      </c>
      <c r="E3004" s="16">
        <v>17.010000000000002</v>
      </c>
      <c r="F3004">
        <v>1334889</v>
      </c>
      <c r="G3004" s="5">
        <v>43153</v>
      </c>
    </row>
    <row r="3005" spans="1:7" x14ac:dyDescent="0.4">
      <c r="A3005">
        <v>4</v>
      </c>
      <c r="B3005" t="s">
        <v>585</v>
      </c>
      <c r="C3005" s="10">
        <v>2.42</v>
      </c>
      <c r="D3005" s="10">
        <v>0.34</v>
      </c>
      <c r="E3005" s="16">
        <v>16.350000000000001</v>
      </c>
      <c r="F3005">
        <v>10299936</v>
      </c>
      <c r="G3005" s="5">
        <v>43153</v>
      </c>
    </row>
    <row r="3006" spans="1:7" x14ac:dyDescent="0.4">
      <c r="A3006">
        <v>5</v>
      </c>
      <c r="B3006" t="s">
        <v>1533</v>
      </c>
      <c r="C3006" s="10">
        <v>20.56</v>
      </c>
      <c r="D3006" s="10">
        <v>2.79</v>
      </c>
      <c r="E3006" s="16">
        <v>15.7</v>
      </c>
      <c r="F3006">
        <v>9314147</v>
      </c>
      <c r="G3006" s="5">
        <v>43153</v>
      </c>
    </row>
    <row r="3007" spans="1:7" x14ac:dyDescent="0.4">
      <c r="A3007">
        <v>6</v>
      </c>
      <c r="B3007" t="s">
        <v>1534</v>
      </c>
      <c r="C3007" s="10">
        <v>63.75</v>
      </c>
      <c r="D3007" s="10">
        <v>8.5</v>
      </c>
      <c r="E3007" s="16">
        <v>15.38</v>
      </c>
      <c r="F3007">
        <v>956599</v>
      </c>
      <c r="G3007" s="5">
        <v>43153</v>
      </c>
    </row>
    <row r="3008" spans="1:7" x14ac:dyDescent="0.4">
      <c r="A3008">
        <v>7</v>
      </c>
      <c r="B3008" t="s">
        <v>1535</v>
      </c>
      <c r="C3008" s="10">
        <v>13.71</v>
      </c>
      <c r="D3008" s="10">
        <v>1.8</v>
      </c>
      <c r="E3008" s="16">
        <v>15.11</v>
      </c>
      <c r="F3008">
        <v>761708</v>
      </c>
      <c r="G3008" s="5">
        <v>43153</v>
      </c>
    </row>
    <row r="3009" spans="1:7" x14ac:dyDescent="0.4">
      <c r="A3009">
        <v>8</v>
      </c>
      <c r="B3009" t="s">
        <v>136</v>
      </c>
      <c r="C3009" s="10">
        <v>22.01</v>
      </c>
      <c r="D3009" s="10">
        <v>2.79</v>
      </c>
      <c r="E3009" s="16">
        <v>14.52</v>
      </c>
      <c r="F3009">
        <v>244951</v>
      </c>
      <c r="G3009" s="5">
        <v>43153</v>
      </c>
    </row>
    <row r="3010" spans="1:7" x14ac:dyDescent="0.4">
      <c r="A3010">
        <v>9</v>
      </c>
      <c r="B3010" t="s">
        <v>1536</v>
      </c>
      <c r="C3010" s="10">
        <v>25.4</v>
      </c>
      <c r="D3010" s="10">
        <v>3.2</v>
      </c>
      <c r="E3010" s="16">
        <v>14.41</v>
      </c>
      <c r="F3010">
        <v>13025591</v>
      </c>
      <c r="G3010" s="5">
        <v>43153</v>
      </c>
    </row>
    <row r="3011" spans="1:7" x14ac:dyDescent="0.4">
      <c r="A3011">
        <v>10</v>
      </c>
      <c r="B3011" t="s">
        <v>1537</v>
      </c>
      <c r="C3011" s="10">
        <v>33.75</v>
      </c>
      <c r="D3011" s="10">
        <v>4.2300000000000004</v>
      </c>
      <c r="E3011" s="16">
        <v>14.33</v>
      </c>
      <c r="F3011">
        <v>2007084</v>
      </c>
      <c r="G3011" s="5">
        <v>43153</v>
      </c>
    </row>
    <row r="3012" spans="1:7" x14ac:dyDescent="0.4">
      <c r="A3012">
        <v>11</v>
      </c>
      <c r="B3012" t="s">
        <v>1538</v>
      </c>
      <c r="C3012" s="10">
        <v>9.6</v>
      </c>
      <c r="D3012" s="10">
        <v>1.19</v>
      </c>
      <c r="E3012" s="16">
        <v>14.15</v>
      </c>
      <c r="F3012">
        <v>10351598</v>
      </c>
      <c r="G3012" s="5">
        <v>43153</v>
      </c>
    </row>
    <row r="3013" spans="1:7" x14ac:dyDescent="0.4">
      <c r="A3013">
        <v>12</v>
      </c>
      <c r="B3013" t="s">
        <v>600</v>
      </c>
      <c r="C3013" s="10">
        <v>13.35</v>
      </c>
      <c r="D3013" s="10">
        <v>1.65</v>
      </c>
      <c r="E3013" s="16">
        <v>14.1</v>
      </c>
      <c r="F3013">
        <v>2135677</v>
      </c>
      <c r="G3013" s="5">
        <v>43153</v>
      </c>
    </row>
    <row r="3014" spans="1:7" x14ac:dyDescent="0.4">
      <c r="A3014">
        <v>13</v>
      </c>
      <c r="B3014" t="s">
        <v>1539</v>
      </c>
      <c r="C3014" s="10">
        <v>44.2</v>
      </c>
      <c r="D3014" s="10">
        <v>5.24</v>
      </c>
      <c r="E3014" s="16">
        <v>13.45</v>
      </c>
      <c r="F3014">
        <v>8953828</v>
      </c>
      <c r="G3014" s="5">
        <v>43153</v>
      </c>
    </row>
    <row r="3015" spans="1:7" x14ac:dyDescent="0.4">
      <c r="A3015">
        <v>14</v>
      </c>
      <c r="B3015" t="s">
        <v>1341</v>
      </c>
      <c r="C3015" s="10">
        <v>2.58</v>
      </c>
      <c r="D3015" s="10">
        <v>0.3</v>
      </c>
      <c r="E3015" s="16">
        <v>12.96</v>
      </c>
      <c r="F3015">
        <v>167887</v>
      </c>
      <c r="G3015" s="5">
        <v>43153</v>
      </c>
    </row>
    <row r="3016" spans="1:7" x14ac:dyDescent="0.4">
      <c r="A3016">
        <v>15</v>
      </c>
      <c r="B3016" t="s">
        <v>1540</v>
      </c>
      <c r="C3016" s="10">
        <v>30.41</v>
      </c>
      <c r="D3016" s="10">
        <v>3.44</v>
      </c>
      <c r="E3016" s="16">
        <v>12.75</v>
      </c>
      <c r="F3016">
        <v>1091974</v>
      </c>
      <c r="G3016" s="5">
        <v>43153</v>
      </c>
    </row>
    <row r="3017" spans="1:7" x14ac:dyDescent="0.4">
      <c r="A3017">
        <v>16</v>
      </c>
      <c r="B3017" t="s">
        <v>1461</v>
      </c>
      <c r="C3017" s="10">
        <v>8.92</v>
      </c>
      <c r="D3017" s="10">
        <v>1</v>
      </c>
      <c r="E3017" s="16">
        <v>12.63</v>
      </c>
      <c r="F3017">
        <v>32836</v>
      </c>
      <c r="G3017" s="5">
        <v>43153</v>
      </c>
    </row>
    <row r="3018" spans="1:7" x14ac:dyDescent="0.4">
      <c r="A3018">
        <v>17</v>
      </c>
      <c r="B3018" t="s">
        <v>1541</v>
      </c>
      <c r="C3018" s="10">
        <v>135.24</v>
      </c>
      <c r="D3018" s="10">
        <v>14.89</v>
      </c>
      <c r="E3018" s="16">
        <v>12.37</v>
      </c>
      <c r="F3018">
        <v>1414702</v>
      </c>
      <c r="G3018" s="5">
        <v>43153</v>
      </c>
    </row>
    <row r="3019" spans="1:7" x14ac:dyDescent="0.4">
      <c r="A3019">
        <v>18</v>
      </c>
      <c r="B3019" t="s">
        <v>1542</v>
      </c>
      <c r="C3019" s="10">
        <v>55.85</v>
      </c>
      <c r="D3019" s="10">
        <v>6.14</v>
      </c>
      <c r="E3019" s="16">
        <v>12.35</v>
      </c>
      <c r="F3019">
        <v>918091</v>
      </c>
      <c r="G3019" s="5">
        <v>43153</v>
      </c>
    </row>
    <row r="3020" spans="1:7" x14ac:dyDescent="0.4">
      <c r="A3020">
        <v>19</v>
      </c>
      <c r="B3020" t="s">
        <v>1419</v>
      </c>
      <c r="C3020" s="10">
        <v>6.08</v>
      </c>
      <c r="D3020" s="10">
        <v>0.67</v>
      </c>
      <c r="E3020" s="16">
        <v>12.28</v>
      </c>
      <c r="F3020">
        <v>357587</v>
      </c>
      <c r="G3020" s="5">
        <v>43153</v>
      </c>
    </row>
    <row r="3021" spans="1:7" x14ac:dyDescent="0.4">
      <c r="A3021">
        <v>20</v>
      </c>
      <c r="B3021" t="s">
        <v>1543</v>
      </c>
      <c r="C3021" s="10">
        <v>48.85</v>
      </c>
      <c r="D3021" s="10">
        <v>5.25</v>
      </c>
      <c r="E3021" s="16">
        <v>12.04</v>
      </c>
      <c r="F3021">
        <v>272602</v>
      </c>
      <c r="G3021" s="5">
        <v>43153</v>
      </c>
    </row>
    <row r="3022" spans="1:7" x14ac:dyDescent="0.4">
      <c r="A3022">
        <v>21</v>
      </c>
      <c r="B3022" t="s">
        <v>505</v>
      </c>
      <c r="C3022" s="10">
        <v>26.99</v>
      </c>
      <c r="D3022" s="10">
        <v>2.9</v>
      </c>
      <c r="E3022" s="16">
        <v>12.04</v>
      </c>
      <c r="F3022">
        <v>473081</v>
      </c>
      <c r="G3022" s="5">
        <v>43153</v>
      </c>
    </row>
    <row r="3023" spans="1:7" x14ac:dyDescent="0.4">
      <c r="A3023">
        <v>22</v>
      </c>
      <c r="B3023" t="s">
        <v>1544</v>
      </c>
      <c r="C3023" s="10">
        <v>60.35</v>
      </c>
      <c r="D3023" s="10">
        <v>6.35</v>
      </c>
      <c r="E3023" s="16">
        <v>11.76</v>
      </c>
      <c r="F3023">
        <v>313979</v>
      </c>
      <c r="G3023" s="5">
        <v>43153</v>
      </c>
    </row>
    <row r="3024" spans="1:7" x14ac:dyDescent="0.4">
      <c r="A3024">
        <v>23</v>
      </c>
      <c r="B3024" t="s">
        <v>436</v>
      </c>
      <c r="C3024" s="10">
        <v>15.21</v>
      </c>
      <c r="D3024" s="10">
        <v>1.6</v>
      </c>
      <c r="E3024" s="16">
        <v>11.76</v>
      </c>
      <c r="F3024">
        <v>4250</v>
      </c>
      <c r="G3024" s="5">
        <v>43153</v>
      </c>
    </row>
    <row r="3025" spans="1:7" x14ac:dyDescent="0.4">
      <c r="A3025">
        <v>24</v>
      </c>
      <c r="B3025" t="s">
        <v>1545</v>
      </c>
      <c r="C3025" s="10">
        <v>19.97</v>
      </c>
      <c r="D3025" s="10">
        <v>2.0499999999999998</v>
      </c>
      <c r="E3025" s="16">
        <v>11.44</v>
      </c>
      <c r="F3025">
        <v>1750077</v>
      </c>
      <c r="G3025" s="5">
        <v>43153</v>
      </c>
    </row>
    <row r="3026" spans="1:7" x14ac:dyDescent="0.4">
      <c r="A3026">
        <v>25</v>
      </c>
      <c r="B3026" t="s">
        <v>1546</v>
      </c>
      <c r="C3026" s="10">
        <v>70.05</v>
      </c>
      <c r="D3026" s="10">
        <v>7.1</v>
      </c>
      <c r="E3026" s="16">
        <v>11.28</v>
      </c>
      <c r="F3026">
        <v>1451771</v>
      </c>
      <c r="G3026" s="5">
        <v>43153</v>
      </c>
    </row>
    <row r="3027" spans="1:7" x14ac:dyDescent="0.4">
      <c r="A3027">
        <v>26</v>
      </c>
      <c r="B3027" t="s">
        <v>1547</v>
      </c>
      <c r="C3027" s="10">
        <v>35.299999999999997</v>
      </c>
      <c r="D3027" s="10">
        <v>3.55</v>
      </c>
      <c r="E3027" s="16">
        <v>11.18</v>
      </c>
      <c r="F3027">
        <v>598236</v>
      </c>
      <c r="G3027" s="5">
        <v>43153</v>
      </c>
    </row>
    <row r="3028" spans="1:7" x14ac:dyDescent="0.4">
      <c r="A3028">
        <v>27</v>
      </c>
      <c r="B3028" t="s">
        <v>1085</v>
      </c>
      <c r="C3028" s="10">
        <v>3</v>
      </c>
      <c r="D3028" s="10">
        <v>0.3</v>
      </c>
      <c r="E3028" s="16">
        <v>11.11</v>
      </c>
      <c r="F3028">
        <v>103466</v>
      </c>
      <c r="G3028" s="5">
        <v>43153</v>
      </c>
    </row>
    <row r="3029" spans="1:7" x14ac:dyDescent="0.4">
      <c r="A3029">
        <v>28</v>
      </c>
      <c r="B3029" t="s">
        <v>456</v>
      </c>
      <c r="C3029" s="10">
        <v>16.12</v>
      </c>
      <c r="D3029" s="10">
        <v>1.6</v>
      </c>
      <c r="E3029" s="16">
        <v>11.02</v>
      </c>
      <c r="F3029">
        <v>82457</v>
      </c>
      <c r="G3029" s="5">
        <v>43153</v>
      </c>
    </row>
    <row r="3030" spans="1:7" x14ac:dyDescent="0.4">
      <c r="A3030">
        <v>29</v>
      </c>
      <c r="B3030" t="s">
        <v>1548</v>
      </c>
      <c r="C3030" s="10">
        <v>205.3</v>
      </c>
      <c r="D3030" s="10">
        <v>20.350000000000001</v>
      </c>
      <c r="E3030" s="16">
        <v>11</v>
      </c>
      <c r="F3030">
        <v>1420281</v>
      </c>
      <c r="G3030" s="5">
        <v>43153</v>
      </c>
    </row>
    <row r="3031" spans="1:7" x14ac:dyDescent="0.4">
      <c r="A3031">
        <v>30</v>
      </c>
      <c r="B3031" t="s">
        <v>1549</v>
      </c>
      <c r="C3031" s="10">
        <v>2.69</v>
      </c>
      <c r="D3031" s="10">
        <v>0.26</v>
      </c>
      <c r="E3031" s="16">
        <v>10.7</v>
      </c>
      <c r="F3031">
        <v>1166827</v>
      </c>
      <c r="G3031" s="5">
        <v>43153</v>
      </c>
    </row>
    <row r="3032" spans="1:7" x14ac:dyDescent="0.4">
      <c r="A3032">
        <v>31</v>
      </c>
      <c r="B3032" t="s">
        <v>1399</v>
      </c>
      <c r="C3032" s="10">
        <v>582.9</v>
      </c>
      <c r="D3032" s="10">
        <v>56.1</v>
      </c>
      <c r="E3032" s="16">
        <v>10.65</v>
      </c>
      <c r="F3032">
        <v>4550</v>
      </c>
      <c r="G3032" s="5">
        <v>43153</v>
      </c>
    </row>
    <row r="3033" spans="1:7" x14ac:dyDescent="0.4">
      <c r="A3033">
        <v>32</v>
      </c>
      <c r="B3033" t="s">
        <v>123</v>
      </c>
      <c r="C3033" s="10">
        <v>5.86</v>
      </c>
      <c r="D3033" s="10">
        <v>0.54</v>
      </c>
      <c r="E3033" s="16">
        <v>10.15</v>
      </c>
      <c r="F3033">
        <v>198840</v>
      </c>
      <c r="G3033" s="5">
        <v>43153</v>
      </c>
    </row>
    <row r="3034" spans="1:7" x14ac:dyDescent="0.4">
      <c r="A3034">
        <v>33</v>
      </c>
      <c r="B3034" t="s">
        <v>1550</v>
      </c>
      <c r="C3034" s="10">
        <v>3.16</v>
      </c>
      <c r="D3034" s="10">
        <v>0.28999999999999998</v>
      </c>
      <c r="E3034" s="16">
        <v>10.1</v>
      </c>
      <c r="F3034">
        <v>2848702</v>
      </c>
      <c r="G3034" s="5">
        <v>43153</v>
      </c>
    </row>
    <row r="3035" spans="1:7" x14ac:dyDescent="0.4">
      <c r="A3035">
        <v>34</v>
      </c>
      <c r="B3035" t="s">
        <v>1551</v>
      </c>
      <c r="C3035" s="10">
        <v>39.93</v>
      </c>
      <c r="D3035" s="10">
        <v>3.64</v>
      </c>
      <c r="E3035" s="16">
        <v>10.029999999999999</v>
      </c>
      <c r="F3035">
        <v>2491507</v>
      </c>
      <c r="G3035" s="5">
        <v>43153</v>
      </c>
    </row>
    <row r="3036" spans="1:7" x14ac:dyDescent="0.4">
      <c r="A3036">
        <v>35</v>
      </c>
      <c r="B3036" t="s">
        <v>317</v>
      </c>
      <c r="C3036" s="10">
        <v>13.86</v>
      </c>
      <c r="D3036" s="10">
        <v>1.26</v>
      </c>
      <c r="E3036" s="16">
        <v>10.01</v>
      </c>
      <c r="F3036">
        <v>2200</v>
      </c>
      <c r="G3036" s="5">
        <v>43153</v>
      </c>
    </row>
    <row r="3037" spans="1:7" x14ac:dyDescent="0.4">
      <c r="A3037">
        <v>36</v>
      </c>
      <c r="B3037" t="s">
        <v>1552</v>
      </c>
      <c r="C3037" s="10">
        <v>66.3</v>
      </c>
      <c r="D3037" s="10">
        <v>6.01</v>
      </c>
      <c r="E3037" s="16">
        <v>9.9700000000000006</v>
      </c>
      <c r="F3037">
        <v>1479178</v>
      </c>
      <c r="G3037" s="5">
        <v>43153</v>
      </c>
    </row>
    <row r="3038" spans="1:7" x14ac:dyDescent="0.4">
      <c r="A3038">
        <v>37</v>
      </c>
      <c r="B3038" t="s">
        <v>236</v>
      </c>
      <c r="C3038" s="10">
        <v>7.3</v>
      </c>
      <c r="D3038" s="10">
        <v>0.66</v>
      </c>
      <c r="E3038" s="16">
        <v>9.94</v>
      </c>
      <c r="F3038">
        <v>1059315</v>
      </c>
      <c r="G3038" s="5">
        <v>43153</v>
      </c>
    </row>
    <row r="3039" spans="1:7" x14ac:dyDescent="0.4">
      <c r="A3039">
        <v>38</v>
      </c>
      <c r="B3039" t="s">
        <v>1553</v>
      </c>
      <c r="C3039" s="10">
        <v>58.77</v>
      </c>
      <c r="D3039" s="10">
        <v>5.15</v>
      </c>
      <c r="E3039" s="16">
        <v>9.6</v>
      </c>
      <c r="F3039">
        <v>709685</v>
      </c>
      <c r="G3039" s="5">
        <v>43153</v>
      </c>
    </row>
    <row r="3040" spans="1:7" x14ac:dyDescent="0.4">
      <c r="A3040">
        <v>39</v>
      </c>
      <c r="B3040" t="s">
        <v>1278</v>
      </c>
      <c r="C3040" s="10">
        <v>18.45</v>
      </c>
      <c r="D3040" s="10">
        <v>1.6</v>
      </c>
      <c r="E3040" s="16">
        <v>9.5</v>
      </c>
      <c r="F3040">
        <v>2023700</v>
      </c>
      <c r="G3040" s="5">
        <v>43153</v>
      </c>
    </row>
    <row r="3041" spans="1:7" x14ac:dyDescent="0.4">
      <c r="A3041">
        <v>40</v>
      </c>
      <c r="B3041" t="s">
        <v>283</v>
      </c>
      <c r="C3041" s="10">
        <v>4.99</v>
      </c>
      <c r="D3041" s="10">
        <v>0.43</v>
      </c>
      <c r="E3041" s="16">
        <v>9.43</v>
      </c>
      <c r="F3041">
        <v>18853</v>
      </c>
      <c r="G3041" s="5">
        <v>43153</v>
      </c>
    </row>
    <row r="3042" spans="1:7" x14ac:dyDescent="0.4">
      <c r="A3042">
        <v>41</v>
      </c>
      <c r="B3042" t="s">
        <v>170</v>
      </c>
      <c r="C3042" s="10">
        <v>16.07</v>
      </c>
      <c r="D3042" s="10">
        <v>1.37</v>
      </c>
      <c r="E3042" s="16">
        <v>9.32</v>
      </c>
      <c r="F3042">
        <v>161638</v>
      </c>
      <c r="G3042" s="5">
        <v>43153</v>
      </c>
    </row>
    <row r="3043" spans="1:7" x14ac:dyDescent="0.4">
      <c r="A3043">
        <v>42</v>
      </c>
      <c r="B3043" t="s">
        <v>830</v>
      </c>
      <c r="C3043" s="10">
        <v>4.91</v>
      </c>
      <c r="D3043" s="10">
        <v>0.41</v>
      </c>
      <c r="E3043" s="16">
        <v>9.11</v>
      </c>
      <c r="F3043">
        <v>12151470</v>
      </c>
      <c r="G3043" s="5">
        <v>43153</v>
      </c>
    </row>
    <row r="3044" spans="1:7" x14ac:dyDescent="0.4">
      <c r="A3044">
        <v>43</v>
      </c>
      <c r="B3044" t="s">
        <v>1438</v>
      </c>
      <c r="C3044" s="10">
        <v>59.88</v>
      </c>
      <c r="D3044" s="10">
        <v>4.95</v>
      </c>
      <c r="E3044" s="16">
        <v>9.01</v>
      </c>
      <c r="F3044">
        <v>3349871</v>
      </c>
      <c r="G3044" s="5">
        <v>43153</v>
      </c>
    </row>
    <row r="3045" spans="1:7" x14ac:dyDescent="0.4">
      <c r="A3045">
        <v>44</v>
      </c>
      <c r="B3045" t="s">
        <v>1554</v>
      </c>
      <c r="C3045" s="10">
        <v>46.99</v>
      </c>
      <c r="D3045" s="10">
        <v>3.81</v>
      </c>
      <c r="E3045" s="16">
        <v>8.82</v>
      </c>
      <c r="F3045">
        <v>889907</v>
      </c>
      <c r="G3045" s="5">
        <v>43153</v>
      </c>
    </row>
    <row r="3046" spans="1:7" x14ac:dyDescent="0.4">
      <c r="A3046">
        <v>45</v>
      </c>
      <c r="B3046" t="s">
        <v>1483</v>
      </c>
      <c r="C3046" s="10">
        <v>7.23</v>
      </c>
      <c r="D3046" s="10">
        <v>0.57999999999999996</v>
      </c>
      <c r="E3046" s="16">
        <v>8.7200000000000006</v>
      </c>
      <c r="F3046">
        <v>302731</v>
      </c>
      <c r="G3046" s="5">
        <v>43153</v>
      </c>
    </row>
    <row r="3047" spans="1:7" x14ac:dyDescent="0.4">
      <c r="A3047">
        <v>46</v>
      </c>
      <c r="B3047" t="s">
        <v>1555</v>
      </c>
      <c r="C3047" s="10">
        <v>99.72</v>
      </c>
      <c r="D3047" s="10">
        <v>7.8</v>
      </c>
      <c r="E3047" s="16">
        <v>8.49</v>
      </c>
      <c r="F3047">
        <v>503980</v>
      </c>
      <c r="G3047" s="5">
        <v>43153</v>
      </c>
    </row>
    <row r="3048" spans="1:7" x14ac:dyDescent="0.4">
      <c r="A3048">
        <v>47</v>
      </c>
      <c r="B3048" t="s">
        <v>1556</v>
      </c>
      <c r="C3048" s="10">
        <v>8.85</v>
      </c>
      <c r="D3048" s="10">
        <v>0.69</v>
      </c>
      <c r="E3048" s="16">
        <v>8.4600000000000009</v>
      </c>
      <c r="F3048">
        <v>944881</v>
      </c>
      <c r="G3048" s="5">
        <v>43153</v>
      </c>
    </row>
    <row r="3049" spans="1:7" x14ac:dyDescent="0.4">
      <c r="A3049">
        <v>48</v>
      </c>
      <c r="B3049" t="s">
        <v>1557</v>
      </c>
      <c r="C3049" s="10">
        <v>25.04</v>
      </c>
      <c r="D3049" s="10">
        <v>1.94</v>
      </c>
      <c r="E3049" s="16">
        <v>8.4</v>
      </c>
      <c r="F3049">
        <v>10865344</v>
      </c>
      <c r="G3049" s="5">
        <v>43153</v>
      </c>
    </row>
    <row r="3050" spans="1:7" x14ac:dyDescent="0.4">
      <c r="A3050">
        <v>49</v>
      </c>
      <c r="B3050" t="s">
        <v>713</v>
      </c>
      <c r="C3050" s="10">
        <v>5.66</v>
      </c>
      <c r="D3050" s="10">
        <v>0.43</v>
      </c>
      <c r="E3050" s="16">
        <v>8.2200000000000006</v>
      </c>
      <c r="F3050">
        <v>19066</v>
      </c>
      <c r="G3050" s="5">
        <v>43153</v>
      </c>
    </row>
    <row r="3051" spans="1:7" x14ac:dyDescent="0.4">
      <c r="A3051">
        <v>50</v>
      </c>
      <c r="B3051" t="s">
        <v>320</v>
      </c>
      <c r="C3051" s="10">
        <v>3.56</v>
      </c>
      <c r="D3051" s="10">
        <v>0.27</v>
      </c>
      <c r="E3051" s="16">
        <v>8.2100000000000009</v>
      </c>
      <c r="F3051">
        <v>1219629</v>
      </c>
      <c r="G3051" s="5">
        <v>43153</v>
      </c>
    </row>
    <row r="3052" spans="1:7" x14ac:dyDescent="0.4">
      <c r="A3052">
        <v>51</v>
      </c>
      <c r="B3052" t="s">
        <v>1558</v>
      </c>
      <c r="C3052" s="10">
        <v>39.18</v>
      </c>
      <c r="D3052" s="10">
        <v>2.95</v>
      </c>
      <c r="E3052" s="16">
        <v>8.14</v>
      </c>
      <c r="F3052">
        <v>2530699</v>
      </c>
      <c r="G3052" s="5">
        <v>43153</v>
      </c>
    </row>
    <row r="3053" spans="1:7" x14ac:dyDescent="0.4">
      <c r="A3053">
        <v>52</v>
      </c>
      <c r="B3053" t="s">
        <v>1559</v>
      </c>
      <c r="C3053" s="10">
        <v>78.989999999999995</v>
      </c>
      <c r="D3053" s="10">
        <v>5.92</v>
      </c>
      <c r="E3053" s="16">
        <v>8.1</v>
      </c>
      <c r="F3053">
        <v>111008</v>
      </c>
      <c r="G3053" s="5">
        <v>43153</v>
      </c>
    </row>
    <row r="3054" spans="1:7" x14ac:dyDescent="0.4">
      <c r="A3054">
        <v>53</v>
      </c>
      <c r="B3054" t="s">
        <v>1560</v>
      </c>
      <c r="C3054" s="10">
        <v>59.31</v>
      </c>
      <c r="D3054" s="10">
        <v>4.3899999999999997</v>
      </c>
      <c r="E3054" s="16">
        <v>7.99</v>
      </c>
      <c r="F3054">
        <v>130029</v>
      </c>
      <c r="G3054" s="5">
        <v>43153</v>
      </c>
    </row>
    <row r="3055" spans="1:7" x14ac:dyDescent="0.4">
      <c r="A3055">
        <v>54</v>
      </c>
      <c r="B3055" t="s">
        <v>1470</v>
      </c>
      <c r="C3055" s="10">
        <v>2.98</v>
      </c>
      <c r="D3055" s="10">
        <v>0.22</v>
      </c>
      <c r="E3055" s="16">
        <v>7.97</v>
      </c>
      <c r="F3055">
        <v>3964507</v>
      </c>
      <c r="G3055" s="5">
        <v>43153</v>
      </c>
    </row>
    <row r="3056" spans="1:7" x14ac:dyDescent="0.4">
      <c r="A3056">
        <v>55</v>
      </c>
      <c r="B3056" t="s">
        <v>1561</v>
      </c>
      <c r="C3056" s="10">
        <v>34.979999999999997</v>
      </c>
      <c r="D3056" s="10">
        <v>2.58</v>
      </c>
      <c r="E3056" s="16">
        <v>7.96</v>
      </c>
      <c r="F3056">
        <v>622643</v>
      </c>
      <c r="G3056" s="5">
        <v>43153</v>
      </c>
    </row>
    <row r="3057" spans="1:7" x14ac:dyDescent="0.4">
      <c r="A3057">
        <v>56</v>
      </c>
      <c r="B3057" t="s">
        <v>1562</v>
      </c>
      <c r="C3057" s="10">
        <v>23.75</v>
      </c>
      <c r="D3057" s="10">
        <v>1.73</v>
      </c>
      <c r="E3057" s="16">
        <v>7.86</v>
      </c>
      <c r="F3057">
        <v>3476350</v>
      </c>
      <c r="G3057" s="5">
        <v>43153</v>
      </c>
    </row>
    <row r="3058" spans="1:7" x14ac:dyDescent="0.4">
      <c r="A3058">
        <v>57</v>
      </c>
      <c r="B3058" t="s">
        <v>1563</v>
      </c>
      <c r="C3058" s="10">
        <v>43.6</v>
      </c>
      <c r="D3058" s="10">
        <v>3.15</v>
      </c>
      <c r="E3058" s="16">
        <v>7.79</v>
      </c>
      <c r="F3058">
        <v>1148892</v>
      </c>
      <c r="G3058" s="5">
        <v>43153</v>
      </c>
    </row>
    <row r="3059" spans="1:7" x14ac:dyDescent="0.4">
      <c r="A3059">
        <v>58</v>
      </c>
      <c r="B3059" t="s">
        <v>534</v>
      </c>
      <c r="C3059" s="10">
        <v>42</v>
      </c>
      <c r="D3059" s="10">
        <v>3</v>
      </c>
      <c r="E3059" s="16">
        <v>7.69</v>
      </c>
      <c r="F3059">
        <v>147168</v>
      </c>
      <c r="G3059" s="5">
        <v>43153</v>
      </c>
    </row>
    <row r="3060" spans="1:7" x14ac:dyDescent="0.4">
      <c r="A3060">
        <v>59</v>
      </c>
      <c r="B3060" t="s">
        <v>535</v>
      </c>
      <c r="C3060" s="10">
        <v>27.62</v>
      </c>
      <c r="D3060" s="10">
        <v>1.97</v>
      </c>
      <c r="E3060" s="16">
        <v>7.68</v>
      </c>
      <c r="F3060">
        <v>2237988</v>
      </c>
      <c r="G3060" s="5">
        <v>43153</v>
      </c>
    </row>
    <row r="3061" spans="1:7" x14ac:dyDescent="0.4">
      <c r="A3061">
        <v>60</v>
      </c>
      <c r="B3061" t="s">
        <v>615</v>
      </c>
      <c r="C3061" s="10">
        <v>8.3699999999999992</v>
      </c>
      <c r="D3061" s="10">
        <v>0.59</v>
      </c>
      <c r="E3061" s="16">
        <v>7.58</v>
      </c>
      <c r="F3061">
        <v>10765515</v>
      </c>
      <c r="G3061" s="5">
        <v>43153</v>
      </c>
    </row>
    <row r="3062" spans="1:7" x14ac:dyDescent="0.4">
      <c r="A3062">
        <v>61</v>
      </c>
      <c r="B3062" t="s">
        <v>1071</v>
      </c>
      <c r="C3062" s="10">
        <v>5.76</v>
      </c>
      <c r="D3062" s="10">
        <v>0.4</v>
      </c>
      <c r="E3062" s="16">
        <v>7.46</v>
      </c>
      <c r="F3062">
        <v>10512</v>
      </c>
      <c r="G3062" s="5">
        <v>43153</v>
      </c>
    </row>
    <row r="3063" spans="1:7" x14ac:dyDescent="0.4">
      <c r="A3063">
        <v>62</v>
      </c>
      <c r="B3063" t="s">
        <v>26</v>
      </c>
      <c r="C3063" s="10">
        <v>3.78</v>
      </c>
      <c r="D3063" s="10">
        <v>0.26</v>
      </c>
      <c r="E3063" s="16">
        <v>7.38</v>
      </c>
      <c r="F3063">
        <v>36934</v>
      </c>
      <c r="G3063" s="5">
        <v>43153</v>
      </c>
    </row>
    <row r="3064" spans="1:7" x14ac:dyDescent="0.4">
      <c r="A3064">
        <v>63</v>
      </c>
      <c r="B3064" t="s">
        <v>1564</v>
      </c>
      <c r="C3064" s="10">
        <v>4.78</v>
      </c>
      <c r="D3064" s="10">
        <v>0.33</v>
      </c>
      <c r="E3064" s="16">
        <v>7.37</v>
      </c>
      <c r="F3064">
        <v>2842</v>
      </c>
      <c r="G3064" s="5">
        <v>43153</v>
      </c>
    </row>
    <row r="3065" spans="1:7" x14ac:dyDescent="0.4">
      <c r="A3065">
        <v>64</v>
      </c>
      <c r="B3065" t="s">
        <v>859</v>
      </c>
      <c r="C3065" s="10">
        <v>31.06</v>
      </c>
      <c r="D3065" s="10">
        <v>2.12</v>
      </c>
      <c r="E3065" s="16">
        <v>7.33</v>
      </c>
      <c r="F3065">
        <v>665179</v>
      </c>
      <c r="G3065" s="5">
        <v>43153</v>
      </c>
    </row>
    <row r="3066" spans="1:7" x14ac:dyDescent="0.4">
      <c r="A3066">
        <v>65</v>
      </c>
      <c r="B3066" t="s">
        <v>1343</v>
      </c>
      <c r="C3066" s="10">
        <v>2.2000000000000002</v>
      </c>
      <c r="D3066" s="10">
        <v>0.15</v>
      </c>
      <c r="E3066" s="16">
        <v>7.32</v>
      </c>
      <c r="F3066">
        <v>252436</v>
      </c>
      <c r="G3066" s="5">
        <v>43153</v>
      </c>
    </row>
    <row r="3067" spans="1:7" x14ac:dyDescent="0.4">
      <c r="A3067">
        <v>66</v>
      </c>
      <c r="B3067" t="s">
        <v>520</v>
      </c>
      <c r="C3067" s="10">
        <v>26.59</v>
      </c>
      <c r="D3067" s="10">
        <v>1.8</v>
      </c>
      <c r="E3067" s="16">
        <v>7.28</v>
      </c>
      <c r="F3067">
        <v>6974</v>
      </c>
      <c r="G3067" s="5">
        <v>43153</v>
      </c>
    </row>
    <row r="3068" spans="1:7" x14ac:dyDescent="0.4">
      <c r="A3068">
        <v>67</v>
      </c>
      <c r="B3068" t="s">
        <v>344</v>
      </c>
      <c r="C3068" s="10">
        <v>8.98</v>
      </c>
      <c r="D3068" s="10">
        <v>0.6</v>
      </c>
      <c r="E3068" s="16">
        <v>7.16</v>
      </c>
      <c r="F3068">
        <v>1098612</v>
      </c>
      <c r="G3068" s="5">
        <v>43153</v>
      </c>
    </row>
    <row r="3069" spans="1:7" x14ac:dyDescent="0.4">
      <c r="A3069">
        <v>68</v>
      </c>
      <c r="B3069" t="s">
        <v>705</v>
      </c>
      <c r="C3069" s="10">
        <v>2.73</v>
      </c>
      <c r="D3069" s="10">
        <v>0.18</v>
      </c>
      <c r="E3069" s="16">
        <v>7.1</v>
      </c>
      <c r="F3069">
        <v>26418</v>
      </c>
      <c r="G3069" s="5">
        <v>43153</v>
      </c>
    </row>
    <row r="3070" spans="1:7" x14ac:dyDescent="0.4">
      <c r="A3070">
        <v>69</v>
      </c>
      <c r="B3070" t="s">
        <v>1565</v>
      </c>
      <c r="C3070" s="10">
        <v>2.73</v>
      </c>
      <c r="D3070" s="10">
        <v>0.18</v>
      </c>
      <c r="E3070" s="16">
        <v>7.06</v>
      </c>
      <c r="F3070">
        <v>207084</v>
      </c>
      <c r="G3070" s="5">
        <v>43153</v>
      </c>
    </row>
    <row r="3071" spans="1:7" x14ac:dyDescent="0.4">
      <c r="A3071">
        <v>70</v>
      </c>
      <c r="B3071" t="s">
        <v>1149</v>
      </c>
      <c r="C3071" s="10">
        <v>14.27</v>
      </c>
      <c r="D3071" s="10">
        <v>0.93</v>
      </c>
      <c r="E3071" s="16">
        <v>6.97</v>
      </c>
      <c r="F3071">
        <v>1179747</v>
      </c>
      <c r="G3071" s="5">
        <v>43153</v>
      </c>
    </row>
    <row r="3072" spans="1:7" x14ac:dyDescent="0.4">
      <c r="A3072">
        <v>71</v>
      </c>
      <c r="B3072" t="s">
        <v>1566</v>
      </c>
      <c r="C3072" s="10">
        <v>3.85</v>
      </c>
      <c r="D3072" s="10">
        <v>0.25</v>
      </c>
      <c r="E3072" s="16">
        <v>6.94</v>
      </c>
      <c r="F3072">
        <v>985772</v>
      </c>
      <c r="G3072" s="5">
        <v>43153</v>
      </c>
    </row>
    <row r="3073" spans="1:7" x14ac:dyDescent="0.4">
      <c r="A3073">
        <v>72</v>
      </c>
      <c r="B3073" t="s">
        <v>899</v>
      </c>
      <c r="C3073" s="10">
        <v>21.58</v>
      </c>
      <c r="D3073" s="10">
        <v>1.4</v>
      </c>
      <c r="E3073" s="16">
        <v>6.94</v>
      </c>
      <c r="F3073">
        <v>581136</v>
      </c>
      <c r="G3073" s="5">
        <v>43153</v>
      </c>
    </row>
    <row r="3074" spans="1:7" x14ac:dyDescent="0.4">
      <c r="A3074">
        <v>73</v>
      </c>
      <c r="B3074" t="s">
        <v>19</v>
      </c>
      <c r="C3074" s="10">
        <v>6.47</v>
      </c>
      <c r="D3074" s="10">
        <v>0.42</v>
      </c>
      <c r="E3074" s="16">
        <v>6.93</v>
      </c>
      <c r="F3074">
        <v>4916</v>
      </c>
      <c r="G3074" s="5">
        <v>43153</v>
      </c>
    </row>
    <row r="3075" spans="1:7" x14ac:dyDescent="0.4">
      <c r="A3075">
        <v>74</v>
      </c>
      <c r="B3075" t="s">
        <v>1567</v>
      </c>
      <c r="C3075" s="10">
        <v>35.549999999999997</v>
      </c>
      <c r="D3075" s="10">
        <v>2.2000000000000002</v>
      </c>
      <c r="E3075" s="16">
        <v>6.6</v>
      </c>
      <c r="F3075">
        <v>1139622</v>
      </c>
      <c r="G3075" s="5">
        <v>43153</v>
      </c>
    </row>
    <row r="3076" spans="1:7" x14ac:dyDescent="0.4">
      <c r="A3076">
        <v>75</v>
      </c>
      <c r="B3076" t="s">
        <v>1568</v>
      </c>
      <c r="C3076" s="10">
        <v>4.07</v>
      </c>
      <c r="D3076" s="10">
        <v>0.25</v>
      </c>
      <c r="E3076" s="16">
        <v>6.54</v>
      </c>
      <c r="F3076">
        <v>2557089</v>
      </c>
      <c r="G3076" s="5">
        <v>43153</v>
      </c>
    </row>
    <row r="3077" spans="1:7" x14ac:dyDescent="0.4">
      <c r="A3077">
        <v>76</v>
      </c>
      <c r="B3077" t="s">
        <v>147</v>
      </c>
      <c r="C3077" s="10">
        <v>2.8</v>
      </c>
      <c r="D3077" s="10">
        <v>0.17</v>
      </c>
      <c r="E3077" s="16">
        <v>6.46</v>
      </c>
      <c r="F3077">
        <v>1029746</v>
      </c>
      <c r="G3077" s="5">
        <v>43153</v>
      </c>
    </row>
    <row r="3078" spans="1:7" x14ac:dyDescent="0.4">
      <c r="A3078">
        <v>77</v>
      </c>
      <c r="B3078" t="s">
        <v>155</v>
      </c>
      <c r="C3078" s="10">
        <v>12.19</v>
      </c>
      <c r="D3078" s="10">
        <v>0.74</v>
      </c>
      <c r="E3078" s="16">
        <v>6.46</v>
      </c>
      <c r="F3078">
        <v>115674</v>
      </c>
      <c r="G3078" s="5">
        <v>43153</v>
      </c>
    </row>
    <row r="3079" spans="1:7" x14ac:dyDescent="0.4">
      <c r="A3079">
        <v>78</v>
      </c>
      <c r="B3079" t="s">
        <v>1569</v>
      </c>
      <c r="C3079" s="10">
        <v>56.85</v>
      </c>
      <c r="D3079" s="10">
        <v>3.4</v>
      </c>
      <c r="E3079" s="16">
        <v>6.36</v>
      </c>
      <c r="F3079">
        <v>99492</v>
      </c>
      <c r="G3079" s="5">
        <v>43153</v>
      </c>
    </row>
    <row r="3080" spans="1:7" x14ac:dyDescent="0.4">
      <c r="A3080">
        <v>79</v>
      </c>
      <c r="B3080" t="s">
        <v>1570</v>
      </c>
      <c r="C3080" s="10">
        <v>17.600000000000001</v>
      </c>
      <c r="D3080" s="10">
        <v>1.05</v>
      </c>
      <c r="E3080" s="16">
        <v>6.34</v>
      </c>
      <c r="F3080">
        <v>514898</v>
      </c>
      <c r="G3080" s="5">
        <v>43153</v>
      </c>
    </row>
    <row r="3081" spans="1:7" x14ac:dyDescent="0.4">
      <c r="A3081">
        <v>80</v>
      </c>
      <c r="B3081" t="s">
        <v>596</v>
      </c>
      <c r="C3081" s="10">
        <v>13.15</v>
      </c>
      <c r="D3081" s="10">
        <v>0.78</v>
      </c>
      <c r="E3081" s="16">
        <v>6.31</v>
      </c>
      <c r="F3081">
        <v>2661541</v>
      </c>
      <c r="G3081" s="5">
        <v>43153</v>
      </c>
    </row>
    <row r="3082" spans="1:7" x14ac:dyDescent="0.4">
      <c r="A3082">
        <v>81</v>
      </c>
      <c r="B3082" t="s">
        <v>1571</v>
      </c>
      <c r="C3082" s="10">
        <v>43.05</v>
      </c>
      <c r="D3082" s="10">
        <v>2.5499999999999998</v>
      </c>
      <c r="E3082" s="16">
        <v>6.3</v>
      </c>
      <c r="F3082">
        <v>331533</v>
      </c>
      <c r="G3082" s="5">
        <v>43153</v>
      </c>
    </row>
    <row r="3083" spans="1:7" x14ac:dyDescent="0.4">
      <c r="A3083">
        <v>82</v>
      </c>
      <c r="B3083" t="s">
        <v>259</v>
      </c>
      <c r="C3083" s="10">
        <v>6.8</v>
      </c>
      <c r="D3083" s="10">
        <v>0.4</v>
      </c>
      <c r="E3083" s="16">
        <v>6.25</v>
      </c>
      <c r="F3083">
        <v>1748305</v>
      </c>
      <c r="G3083" s="5">
        <v>43153</v>
      </c>
    </row>
    <row r="3084" spans="1:7" x14ac:dyDescent="0.4">
      <c r="A3084">
        <v>83</v>
      </c>
      <c r="B3084" t="s">
        <v>1572</v>
      </c>
      <c r="C3084" s="10">
        <v>5.36</v>
      </c>
      <c r="D3084" s="10">
        <v>0.31</v>
      </c>
      <c r="E3084" s="16">
        <v>6.24</v>
      </c>
      <c r="F3084">
        <v>45351</v>
      </c>
      <c r="G3084" s="5">
        <v>43153</v>
      </c>
    </row>
    <row r="3085" spans="1:7" x14ac:dyDescent="0.4">
      <c r="A3085">
        <v>84</v>
      </c>
      <c r="B3085" t="s">
        <v>632</v>
      </c>
      <c r="C3085" s="10">
        <v>4.26</v>
      </c>
      <c r="D3085" s="10">
        <v>0.25</v>
      </c>
      <c r="E3085" s="16">
        <v>6.23</v>
      </c>
      <c r="F3085">
        <v>4419718</v>
      </c>
      <c r="G3085" s="5">
        <v>43153</v>
      </c>
    </row>
    <row r="3086" spans="1:7" x14ac:dyDescent="0.4">
      <c r="A3086">
        <v>85</v>
      </c>
      <c r="B3086" t="s">
        <v>1573</v>
      </c>
      <c r="C3086" s="10">
        <v>8.48</v>
      </c>
      <c r="D3086" s="10">
        <v>0.49</v>
      </c>
      <c r="E3086" s="16">
        <v>6.13</v>
      </c>
      <c r="F3086">
        <v>90461</v>
      </c>
      <c r="G3086" s="5">
        <v>43153</v>
      </c>
    </row>
    <row r="3087" spans="1:7" x14ac:dyDescent="0.4">
      <c r="A3087">
        <v>86</v>
      </c>
      <c r="B3087" t="s">
        <v>1574</v>
      </c>
      <c r="C3087" s="10">
        <v>25.1</v>
      </c>
      <c r="D3087" s="10">
        <v>1.45</v>
      </c>
      <c r="E3087" s="16">
        <v>6.13</v>
      </c>
      <c r="F3087">
        <v>800951</v>
      </c>
      <c r="G3087" s="5">
        <v>43153</v>
      </c>
    </row>
    <row r="3088" spans="1:7" x14ac:dyDescent="0.4">
      <c r="A3088">
        <v>87</v>
      </c>
      <c r="B3088" t="s">
        <v>1575</v>
      </c>
      <c r="C3088" s="10">
        <v>29.5</v>
      </c>
      <c r="D3088" s="10">
        <v>1.7</v>
      </c>
      <c r="E3088" s="16">
        <v>6.12</v>
      </c>
      <c r="F3088">
        <v>185031</v>
      </c>
      <c r="G3088" s="5">
        <v>43153</v>
      </c>
    </row>
    <row r="3089" spans="1:7" x14ac:dyDescent="0.4">
      <c r="A3089">
        <v>88</v>
      </c>
      <c r="B3089" t="s">
        <v>120</v>
      </c>
      <c r="C3089" s="10">
        <v>8.94</v>
      </c>
      <c r="D3089" s="10">
        <v>0.51</v>
      </c>
      <c r="E3089" s="16">
        <v>6.11</v>
      </c>
      <c r="F3089">
        <v>6898</v>
      </c>
      <c r="G3089" s="5">
        <v>43153</v>
      </c>
    </row>
    <row r="3090" spans="1:7" x14ac:dyDescent="0.4">
      <c r="A3090">
        <v>89</v>
      </c>
      <c r="B3090" t="s">
        <v>1576</v>
      </c>
      <c r="C3090" s="10">
        <v>49.18</v>
      </c>
      <c r="D3090" s="10">
        <v>2.83</v>
      </c>
      <c r="E3090" s="16">
        <v>6.11</v>
      </c>
      <c r="F3090">
        <v>455987</v>
      </c>
      <c r="G3090" s="5">
        <v>43153</v>
      </c>
    </row>
    <row r="3091" spans="1:7" x14ac:dyDescent="0.4">
      <c r="A3091">
        <v>90</v>
      </c>
      <c r="B3091" t="s">
        <v>564</v>
      </c>
      <c r="C3091" s="10">
        <v>21.41</v>
      </c>
      <c r="D3091" s="10">
        <v>1.23</v>
      </c>
      <c r="E3091" s="16">
        <v>6.1</v>
      </c>
      <c r="F3091">
        <v>1325110</v>
      </c>
      <c r="G3091" s="5">
        <v>43153</v>
      </c>
    </row>
    <row r="3092" spans="1:7" x14ac:dyDescent="0.4">
      <c r="A3092">
        <v>91</v>
      </c>
      <c r="B3092" t="s">
        <v>1577</v>
      </c>
      <c r="C3092" s="10">
        <v>29.52</v>
      </c>
      <c r="D3092" s="10">
        <v>1.69</v>
      </c>
      <c r="E3092" s="16">
        <v>6.07</v>
      </c>
      <c r="F3092">
        <v>1515170</v>
      </c>
      <c r="G3092" s="5">
        <v>43153</v>
      </c>
    </row>
    <row r="3093" spans="1:7" x14ac:dyDescent="0.4">
      <c r="A3093">
        <v>92</v>
      </c>
      <c r="B3093" t="s">
        <v>631</v>
      </c>
      <c r="C3093" s="10">
        <v>5.09</v>
      </c>
      <c r="D3093" s="10">
        <v>0.28999999999999998</v>
      </c>
      <c r="E3093" s="16">
        <v>6.04</v>
      </c>
      <c r="F3093">
        <v>13374770</v>
      </c>
      <c r="G3093" s="5">
        <v>43153</v>
      </c>
    </row>
    <row r="3094" spans="1:7" x14ac:dyDescent="0.4">
      <c r="A3094">
        <v>93</v>
      </c>
      <c r="B3094" t="s">
        <v>641</v>
      </c>
      <c r="C3094" s="10">
        <v>7.33</v>
      </c>
      <c r="D3094" s="10">
        <v>0.42</v>
      </c>
      <c r="E3094" s="16">
        <v>6.04</v>
      </c>
      <c r="F3094">
        <v>3467</v>
      </c>
      <c r="G3094" s="5">
        <v>43153</v>
      </c>
    </row>
    <row r="3095" spans="1:7" x14ac:dyDescent="0.4">
      <c r="A3095">
        <v>94</v>
      </c>
      <c r="B3095" t="s">
        <v>573</v>
      </c>
      <c r="C3095" s="10">
        <v>3.54</v>
      </c>
      <c r="D3095" s="10">
        <v>0.2</v>
      </c>
      <c r="E3095" s="16">
        <v>5.99</v>
      </c>
      <c r="F3095">
        <v>3094487</v>
      </c>
      <c r="G3095" s="5">
        <v>43153</v>
      </c>
    </row>
    <row r="3096" spans="1:7" x14ac:dyDescent="0.4">
      <c r="A3096">
        <v>95</v>
      </c>
      <c r="B3096" t="s">
        <v>1578</v>
      </c>
      <c r="C3096" s="10">
        <v>14.34</v>
      </c>
      <c r="D3096" s="10">
        <v>0.8</v>
      </c>
      <c r="E3096" s="16">
        <v>5.91</v>
      </c>
      <c r="F3096">
        <v>10435925</v>
      </c>
      <c r="G3096" s="5">
        <v>43153</v>
      </c>
    </row>
    <row r="3097" spans="1:7" x14ac:dyDescent="0.4">
      <c r="A3097">
        <v>96</v>
      </c>
      <c r="B3097" t="s">
        <v>618</v>
      </c>
      <c r="C3097" s="10">
        <v>68.209999999999994</v>
      </c>
      <c r="D3097" s="10">
        <v>3.79</v>
      </c>
      <c r="E3097" s="16">
        <v>5.88</v>
      </c>
      <c r="F3097">
        <v>429182</v>
      </c>
      <c r="G3097" s="5">
        <v>43153</v>
      </c>
    </row>
    <row r="3098" spans="1:7" x14ac:dyDescent="0.4">
      <c r="A3098">
        <v>97</v>
      </c>
      <c r="B3098" t="s">
        <v>186</v>
      </c>
      <c r="C3098" s="10">
        <v>10.27</v>
      </c>
      <c r="D3098" s="10">
        <v>0.56999999999999995</v>
      </c>
      <c r="E3098" s="16">
        <v>5.88</v>
      </c>
      <c r="F3098">
        <v>237439</v>
      </c>
      <c r="G3098" s="5">
        <v>43153</v>
      </c>
    </row>
    <row r="3099" spans="1:7" x14ac:dyDescent="0.4">
      <c r="A3099">
        <v>98</v>
      </c>
      <c r="B3099" t="s">
        <v>1579</v>
      </c>
      <c r="C3099" s="10">
        <v>42.82</v>
      </c>
      <c r="D3099" s="10">
        <v>2.37</v>
      </c>
      <c r="E3099" s="16">
        <v>5.86</v>
      </c>
      <c r="F3099">
        <v>20051</v>
      </c>
      <c r="G3099" s="5">
        <v>43153</v>
      </c>
    </row>
    <row r="3100" spans="1:7" x14ac:dyDescent="0.4">
      <c r="A3100">
        <v>99</v>
      </c>
      <c r="B3100" t="s">
        <v>1580</v>
      </c>
      <c r="C3100" s="10">
        <v>8.5399999999999991</v>
      </c>
      <c r="D3100" s="10">
        <v>0.47</v>
      </c>
      <c r="E3100" s="16">
        <v>5.82</v>
      </c>
      <c r="F3100">
        <v>834864</v>
      </c>
      <c r="G3100" s="5">
        <v>43153</v>
      </c>
    </row>
    <row r="3101" spans="1:7" x14ac:dyDescent="0.4">
      <c r="A3101">
        <v>100</v>
      </c>
      <c r="B3101" t="s">
        <v>1581</v>
      </c>
      <c r="C3101" s="10">
        <v>12.9</v>
      </c>
      <c r="D3101" s="10">
        <v>0.7</v>
      </c>
      <c r="E3101" s="16">
        <v>5.74</v>
      </c>
      <c r="F3101">
        <v>3038123</v>
      </c>
      <c r="G3101" s="5">
        <v>43153</v>
      </c>
    </row>
    <row r="3102" spans="1:7" x14ac:dyDescent="0.4">
      <c r="A3102">
        <v>1</v>
      </c>
      <c r="B3102" t="s">
        <v>865</v>
      </c>
      <c r="C3102" s="10">
        <v>25.8</v>
      </c>
      <c r="D3102" s="10">
        <v>7</v>
      </c>
      <c r="E3102" s="16">
        <v>37.229999999999997</v>
      </c>
      <c r="F3102">
        <v>852188</v>
      </c>
      <c r="G3102" s="5">
        <v>43154</v>
      </c>
    </row>
    <row r="3103" spans="1:7" x14ac:dyDescent="0.4">
      <c r="A3103">
        <v>2</v>
      </c>
      <c r="B3103" t="s">
        <v>970</v>
      </c>
      <c r="C3103" s="10">
        <v>3.35</v>
      </c>
      <c r="D3103" s="10">
        <v>0.8</v>
      </c>
      <c r="E3103" s="16">
        <v>31.37</v>
      </c>
      <c r="F3103">
        <v>5198317</v>
      </c>
      <c r="G3103" s="5">
        <v>43154</v>
      </c>
    </row>
    <row r="3104" spans="1:7" x14ac:dyDescent="0.4">
      <c r="A3104">
        <v>3</v>
      </c>
      <c r="B3104" t="s">
        <v>1490</v>
      </c>
      <c r="C3104" s="10">
        <v>38.299999999999997</v>
      </c>
      <c r="D3104" s="10">
        <v>8.35</v>
      </c>
      <c r="E3104" s="16">
        <v>27.88</v>
      </c>
      <c r="F3104">
        <v>1835185</v>
      </c>
      <c r="G3104" s="5">
        <v>43154</v>
      </c>
    </row>
    <row r="3105" spans="1:7" x14ac:dyDescent="0.4">
      <c r="A3105">
        <v>4</v>
      </c>
      <c r="B3105" t="s">
        <v>1491</v>
      </c>
      <c r="C3105" s="10">
        <v>59.94</v>
      </c>
      <c r="D3105" s="10">
        <v>11.54</v>
      </c>
      <c r="E3105" s="16">
        <v>23.84</v>
      </c>
      <c r="F3105">
        <v>6217353</v>
      </c>
      <c r="G3105" s="5">
        <v>43154</v>
      </c>
    </row>
    <row r="3106" spans="1:7" x14ac:dyDescent="0.4">
      <c r="A3106">
        <v>5</v>
      </c>
      <c r="B3106" t="s">
        <v>1492</v>
      </c>
      <c r="C3106" s="10">
        <v>54.25</v>
      </c>
      <c r="D3106" s="10">
        <v>10.4</v>
      </c>
      <c r="E3106" s="16">
        <v>23.72</v>
      </c>
      <c r="F3106">
        <v>337948</v>
      </c>
      <c r="G3106" s="5">
        <v>43154</v>
      </c>
    </row>
    <row r="3107" spans="1:7" x14ac:dyDescent="0.4">
      <c r="A3107">
        <v>6</v>
      </c>
      <c r="B3107" t="s">
        <v>1493</v>
      </c>
      <c r="C3107" s="10">
        <v>8.85</v>
      </c>
      <c r="D3107" s="10">
        <v>1.48</v>
      </c>
      <c r="E3107" s="16">
        <v>20.079999999999998</v>
      </c>
      <c r="F3107">
        <v>90474</v>
      </c>
      <c r="G3107" s="5">
        <v>43154</v>
      </c>
    </row>
    <row r="3108" spans="1:7" x14ac:dyDescent="0.4">
      <c r="A3108">
        <v>7</v>
      </c>
      <c r="B3108" t="s">
        <v>727</v>
      </c>
      <c r="C3108" s="10">
        <v>3.89</v>
      </c>
      <c r="D3108" s="10">
        <v>0.62</v>
      </c>
      <c r="E3108" s="16">
        <v>18.96</v>
      </c>
      <c r="F3108">
        <v>52916</v>
      </c>
      <c r="G3108" s="5">
        <v>43154</v>
      </c>
    </row>
    <row r="3109" spans="1:7" x14ac:dyDescent="0.4">
      <c r="A3109">
        <v>8</v>
      </c>
      <c r="B3109" t="s">
        <v>1494</v>
      </c>
      <c r="C3109" s="10">
        <v>14.15</v>
      </c>
      <c r="D3109" s="10">
        <v>2.2000000000000002</v>
      </c>
      <c r="E3109" s="16">
        <v>18.41</v>
      </c>
      <c r="F3109">
        <v>880632</v>
      </c>
      <c r="G3109" s="5">
        <v>43154</v>
      </c>
    </row>
    <row r="3110" spans="1:7" x14ac:dyDescent="0.4">
      <c r="A3110">
        <v>9</v>
      </c>
      <c r="B3110" t="s">
        <v>1276</v>
      </c>
      <c r="C3110" s="10">
        <v>3.9</v>
      </c>
      <c r="D3110" s="10">
        <v>0.57999999999999996</v>
      </c>
      <c r="E3110" s="16">
        <v>17.59</v>
      </c>
      <c r="F3110">
        <v>168920</v>
      </c>
      <c r="G3110" s="5">
        <v>43154</v>
      </c>
    </row>
    <row r="3111" spans="1:7" x14ac:dyDescent="0.4">
      <c r="A3111">
        <v>10</v>
      </c>
      <c r="B3111" t="s">
        <v>1495</v>
      </c>
      <c r="C3111" s="10">
        <v>40</v>
      </c>
      <c r="D3111" s="10">
        <v>5.88</v>
      </c>
      <c r="E3111" s="16">
        <v>17.23</v>
      </c>
      <c r="F3111">
        <v>29602305</v>
      </c>
      <c r="G3111" s="5">
        <v>43154</v>
      </c>
    </row>
    <row r="3112" spans="1:7" x14ac:dyDescent="0.4">
      <c r="A3112">
        <v>11</v>
      </c>
      <c r="B3112" t="s">
        <v>559</v>
      </c>
      <c r="C3112" s="10">
        <v>35.75</v>
      </c>
      <c r="D3112" s="10">
        <v>5.22</v>
      </c>
      <c r="E3112" s="16">
        <v>17.100000000000001</v>
      </c>
      <c r="F3112">
        <v>17843690</v>
      </c>
      <c r="G3112" s="5">
        <v>43154</v>
      </c>
    </row>
    <row r="3113" spans="1:7" x14ac:dyDescent="0.4">
      <c r="A3113">
        <v>12</v>
      </c>
      <c r="B3113" t="s">
        <v>1496</v>
      </c>
      <c r="C3113" s="10">
        <v>52.55</v>
      </c>
      <c r="D3113" s="10">
        <v>7.2</v>
      </c>
      <c r="E3113" s="16">
        <v>15.88</v>
      </c>
      <c r="F3113">
        <v>794671</v>
      </c>
      <c r="G3113" s="5">
        <v>43154</v>
      </c>
    </row>
    <row r="3114" spans="1:7" x14ac:dyDescent="0.4">
      <c r="A3114">
        <v>13</v>
      </c>
      <c r="B3114" t="s">
        <v>622</v>
      </c>
      <c r="C3114" s="10">
        <v>24.4</v>
      </c>
      <c r="D3114" s="10">
        <v>3.25</v>
      </c>
      <c r="E3114" s="16">
        <v>15.37</v>
      </c>
      <c r="F3114">
        <v>384806</v>
      </c>
      <c r="G3114" s="5">
        <v>43154</v>
      </c>
    </row>
    <row r="3115" spans="1:7" x14ac:dyDescent="0.4">
      <c r="A3115">
        <v>14</v>
      </c>
      <c r="B3115" t="s">
        <v>173</v>
      </c>
      <c r="C3115" s="10">
        <v>6</v>
      </c>
      <c r="D3115" s="10">
        <v>0.74</v>
      </c>
      <c r="E3115" s="16">
        <v>14.03</v>
      </c>
      <c r="F3115">
        <v>1815956</v>
      </c>
      <c r="G3115" s="5">
        <v>43154</v>
      </c>
    </row>
    <row r="3116" spans="1:7" x14ac:dyDescent="0.4">
      <c r="A3116">
        <v>15</v>
      </c>
      <c r="B3116" t="s">
        <v>1112</v>
      </c>
      <c r="C3116" s="10">
        <v>9.1</v>
      </c>
      <c r="D3116" s="10">
        <v>1.04</v>
      </c>
      <c r="E3116" s="16">
        <v>12.9</v>
      </c>
      <c r="F3116">
        <v>2825922</v>
      </c>
      <c r="G3116" s="5">
        <v>43154</v>
      </c>
    </row>
    <row r="3117" spans="1:7" x14ac:dyDescent="0.4">
      <c r="A3117">
        <v>16</v>
      </c>
      <c r="B3117" t="s">
        <v>1497</v>
      </c>
      <c r="C3117" s="10">
        <v>43.65</v>
      </c>
      <c r="D3117" s="10">
        <v>4.95</v>
      </c>
      <c r="E3117" s="16">
        <v>12.79</v>
      </c>
      <c r="F3117">
        <v>1574342</v>
      </c>
      <c r="G3117" s="5">
        <v>43154</v>
      </c>
    </row>
    <row r="3118" spans="1:7" x14ac:dyDescent="0.4">
      <c r="A3118">
        <v>17</v>
      </c>
      <c r="B3118" t="s">
        <v>399</v>
      </c>
      <c r="C3118" s="10">
        <v>5.3</v>
      </c>
      <c r="D3118" s="10">
        <v>0.6</v>
      </c>
      <c r="E3118" s="16">
        <v>12.77</v>
      </c>
      <c r="F3118">
        <v>144968</v>
      </c>
      <c r="G3118" s="5">
        <v>43154</v>
      </c>
    </row>
    <row r="3119" spans="1:7" x14ac:dyDescent="0.4">
      <c r="A3119">
        <v>18</v>
      </c>
      <c r="B3119" t="s">
        <v>743</v>
      </c>
      <c r="C3119" s="10">
        <v>22.44</v>
      </c>
      <c r="D3119" s="10">
        <v>2.5099999999999998</v>
      </c>
      <c r="E3119" s="16">
        <v>12.59</v>
      </c>
      <c r="F3119">
        <v>3544627</v>
      </c>
      <c r="G3119" s="5">
        <v>43154</v>
      </c>
    </row>
    <row r="3120" spans="1:7" x14ac:dyDescent="0.4">
      <c r="A3120">
        <v>19</v>
      </c>
      <c r="B3120" t="s">
        <v>1498</v>
      </c>
      <c r="C3120" s="10">
        <v>7.84</v>
      </c>
      <c r="D3120" s="10">
        <v>0.86</v>
      </c>
      <c r="E3120" s="16">
        <v>12.32</v>
      </c>
      <c r="F3120">
        <v>3441861</v>
      </c>
      <c r="G3120" s="5">
        <v>43154</v>
      </c>
    </row>
    <row r="3121" spans="1:7" x14ac:dyDescent="0.4">
      <c r="A3121">
        <v>20</v>
      </c>
      <c r="B3121" t="s">
        <v>1499</v>
      </c>
      <c r="C3121" s="10">
        <v>36.78</v>
      </c>
      <c r="D3121" s="10">
        <v>3.99</v>
      </c>
      <c r="E3121" s="16">
        <v>12.17</v>
      </c>
      <c r="F3121">
        <v>6143122</v>
      </c>
      <c r="G3121" s="5">
        <v>43154</v>
      </c>
    </row>
    <row r="3122" spans="1:7" x14ac:dyDescent="0.4">
      <c r="A3122">
        <v>21</v>
      </c>
      <c r="B3122" t="s">
        <v>1500</v>
      </c>
      <c r="C3122" s="10">
        <v>15.04</v>
      </c>
      <c r="D3122" s="10">
        <v>1.59</v>
      </c>
      <c r="E3122" s="16">
        <v>11.82</v>
      </c>
      <c r="F3122">
        <v>575029</v>
      </c>
      <c r="G3122" s="5">
        <v>43154</v>
      </c>
    </row>
    <row r="3123" spans="1:7" x14ac:dyDescent="0.4">
      <c r="A3123">
        <v>22</v>
      </c>
      <c r="B3123" t="s">
        <v>1501</v>
      </c>
      <c r="C3123" s="10">
        <v>10.15</v>
      </c>
      <c r="D3123" s="10">
        <v>1.05</v>
      </c>
      <c r="E3123" s="16">
        <v>11.54</v>
      </c>
      <c r="F3123">
        <v>2000745</v>
      </c>
      <c r="G3123" s="5">
        <v>43154</v>
      </c>
    </row>
    <row r="3124" spans="1:7" x14ac:dyDescent="0.4">
      <c r="A3124">
        <v>23</v>
      </c>
      <c r="B3124" t="s">
        <v>1502</v>
      </c>
      <c r="C3124" s="10">
        <v>28.75</v>
      </c>
      <c r="D3124" s="10">
        <v>2.89</v>
      </c>
      <c r="E3124" s="16">
        <v>11.18</v>
      </c>
      <c r="F3124">
        <v>522527</v>
      </c>
      <c r="G3124" s="5">
        <v>43154</v>
      </c>
    </row>
    <row r="3125" spans="1:7" x14ac:dyDescent="0.4">
      <c r="A3125">
        <v>24</v>
      </c>
      <c r="B3125" t="s">
        <v>1179</v>
      </c>
      <c r="C3125" s="10">
        <v>11.76</v>
      </c>
      <c r="D3125" s="10">
        <v>1.18</v>
      </c>
      <c r="E3125" s="16">
        <v>11.15</v>
      </c>
      <c r="F3125">
        <v>1054878</v>
      </c>
      <c r="G3125" s="5">
        <v>43154</v>
      </c>
    </row>
    <row r="3126" spans="1:7" x14ac:dyDescent="0.4">
      <c r="A3126">
        <v>25</v>
      </c>
      <c r="B3126" t="s">
        <v>1503</v>
      </c>
      <c r="C3126" s="10">
        <v>36.409999999999997</v>
      </c>
      <c r="D3126" s="10">
        <v>3.65</v>
      </c>
      <c r="E3126" s="16">
        <v>11.14</v>
      </c>
      <c r="F3126">
        <v>384490</v>
      </c>
      <c r="G3126" s="5">
        <v>43154</v>
      </c>
    </row>
    <row r="3127" spans="1:7" x14ac:dyDescent="0.4">
      <c r="A3127">
        <v>26</v>
      </c>
      <c r="B3127" t="s">
        <v>635</v>
      </c>
      <c r="C3127" s="10">
        <v>10</v>
      </c>
      <c r="D3127" s="10">
        <v>1</v>
      </c>
      <c r="E3127" s="16">
        <v>11.11</v>
      </c>
      <c r="F3127">
        <v>1625067</v>
      </c>
      <c r="G3127" s="5">
        <v>43154</v>
      </c>
    </row>
    <row r="3128" spans="1:7" x14ac:dyDescent="0.4">
      <c r="A3128">
        <v>27</v>
      </c>
      <c r="B3128" t="s">
        <v>438</v>
      </c>
      <c r="C3128" s="10">
        <v>10.15</v>
      </c>
      <c r="D3128" s="10">
        <v>1</v>
      </c>
      <c r="E3128" s="16">
        <v>10.93</v>
      </c>
      <c r="F3128">
        <v>176310</v>
      </c>
      <c r="G3128" s="5">
        <v>43154</v>
      </c>
    </row>
    <row r="3129" spans="1:7" x14ac:dyDescent="0.4">
      <c r="A3129">
        <v>28</v>
      </c>
      <c r="B3129" t="s">
        <v>1504</v>
      </c>
      <c r="C3129" s="10">
        <v>61.48</v>
      </c>
      <c r="D3129" s="10">
        <v>6.05</v>
      </c>
      <c r="E3129" s="16">
        <v>10.91</v>
      </c>
      <c r="F3129">
        <v>4061721</v>
      </c>
      <c r="G3129" s="5">
        <v>43154</v>
      </c>
    </row>
    <row r="3130" spans="1:7" x14ac:dyDescent="0.4">
      <c r="A3130">
        <v>29</v>
      </c>
      <c r="B3130" t="s">
        <v>1505</v>
      </c>
      <c r="C3130" s="10">
        <v>27.74</v>
      </c>
      <c r="D3130" s="10">
        <v>2.71</v>
      </c>
      <c r="E3130" s="16">
        <v>10.83</v>
      </c>
      <c r="F3130">
        <v>1196830</v>
      </c>
      <c r="G3130" s="5">
        <v>43154</v>
      </c>
    </row>
    <row r="3131" spans="1:7" x14ac:dyDescent="0.4">
      <c r="A3131">
        <v>30</v>
      </c>
      <c r="B3131" t="s">
        <v>1506</v>
      </c>
      <c r="C3131" s="10">
        <v>18.14</v>
      </c>
      <c r="D3131" s="10">
        <v>1.73</v>
      </c>
      <c r="E3131" s="16">
        <v>10.54</v>
      </c>
      <c r="F3131">
        <v>43940871</v>
      </c>
      <c r="G3131" s="5">
        <v>43154</v>
      </c>
    </row>
    <row r="3132" spans="1:7" x14ac:dyDescent="0.4">
      <c r="A3132">
        <v>31</v>
      </c>
      <c r="B3132" t="s">
        <v>1507</v>
      </c>
      <c r="C3132" s="10">
        <v>42.82</v>
      </c>
      <c r="D3132" s="10">
        <v>4.0199999999999996</v>
      </c>
      <c r="E3132" s="16">
        <v>10.36</v>
      </c>
      <c r="F3132">
        <v>322105</v>
      </c>
      <c r="G3132" s="5">
        <v>43154</v>
      </c>
    </row>
    <row r="3133" spans="1:7" x14ac:dyDescent="0.4">
      <c r="A3133">
        <v>32</v>
      </c>
      <c r="B3133" t="s">
        <v>1344</v>
      </c>
      <c r="C3133" s="10">
        <v>7.62</v>
      </c>
      <c r="D3133" s="10">
        <v>0.7</v>
      </c>
      <c r="E3133" s="16">
        <v>10.119999999999999</v>
      </c>
      <c r="F3133">
        <v>330023</v>
      </c>
      <c r="G3133" s="5">
        <v>43154</v>
      </c>
    </row>
    <row r="3134" spans="1:7" x14ac:dyDescent="0.4">
      <c r="A3134">
        <v>33</v>
      </c>
      <c r="B3134" t="s">
        <v>1508</v>
      </c>
      <c r="C3134" s="10">
        <v>22.49</v>
      </c>
      <c r="D3134" s="10">
        <v>2.0299999999999998</v>
      </c>
      <c r="E3134" s="16">
        <v>9.92</v>
      </c>
      <c r="F3134">
        <v>1485820</v>
      </c>
      <c r="G3134" s="5">
        <v>43154</v>
      </c>
    </row>
    <row r="3135" spans="1:7" x14ac:dyDescent="0.4">
      <c r="A3135">
        <v>34</v>
      </c>
      <c r="B3135" t="s">
        <v>935</v>
      </c>
      <c r="C3135" s="10">
        <v>2.94</v>
      </c>
      <c r="D3135" s="10">
        <v>0.26</v>
      </c>
      <c r="E3135" s="16">
        <v>9.6999999999999993</v>
      </c>
      <c r="F3135">
        <v>540754</v>
      </c>
      <c r="G3135" s="5">
        <v>43154</v>
      </c>
    </row>
    <row r="3136" spans="1:7" x14ac:dyDescent="0.4">
      <c r="A3136">
        <v>35</v>
      </c>
      <c r="B3136" t="s">
        <v>136</v>
      </c>
      <c r="C3136" s="10">
        <v>24.11</v>
      </c>
      <c r="D3136" s="10">
        <v>2.1</v>
      </c>
      <c r="E3136" s="16">
        <v>9.5399999999999991</v>
      </c>
      <c r="F3136">
        <v>211760</v>
      </c>
      <c r="G3136" s="5">
        <v>43154</v>
      </c>
    </row>
    <row r="3137" spans="1:7" x14ac:dyDescent="0.4">
      <c r="A3137">
        <v>36</v>
      </c>
      <c r="B3137" t="s">
        <v>1509</v>
      </c>
      <c r="C3137" s="10">
        <v>11.05</v>
      </c>
      <c r="D3137" s="10">
        <v>0.96</v>
      </c>
      <c r="E3137" s="16">
        <v>9.51</v>
      </c>
      <c r="F3137">
        <v>247057</v>
      </c>
      <c r="G3137" s="5">
        <v>43154</v>
      </c>
    </row>
    <row r="3138" spans="1:7" x14ac:dyDescent="0.4">
      <c r="A3138">
        <v>37</v>
      </c>
      <c r="B3138" t="s">
        <v>1389</v>
      </c>
      <c r="C3138" s="10">
        <v>34.700000000000003</v>
      </c>
      <c r="D3138" s="10">
        <v>3</v>
      </c>
      <c r="E3138" s="16">
        <v>9.4600000000000009</v>
      </c>
      <c r="F3138">
        <v>3585384</v>
      </c>
      <c r="G3138" s="5">
        <v>43154</v>
      </c>
    </row>
    <row r="3139" spans="1:7" x14ac:dyDescent="0.4">
      <c r="A3139">
        <v>38</v>
      </c>
      <c r="B3139" t="s">
        <v>1510</v>
      </c>
      <c r="C3139" s="10">
        <v>3.59</v>
      </c>
      <c r="D3139" s="10">
        <v>0.31</v>
      </c>
      <c r="E3139" s="16">
        <v>9.4499999999999993</v>
      </c>
      <c r="F3139">
        <v>140092</v>
      </c>
      <c r="G3139" s="5">
        <v>43154</v>
      </c>
    </row>
    <row r="3140" spans="1:7" x14ac:dyDescent="0.4">
      <c r="A3140">
        <v>39</v>
      </c>
      <c r="B3140" t="s">
        <v>1341</v>
      </c>
      <c r="C3140" s="10">
        <v>2.82</v>
      </c>
      <c r="D3140" s="10">
        <v>0.24</v>
      </c>
      <c r="E3140" s="16">
        <v>9.31</v>
      </c>
      <c r="F3140">
        <v>151307</v>
      </c>
      <c r="G3140" s="5">
        <v>43154</v>
      </c>
    </row>
    <row r="3141" spans="1:7" x14ac:dyDescent="0.4">
      <c r="A3141">
        <v>40</v>
      </c>
      <c r="B3141" t="s">
        <v>1511</v>
      </c>
      <c r="C3141" s="10">
        <v>5.0599999999999996</v>
      </c>
      <c r="D3141" s="10">
        <v>0.43</v>
      </c>
      <c r="E3141" s="16">
        <v>9.2899999999999991</v>
      </c>
      <c r="F3141">
        <v>488908</v>
      </c>
      <c r="G3141" s="5">
        <v>43154</v>
      </c>
    </row>
    <row r="3142" spans="1:7" x14ac:dyDescent="0.4">
      <c r="A3142">
        <v>41</v>
      </c>
      <c r="B3142" t="s">
        <v>138</v>
      </c>
      <c r="C3142" s="10">
        <v>8.17</v>
      </c>
      <c r="D3142" s="10">
        <v>0.69</v>
      </c>
      <c r="E3142" s="16">
        <v>9.2200000000000006</v>
      </c>
      <c r="F3142">
        <v>96966</v>
      </c>
      <c r="G3142" s="5">
        <v>43154</v>
      </c>
    </row>
    <row r="3143" spans="1:7" x14ac:dyDescent="0.4">
      <c r="A3143">
        <v>42</v>
      </c>
      <c r="B3143" t="s">
        <v>1512</v>
      </c>
      <c r="C3143" s="10">
        <v>41.05</v>
      </c>
      <c r="D3143" s="10">
        <v>3.44</v>
      </c>
      <c r="E3143" s="16">
        <v>9.15</v>
      </c>
      <c r="F3143">
        <v>10999</v>
      </c>
      <c r="G3143" s="5">
        <v>43154</v>
      </c>
    </row>
    <row r="3144" spans="1:7" x14ac:dyDescent="0.4">
      <c r="A3144">
        <v>43</v>
      </c>
      <c r="B3144" t="s">
        <v>1208</v>
      </c>
      <c r="C3144" s="10">
        <v>4.42</v>
      </c>
      <c r="D3144" s="10">
        <v>0.37</v>
      </c>
      <c r="E3144" s="16">
        <v>9.14</v>
      </c>
      <c r="F3144">
        <v>12137954</v>
      </c>
      <c r="G3144" s="5">
        <v>43154</v>
      </c>
    </row>
    <row r="3145" spans="1:7" x14ac:dyDescent="0.4">
      <c r="A3145">
        <v>44</v>
      </c>
      <c r="B3145" t="s">
        <v>1513</v>
      </c>
      <c r="C3145" s="10">
        <v>41.5</v>
      </c>
      <c r="D3145" s="10">
        <v>3.45</v>
      </c>
      <c r="E3145" s="16">
        <v>9.07</v>
      </c>
      <c r="F3145">
        <v>1581434</v>
      </c>
      <c r="G3145" s="5">
        <v>43154</v>
      </c>
    </row>
    <row r="3146" spans="1:7" x14ac:dyDescent="0.4">
      <c r="A3146">
        <v>45</v>
      </c>
      <c r="B3146" t="s">
        <v>586</v>
      </c>
      <c r="C3146" s="10">
        <v>7.79</v>
      </c>
      <c r="D3146" s="10">
        <v>0.65</v>
      </c>
      <c r="E3146" s="16">
        <v>9.0299999999999994</v>
      </c>
      <c r="F3146">
        <v>885657</v>
      </c>
      <c r="G3146" s="5">
        <v>43154</v>
      </c>
    </row>
    <row r="3147" spans="1:7" x14ac:dyDescent="0.4">
      <c r="A3147">
        <v>46</v>
      </c>
      <c r="B3147" t="s">
        <v>592</v>
      </c>
      <c r="C3147" s="10">
        <v>3.3</v>
      </c>
      <c r="D3147" s="10">
        <v>0.27</v>
      </c>
      <c r="E3147" s="16">
        <v>8.91</v>
      </c>
      <c r="F3147">
        <v>841833</v>
      </c>
      <c r="G3147" s="5">
        <v>43154</v>
      </c>
    </row>
    <row r="3148" spans="1:7" x14ac:dyDescent="0.4">
      <c r="A3148">
        <v>47</v>
      </c>
      <c r="B3148" t="s">
        <v>1514</v>
      </c>
      <c r="C3148" s="10">
        <v>12.95</v>
      </c>
      <c r="D3148" s="10">
        <v>1.05</v>
      </c>
      <c r="E3148" s="16">
        <v>8.82</v>
      </c>
      <c r="F3148">
        <v>436823</v>
      </c>
      <c r="G3148" s="5">
        <v>43154</v>
      </c>
    </row>
    <row r="3149" spans="1:7" x14ac:dyDescent="0.4">
      <c r="A3149">
        <v>48</v>
      </c>
      <c r="B3149" t="s">
        <v>195</v>
      </c>
      <c r="C3149" s="10">
        <v>7.92</v>
      </c>
      <c r="D3149" s="10">
        <v>0.64</v>
      </c>
      <c r="E3149" s="16">
        <v>8.82</v>
      </c>
      <c r="F3149">
        <v>2726</v>
      </c>
      <c r="G3149" s="5">
        <v>43154</v>
      </c>
    </row>
    <row r="3150" spans="1:7" x14ac:dyDescent="0.4">
      <c r="A3150">
        <v>49</v>
      </c>
      <c r="B3150" t="s">
        <v>916</v>
      </c>
      <c r="C3150" s="10">
        <v>4.4000000000000004</v>
      </c>
      <c r="D3150" s="10">
        <v>0.35</v>
      </c>
      <c r="E3150" s="16">
        <v>8.7200000000000006</v>
      </c>
      <c r="F3150">
        <v>518720</v>
      </c>
      <c r="G3150" s="5">
        <v>43154</v>
      </c>
    </row>
    <row r="3151" spans="1:7" x14ac:dyDescent="0.4">
      <c r="A3151">
        <v>50</v>
      </c>
      <c r="B3151" t="s">
        <v>1515</v>
      </c>
      <c r="C3151" s="10">
        <v>54.85</v>
      </c>
      <c r="D3151" s="10">
        <v>4.4000000000000004</v>
      </c>
      <c r="E3151" s="16">
        <v>8.7200000000000006</v>
      </c>
      <c r="F3151">
        <v>256791</v>
      </c>
      <c r="G3151" s="5">
        <v>43154</v>
      </c>
    </row>
    <row r="3152" spans="1:7" x14ac:dyDescent="0.4">
      <c r="A3152">
        <v>51</v>
      </c>
      <c r="B3152" t="s">
        <v>38</v>
      </c>
      <c r="C3152" s="10">
        <v>36.49</v>
      </c>
      <c r="D3152" s="10">
        <v>2.89</v>
      </c>
      <c r="E3152" s="16">
        <v>8.6</v>
      </c>
      <c r="F3152">
        <v>172535</v>
      </c>
      <c r="G3152" s="5">
        <v>43154</v>
      </c>
    </row>
    <row r="3153" spans="1:7" x14ac:dyDescent="0.4">
      <c r="A3153">
        <v>52</v>
      </c>
      <c r="B3153" t="s">
        <v>120</v>
      </c>
      <c r="C3153" s="10">
        <v>9.6999999999999993</v>
      </c>
      <c r="D3153" s="10">
        <v>0.76</v>
      </c>
      <c r="E3153" s="16">
        <v>8.5399999999999991</v>
      </c>
      <c r="F3153">
        <v>8161</v>
      </c>
      <c r="G3153" s="5">
        <v>43154</v>
      </c>
    </row>
    <row r="3154" spans="1:7" x14ac:dyDescent="0.4">
      <c r="A3154">
        <v>53</v>
      </c>
      <c r="B3154" t="s">
        <v>1516</v>
      </c>
      <c r="C3154" s="10">
        <v>50.29</v>
      </c>
      <c r="D3154" s="10">
        <v>3.94</v>
      </c>
      <c r="E3154" s="16">
        <v>8.5</v>
      </c>
      <c r="F3154">
        <v>883044</v>
      </c>
      <c r="G3154" s="5">
        <v>43154</v>
      </c>
    </row>
    <row r="3155" spans="1:7" x14ac:dyDescent="0.4">
      <c r="A3155">
        <v>54</v>
      </c>
      <c r="B3155" t="s">
        <v>340</v>
      </c>
      <c r="C3155" s="10">
        <v>4.3499999999999996</v>
      </c>
      <c r="D3155" s="10">
        <v>0.34</v>
      </c>
      <c r="E3155" s="16">
        <v>8.48</v>
      </c>
      <c r="F3155">
        <v>22395</v>
      </c>
      <c r="G3155" s="5">
        <v>43154</v>
      </c>
    </row>
    <row r="3156" spans="1:7" x14ac:dyDescent="0.4">
      <c r="A3156">
        <v>55</v>
      </c>
      <c r="B3156" t="s">
        <v>617</v>
      </c>
      <c r="C3156" s="10">
        <v>4.37</v>
      </c>
      <c r="D3156" s="10">
        <v>0.34</v>
      </c>
      <c r="E3156" s="16">
        <v>8.44</v>
      </c>
      <c r="F3156">
        <v>127225</v>
      </c>
      <c r="G3156" s="5">
        <v>43154</v>
      </c>
    </row>
    <row r="3157" spans="1:7" x14ac:dyDescent="0.4">
      <c r="A3157">
        <v>56</v>
      </c>
      <c r="B3157" t="s">
        <v>522</v>
      </c>
      <c r="C3157" s="10">
        <v>9.1</v>
      </c>
      <c r="D3157" s="10">
        <v>0.7</v>
      </c>
      <c r="E3157" s="16">
        <v>8.33</v>
      </c>
      <c r="F3157">
        <v>2294560</v>
      </c>
      <c r="G3157" s="5">
        <v>43154</v>
      </c>
    </row>
    <row r="3158" spans="1:7" x14ac:dyDescent="0.4">
      <c r="A3158">
        <v>57</v>
      </c>
      <c r="B3158" t="s">
        <v>576</v>
      </c>
      <c r="C3158" s="10">
        <v>18.600000000000001</v>
      </c>
      <c r="D3158" s="10">
        <v>1.43</v>
      </c>
      <c r="E3158" s="16">
        <v>8.33</v>
      </c>
      <c r="F3158">
        <v>241190</v>
      </c>
      <c r="G3158" s="5">
        <v>43154</v>
      </c>
    </row>
    <row r="3159" spans="1:7" x14ac:dyDescent="0.4">
      <c r="A3159">
        <v>58</v>
      </c>
      <c r="B3159" t="s">
        <v>564</v>
      </c>
      <c r="C3159" s="10">
        <v>23.19</v>
      </c>
      <c r="D3159" s="10">
        <v>1.78</v>
      </c>
      <c r="E3159" s="16">
        <v>8.31</v>
      </c>
      <c r="F3159">
        <v>1153544</v>
      </c>
      <c r="G3159" s="5">
        <v>43154</v>
      </c>
    </row>
    <row r="3160" spans="1:7" x14ac:dyDescent="0.4">
      <c r="A3160">
        <v>59</v>
      </c>
      <c r="B3160" t="s">
        <v>1267</v>
      </c>
      <c r="C3160" s="10">
        <v>11.35</v>
      </c>
      <c r="D3160" s="10">
        <v>0.87</v>
      </c>
      <c r="E3160" s="16">
        <v>8.3000000000000007</v>
      </c>
      <c r="F3160">
        <v>5596618</v>
      </c>
      <c r="G3160" s="5">
        <v>43154</v>
      </c>
    </row>
    <row r="3161" spans="1:7" x14ac:dyDescent="0.4">
      <c r="A3161">
        <v>60</v>
      </c>
      <c r="B3161" t="s">
        <v>317</v>
      </c>
      <c r="C3161" s="10">
        <v>15</v>
      </c>
      <c r="D3161" s="10">
        <v>1.1399999999999999</v>
      </c>
      <c r="E3161" s="16">
        <v>8.1999999999999993</v>
      </c>
      <c r="F3161">
        <v>15063</v>
      </c>
      <c r="G3161" s="5">
        <v>43154</v>
      </c>
    </row>
    <row r="3162" spans="1:7" x14ac:dyDescent="0.4">
      <c r="A3162">
        <v>61</v>
      </c>
      <c r="B3162" t="s">
        <v>1288</v>
      </c>
      <c r="C3162" s="10">
        <v>2.66</v>
      </c>
      <c r="D3162" s="10">
        <v>0.2</v>
      </c>
      <c r="E3162" s="16">
        <v>8.1300000000000008</v>
      </c>
      <c r="F3162">
        <v>416914</v>
      </c>
      <c r="G3162" s="5">
        <v>43154</v>
      </c>
    </row>
    <row r="3163" spans="1:7" x14ac:dyDescent="0.4">
      <c r="A3163">
        <v>62</v>
      </c>
      <c r="B3163" t="s">
        <v>812</v>
      </c>
      <c r="C3163" s="10">
        <v>9.35</v>
      </c>
      <c r="D3163" s="10">
        <v>0.7</v>
      </c>
      <c r="E3163" s="16">
        <v>8.09</v>
      </c>
      <c r="F3163">
        <v>51564</v>
      </c>
      <c r="G3163" s="5">
        <v>43154</v>
      </c>
    </row>
    <row r="3164" spans="1:7" x14ac:dyDescent="0.4">
      <c r="A3164">
        <v>63</v>
      </c>
      <c r="B3164" t="s">
        <v>828</v>
      </c>
      <c r="C3164" s="10">
        <v>23.41</v>
      </c>
      <c r="D3164" s="10">
        <v>1.74</v>
      </c>
      <c r="E3164" s="16">
        <v>8.0500000000000007</v>
      </c>
      <c r="F3164">
        <v>20885</v>
      </c>
      <c r="G3164" s="5">
        <v>43154</v>
      </c>
    </row>
    <row r="3165" spans="1:7" x14ac:dyDescent="0.4">
      <c r="A3165">
        <v>64</v>
      </c>
      <c r="B3165" t="s">
        <v>1143</v>
      </c>
      <c r="C3165" s="10">
        <v>16.850000000000001</v>
      </c>
      <c r="D3165" s="10">
        <v>1.25</v>
      </c>
      <c r="E3165" s="16">
        <v>8.01</v>
      </c>
      <c r="F3165">
        <v>108720</v>
      </c>
      <c r="G3165" s="5">
        <v>43154</v>
      </c>
    </row>
    <row r="3166" spans="1:7" x14ac:dyDescent="0.4">
      <c r="A3166">
        <v>65</v>
      </c>
      <c r="B3166" t="s">
        <v>1517</v>
      </c>
      <c r="C3166" s="10">
        <v>30.4</v>
      </c>
      <c r="D3166" s="10">
        <v>2.2400000000000002</v>
      </c>
      <c r="E3166" s="16">
        <v>7.95</v>
      </c>
      <c r="F3166">
        <v>1182921</v>
      </c>
      <c r="G3166" s="5">
        <v>43154</v>
      </c>
    </row>
    <row r="3167" spans="1:7" x14ac:dyDescent="0.4">
      <c r="A3167">
        <v>66</v>
      </c>
      <c r="B3167" t="s">
        <v>283</v>
      </c>
      <c r="C3167" s="10">
        <v>5.38</v>
      </c>
      <c r="D3167" s="10">
        <v>0.39</v>
      </c>
      <c r="E3167" s="16">
        <v>7.9</v>
      </c>
      <c r="F3167">
        <v>69778</v>
      </c>
      <c r="G3167" s="5">
        <v>43154</v>
      </c>
    </row>
    <row r="3168" spans="1:7" x14ac:dyDescent="0.4">
      <c r="A3168">
        <v>67</v>
      </c>
      <c r="B3168" t="s">
        <v>1518</v>
      </c>
      <c r="C3168" s="10">
        <v>13.18</v>
      </c>
      <c r="D3168" s="10">
        <v>0.96</v>
      </c>
      <c r="E3168" s="16">
        <v>7.86</v>
      </c>
      <c r="F3168">
        <v>14354566</v>
      </c>
      <c r="G3168" s="5">
        <v>43154</v>
      </c>
    </row>
    <row r="3169" spans="1:7" x14ac:dyDescent="0.4">
      <c r="A3169">
        <v>68</v>
      </c>
      <c r="B3169" t="s">
        <v>1321</v>
      </c>
      <c r="C3169" s="10">
        <v>5.6</v>
      </c>
      <c r="D3169" s="10">
        <v>0.4</v>
      </c>
      <c r="E3169" s="16">
        <v>7.69</v>
      </c>
      <c r="F3169">
        <v>9940</v>
      </c>
      <c r="G3169" s="5">
        <v>43154</v>
      </c>
    </row>
    <row r="3170" spans="1:7" x14ac:dyDescent="0.4">
      <c r="A3170">
        <v>69</v>
      </c>
      <c r="B3170" t="s">
        <v>1519</v>
      </c>
      <c r="C3170" s="10">
        <v>75.7</v>
      </c>
      <c r="D3170" s="10">
        <v>5.4</v>
      </c>
      <c r="E3170" s="16">
        <v>7.68</v>
      </c>
      <c r="F3170">
        <v>498061</v>
      </c>
      <c r="G3170" s="5">
        <v>43154</v>
      </c>
    </row>
    <row r="3171" spans="1:7" x14ac:dyDescent="0.4">
      <c r="A3171">
        <v>70</v>
      </c>
      <c r="B3171" t="s">
        <v>1520</v>
      </c>
      <c r="C3171" s="10">
        <v>14.75</v>
      </c>
      <c r="D3171" s="10">
        <v>1.05</v>
      </c>
      <c r="E3171" s="16">
        <v>7.66</v>
      </c>
      <c r="F3171">
        <v>91521</v>
      </c>
      <c r="G3171" s="5">
        <v>43154</v>
      </c>
    </row>
    <row r="3172" spans="1:7" x14ac:dyDescent="0.4">
      <c r="A3172">
        <v>71</v>
      </c>
      <c r="B3172" t="s">
        <v>866</v>
      </c>
      <c r="C3172" s="10">
        <v>6.82</v>
      </c>
      <c r="D3172" s="10">
        <v>0.48</v>
      </c>
      <c r="E3172" s="16">
        <v>7.57</v>
      </c>
      <c r="F3172">
        <v>4816415</v>
      </c>
      <c r="G3172" s="5">
        <v>43154</v>
      </c>
    </row>
    <row r="3173" spans="1:7" x14ac:dyDescent="0.4">
      <c r="A3173">
        <v>72</v>
      </c>
      <c r="B3173" t="s">
        <v>525</v>
      </c>
      <c r="C3173" s="10">
        <v>2.85</v>
      </c>
      <c r="D3173" s="10">
        <v>0.2</v>
      </c>
      <c r="E3173" s="16">
        <v>7.55</v>
      </c>
      <c r="F3173">
        <v>7542</v>
      </c>
      <c r="G3173" s="5">
        <v>43154</v>
      </c>
    </row>
    <row r="3174" spans="1:7" x14ac:dyDescent="0.4">
      <c r="A3174">
        <v>73</v>
      </c>
      <c r="B3174" t="s">
        <v>706</v>
      </c>
      <c r="C3174" s="10">
        <v>29.56</v>
      </c>
      <c r="D3174" s="10">
        <v>2.06</v>
      </c>
      <c r="E3174" s="16">
        <v>7.49</v>
      </c>
      <c r="F3174">
        <v>178133</v>
      </c>
      <c r="G3174" s="5">
        <v>43154</v>
      </c>
    </row>
    <row r="3175" spans="1:7" x14ac:dyDescent="0.4">
      <c r="A3175">
        <v>74</v>
      </c>
      <c r="B3175" t="s">
        <v>1521</v>
      </c>
      <c r="C3175" s="10">
        <v>3.23</v>
      </c>
      <c r="D3175" s="10">
        <v>0.22</v>
      </c>
      <c r="E3175" s="16">
        <v>7.31</v>
      </c>
      <c r="F3175">
        <v>438879</v>
      </c>
      <c r="G3175" s="5">
        <v>43154</v>
      </c>
    </row>
    <row r="3176" spans="1:7" x14ac:dyDescent="0.4">
      <c r="A3176">
        <v>75</v>
      </c>
      <c r="B3176" t="s">
        <v>1522</v>
      </c>
      <c r="C3176" s="10">
        <v>27.9</v>
      </c>
      <c r="D3176" s="10">
        <v>1.9</v>
      </c>
      <c r="E3176" s="16">
        <v>7.31</v>
      </c>
      <c r="F3176">
        <v>418554</v>
      </c>
      <c r="G3176" s="5">
        <v>43154</v>
      </c>
    </row>
    <row r="3177" spans="1:7" x14ac:dyDescent="0.4">
      <c r="A3177">
        <v>76</v>
      </c>
      <c r="B3177" t="s">
        <v>754</v>
      </c>
      <c r="C3177" s="10">
        <v>92.82</v>
      </c>
      <c r="D3177" s="10">
        <v>6.32</v>
      </c>
      <c r="E3177" s="16">
        <v>7.31</v>
      </c>
      <c r="F3177">
        <v>74915</v>
      </c>
      <c r="G3177" s="5">
        <v>43154</v>
      </c>
    </row>
    <row r="3178" spans="1:7" x14ac:dyDescent="0.4">
      <c r="A3178">
        <v>77</v>
      </c>
      <c r="B3178" t="s">
        <v>1523</v>
      </c>
      <c r="C3178" s="10">
        <v>17.100000000000001</v>
      </c>
      <c r="D3178" s="10">
        <v>1.1499999999999999</v>
      </c>
      <c r="E3178" s="16">
        <v>7.21</v>
      </c>
      <c r="F3178">
        <v>102878</v>
      </c>
      <c r="G3178" s="5">
        <v>43154</v>
      </c>
    </row>
    <row r="3179" spans="1:7" x14ac:dyDescent="0.4">
      <c r="A3179">
        <v>78</v>
      </c>
      <c r="B3179" t="s">
        <v>1001</v>
      </c>
      <c r="C3179" s="10">
        <v>4.51</v>
      </c>
      <c r="D3179" s="10">
        <v>0.3</v>
      </c>
      <c r="E3179" s="16">
        <v>7.13</v>
      </c>
      <c r="F3179">
        <v>340078</v>
      </c>
      <c r="G3179" s="5">
        <v>43154</v>
      </c>
    </row>
    <row r="3180" spans="1:7" x14ac:dyDescent="0.4">
      <c r="A3180">
        <v>79</v>
      </c>
      <c r="B3180" t="s">
        <v>1132</v>
      </c>
      <c r="C3180" s="10">
        <v>16.59</v>
      </c>
      <c r="D3180" s="10">
        <v>1.1000000000000001</v>
      </c>
      <c r="E3180" s="16">
        <v>7.1</v>
      </c>
      <c r="F3180">
        <v>42276</v>
      </c>
      <c r="G3180" s="5">
        <v>43154</v>
      </c>
    </row>
    <row r="3181" spans="1:7" x14ac:dyDescent="0.4">
      <c r="A3181">
        <v>80</v>
      </c>
      <c r="B3181" t="s">
        <v>215</v>
      </c>
      <c r="C3181" s="10">
        <v>16.329999999999998</v>
      </c>
      <c r="D3181" s="10">
        <v>1.08</v>
      </c>
      <c r="E3181" s="16">
        <v>7.08</v>
      </c>
      <c r="F3181">
        <v>73212</v>
      </c>
      <c r="G3181" s="5">
        <v>43154</v>
      </c>
    </row>
    <row r="3182" spans="1:7" x14ac:dyDescent="0.4">
      <c r="A3182">
        <v>81</v>
      </c>
      <c r="B3182" t="s">
        <v>1090</v>
      </c>
      <c r="C3182" s="10">
        <v>25.75</v>
      </c>
      <c r="D3182" s="10">
        <v>1.69</v>
      </c>
      <c r="E3182" s="16">
        <v>7.02</v>
      </c>
      <c r="F3182">
        <v>1368954</v>
      </c>
      <c r="G3182" s="5">
        <v>43154</v>
      </c>
    </row>
    <row r="3183" spans="1:7" x14ac:dyDescent="0.4">
      <c r="A3183">
        <v>82</v>
      </c>
      <c r="B3183" t="s">
        <v>1524</v>
      </c>
      <c r="C3183" s="10">
        <v>18.82</v>
      </c>
      <c r="D3183" s="10">
        <v>1.23</v>
      </c>
      <c r="E3183" s="16">
        <v>6.99</v>
      </c>
      <c r="F3183">
        <v>107275</v>
      </c>
      <c r="G3183" s="5">
        <v>43154</v>
      </c>
    </row>
    <row r="3184" spans="1:7" x14ac:dyDescent="0.4">
      <c r="A3184">
        <v>83</v>
      </c>
      <c r="B3184" t="s">
        <v>1270</v>
      </c>
      <c r="C3184" s="10">
        <v>3.74</v>
      </c>
      <c r="D3184" s="10">
        <v>0.24</v>
      </c>
      <c r="E3184" s="16">
        <v>6.85</v>
      </c>
      <c r="F3184">
        <v>50241</v>
      </c>
      <c r="G3184" s="5">
        <v>43154</v>
      </c>
    </row>
    <row r="3185" spans="1:7" x14ac:dyDescent="0.4">
      <c r="A3185">
        <v>84</v>
      </c>
      <c r="B3185" t="s">
        <v>1525</v>
      </c>
      <c r="C3185" s="10">
        <v>24.18</v>
      </c>
      <c r="D3185" s="10">
        <v>1.55</v>
      </c>
      <c r="E3185" s="16">
        <v>6.85</v>
      </c>
      <c r="F3185">
        <v>255262</v>
      </c>
      <c r="G3185" s="5">
        <v>43154</v>
      </c>
    </row>
    <row r="3186" spans="1:7" x14ac:dyDescent="0.4">
      <c r="A3186">
        <v>85</v>
      </c>
      <c r="B3186" t="s">
        <v>1004</v>
      </c>
      <c r="C3186" s="10">
        <v>2.35</v>
      </c>
      <c r="D3186" s="10">
        <v>0.15</v>
      </c>
      <c r="E3186" s="16">
        <v>6.82</v>
      </c>
      <c r="F3186">
        <v>1080460</v>
      </c>
      <c r="G3186" s="5">
        <v>43154</v>
      </c>
    </row>
    <row r="3187" spans="1:7" x14ac:dyDescent="0.4">
      <c r="A3187">
        <v>86</v>
      </c>
      <c r="B3187" t="s">
        <v>1526</v>
      </c>
      <c r="C3187" s="10">
        <v>7.47</v>
      </c>
      <c r="D3187" s="10">
        <v>0.48</v>
      </c>
      <c r="E3187" s="16">
        <v>6.79</v>
      </c>
      <c r="F3187">
        <v>819016</v>
      </c>
      <c r="G3187" s="5">
        <v>43154</v>
      </c>
    </row>
    <row r="3188" spans="1:7" x14ac:dyDescent="0.4">
      <c r="A3188">
        <v>87</v>
      </c>
      <c r="B3188" t="s">
        <v>1421</v>
      </c>
      <c r="C3188" s="10">
        <v>23.85</v>
      </c>
      <c r="D3188" s="10">
        <v>1.51</v>
      </c>
      <c r="E3188" s="16">
        <v>6.76</v>
      </c>
      <c r="F3188">
        <v>705128</v>
      </c>
      <c r="G3188" s="5">
        <v>43154</v>
      </c>
    </row>
    <row r="3189" spans="1:7" x14ac:dyDescent="0.4">
      <c r="A3189">
        <v>88</v>
      </c>
      <c r="B3189" t="s">
        <v>1527</v>
      </c>
      <c r="C3189" s="10">
        <v>19.75</v>
      </c>
      <c r="D3189" s="10">
        <v>1.25</v>
      </c>
      <c r="E3189" s="16">
        <v>6.76</v>
      </c>
      <c r="F3189">
        <v>364869</v>
      </c>
      <c r="G3189" s="5">
        <v>43154</v>
      </c>
    </row>
    <row r="3190" spans="1:7" x14ac:dyDescent="0.4">
      <c r="A3190">
        <v>89</v>
      </c>
      <c r="B3190" t="s">
        <v>140</v>
      </c>
      <c r="C3190" s="10">
        <v>5.55</v>
      </c>
      <c r="D3190" s="10">
        <v>0.35</v>
      </c>
      <c r="E3190" s="16">
        <v>6.73</v>
      </c>
      <c r="F3190">
        <v>121220</v>
      </c>
      <c r="G3190" s="5">
        <v>43154</v>
      </c>
    </row>
    <row r="3191" spans="1:7" x14ac:dyDescent="0.4">
      <c r="A3191">
        <v>90</v>
      </c>
      <c r="B3191" t="s">
        <v>607</v>
      </c>
      <c r="C3191" s="10">
        <v>29.16</v>
      </c>
      <c r="D3191" s="10">
        <v>1.83</v>
      </c>
      <c r="E3191" s="16">
        <v>6.7</v>
      </c>
      <c r="F3191">
        <v>2480178</v>
      </c>
      <c r="G3191" s="5">
        <v>43154</v>
      </c>
    </row>
    <row r="3192" spans="1:7" x14ac:dyDescent="0.4">
      <c r="A3192">
        <v>91</v>
      </c>
      <c r="B3192" t="s">
        <v>40</v>
      </c>
      <c r="C3192" s="10">
        <v>3.73</v>
      </c>
      <c r="D3192" s="10">
        <v>0.23</v>
      </c>
      <c r="E3192" s="16">
        <v>6.65</v>
      </c>
      <c r="F3192">
        <v>3390</v>
      </c>
      <c r="G3192" s="5">
        <v>43154</v>
      </c>
    </row>
    <row r="3193" spans="1:7" x14ac:dyDescent="0.4">
      <c r="A3193">
        <v>92</v>
      </c>
      <c r="B3193" t="s">
        <v>1528</v>
      </c>
      <c r="C3193" s="10">
        <v>42.36</v>
      </c>
      <c r="D3193" s="10">
        <v>2.63</v>
      </c>
      <c r="E3193" s="16">
        <v>6.62</v>
      </c>
      <c r="F3193">
        <v>484278</v>
      </c>
      <c r="G3193" s="5">
        <v>43154</v>
      </c>
    </row>
    <row r="3194" spans="1:7" x14ac:dyDescent="0.4">
      <c r="A3194">
        <v>93</v>
      </c>
      <c r="B3194" t="s">
        <v>1529</v>
      </c>
      <c r="C3194" s="10">
        <v>18.600000000000001</v>
      </c>
      <c r="D3194" s="10">
        <v>1.1499999999999999</v>
      </c>
      <c r="E3194" s="16">
        <v>6.59</v>
      </c>
      <c r="F3194">
        <v>559200</v>
      </c>
      <c r="G3194" s="5">
        <v>43154</v>
      </c>
    </row>
    <row r="3195" spans="1:7" x14ac:dyDescent="0.4">
      <c r="A3195">
        <v>94</v>
      </c>
      <c r="B3195" t="s">
        <v>859</v>
      </c>
      <c r="C3195" s="10">
        <v>33.1</v>
      </c>
      <c r="D3195" s="10">
        <v>2.04</v>
      </c>
      <c r="E3195" s="16">
        <v>6.57</v>
      </c>
      <c r="F3195">
        <v>427838</v>
      </c>
      <c r="G3195" s="5">
        <v>43154</v>
      </c>
    </row>
    <row r="3196" spans="1:7" x14ac:dyDescent="0.4">
      <c r="A3196">
        <v>95</v>
      </c>
      <c r="B3196" t="s">
        <v>1530</v>
      </c>
      <c r="C3196" s="10">
        <v>53.56</v>
      </c>
      <c r="D3196" s="10">
        <v>3.29</v>
      </c>
      <c r="E3196" s="16">
        <v>6.54</v>
      </c>
      <c r="F3196">
        <v>7081701</v>
      </c>
      <c r="G3196" s="5">
        <v>43154</v>
      </c>
    </row>
    <row r="3197" spans="1:7" x14ac:dyDescent="0.4">
      <c r="A3197">
        <v>96</v>
      </c>
      <c r="B3197" t="s">
        <v>742</v>
      </c>
      <c r="C3197" s="10">
        <v>164.83</v>
      </c>
      <c r="D3197" s="10">
        <v>10.050000000000001</v>
      </c>
      <c r="E3197" s="16">
        <v>6.49</v>
      </c>
      <c r="F3197">
        <v>543752</v>
      </c>
      <c r="G3197" s="5">
        <v>43154</v>
      </c>
    </row>
    <row r="3198" spans="1:7" x14ac:dyDescent="0.4">
      <c r="A3198">
        <v>97</v>
      </c>
      <c r="B3198" t="s">
        <v>747</v>
      </c>
      <c r="C3198" s="10">
        <v>57.9</v>
      </c>
      <c r="D3198" s="10">
        <v>3.52</v>
      </c>
      <c r="E3198" s="16">
        <v>6.47</v>
      </c>
      <c r="F3198">
        <v>26568</v>
      </c>
      <c r="G3198" s="5">
        <v>43154</v>
      </c>
    </row>
    <row r="3199" spans="1:7" x14ac:dyDescent="0.4">
      <c r="A3199">
        <v>98</v>
      </c>
      <c r="B3199" t="s">
        <v>272</v>
      </c>
      <c r="C3199" s="10">
        <v>6.6</v>
      </c>
      <c r="D3199" s="10">
        <v>0.4</v>
      </c>
      <c r="E3199" s="16">
        <v>6.45</v>
      </c>
      <c r="F3199">
        <v>544655</v>
      </c>
      <c r="G3199" s="5">
        <v>43154</v>
      </c>
    </row>
    <row r="3200" spans="1:7" x14ac:dyDescent="0.4">
      <c r="A3200">
        <v>99</v>
      </c>
      <c r="B3200" t="s">
        <v>1326</v>
      </c>
      <c r="C3200" s="10">
        <v>15.22</v>
      </c>
      <c r="D3200" s="10">
        <v>0.92</v>
      </c>
      <c r="E3200" s="16">
        <v>6.43</v>
      </c>
      <c r="F3200">
        <v>9827</v>
      </c>
      <c r="G3200" s="5">
        <v>43154</v>
      </c>
    </row>
    <row r="3201" spans="1:7" x14ac:dyDescent="0.4">
      <c r="A3201">
        <v>100</v>
      </c>
      <c r="B3201" t="s">
        <v>1531</v>
      </c>
      <c r="C3201" s="10">
        <v>9.44</v>
      </c>
      <c r="D3201" s="10">
        <v>0.56999999999999995</v>
      </c>
      <c r="E3201" s="16">
        <v>6.43</v>
      </c>
      <c r="F3201">
        <v>1341843</v>
      </c>
      <c r="G3201" s="5">
        <v>43154</v>
      </c>
    </row>
    <row r="3202" spans="1:7" x14ac:dyDescent="0.4">
      <c r="A3202">
        <v>1</v>
      </c>
      <c r="B3202" t="s">
        <v>139</v>
      </c>
      <c r="C3202" s="10">
        <v>7.68</v>
      </c>
      <c r="D3202" s="10">
        <v>3.22</v>
      </c>
      <c r="E3202" s="16">
        <v>72.2</v>
      </c>
      <c r="F3202">
        <v>5365387</v>
      </c>
      <c r="G3202" s="5">
        <v>43157</v>
      </c>
    </row>
    <row r="3203" spans="1:7" x14ac:dyDescent="0.4">
      <c r="A3203">
        <v>2</v>
      </c>
      <c r="B3203" t="s">
        <v>42</v>
      </c>
      <c r="C3203" s="10">
        <v>2.87</v>
      </c>
      <c r="D3203" s="10">
        <v>0.67</v>
      </c>
      <c r="E3203" s="16">
        <v>30.45</v>
      </c>
      <c r="F3203">
        <v>8492923</v>
      </c>
      <c r="G3203" s="5">
        <v>43157</v>
      </c>
    </row>
    <row r="3204" spans="1:7" x14ac:dyDescent="0.4">
      <c r="A3204">
        <v>3</v>
      </c>
      <c r="B3204" t="s">
        <v>39</v>
      </c>
      <c r="C3204" s="10">
        <v>2.72</v>
      </c>
      <c r="D3204" s="10">
        <v>0.54</v>
      </c>
      <c r="E3204" s="16">
        <v>24.77</v>
      </c>
      <c r="F3204">
        <v>25643128</v>
      </c>
      <c r="G3204" s="5">
        <v>43157</v>
      </c>
    </row>
    <row r="3205" spans="1:7" x14ac:dyDescent="0.4">
      <c r="A3205">
        <v>4</v>
      </c>
      <c r="B3205" t="s">
        <v>1460</v>
      </c>
      <c r="C3205" s="10">
        <v>4.8099999999999996</v>
      </c>
      <c r="D3205" s="10">
        <v>0.82</v>
      </c>
      <c r="E3205" s="16">
        <v>20.55</v>
      </c>
      <c r="F3205">
        <v>11150569</v>
      </c>
      <c r="G3205" s="5">
        <v>43157</v>
      </c>
    </row>
    <row r="3206" spans="1:7" x14ac:dyDescent="0.4">
      <c r="A3206">
        <v>5</v>
      </c>
      <c r="B3206" t="s">
        <v>56</v>
      </c>
      <c r="C3206" s="10">
        <v>6.17</v>
      </c>
      <c r="D3206" s="10">
        <v>1</v>
      </c>
      <c r="E3206" s="16">
        <v>19.34</v>
      </c>
      <c r="F3206">
        <v>1418624</v>
      </c>
      <c r="G3206" s="5">
        <v>43157</v>
      </c>
    </row>
    <row r="3207" spans="1:7" x14ac:dyDescent="0.4">
      <c r="A3207">
        <v>6</v>
      </c>
      <c r="B3207" t="s">
        <v>1419</v>
      </c>
      <c r="C3207" s="10">
        <v>7.3</v>
      </c>
      <c r="D3207" s="10">
        <v>1.1100000000000001</v>
      </c>
      <c r="E3207" s="16">
        <v>17.93</v>
      </c>
      <c r="F3207">
        <v>157230</v>
      </c>
      <c r="G3207" s="5">
        <v>43157</v>
      </c>
    </row>
    <row r="3208" spans="1:7" x14ac:dyDescent="0.4">
      <c r="A3208">
        <v>7</v>
      </c>
      <c r="B3208" t="s">
        <v>83</v>
      </c>
      <c r="C3208" s="10">
        <v>18.09</v>
      </c>
      <c r="D3208" s="10">
        <v>2.71</v>
      </c>
      <c r="E3208" s="16">
        <v>17.62</v>
      </c>
      <c r="F3208">
        <v>828352</v>
      </c>
      <c r="G3208" s="5">
        <v>43157</v>
      </c>
    </row>
    <row r="3209" spans="1:7" x14ac:dyDescent="0.4">
      <c r="A3209">
        <v>8</v>
      </c>
      <c r="B3209" t="s">
        <v>215</v>
      </c>
      <c r="C3209" s="10">
        <v>19.170000000000002</v>
      </c>
      <c r="D3209" s="10">
        <v>2.84</v>
      </c>
      <c r="E3209" s="16">
        <v>17.39</v>
      </c>
      <c r="F3209">
        <v>245773</v>
      </c>
      <c r="G3209" s="5">
        <v>43157</v>
      </c>
    </row>
    <row r="3210" spans="1:7" x14ac:dyDescent="0.4">
      <c r="A3210">
        <v>9</v>
      </c>
      <c r="B3210" t="s">
        <v>188</v>
      </c>
      <c r="C3210" s="10">
        <v>3.95</v>
      </c>
      <c r="D3210" s="10">
        <v>0.55000000000000004</v>
      </c>
      <c r="E3210" s="16">
        <v>16.18</v>
      </c>
      <c r="F3210">
        <v>757718</v>
      </c>
      <c r="G3210" s="5">
        <v>43157</v>
      </c>
    </row>
    <row r="3211" spans="1:7" x14ac:dyDescent="0.4">
      <c r="A3211">
        <v>10</v>
      </c>
      <c r="B3211" t="s">
        <v>1019</v>
      </c>
      <c r="C3211" s="10">
        <v>3.41</v>
      </c>
      <c r="D3211" s="10">
        <v>0.45</v>
      </c>
      <c r="E3211" s="16">
        <v>15.4</v>
      </c>
      <c r="F3211">
        <v>6522940</v>
      </c>
      <c r="G3211" s="5">
        <v>43157</v>
      </c>
    </row>
    <row r="3212" spans="1:7" x14ac:dyDescent="0.4">
      <c r="A3212">
        <v>11</v>
      </c>
      <c r="B3212" t="s">
        <v>211</v>
      </c>
      <c r="C3212" s="10">
        <v>6.88</v>
      </c>
      <c r="D3212" s="10">
        <v>0.91</v>
      </c>
      <c r="E3212" s="16">
        <v>15.25</v>
      </c>
      <c r="F3212">
        <v>93564</v>
      </c>
      <c r="G3212" s="5">
        <v>43157</v>
      </c>
    </row>
    <row r="3213" spans="1:7" x14ac:dyDescent="0.4">
      <c r="A3213">
        <v>12</v>
      </c>
      <c r="B3213" t="s">
        <v>426</v>
      </c>
      <c r="C3213" s="10">
        <v>4.34</v>
      </c>
      <c r="D3213" s="10">
        <v>0.55000000000000004</v>
      </c>
      <c r="E3213" s="16">
        <v>14.51</v>
      </c>
      <c r="F3213">
        <v>1106830</v>
      </c>
      <c r="G3213" s="5">
        <v>43157</v>
      </c>
    </row>
    <row r="3214" spans="1:7" x14ac:dyDescent="0.4">
      <c r="A3214">
        <v>13</v>
      </c>
      <c r="B3214" t="s">
        <v>907</v>
      </c>
      <c r="C3214" s="10">
        <v>5.55</v>
      </c>
      <c r="D3214" s="10">
        <v>0.69</v>
      </c>
      <c r="E3214" s="16">
        <v>14.2</v>
      </c>
      <c r="F3214">
        <v>536102</v>
      </c>
      <c r="G3214" s="5">
        <v>43157</v>
      </c>
    </row>
    <row r="3215" spans="1:7" x14ac:dyDescent="0.4">
      <c r="A3215">
        <v>14</v>
      </c>
      <c r="B3215" t="s">
        <v>1461</v>
      </c>
      <c r="C3215" s="10">
        <v>10.53</v>
      </c>
      <c r="D3215" s="10">
        <v>1.3</v>
      </c>
      <c r="E3215" s="16">
        <v>14.12</v>
      </c>
      <c r="F3215">
        <v>38187</v>
      </c>
      <c r="G3215" s="5">
        <v>43157</v>
      </c>
    </row>
    <row r="3216" spans="1:7" x14ac:dyDescent="0.4">
      <c r="A3216">
        <v>15</v>
      </c>
      <c r="B3216" t="s">
        <v>940</v>
      </c>
      <c r="C3216" s="10">
        <v>6.56</v>
      </c>
      <c r="D3216" s="10">
        <v>0.76</v>
      </c>
      <c r="E3216" s="16">
        <v>13.1</v>
      </c>
      <c r="F3216">
        <v>2529936</v>
      </c>
      <c r="G3216" s="5">
        <v>43157</v>
      </c>
    </row>
    <row r="3217" spans="1:7" x14ac:dyDescent="0.4">
      <c r="A3217">
        <v>16</v>
      </c>
      <c r="B3217" t="s">
        <v>1462</v>
      </c>
      <c r="C3217" s="10">
        <v>6.67</v>
      </c>
      <c r="D3217" s="10">
        <v>0.76</v>
      </c>
      <c r="E3217" s="16">
        <v>12.86</v>
      </c>
      <c r="F3217">
        <v>192455</v>
      </c>
      <c r="G3217" s="5">
        <v>43157</v>
      </c>
    </row>
    <row r="3218" spans="1:7" x14ac:dyDescent="0.4">
      <c r="A3218">
        <v>17</v>
      </c>
      <c r="B3218" t="s">
        <v>916</v>
      </c>
      <c r="C3218" s="10">
        <v>4.95</v>
      </c>
      <c r="D3218" s="10">
        <v>0.55000000000000004</v>
      </c>
      <c r="E3218" s="16">
        <v>12.5</v>
      </c>
      <c r="F3218">
        <v>563517</v>
      </c>
      <c r="G3218" s="5">
        <v>43157</v>
      </c>
    </row>
    <row r="3219" spans="1:7" x14ac:dyDescent="0.4">
      <c r="A3219">
        <v>18</v>
      </c>
      <c r="B3219" t="s">
        <v>1463</v>
      </c>
      <c r="C3219" s="10">
        <v>48.34</v>
      </c>
      <c r="D3219" s="10">
        <v>5.3</v>
      </c>
      <c r="E3219" s="16">
        <v>12.31</v>
      </c>
      <c r="F3219">
        <v>1888844</v>
      </c>
      <c r="G3219" s="5">
        <v>43157</v>
      </c>
    </row>
    <row r="3220" spans="1:7" x14ac:dyDescent="0.4">
      <c r="A3220">
        <v>19</v>
      </c>
      <c r="B3220" t="s">
        <v>702</v>
      </c>
      <c r="C3220" s="10">
        <v>3.2</v>
      </c>
      <c r="D3220" s="10">
        <v>0.35</v>
      </c>
      <c r="E3220" s="16">
        <v>12.28</v>
      </c>
      <c r="F3220">
        <v>32492</v>
      </c>
      <c r="G3220" s="5">
        <v>43157</v>
      </c>
    </row>
    <row r="3221" spans="1:7" x14ac:dyDescent="0.4">
      <c r="A3221">
        <v>20</v>
      </c>
      <c r="B3221" t="s">
        <v>495</v>
      </c>
      <c r="C3221" s="10">
        <v>4.6900000000000004</v>
      </c>
      <c r="D3221" s="10">
        <v>0.5</v>
      </c>
      <c r="E3221" s="16">
        <v>11.93</v>
      </c>
      <c r="F3221">
        <v>699001</v>
      </c>
      <c r="G3221" s="5">
        <v>43157</v>
      </c>
    </row>
    <row r="3222" spans="1:7" x14ac:dyDescent="0.4">
      <c r="A3222">
        <v>21</v>
      </c>
      <c r="B3222" t="s">
        <v>232</v>
      </c>
      <c r="C3222" s="10">
        <v>2.89</v>
      </c>
      <c r="D3222" s="10">
        <v>0.28999999999999998</v>
      </c>
      <c r="E3222" s="16">
        <v>11.13</v>
      </c>
      <c r="F3222">
        <v>740003</v>
      </c>
      <c r="G3222" s="5">
        <v>43157</v>
      </c>
    </row>
    <row r="3223" spans="1:7" x14ac:dyDescent="0.4">
      <c r="A3223">
        <v>22</v>
      </c>
      <c r="B3223" t="s">
        <v>980</v>
      </c>
      <c r="C3223" s="10">
        <v>29.01</v>
      </c>
      <c r="D3223" s="10">
        <v>2.89</v>
      </c>
      <c r="E3223" s="16">
        <v>11.06</v>
      </c>
      <c r="F3223">
        <v>1116927</v>
      </c>
      <c r="G3223" s="5">
        <v>43157</v>
      </c>
    </row>
    <row r="3224" spans="1:7" x14ac:dyDescent="0.4">
      <c r="A3224">
        <v>23</v>
      </c>
      <c r="B3224" t="s">
        <v>1131</v>
      </c>
      <c r="C3224" s="10">
        <v>8.1</v>
      </c>
      <c r="D3224" s="10">
        <v>0.8</v>
      </c>
      <c r="E3224" s="16">
        <v>10.96</v>
      </c>
      <c r="F3224">
        <v>1133343</v>
      </c>
      <c r="G3224" s="5">
        <v>43157</v>
      </c>
    </row>
    <row r="3225" spans="1:7" x14ac:dyDescent="0.4">
      <c r="A3225">
        <v>24</v>
      </c>
      <c r="B3225" t="s">
        <v>1203</v>
      </c>
      <c r="C3225" s="10">
        <v>2.23</v>
      </c>
      <c r="D3225" s="10">
        <v>0.22</v>
      </c>
      <c r="E3225" s="16">
        <v>10.95</v>
      </c>
      <c r="F3225">
        <v>375983</v>
      </c>
      <c r="G3225" s="5">
        <v>43157</v>
      </c>
    </row>
    <row r="3226" spans="1:7" x14ac:dyDescent="0.4">
      <c r="A3226">
        <v>25</v>
      </c>
      <c r="B3226" t="s">
        <v>635</v>
      </c>
      <c r="C3226" s="10">
        <v>11.06</v>
      </c>
      <c r="D3226" s="10">
        <v>1.06</v>
      </c>
      <c r="E3226" s="16">
        <v>10.6</v>
      </c>
      <c r="F3226">
        <v>1693066</v>
      </c>
      <c r="G3226" s="5">
        <v>43157</v>
      </c>
    </row>
    <row r="3227" spans="1:7" x14ac:dyDescent="0.4">
      <c r="A3227">
        <v>26</v>
      </c>
      <c r="B3227" t="s">
        <v>993</v>
      </c>
      <c r="C3227" s="10">
        <v>3.76</v>
      </c>
      <c r="D3227" s="10">
        <v>0.35</v>
      </c>
      <c r="E3227" s="16">
        <v>10.26</v>
      </c>
      <c r="F3227">
        <v>1604507</v>
      </c>
      <c r="G3227" s="5">
        <v>43157</v>
      </c>
    </row>
    <row r="3228" spans="1:7" x14ac:dyDescent="0.4">
      <c r="A3228">
        <v>27</v>
      </c>
      <c r="B3228" t="s">
        <v>1464</v>
      </c>
      <c r="C3228" s="10">
        <v>7.1</v>
      </c>
      <c r="D3228" s="10">
        <v>0.65</v>
      </c>
      <c r="E3228" s="16">
        <v>10.08</v>
      </c>
      <c r="F3228">
        <v>210769</v>
      </c>
      <c r="G3228" s="5">
        <v>43157</v>
      </c>
    </row>
    <row r="3229" spans="1:7" x14ac:dyDescent="0.4">
      <c r="A3229">
        <v>28</v>
      </c>
      <c r="B3229" t="s">
        <v>695</v>
      </c>
      <c r="C3229" s="10">
        <v>5.7</v>
      </c>
      <c r="D3229" s="10">
        <v>0.52</v>
      </c>
      <c r="E3229" s="16">
        <v>10.039999999999999</v>
      </c>
      <c r="F3229">
        <v>211569</v>
      </c>
      <c r="G3229" s="5">
        <v>43157</v>
      </c>
    </row>
    <row r="3230" spans="1:7" x14ac:dyDescent="0.4">
      <c r="A3230">
        <v>29</v>
      </c>
      <c r="B3230" t="s">
        <v>937</v>
      </c>
      <c r="C3230" s="10">
        <v>13.72</v>
      </c>
      <c r="D3230" s="10">
        <v>1.23</v>
      </c>
      <c r="E3230" s="16">
        <v>9.85</v>
      </c>
      <c r="F3230">
        <v>952698</v>
      </c>
      <c r="G3230" s="5">
        <v>43157</v>
      </c>
    </row>
    <row r="3231" spans="1:7" x14ac:dyDescent="0.4">
      <c r="A3231">
        <v>30</v>
      </c>
      <c r="B3231" t="s">
        <v>25</v>
      </c>
      <c r="C3231" s="10">
        <v>5.03</v>
      </c>
      <c r="D3231" s="10">
        <v>0.45</v>
      </c>
      <c r="E3231" s="16">
        <v>9.83</v>
      </c>
      <c r="F3231">
        <v>28975</v>
      </c>
      <c r="G3231" s="5">
        <v>43157</v>
      </c>
    </row>
    <row r="3232" spans="1:7" x14ac:dyDescent="0.4">
      <c r="A3232">
        <v>31</v>
      </c>
      <c r="B3232" t="s">
        <v>256</v>
      </c>
      <c r="C3232" s="10">
        <v>52.7</v>
      </c>
      <c r="D3232" s="10">
        <v>4.7</v>
      </c>
      <c r="E3232" s="16">
        <v>9.7899999999999991</v>
      </c>
      <c r="F3232">
        <v>717118</v>
      </c>
      <c r="G3232" s="5">
        <v>43157</v>
      </c>
    </row>
    <row r="3233" spans="1:7" x14ac:dyDescent="0.4">
      <c r="A3233">
        <v>32</v>
      </c>
      <c r="B3233" t="s">
        <v>1465</v>
      </c>
      <c r="C3233" s="10">
        <v>38</v>
      </c>
      <c r="D3233" s="10">
        <v>3.38</v>
      </c>
      <c r="E3233" s="16">
        <v>9.77</v>
      </c>
      <c r="F3233">
        <v>2861</v>
      </c>
      <c r="G3233" s="5">
        <v>43157</v>
      </c>
    </row>
    <row r="3234" spans="1:7" x14ac:dyDescent="0.4">
      <c r="A3234">
        <v>33</v>
      </c>
      <c r="B3234" t="s">
        <v>1145</v>
      </c>
      <c r="C3234" s="10">
        <v>3.67</v>
      </c>
      <c r="D3234" s="10">
        <v>0.32</v>
      </c>
      <c r="E3234" s="16">
        <v>9.5500000000000007</v>
      </c>
      <c r="F3234">
        <v>101765</v>
      </c>
      <c r="G3234" s="5">
        <v>43157</v>
      </c>
    </row>
    <row r="3235" spans="1:7" x14ac:dyDescent="0.4">
      <c r="A3235">
        <v>34</v>
      </c>
      <c r="B3235" t="s">
        <v>201</v>
      </c>
      <c r="C3235" s="10">
        <v>9.8000000000000007</v>
      </c>
      <c r="D3235" s="10">
        <v>0.85</v>
      </c>
      <c r="E3235" s="16">
        <v>9.5</v>
      </c>
      <c r="F3235">
        <v>16320</v>
      </c>
      <c r="G3235" s="5">
        <v>43157</v>
      </c>
    </row>
    <row r="3236" spans="1:7" x14ac:dyDescent="0.4">
      <c r="A3236">
        <v>35</v>
      </c>
      <c r="B3236" t="s">
        <v>1466</v>
      </c>
      <c r="C3236" s="10">
        <v>43.46</v>
      </c>
      <c r="D3236" s="10">
        <v>3.7</v>
      </c>
      <c r="E3236" s="16">
        <v>9.31</v>
      </c>
      <c r="F3236">
        <v>7824421</v>
      </c>
      <c r="G3236" s="5">
        <v>43157</v>
      </c>
    </row>
    <row r="3237" spans="1:7" x14ac:dyDescent="0.4">
      <c r="A3237">
        <v>36</v>
      </c>
      <c r="B3237" t="s">
        <v>78</v>
      </c>
      <c r="C3237" s="10">
        <v>4.25</v>
      </c>
      <c r="D3237" s="10">
        <v>0.36</v>
      </c>
      <c r="E3237" s="16">
        <v>9.25</v>
      </c>
      <c r="F3237">
        <v>1415611</v>
      </c>
      <c r="G3237" s="5">
        <v>43157</v>
      </c>
    </row>
    <row r="3238" spans="1:7" x14ac:dyDescent="0.4">
      <c r="A3238">
        <v>37</v>
      </c>
      <c r="B3238" t="s">
        <v>848</v>
      </c>
      <c r="C3238" s="10">
        <v>3.93</v>
      </c>
      <c r="D3238" s="10">
        <v>0.33</v>
      </c>
      <c r="E3238" s="16">
        <v>9.17</v>
      </c>
      <c r="F3238">
        <v>109688</v>
      </c>
      <c r="G3238" s="5">
        <v>43157</v>
      </c>
    </row>
    <row r="3239" spans="1:7" x14ac:dyDescent="0.4">
      <c r="A3239">
        <v>38</v>
      </c>
      <c r="B3239" t="s">
        <v>301</v>
      </c>
      <c r="C3239" s="10">
        <v>4.22</v>
      </c>
      <c r="D3239" s="10">
        <v>0.35</v>
      </c>
      <c r="E3239" s="16">
        <v>9.0299999999999994</v>
      </c>
      <c r="F3239">
        <v>429656</v>
      </c>
      <c r="G3239" s="5">
        <v>43157</v>
      </c>
    </row>
    <row r="3240" spans="1:7" x14ac:dyDescent="0.4">
      <c r="A3240">
        <v>39</v>
      </c>
      <c r="B3240" t="s">
        <v>162</v>
      </c>
      <c r="C3240" s="10">
        <v>4.0999999999999996</v>
      </c>
      <c r="D3240" s="10">
        <v>0.34</v>
      </c>
      <c r="E3240" s="16">
        <v>9.01</v>
      </c>
      <c r="F3240">
        <v>64144</v>
      </c>
      <c r="G3240" s="5">
        <v>43157</v>
      </c>
    </row>
    <row r="3241" spans="1:7" x14ac:dyDescent="0.4">
      <c r="A3241">
        <v>40</v>
      </c>
      <c r="B3241" t="s">
        <v>339</v>
      </c>
      <c r="C3241" s="10">
        <v>23.89</v>
      </c>
      <c r="D3241" s="10">
        <v>1.93</v>
      </c>
      <c r="E3241" s="16">
        <v>8.77</v>
      </c>
      <c r="F3241">
        <v>22602</v>
      </c>
      <c r="G3241" s="5">
        <v>43157</v>
      </c>
    </row>
    <row r="3242" spans="1:7" x14ac:dyDescent="0.4">
      <c r="A3242">
        <v>41</v>
      </c>
      <c r="B3242" t="s">
        <v>1191</v>
      </c>
      <c r="C3242" s="10">
        <v>59.84</v>
      </c>
      <c r="D3242" s="10">
        <v>4.82</v>
      </c>
      <c r="E3242" s="16">
        <v>8.76</v>
      </c>
      <c r="F3242">
        <v>1429972</v>
      </c>
      <c r="G3242" s="5">
        <v>43157</v>
      </c>
    </row>
    <row r="3243" spans="1:7" x14ac:dyDescent="0.4">
      <c r="A3243">
        <v>42</v>
      </c>
      <c r="B3243" t="s">
        <v>248</v>
      </c>
      <c r="C3243" s="10">
        <v>2.68</v>
      </c>
      <c r="D3243" s="10">
        <v>0.21</v>
      </c>
      <c r="E3243" s="16">
        <v>8.5</v>
      </c>
      <c r="F3243">
        <v>850081</v>
      </c>
      <c r="G3243" s="5">
        <v>43157</v>
      </c>
    </row>
    <row r="3244" spans="1:7" x14ac:dyDescent="0.4">
      <c r="A3244">
        <v>43</v>
      </c>
      <c r="B3244" t="s">
        <v>123</v>
      </c>
      <c r="C3244" s="10">
        <v>6.67</v>
      </c>
      <c r="D3244" s="10">
        <v>0.52</v>
      </c>
      <c r="E3244" s="16">
        <v>8.4600000000000009</v>
      </c>
      <c r="F3244">
        <v>243724</v>
      </c>
      <c r="G3244" s="5">
        <v>43157</v>
      </c>
    </row>
    <row r="3245" spans="1:7" x14ac:dyDescent="0.4">
      <c r="A3245">
        <v>44</v>
      </c>
      <c r="B3245" t="s">
        <v>1467</v>
      </c>
      <c r="C3245" s="10">
        <v>28.52</v>
      </c>
      <c r="D3245" s="10">
        <v>2.21</v>
      </c>
      <c r="E3245" s="16">
        <v>8.4</v>
      </c>
      <c r="F3245">
        <v>1514792</v>
      </c>
      <c r="G3245" s="5">
        <v>43157</v>
      </c>
    </row>
    <row r="3246" spans="1:7" x14ac:dyDescent="0.4">
      <c r="A3246">
        <v>45</v>
      </c>
      <c r="B3246" t="s">
        <v>730</v>
      </c>
      <c r="C3246" s="10">
        <v>3.1</v>
      </c>
      <c r="D3246" s="10">
        <v>0.24</v>
      </c>
      <c r="E3246" s="16">
        <v>8.39</v>
      </c>
      <c r="F3246">
        <v>2030175</v>
      </c>
      <c r="G3246" s="5">
        <v>43157</v>
      </c>
    </row>
    <row r="3247" spans="1:7" x14ac:dyDescent="0.4">
      <c r="A3247">
        <v>46</v>
      </c>
      <c r="B3247" t="s">
        <v>1468</v>
      </c>
      <c r="C3247" s="10">
        <v>8.4</v>
      </c>
      <c r="D3247" s="10">
        <v>0.65</v>
      </c>
      <c r="E3247" s="16">
        <v>8.39</v>
      </c>
      <c r="F3247">
        <v>558861</v>
      </c>
      <c r="G3247" s="5">
        <v>43157</v>
      </c>
    </row>
    <row r="3248" spans="1:7" x14ac:dyDescent="0.4">
      <c r="A3248">
        <v>47</v>
      </c>
      <c r="B3248" t="s">
        <v>1182</v>
      </c>
      <c r="C3248" s="10">
        <v>27.14</v>
      </c>
      <c r="D3248" s="10">
        <v>2.1</v>
      </c>
      <c r="E3248" s="16">
        <v>8.39</v>
      </c>
      <c r="F3248">
        <v>198381</v>
      </c>
      <c r="G3248" s="5">
        <v>43157</v>
      </c>
    </row>
    <row r="3249" spans="1:7" x14ac:dyDescent="0.4">
      <c r="A3249">
        <v>48</v>
      </c>
      <c r="B3249" t="s">
        <v>592</v>
      </c>
      <c r="C3249" s="10">
        <v>3.57</v>
      </c>
      <c r="D3249" s="10">
        <v>0.27</v>
      </c>
      <c r="E3249" s="16">
        <v>8.18</v>
      </c>
      <c r="F3249">
        <v>1550243</v>
      </c>
      <c r="G3249" s="5">
        <v>43157</v>
      </c>
    </row>
    <row r="3250" spans="1:7" x14ac:dyDescent="0.4">
      <c r="A3250">
        <v>49</v>
      </c>
      <c r="B3250" t="s">
        <v>1066</v>
      </c>
      <c r="C3250" s="10">
        <v>7.33</v>
      </c>
      <c r="D3250" s="10">
        <v>0.54</v>
      </c>
      <c r="E3250" s="16">
        <v>7.95</v>
      </c>
      <c r="F3250">
        <v>779949</v>
      </c>
      <c r="G3250" s="5">
        <v>43157</v>
      </c>
    </row>
    <row r="3251" spans="1:7" x14ac:dyDescent="0.4">
      <c r="A3251">
        <v>50</v>
      </c>
      <c r="B3251" t="s">
        <v>1469</v>
      </c>
      <c r="C3251" s="10">
        <v>23.35</v>
      </c>
      <c r="D3251" s="10">
        <v>1.71</v>
      </c>
      <c r="E3251" s="16">
        <v>7.9</v>
      </c>
      <c r="F3251">
        <v>1604301</v>
      </c>
      <c r="G3251" s="5">
        <v>43157</v>
      </c>
    </row>
    <row r="3252" spans="1:7" x14ac:dyDescent="0.4">
      <c r="A3252">
        <v>51</v>
      </c>
      <c r="B3252" t="s">
        <v>1341</v>
      </c>
      <c r="C3252" s="10">
        <v>3.04</v>
      </c>
      <c r="D3252" s="10">
        <v>0.22</v>
      </c>
      <c r="E3252" s="16">
        <v>7.8</v>
      </c>
      <c r="F3252">
        <v>128795</v>
      </c>
      <c r="G3252" s="5">
        <v>43157</v>
      </c>
    </row>
    <row r="3253" spans="1:7" x14ac:dyDescent="0.4">
      <c r="A3253">
        <v>52</v>
      </c>
      <c r="B3253" t="s">
        <v>247</v>
      </c>
      <c r="C3253" s="10">
        <v>61.1</v>
      </c>
      <c r="D3253" s="10">
        <v>4.3499999999999996</v>
      </c>
      <c r="E3253" s="16">
        <v>7.67</v>
      </c>
      <c r="F3253">
        <v>434904</v>
      </c>
      <c r="G3253" s="5">
        <v>43157</v>
      </c>
    </row>
    <row r="3254" spans="1:7" x14ac:dyDescent="0.4">
      <c r="A3254">
        <v>53</v>
      </c>
      <c r="B3254" t="s">
        <v>220</v>
      </c>
      <c r="C3254" s="10">
        <v>3.66</v>
      </c>
      <c r="D3254" s="10">
        <v>0.26</v>
      </c>
      <c r="E3254" s="16">
        <v>7.65</v>
      </c>
      <c r="F3254">
        <v>125121</v>
      </c>
      <c r="G3254" s="5">
        <v>43157</v>
      </c>
    </row>
    <row r="3255" spans="1:7" x14ac:dyDescent="0.4">
      <c r="A3255">
        <v>54</v>
      </c>
      <c r="B3255" t="s">
        <v>1470</v>
      </c>
      <c r="C3255" s="10">
        <v>3.27</v>
      </c>
      <c r="D3255" s="10">
        <v>0.23</v>
      </c>
      <c r="E3255" s="16">
        <v>7.57</v>
      </c>
      <c r="F3255">
        <v>5545015</v>
      </c>
      <c r="G3255" s="5">
        <v>43157</v>
      </c>
    </row>
    <row r="3256" spans="1:7" x14ac:dyDescent="0.4">
      <c r="A3256">
        <v>55</v>
      </c>
      <c r="B3256" t="s">
        <v>618</v>
      </c>
      <c r="C3256" s="10">
        <v>73.38</v>
      </c>
      <c r="D3256" s="10">
        <v>5.09</v>
      </c>
      <c r="E3256" s="16">
        <v>7.45</v>
      </c>
      <c r="F3256">
        <v>214873</v>
      </c>
      <c r="G3256" s="5">
        <v>43157</v>
      </c>
    </row>
    <row r="3257" spans="1:7" x14ac:dyDescent="0.4">
      <c r="A3257">
        <v>56</v>
      </c>
      <c r="B3257" t="s">
        <v>1471</v>
      </c>
      <c r="C3257" s="10">
        <v>74.05</v>
      </c>
      <c r="D3257" s="10">
        <v>5.0599999999999996</v>
      </c>
      <c r="E3257" s="16">
        <v>7.33</v>
      </c>
      <c r="F3257">
        <v>961253</v>
      </c>
      <c r="G3257" s="5">
        <v>43157</v>
      </c>
    </row>
    <row r="3258" spans="1:7" x14ac:dyDescent="0.4">
      <c r="A3258">
        <v>57</v>
      </c>
      <c r="B3258" t="s">
        <v>949</v>
      </c>
      <c r="C3258" s="10">
        <v>10.25</v>
      </c>
      <c r="D3258" s="10">
        <v>0.7</v>
      </c>
      <c r="E3258" s="16">
        <v>7.33</v>
      </c>
      <c r="F3258">
        <v>451374</v>
      </c>
      <c r="G3258" s="5">
        <v>43157</v>
      </c>
    </row>
    <row r="3259" spans="1:7" x14ac:dyDescent="0.4">
      <c r="A3259">
        <v>58</v>
      </c>
      <c r="B3259" t="s">
        <v>1472</v>
      </c>
      <c r="C3259" s="10">
        <v>20.7</v>
      </c>
      <c r="D3259" s="10">
        <v>1.4</v>
      </c>
      <c r="E3259" s="16">
        <v>7.25</v>
      </c>
      <c r="F3259">
        <v>1214474</v>
      </c>
      <c r="G3259" s="5">
        <v>43157</v>
      </c>
    </row>
    <row r="3260" spans="1:7" x14ac:dyDescent="0.4">
      <c r="A3260">
        <v>59</v>
      </c>
      <c r="B3260" t="s">
        <v>200</v>
      </c>
      <c r="C3260" s="10">
        <v>5.87</v>
      </c>
      <c r="D3260" s="10">
        <v>0.39</v>
      </c>
      <c r="E3260" s="16">
        <v>7.12</v>
      </c>
      <c r="F3260">
        <v>202524</v>
      </c>
      <c r="G3260" s="5">
        <v>43157</v>
      </c>
    </row>
    <row r="3261" spans="1:7" x14ac:dyDescent="0.4">
      <c r="A3261">
        <v>60</v>
      </c>
      <c r="B3261" t="s">
        <v>1097</v>
      </c>
      <c r="C3261" s="10">
        <v>4.5599999999999996</v>
      </c>
      <c r="D3261" s="10">
        <v>0.3</v>
      </c>
      <c r="E3261" s="16">
        <v>7.04</v>
      </c>
      <c r="F3261">
        <v>141677</v>
      </c>
      <c r="G3261" s="5">
        <v>43157</v>
      </c>
    </row>
    <row r="3262" spans="1:7" x14ac:dyDescent="0.4">
      <c r="A3262">
        <v>61</v>
      </c>
      <c r="B3262" t="s">
        <v>1473</v>
      </c>
      <c r="C3262" s="10">
        <v>16</v>
      </c>
      <c r="D3262" s="10">
        <v>1.05</v>
      </c>
      <c r="E3262" s="16">
        <v>7.02</v>
      </c>
      <c r="F3262">
        <v>20006</v>
      </c>
      <c r="G3262" s="5">
        <v>43157</v>
      </c>
    </row>
    <row r="3263" spans="1:7" x14ac:dyDescent="0.4">
      <c r="A3263">
        <v>62</v>
      </c>
      <c r="B3263" t="s">
        <v>213</v>
      </c>
      <c r="C3263" s="10">
        <v>5.36</v>
      </c>
      <c r="D3263" s="10">
        <v>0.35</v>
      </c>
      <c r="E3263" s="16">
        <v>6.99</v>
      </c>
      <c r="F3263">
        <v>81882</v>
      </c>
      <c r="G3263" s="5">
        <v>43157</v>
      </c>
    </row>
    <row r="3264" spans="1:7" x14ac:dyDescent="0.4">
      <c r="A3264">
        <v>63</v>
      </c>
      <c r="B3264" t="s">
        <v>532</v>
      </c>
      <c r="C3264" s="10">
        <v>33.51</v>
      </c>
      <c r="D3264" s="10">
        <v>2.17</v>
      </c>
      <c r="E3264" s="16">
        <v>6.92</v>
      </c>
      <c r="F3264">
        <v>533225</v>
      </c>
      <c r="G3264" s="5">
        <v>43157</v>
      </c>
    </row>
    <row r="3265" spans="1:7" x14ac:dyDescent="0.4">
      <c r="A3265">
        <v>64</v>
      </c>
      <c r="B3265" t="s">
        <v>1061</v>
      </c>
      <c r="C3265" s="10">
        <v>13.2</v>
      </c>
      <c r="D3265" s="10">
        <v>0.85</v>
      </c>
      <c r="E3265" s="16">
        <v>6.88</v>
      </c>
      <c r="F3265">
        <v>682101</v>
      </c>
      <c r="G3265" s="5">
        <v>43157</v>
      </c>
    </row>
    <row r="3266" spans="1:7" x14ac:dyDescent="0.4">
      <c r="A3266">
        <v>65</v>
      </c>
      <c r="B3266" t="s">
        <v>125</v>
      </c>
      <c r="C3266" s="10">
        <v>7.48</v>
      </c>
      <c r="D3266" s="10">
        <v>0.48</v>
      </c>
      <c r="E3266" s="16">
        <v>6.86</v>
      </c>
      <c r="F3266">
        <v>37938</v>
      </c>
      <c r="G3266" s="5">
        <v>43157</v>
      </c>
    </row>
    <row r="3267" spans="1:7" x14ac:dyDescent="0.4">
      <c r="A3267">
        <v>66</v>
      </c>
      <c r="B3267" t="s">
        <v>1474</v>
      </c>
      <c r="C3267" s="10">
        <v>14.67</v>
      </c>
      <c r="D3267" s="10">
        <v>0.94</v>
      </c>
      <c r="E3267" s="16">
        <v>6.85</v>
      </c>
      <c r="F3267">
        <v>1340248</v>
      </c>
      <c r="G3267" s="5">
        <v>43157</v>
      </c>
    </row>
    <row r="3268" spans="1:7" x14ac:dyDescent="0.4">
      <c r="A3268">
        <v>67</v>
      </c>
      <c r="B3268" t="s">
        <v>1475</v>
      </c>
      <c r="C3268" s="10">
        <v>2.19</v>
      </c>
      <c r="D3268" s="10">
        <v>0.14000000000000001</v>
      </c>
      <c r="E3268" s="16">
        <v>6.83</v>
      </c>
      <c r="F3268">
        <v>22782</v>
      </c>
      <c r="G3268" s="5">
        <v>43157</v>
      </c>
    </row>
    <row r="3269" spans="1:7" x14ac:dyDescent="0.4">
      <c r="A3269">
        <v>68</v>
      </c>
      <c r="B3269" t="s">
        <v>1476</v>
      </c>
      <c r="C3269" s="10">
        <v>133.51</v>
      </c>
      <c r="D3269" s="10">
        <v>8.51</v>
      </c>
      <c r="E3269" s="16">
        <v>6.81</v>
      </c>
      <c r="F3269">
        <v>2370922</v>
      </c>
      <c r="G3269" s="5">
        <v>43157</v>
      </c>
    </row>
    <row r="3270" spans="1:7" x14ac:dyDescent="0.4">
      <c r="A3270">
        <v>69</v>
      </c>
      <c r="B3270" t="s">
        <v>1346</v>
      </c>
      <c r="C3270" s="10">
        <v>7.89</v>
      </c>
      <c r="D3270" s="10">
        <v>0.5</v>
      </c>
      <c r="E3270" s="16">
        <v>6.77</v>
      </c>
      <c r="F3270">
        <v>1134930</v>
      </c>
      <c r="G3270" s="5">
        <v>43157</v>
      </c>
    </row>
    <row r="3271" spans="1:7" x14ac:dyDescent="0.4">
      <c r="A3271">
        <v>70</v>
      </c>
      <c r="B3271" t="s">
        <v>1477</v>
      </c>
      <c r="C3271" s="10">
        <v>67.7</v>
      </c>
      <c r="D3271" s="10">
        <v>4.25</v>
      </c>
      <c r="E3271" s="16">
        <v>6.7</v>
      </c>
      <c r="F3271">
        <v>195942</v>
      </c>
      <c r="G3271" s="5">
        <v>43157</v>
      </c>
    </row>
    <row r="3272" spans="1:7" x14ac:dyDescent="0.4">
      <c r="A3272">
        <v>71</v>
      </c>
      <c r="B3272" t="s">
        <v>161</v>
      </c>
      <c r="C3272" s="10">
        <v>4.53</v>
      </c>
      <c r="D3272" s="10">
        <v>0.28000000000000003</v>
      </c>
      <c r="E3272" s="16">
        <v>6.59</v>
      </c>
      <c r="F3272">
        <v>699597</v>
      </c>
      <c r="G3272" s="5">
        <v>43157</v>
      </c>
    </row>
    <row r="3273" spans="1:7" x14ac:dyDescent="0.4">
      <c r="A3273">
        <v>72</v>
      </c>
      <c r="B3273" t="s">
        <v>1449</v>
      </c>
      <c r="C3273" s="10">
        <v>56.75</v>
      </c>
      <c r="D3273" s="10">
        <v>3.5</v>
      </c>
      <c r="E3273" s="16">
        <v>6.57</v>
      </c>
      <c r="F3273">
        <v>1111040</v>
      </c>
      <c r="G3273" s="5">
        <v>43157</v>
      </c>
    </row>
    <row r="3274" spans="1:7" x14ac:dyDescent="0.4">
      <c r="A3274">
        <v>73</v>
      </c>
      <c r="B3274" t="s">
        <v>1478</v>
      </c>
      <c r="C3274" s="10">
        <v>9.75</v>
      </c>
      <c r="D3274" s="10">
        <v>0.6</v>
      </c>
      <c r="E3274" s="16">
        <v>6.56</v>
      </c>
      <c r="F3274">
        <v>407720</v>
      </c>
      <c r="G3274" s="5">
        <v>43157</v>
      </c>
    </row>
    <row r="3275" spans="1:7" x14ac:dyDescent="0.4">
      <c r="A3275">
        <v>74</v>
      </c>
      <c r="B3275" t="s">
        <v>1479</v>
      </c>
      <c r="C3275" s="10">
        <v>42.3</v>
      </c>
      <c r="D3275" s="10">
        <v>2.6</v>
      </c>
      <c r="E3275" s="16">
        <v>6.55</v>
      </c>
      <c r="F3275">
        <v>18366</v>
      </c>
      <c r="G3275" s="5">
        <v>43157</v>
      </c>
    </row>
    <row r="3276" spans="1:7" x14ac:dyDescent="0.4">
      <c r="A3276">
        <v>75</v>
      </c>
      <c r="B3276" t="s">
        <v>1480</v>
      </c>
      <c r="C3276" s="10">
        <v>6.09</v>
      </c>
      <c r="D3276" s="10">
        <v>0.37</v>
      </c>
      <c r="E3276" s="16">
        <v>6.47</v>
      </c>
      <c r="F3276">
        <v>2380585</v>
      </c>
      <c r="G3276" s="5">
        <v>43157</v>
      </c>
    </row>
    <row r="3277" spans="1:7" x14ac:dyDescent="0.4">
      <c r="A3277">
        <v>76</v>
      </c>
      <c r="B3277" t="s">
        <v>1481</v>
      </c>
      <c r="C3277" s="10">
        <v>246.78</v>
      </c>
      <c r="D3277" s="10">
        <v>14.81</v>
      </c>
      <c r="E3277" s="16">
        <v>6.38</v>
      </c>
      <c r="F3277">
        <v>539815</v>
      </c>
      <c r="G3277" s="5">
        <v>43157</v>
      </c>
    </row>
    <row r="3278" spans="1:7" x14ac:dyDescent="0.4">
      <c r="A3278">
        <v>77</v>
      </c>
      <c r="B3278" t="s">
        <v>742</v>
      </c>
      <c r="C3278" s="10">
        <v>175.32</v>
      </c>
      <c r="D3278" s="10">
        <v>10.49</v>
      </c>
      <c r="E3278" s="16">
        <v>6.36</v>
      </c>
      <c r="F3278">
        <v>571134</v>
      </c>
      <c r="G3278" s="5">
        <v>43157</v>
      </c>
    </row>
    <row r="3279" spans="1:7" x14ac:dyDescent="0.4">
      <c r="A3279">
        <v>78</v>
      </c>
      <c r="B3279" t="s">
        <v>1184</v>
      </c>
      <c r="C3279" s="10">
        <v>3.18</v>
      </c>
      <c r="D3279" s="10">
        <v>0.19</v>
      </c>
      <c r="E3279" s="16">
        <v>6.35</v>
      </c>
      <c r="F3279">
        <v>99119</v>
      </c>
      <c r="G3279" s="5">
        <v>43157</v>
      </c>
    </row>
    <row r="3280" spans="1:7" x14ac:dyDescent="0.4">
      <c r="A3280">
        <v>79</v>
      </c>
      <c r="B3280" t="s">
        <v>1482</v>
      </c>
      <c r="C3280" s="10">
        <v>3.88</v>
      </c>
      <c r="D3280" s="10">
        <v>0.23</v>
      </c>
      <c r="E3280" s="16">
        <v>6.3</v>
      </c>
      <c r="F3280">
        <v>345067</v>
      </c>
      <c r="G3280" s="5">
        <v>43157</v>
      </c>
    </row>
    <row r="3281" spans="1:7" x14ac:dyDescent="0.4">
      <c r="A3281">
        <v>80</v>
      </c>
      <c r="B3281" t="s">
        <v>1483</v>
      </c>
      <c r="C3281" s="10">
        <v>7.93</v>
      </c>
      <c r="D3281" s="10">
        <v>0.47</v>
      </c>
      <c r="E3281" s="16">
        <v>6.3</v>
      </c>
      <c r="F3281">
        <v>236685</v>
      </c>
      <c r="G3281" s="5">
        <v>43157</v>
      </c>
    </row>
    <row r="3282" spans="1:7" x14ac:dyDescent="0.4">
      <c r="A3282">
        <v>81</v>
      </c>
      <c r="B3282" t="s">
        <v>1048</v>
      </c>
      <c r="C3282" s="10">
        <v>13.55</v>
      </c>
      <c r="D3282" s="10">
        <v>0.8</v>
      </c>
      <c r="E3282" s="16">
        <v>6.27</v>
      </c>
      <c r="F3282">
        <v>632084</v>
      </c>
      <c r="G3282" s="5">
        <v>43157</v>
      </c>
    </row>
    <row r="3283" spans="1:7" x14ac:dyDescent="0.4">
      <c r="A3283">
        <v>82</v>
      </c>
      <c r="B3283" t="s">
        <v>172</v>
      </c>
      <c r="C3283" s="10">
        <v>18.36</v>
      </c>
      <c r="D3283" s="10">
        <v>1.08</v>
      </c>
      <c r="E3283" s="16">
        <v>6.25</v>
      </c>
      <c r="F3283">
        <v>28778</v>
      </c>
      <c r="G3283" s="5">
        <v>43157</v>
      </c>
    </row>
    <row r="3284" spans="1:7" x14ac:dyDescent="0.4">
      <c r="A3284">
        <v>83</v>
      </c>
      <c r="B3284" t="s">
        <v>1286</v>
      </c>
      <c r="C3284" s="10">
        <v>24.85</v>
      </c>
      <c r="D3284" s="10">
        <v>1.45</v>
      </c>
      <c r="E3284" s="16">
        <v>6.2</v>
      </c>
      <c r="F3284">
        <v>8256</v>
      </c>
      <c r="G3284" s="5">
        <v>43157</v>
      </c>
    </row>
    <row r="3285" spans="1:7" x14ac:dyDescent="0.4">
      <c r="A3285">
        <v>84</v>
      </c>
      <c r="B3285" t="s">
        <v>208</v>
      </c>
      <c r="C3285" s="10">
        <v>2.58</v>
      </c>
      <c r="D3285" s="10">
        <v>0.15</v>
      </c>
      <c r="E3285" s="16">
        <v>6.17</v>
      </c>
      <c r="F3285">
        <v>1056279</v>
      </c>
      <c r="G3285" s="5">
        <v>43157</v>
      </c>
    </row>
    <row r="3286" spans="1:7" x14ac:dyDescent="0.4">
      <c r="A3286">
        <v>85</v>
      </c>
      <c r="B3286" t="s">
        <v>511</v>
      </c>
      <c r="C3286" s="10">
        <v>7.6</v>
      </c>
      <c r="D3286" s="10">
        <v>0.44</v>
      </c>
      <c r="E3286" s="16">
        <v>6.15</v>
      </c>
      <c r="F3286">
        <v>2396636</v>
      </c>
      <c r="G3286" s="5">
        <v>43157</v>
      </c>
    </row>
    <row r="3287" spans="1:7" x14ac:dyDescent="0.4">
      <c r="A3287">
        <v>86</v>
      </c>
      <c r="B3287" t="s">
        <v>620</v>
      </c>
      <c r="C3287" s="10">
        <v>3.3</v>
      </c>
      <c r="D3287" s="10">
        <v>0.19</v>
      </c>
      <c r="E3287" s="16">
        <v>6.11</v>
      </c>
      <c r="F3287">
        <v>3625697</v>
      </c>
      <c r="G3287" s="5">
        <v>43157</v>
      </c>
    </row>
    <row r="3288" spans="1:7" x14ac:dyDescent="0.4">
      <c r="A3288">
        <v>87</v>
      </c>
      <c r="B3288" t="s">
        <v>1484</v>
      </c>
      <c r="C3288" s="10">
        <v>8.52</v>
      </c>
      <c r="D3288" s="10">
        <v>0.49</v>
      </c>
      <c r="E3288" s="16">
        <v>6.1</v>
      </c>
      <c r="F3288">
        <v>607979</v>
      </c>
      <c r="G3288" s="5">
        <v>43157</v>
      </c>
    </row>
    <row r="3289" spans="1:7" x14ac:dyDescent="0.4">
      <c r="A3289">
        <v>88</v>
      </c>
      <c r="B3289" t="s">
        <v>1485</v>
      </c>
      <c r="C3289" s="10">
        <v>8.75</v>
      </c>
      <c r="D3289" s="10">
        <v>0.5</v>
      </c>
      <c r="E3289" s="16">
        <v>6.06</v>
      </c>
      <c r="F3289">
        <v>111638</v>
      </c>
      <c r="G3289" s="5">
        <v>43157</v>
      </c>
    </row>
    <row r="3290" spans="1:7" x14ac:dyDescent="0.4">
      <c r="A3290">
        <v>89</v>
      </c>
      <c r="B3290" t="s">
        <v>1486</v>
      </c>
      <c r="C3290" s="10">
        <v>4.3</v>
      </c>
      <c r="D3290" s="10">
        <v>0.25</v>
      </c>
      <c r="E3290" s="16">
        <v>6.04</v>
      </c>
      <c r="F3290">
        <v>754685</v>
      </c>
      <c r="G3290" s="5">
        <v>43157</v>
      </c>
    </row>
    <row r="3291" spans="1:7" x14ac:dyDescent="0.4">
      <c r="A3291">
        <v>90</v>
      </c>
      <c r="B3291" t="s">
        <v>281</v>
      </c>
      <c r="C3291" s="10">
        <v>2.2000000000000002</v>
      </c>
      <c r="D3291" s="10">
        <v>0.13</v>
      </c>
      <c r="E3291" s="16">
        <v>6.02</v>
      </c>
      <c r="F3291">
        <v>99866</v>
      </c>
      <c r="G3291" s="5">
        <v>43157</v>
      </c>
    </row>
    <row r="3292" spans="1:7" x14ac:dyDescent="0.4">
      <c r="A3292">
        <v>91</v>
      </c>
      <c r="B3292" t="s">
        <v>905</v>
      </c>
      <c r="C3292" s="10">
        <v>33.82</v>
      </c>
      <c r="D3292" s="10">
        <v>1.92</v>
      </c>
      <c r="E3292" s="16">
        <v>6.02</v>
      </c>
      <c r="F3292">
        <v>110488</v>
      </c>
      <c r="G3292" s="5">
        <v>43157</v>
      </c>
    </row>
    <row r="3293" spans="1:7" x14ac:dyDescent="0.4">
      <c r="A3293">
        <v>92</v>
      </c>
      <c r="B3293" t="s">
        <v>740</v>
      </c>
      <c r="C3293" s="10">
        <v>2.29</v>
      </c>
      <c r="D3293" s="10">
        <v>0.13</v>
      </c>
      <c r="E3293" s="16">
        <v>6.02</v>
      </c>
      <c r="F3293">
        <v>160951</v>
      </c>
      <c r="G3293" s="5">
        <v>43157</v>
      </c>
    </row>
    <row r="3294" spans="1:7" x14ac:dyDescent="0.4">
      <c r="A3294">
        <v>93</v>
      </c>
      <c r="B3294" t="s">
        <v>663</v>
      </c>
      <c r="C3294" s="10">
        <v>3.88</v>
      </c>
      <c r="D3294" s="10">
        <v>0.22</v>
      </c>
      <c r="E3294" s="16">
        <v>6.01</v>
      </c>
      <c r="F3294">
        <v>206842</v>
      </c>
      <c r="G3294" s="5">
        <v>43157</v>
      </c>
    </row>
    <row r="3295" spans="1:7" x14ac:dyDescent="0.4">
      <c r="A3295">
        <v>94</v>
      </c>
      <c r="B3295" t="s">
        <v>1487</v>
      </c>
      <c r="C3295" s="10">
        <v>23.46</v>
      </c>
      <c r="D3295" s="10">
        <v>1.33</v>
      </c>
      <c r="E3295" s="16">
        <v>6.01</v>
      </c>
      <c r="F3295">
        <v>20813684</v>
      </c>
      <c r="G3295" s="5">
        <v>43157</v>
      </c>
    </row>
    <row r="3296" spans="1:7" x14ac:dyDescent="0.4">
      <c r="A3296">
        <v>95</v>
      </c>
      <c r="B3296" t="s">
        <v>414</v>
      </c>
      <c r="C3296" s="10">
        <v>44.15</v>
      </c>
      <c r="D3296" s="10">
        <v>2.5</v>
      </c>
      <c r="E3296" s="16">
        <v>6</v>
      </c>
      <c r="F3296">
        <v>1373135</v>
      </c>
      <c r="G3296" s="5">
        <v>43157</v>
      </c>
    </row>
    <row r="3297" spans="1:7" x14ac:dyDescent="0.4">
      <c r="A3297">
        <v>96</v>
      </c>
      <c r="B3297" t="s">
        <v>1488</v>
      </c>
      <c r="C3297" s="10">
        <v>13.68</v>
      </c>
      <c r="D3297" s="10">
        <v>0.77</v>
      </c>
      <c r="E3297" s="16">
        <v>5.96</v>
      </c>
      <c r="F3297">
        <v>117542</v>
      </c>
      <c r="G3297" s="5">
        <v>43157</v>
      </c>
    </row>
    <row r="3298" spans="1:7" x14ac:dyDescent="0.4">
      <c r="A3298">
        <v>97</v>
      </c>
      <c r="B3298" t="s">
        <v>27</v>
      </c>
      <c r="C3298" s="10">
        <v>2.85</v>
      </c>
      <c r="D3298" s="10">
        <v>0.16</v>
      </c>
      <c r="E3298" s="16">
        <v>5.95</v>
      </c>
      <c r="F3298">
        <v>11323</v>
      </c>
      <c r="G3298" s="5">
        <v>43157</v>
      </c>
    </row>
    <row r="3299" spans="1:7" x14ac:dyDescent="0.4">
      <c r="A3299">
        <v>98</v>
      </c>
      <c r="B3299" t="s">
        <v>1071</v>
      </c>
      <c r="C3299" s="10">
        <v>5.92</v>
      </c>
      <c r="D3299" s="10">
        <v>0.33</v>
      </c>
      <c r="E3299" s="16">
        <v>5.9</v>
      </c>
      <c r="F3299">
        <v>23682</v>
      </c>
      <c r="G3299" s="5">
        <v>43157</v>
      </c>
    </row>
    <row r="3300" spans="1:7" x14ac:dyDescent="0.4">
      <c r="A3300">
        <v>99</v>
      </c>
      <c r="B3300" t="s">
        <v>1489</v>
      </c>
      <c r="C3300" s="10">
        <v>15.3</v>
      </c>
      <c r="D3300" s="10">
        <v>0.85</v>
      </c>
      <c r="E3300" s="16">
        <v>5.88</v>
      </c>
      <c r="F3300">
        <v>2155499</v>
      </c>
      <c r="G3300" s="5">
        <v>43157</v>
      </c>
    </row>
    <row r="3301" spans="1:7" x14ac:dyDescent="0.4">
      <c r="A3301">
        <v>100</v>
      </c>
      <c r="B3301" t="s">
        <v>939</v>
      </c>
      <c r="C3301" s="10">
        <v>15.4</v>
      </c>
      <c r="D3301" s="10">
        <v>0.85</v>
      </c>
      <c r="E3301" s="16">
        <v>5.84</v>
      </c>
      <c r="F3301">
        <v>1434358</v>
      </c>
      <c r="G3301" s="5">
        <v>43157</v>
      </c>
    </row>
    <row r="3302" spans="1:7" x14ac:dyDescent="0.4">
      <c r="A3302">
        <v>1</v>
      </c>
      <c r="B3302" t="s">
        <v>1368</v>
      </c>
      <c r="C3302" s="10">
        <v>4.5</v>
      </c>
      <c r="D3302" s="10">
        <v>0.99</v>
      </c>
      <c r="E3302" s="16">
        <v>28.21</v>
      </c>
      <c r="F3302">
        <v>7855278</v>
      </c>
      <c r="G3302" s="5">
        <v>43158</v>
      </c>
    </row>
    <row r="3303" spans="1:7" x14ac:dyDescent="0.4">
      <c r="A3303">
        <v>2</v>
      </c>
      <c r="B3303" t="s">
        <v>430</v>
      </c>
      <c r="C3303" s="10">
        <v>16.16</v>
      </c>
      <c r="D3303" s="10">
        <v>2.57</v>
      </c>
      <c r="E3303" s="16">
        <v>18.91</v>
      </c>
      <c r="F3303">
        <v>48794016</v>
      </c>
      <c r="G3303" s="5">
        <v>43158</v>
      </c>
    </row>
    <row r="3304" spans="1:7" x14ac:dyDescent="0.4">
      <c r="A3304">
        <v>3</v>
      </c>
      <c r="B3304" t="s">
        <v>1426</v>
      </c>
      <c r="C3304" s="10">
        <v>82.91</v>
      </c>
      <c r="D3304" s="10">
        <v>11.98</v>
      </c>
      <c r="E3304" s="16">
        <v>16.89</v>
      </c>
      <c r="F3304">
        <v>3854076</v>
      </c>
      <c r="G3304" s="5">
        <v>43158</v>
      </c>
    </row>
    <row r="3305" spans="1:7" x14ac:dyDescent="0.4">
      <c r="A3305">
        <v>4</v>
      </c>
      <c r="B3305" t="s">
        <v>429</v>
      </c>
      <c r="C3305" s="10">
        <v>7.95</v>
      </c>
      <c r="D3305" s="10">
        <v>1.1299999999999999</v>
      </c>
      <c r="E3305" s="16">
        <v>16.57</v>
      </c>
      <c r="F3305">
        <v>38740835</v>
      </c>
      <c r="G3305" s="5">
        <v>43158</v>
      </c>
    </row>
    <row r="3306" spans="1:7" x14ac:dyDescent="0.4">
      <c r="A3306">
        <v>5</v>
      </c>
      <c r="B3306" t="s">
        <v>1427</v>
      </c>
      <c r="C3306" s="10">
        <v>44</v>
      </c>
      <c r="D3306" s="10">
        <v>6.15</v>
      </c>
      <c r="E3306" s="16">
        <v>16.25</v>
      </c>
      <c r="F3306">
        <v>383123</v>
      </c>
      <c r="G3306" s="5">
        <v>43158</v>
      </c>
    </row>
    <row r="3307" spans="1:7" x14ac:dyDescent="0.4">
      <c r="A3307">
        <v>6</v>
      </c>
      <c r="B3307" t="s">
        <v>1001</v>
      </c>
      <c r="C3307" s="10">
        <v>5.18</v>
      </c>
      <c r="D3307" s="10">
        <v>0.72</v>
      </c>
      <c r="E3307" s="16">
        <v>16.14</v>
      </c>
      <c r="F3307">
        <v>551222</v>
      </c>
      <c r="G3307" s="5">
        <v>43158</v>
      </c>
    </row>
    <row r="3308" spans="1:7" x14ac:dyDescent="0.4">
      <c r="A3308">
        <v>7</v>
      </c>
      <c r="B3308" t="s">
        <v>1154</v>
      </c>
      <c r="C3308" s="10">
        <v>18.66</v>
      </c>
      <c r="D3308" s="10">
        <v>2.4700000000000002</v>
      </c>
      <c r="E3308" s="16">
        <v>15.26</v>
      </c>
      <c r="F3308">
        <v>30299811</v>
      </c>
      <c r="G3308" s="5">
        <v>43158</v>
      </c>
    </row>
    <row r="3309" spans="1:7" x14ac:dyDescent="0.4">
      <c r="A3309">
        <v>8</v>
      </c>
      <c r="B3309" t="s">
        <v>1341</v>
      </c>
      <c r="C3309" s="10">
        <v>3.5</v>
      </c>
      <c r="D3309" s="10">
        <v>0.46</v>
      </c>
      <c r="E3309" s="16">
        <v>15.13</v>
      </c>
      <c r="F3309">
        <v>214684</v>
      </c>
      <c r="G3309" s="5">
        <v>43158</v>
      </c>
    </row>
    <row r="3310" spans="1:7" x14ac:dyDescent="0.4">
      <c r="A3310">
        <v>9</v>
      </c>
      <c r="B3310" t="s">
        <v>1428</v>
      </c>
      <c r="C3310" s="10">
        <v>23.19</v>
      </c>
      <c r="D3310" s="10">
        <v>3.04</v>
      </c>
      <c r="E3310" s="16">
        <v>15.09</v>
      </c>
      <c r="F3310">
        <v>911095</v>
      </c>
      <c r="G3310" s="5">
        <v>43158</v>
      </c>
    </row>
    <row r="3311" spans="1:7" x14ac:dyDescent="0.4">
      <c r="A3311">
        <v>10</v>
      </c>
      <c r="B3311" t="s">
        <v>642</v>
      </c>
      <c r="C3311" s="10">
        <v>4.78</v>
      </c>
      <c r="D3311" s="10">
        <v>0.53</v>
      </c>
      <c r="E3311" s="16">
        <v>12.47</v>
      </c>
      <c r="F3311">
        <v>1916853</v>
      </c>
      <c r="G3311" s="5">
        <v>43158</v>
      </c>
    </row>
    <row r="3312" spans="1:7" x14ac:dyDescent="0.4">
      <c r="A3312">
        <v>11</v>
      </c>
      <c r="B3312" t="s">
        <v>1429</v>
      </c>
      <c r="C3312" s="10">
        <v>8.65</v>
      </c>
      <c r="D3312" s="10">
        <v>0.95</v>
      </c>
      <c r="E3312" s="16">
        <v>12.34</v>
      </c>
      <c r="F3312">
        <v>454820</v>
      </c>
      <c r="G3312" s="5">
        <v>43158</v>
      </c>
    </row>
    <row r="3313" spans="1:7" x14ac:dyDescent="0.4">
      <c r="A3313">
        <v>12</v>
      </c>
      <c r="B3313" t="s">
        <v>1430</v>
      </c>
      <c r="C3313" s="10">
        <v>3.36</v>
      </c>
      <c r="D3313" s="10">
        <v>0.35</v>
      </c>
      <c r="E3313" s="16">
        <v>11.63</v>
      </c>
      <c r="F3313">
        <v>219069</v>
      </c>
      <c r="G3313" s="5">
        <v>43158</v>
      </c>
    </row>
    <row r="3314" spans="1:7" x14ac:dyDescent="0.4">
      <c r="A3314">
        <v>13</v>
      </c>
      <c r="B3314" t="s">
        <v>44</v>
      </c>
      <c r="C3314" s="10">
        <v>22.58</v>
      </c>
      <c r="D3314" s="10">
        <v>2.33</v>
      </c>
      <c r="E3314" s="16">
        <v>11.51</v>
      </c>
      <c r="F3314">
        <v>781085</v>
      </c>
      <c r="G3314" s="5">
        <v>43158</v>
      </c>
    </row>
    <row r="3315" spans="1:7" x14ac:dyDescent="0.4">
      <c r="A3315">
        <v>14</v>
      </c>
      <c r="B3315" t="s">
        <v>1431</v>
      </c>
      <c r="C3315" s="10">
        <v>6.7</v>
      </c>
      <c r="D3315" s="10">
        <v>0.69</v>
      </c>
      <c r="E3315" s="16">
        <v>11.43</v>
      </c>
      <c r="F3315">
        <v>970942</v>
      </c>
      <c r="G3315" s="5">
        <v>43158</v>
      </c>
    </row>
    <row r="3316" spans="1:7" x14ac:dyDescent="0.4">
      <c r="A3316">
        <v>15</v>
      </c>
      <c r="B3316" t="s">
        <v>1432</v>
      </c>
      <c r="C3316" s="10">
        <v>7.95</v>
      </c>
      <c r="D3316" s="10">
        <v>0.81</v>
      </c>
      <c r="E3316" s="16">
        <v>11.34</v>
      </c>
      <c r="F3316">
        <v>484182</v>
      </c>
      <c r="G3316" s="5">
        <v>43158</v>
      </c>
    </row>
    <row r="3317" spans="1:7" x14ac:dyDescent="0.4">
      <c r="A3317">
        <v>16</v>
      </c>
      <c r="B3317" t="s">
        <v>1433</v>
      </c>
      <c r="C3317" s="10">
        <v>7.25</v>
      </c>
      <c r="D3317" s="10">
        <v>0.73</v>
      </c>
      <c r="E3317" s="16">
        <v>11.2</v>
      </c>
      <c r="F3317">
        <v>63719</v>
      </c>
      <c r="G3317" s="5">
        <v>43158</v>
      </c>
    </row>
    <row r="3318" spans="1:7" x14ac:dyDescent="0.4">
      <c r="A3318">
        <v>17</v>
      </c>
      <c r="B3318" t="s">
        <v>1058</v>
      </c>
      <c r="C3318" s="10">
        <v>28.85</v>
      </c>
      <c r="D3318" s="10">
        <v>2.82</v>
      </c>
      <c r="E3318" s="16">
        <v>10.83</v>
      </c>
      <c r="F3318">
        <v>284359</v>
      </c>
      <c r="G3318" s="5">
        <v>43158</v>
      </c>
    </row>
    <row r="3319" spans="1:7" x14ac:dyDescent="0.4">
      <c r="A3319">
        <v>18</v>
      </c>
      <c r="B3319" t="s">
        <v>831</v>
      </c>
      <c r="C3319" s="10">
        <v>7.3</v>
      </c>
      <c r="D3319" s="10">
        <v>0.7</v>
      </c>
      <c r="E3319" s="16">
        <v>10.61</v>
      </c>
      <c r="F3319">
        <v>1170526</v>
      </c>
      <c r="G3319" s="5">
        <v>43158</v>
      </c>
    </row>
    <row r="3320" spans="1:7" x14ac:dyDescent="0.4">
      <c r="A3320">
        <v>19</v>
      </c>
      <c r="B3320" t="s">
        <v>89</v>
      </c>
      <c r="C3320" s="10">
        <v>29.85</v>
      </c>
      <c r="D3320" s="10">
        <v>2.65</v>
      </c>
      <c r="E3320" s="16">
        <v>9.74</v>
      </c>
      <c r="F3320">
        <v>157906</v>
      </c>
      <c r="G3320" s="5">
        <v>43158</v>
      </c>
    </row>
    <row r="3321" spans="1:7" x14ac:dyDescent="0.4">
      <c r="A3321">
        <v>20</v>
      </c>
      <c r="B3321" t="s">
        <v>440</v>
      </c>
      <c r="C3321" s="10">
        <v>42.43</v>
      </c>
      <c r="D3321" s="10">
        <v>3.68</v>
      </c>
      <c r="E3321" s="16">
        <v>9.5</v>
      </c>
      <c r="F3321">
        <v>49614077</v>
      </c>
      <c r="G3321" s="5">
        <v>43158</v>
      </c>
    </row>
    <row r="3322" spans="1:7" x14ac:dyDescent="0.4">
      <c r="A3322">
        <v>21</v>
      </c>
      <c r="B3322" t="s">
        <v>442</v>
      </c>
      <c r="C3322" s="10">
        <v>35.119999999999997</v>
      </c>
      <c r="D3322" s="10">
        <v>3.02</v>
      </c>
      <c r="E3322" s="16">
        <v>9.41</v>
      </c>
      <c r="F3322">
        <v>2704611</v>
      </c>
      <c r="G3322" s="5">
        <v>43158</v>
      </c>
    </row>
    <row r="3323" spans="1:7" x14ac:dyDescent="0.4">
      <c r="A3323">
        <v>22</v>
      </c>
      <c r="B3323" t="s">
        <v>530</v>
      </c>
      <c r="C3323" s="10">
        <v>2.95</v>
      </c>
      <c r="D3323" s="10">
        <v>0.25</v>
      </c>
      <c r="E3323" s="16">
        <v>9.26</v>
      </c>
      <c r="F3323">
        <v>4837</v>
      </c>
      <c r="G3323" s="5">
        <v>43158</v>
      </c>
    </row>
    <row r="3324" spans="1:7" x14ac:dyDescent="0.4">
      <c r="A3324">
        <v>23</v>
      </c>
      <c r="B3324" t="s">
        <v>441</v>
      </c>
      <c r="C3324" s="10">
        <v>17.89</v>
      </c>
      <c r="D3324" s="10">
        <v>1.51</v>
      </c>
      <c r="E3324" s="16">
        <v>9.2200000000000006</v>
      </c>
      <c r="F3324">
        <v>149467</v>
      </c>
      <c r="G3324" s="5">
        <v>43158</v>
      </c>
    </row>
    <row r="3325" spans="1:7" x14ac:dyDescent="0.4">
      <c r="A3325">
        <v>24</v>
      </c>
      <c r="B3325" t="s">
        <v>686</v>
      </c>
      <c r="C3325" s="10">
        <v>28.09</v>
      </c>
      <c r="D3325" s="10">
        <v>2.36</v>
      </c>
      <c r="E3325" s="16">
        <v>9.17</v>
      </c>
      <c r="F3325">
        <v>5350372</v>
      </c>
      <c r="G3325" s="5">
        <v>43158</v>
      </c>
    </row>
    <row r="3326" spans="1:7" x14ac:dyDescent="0.4">
      <c r="A3326">
        <v>25</v>
      </c>
      <c r="B3326" t="s">
        <v>1192</v>
      </c>
      <c r="C3326" s="10">
        <v>6.12</v>
      </c>
      <c r="D3326" s="10">
        <v>0.51</v>
      </c>
      <c r="E3326" s="16">
        <v>9.09</v>
      </c>
      <c r="F3326">
        <v>7886</v>
      </c>
      <c r="G3326" s="5">
        <v>43158</v>
      </c>
    </row>
    <row r="3327" spans="1:7" x14ac:dyDescent="0.4">
      <c r="A3327">
        <v>26</v>
      </c>
      <c r="B3327" t="s">
        <v>1126</v>
      </c>
      <c r="C3327" s="10">
        <v>20.77</v>
      </c>
      <c r="D3327" s="10">
        <v>1.7</v>
      </c>
      <c r="E3327" s="16">
        <v>8.91</v>
      </c>
      <c r="F3327">
        <v>8274354</v>
      </c>
      <c r="G3327" s="5">
        <v>43158</v>
      </c>
    </row>
    <row r="3328" spans="1:7" x14ac:dyDescent="0.4">
      <c r="A3328">
        <v>27</v>
      </c>
      <c r="B3328" t="s">
        <v>644</v>
      </c>
      <c r="C3328" s="10">
        <v>7.75</v>
      </c>
      <c r="D3328" s="10">
        <v>0.61</v>
      </c>
      <c r="E3328" s="16">
        <v>8.5399999999999991</v>
      </c>
      <c r="F3328">
        <v>1677934</v>
      </c>
      <c r="G3328" s="5">
        <v>43158</v>
      </c>
    </row>
    <row r="3329" spans="1:7" x14ac:dyDescent="0.4">
      <c r="A3329">
        <v>28</v>
      </c>
      <c r="B3329" t="s">
        <v>549</v>
      </c>
      <c r="C3329" s="10">
        <v>13.44</v>
      </c>
      <c r="D3329" s="10">
        <v>1.05</v>
      </c>
      <c r="E3329" s="16">
        <v>8.49</v>
      </c>
      <c r="F3329">
        <v>6070</v>
      </c>
      <c r="G3329" s="5">
        <v>43158</v>
      </c>
    </row>
    <row r="3330" spans="1:7" x14ac:dyDescent="0.4">
      <c r="A3330">
        <v>29</v>
      </c>
      <c r="B3330" t="s">
        <v>829</v>
      </c>
      <c r="C3330" s="10">
        <v>59.23</v>
      </c>
      <c r="D3330" s="10">
        <v>4.63</v>
      </c>
      <c r="E3330" s="16">
        <v>8.48</v>
      </c>
      <c r="F3330">
        <v>1604278</v>
      </c>
      <c r="G3330" s="5">
        <v>43158</v>
      </c>
    </row>
    <row r="3331" spans="1:7" x14ac:dyDescent="0.4">
      <c r="A3331">
        <v>30</v>
      </c>
      <c r="B3331" t="s">
        <v>651</v>
      </c>
      <c r="C3331" s="10">
        <v>14.97</v>
      </c>
      <c r="D3331" s="10">
        <v>1.1599999999999999</v>
      </c>
      <c r="E3331" s="16">
        <v>8.36</v>
      </c>
      <c r="F3331">
        <v>97443</v>
      </c>
      <c r="G3331" s="5">
        <v>43158</v>
      </c>
    </row>
    <row r="3332" spans="1:7" x14ac:dyDescent="0.4">
      <c r="A3332">
        <v>31</v>
      </c>
      <c r="B3332" t="s">
        <v>1434</v>
      </c>
      <c r="C3332" s="10">
        <v>3.29</v>
      </c>
      <c r="D3332" s="10">
        <v>0.25</v>
      </c>
      <c r="E3332" s="16">
        <v>8.2200000000000006</v>
      </c>
      <c r="F3332">
        <v>15715</v>
      </c>
      <c r="G3332" s="5">
        <v>43158</v>
      </c>
    </row>
    <row r="3333" spans="1:7" x14ac:dyDescent="0.4">
      <c r="A3333">
        <v>32</v>
      </c>
      <c r="B3333" t="s">
        <v>1435</v>
      </c>
      <c r="C3333" s="10">
        <v>38.65</v>
      </c>
      <c r="D3333" s="10">
        <v>2.9</v>
      </c>
      <c r="E3333" s="16">
        <v>8.11</v>
      </c>
      <c r="F3333">
        <v>717283</v>
      </c>
      <c r="G3333" s="5">
        <v>43158</v>
      </c>
    </row>
    <row r="3334" spans="1:7" x14ac:dyDescent="0.4">
      <c r="A3334">
        <v>33</v>
      </c>
      <c r="B3334" t="s">
        <v>1024</v>
      </c>
      <c r="C3334" s="10">
        <v>19.989999999999998</v>
      </c>
      <c r="D3334" s="10">
        <v>1.49</v>
      </c>
      <c r="E3334" s="16">
        <v>8.0500000000000007</v>
      </c>
      <c r="F3334">
        <v>10833</v>
      </c>
      <c r="G3334" s="5">
        <v>43158</v>
      </c>
    </row>
    <row r="3335" spans="1:7" x14ac:dyDescent="0.4">
      <c r="A3335">
        <v>34</v>
      </c>
      <c r="B3335" t="s">
        <v>176</v>
      </c>
      <c r="C3335" s="10">
        <v>15.62</v>
      </c>
      <c r="D3335" s="10">
        <v>1.1499999999999999</v>
      </c>
      <c r="E3335" s="16">
        <v>7.95</v>
      </c>
      <c r="F3335">
        <v>183114</v>
      </c>
      <c r="G3335" s="5">
        <v>43158</v>
      </c>
    </row>
    <row r="3336" spans="1:7" x14ac:dyDescent="0.4">
      <c r="A3336">
        <v>35</v>
      </c>
      <c r="B3336" t="s">
        <v>139</v>
      </c>
      <c r="C3336" s="10">
        <v>8.2899999999999991</v>
      </c>
      <c r="D3336" s="10">
        <v>0.61</v>
      </c>
      <c r="E3336" s="16">
        <v>7.94</v>
      </c>
      <c r="F3336">
        <v>4971653</v>
      </c>
      <c r="G3336" s="5">
        <v>43158</v>
      </c>
    </row>
    <row r="3337" spans="1:7" x14ac:dyDescent="0.4">
      <c r="A3337">
        <v>36</v>
      </c>
      <c r="B3337" t="s">
        <v>467</v>
      </c>
      <c r="C3337" s="10">
        <v>11.13</v>
      </c>
      <c r="D3337" s="10">
        <v>0.8</v>
      </c>
      <c r="E3337" s="16">
        <v>7.74</v>
      </c>
      <c r="F3337">
        <v>4927</v>
      </c>
      <c r="G3337" s="5">
        <v>43158</v>
      </c>
    </row>
    <row r="3338" spans="1:7" x14ac:dyDescent="0.4">
      <c r="A3338">
        <v>37</v>
      </c>
      <c r="B3338" t="s">
        <v>22</v>
      </c>
      <c r="C3338" s="10">
        <v>5.15</v>
      </c>
      <c r="D3338" s="10">
        <v>0.37</v>
      </c>
      <c r="E3338" s="16">
        <v>7.74</v>
      </c>
      <c r="F3338">
        <v>34766</v>
      </c>
      <c r="G3338" s="5">
        <v>43158</v>
      </c>
    </row>
    <row r="3339" spans="1:7" x14ac:dyDescent="0.4">
      <c r="A3339">
        <v>38</v>
      </c>
      <c r="B3339" t="s">
        <v>984</v>
      </c>
      <c r="C3339" s="10">
        <v>2.15</v>
      </c>
      <c r="D3339" s="10">
        <v>0.15</v>
      </c>
      <c r="E3339" s="16">
        <v>7.5</v>
      </c>
      <c r="F3339">
        <v>1908522</v>
      </c>
      <c r="G3339" s="5">
        <v>43158</v>
      </c>
    </row>
    <row r="3340" spans="1:7" x14ac:dyDescent="0.4">
      <c r="A3340">
        <v>39</v>
      </c>
      <c r="B3340" t="s">
        <v>1436</v>
      </c>
      <c r="C3340" s="10">
        <v>11.22</v>
      </c>
      <c r="D3340" s="10">
        <v>0.77</v>
      </c>
      <c r="E3340" s="16">
        <v>7.37</v>
      </c>
      <c r="F3340">
        <v>21265257</v>
      </c>
      <c r="G3340" s="5">
        <v>43158</v>
      </c>
    </row>
    <row r="3341" spans="1:7" x14ac:dyDescent="0.4">
      <c r="A3341">
        <v>40</v>
      </c>
      <c r="B3341" t="s">
        <v>234</v>
      </c>
      <c r="C3341" s="10">
        <v>11.26</v>
      </c>
      <c r="D3341" s="10">
        <v>0.77</v>
      </c>
      <c r="E3341" s="16">
        <v>7.34</v>
      </c>
      <c r="F3341">
        <v>11117</v>
      </c>
      <c r="G3341" s="5">
        <v>43158</v>
      </c>
    </row>
    <row r="3342" spans="1:7" x14ac:dyDescent="0.4">
      <c r="A3342">
        <v>41</v>
      </c>
      <c r="B3342" t="s">
        <v>445</v>
      </c>
      <c r="C3342" s="10">
        <v>14.36</v>
      </c>
      <c r="D3342" s="10">
        <v>0.97</v>
      </c>
      <c r="E3342" s="16">
        <v>7.24</v>
      </c>
      <c r="F3342">
        <v>1095967</v>
      </c>
      <c r="G3342" s="5">
        <v>43158</v>
      </c>
    </row>
    <row r="3343" spans="1:7" x14ac:dyDescent="0.4">
      <c r="A3343">
        <v>42</v>
      </c>
      <c r="B3343" t="s">
        <v>680</v>
      </c>
      <c r="C3343" s="10">
        <v>2.25</v>
      </c>
      <c r="D3343" s="10">
        <v>0.15</v>
      </c>
      <c r="E3343" s="16">
        <v>7.14</v>
      </c>
      <c r="F3343">
        <v>326893</v>
      </c>
      <c r="G3343" s="5">
        <v>43158</v>
      </c>
    </row>
    <row r="3344" spans="1:7" x14ac:dyDescent="0.4">
      <c r="A3344">
        <v>43</v>
      </c>
      <c r="B3344" t="s">
        <v>161</v>
      </c>
      <c r="C3344" s="10">
        <v>4.8499999999999996</v>
      </c>
      <c r="D3344" s="10">
        <v>0.32</v>
      </c>
      <c r="E3344" s="16">
        <v>7.06</v>
      </c>
      <c r="F3344">
        <v>438268</v>
      </c>
      <c r="G3344" s="5">
        <v>43158</v>
      </c>
    </row>
    <row r="3345" spans="1:7" x14ac:dyDescent="0.4">
      <c r="A3345">
        <v>44</v>
      </c>
      <c r="B3345" t="s">
        <v>1437</v>
      </c>
      <c r="C3345" s="10">
        <v>6.18</v>
      </c>
      <c r="D3345" s="10">
        <v>0.39</v>
      </c>
      <c r="E3345" s="16">
        <v>6.74</v>
      </c>
      <c r="F3345">
        <v>3503851</v>
      </c>
      <c r="G3345" s="5">
        <v>43158</v>
      </c>
    </row>
    <row r="3346" spans="1:7" x14ac:dyDescent="0.4">
      <c r="A3346">
        <v>45</v>
      </c>
      <c r="B3346" t="s">
        <v>1308</v>
      </c>
      <c r="C3346" s="10">
        <v>3.49</v>
      </c>
      <c r="D3346" s="10">
        <v>0.22</v>
      </c>
      <c r="E3346" s="16">
        <v>6.72</v>
      </c>
      <c r="F3346">
        <v>84576</v>
      </c>
      <c r="G3346" s="5">
        <v>43158</v>
      </c>
    </row>
    <row r="3347" spans="1:7" x14ac:dyDescent="0.4">
      <c r="A3347">
        <v>46</v>
      </c>
      <c r="B3347" t="s">
        <v>1438</v>
      </c>
      <c r="C3347" s="10">
        <v>59.15</v>
      </c>
      <c r="D3347" s="10">
        <v>3.64</v>
      </c>
      <c r="E3347" s="16">
        <v>6.56</v>
      </c>
      <c r="F3347">
        <v>3012392</v>
      </c>
      <c r="G3347" s="5">
        <v>43158</v>
      </c>
    </row>
    <row r="3348" spans="1:7" x14ac:dyDescent="0.4">
      <c r="A3348">
        <v>47</v>
      </c>
      <c r="B3348" t="s">
        <v>153</v>
      </c>
      <c r="C3348" s="10">
        <v>5.27</v>
      </c>
      <c r="D3348" s="10">
        <v>0.32</v>
      </c>
      <c r="E3348" s="16">
        <v>6.46</v>
      </c>
      <c r="F3348">
        <v>35496</v>
      </c>
      <c r="G3348" s="5">
        <v>43158</v>
      </c>
    </row>
    <row r="3349" spans="1:7" x14ac:dyDescent="0.4">
      <c r="A3349">
        <v>48</v>
      </c>
      <c r="B3349" t="s">
        <v>1197</v>
      </c>
      <c r="C3349" s="10">
        <v>2.29</v>
      </c>
      <c r="D3349" s="10">
        <v>0.14000000000000001</v>
      </c>
      <c r="E3349" s="16">
        <v>6.45</v>
      </c>
      <c r="F3349">
        <v>13573</v>
      </c>
      <c r="G3349" s="5">
        <v>43158</v>
      </c>
    </row>
    <row r="3350" spans="1:7" x14ac:dyDescent="0.4">
      <c r="A3350">
        <v>49</v>
      </c>
      <c r="B3350" t="s">
        <v>1439</v>
      </c>
      <c r="C3350" s="10">
        <v>5</v>
      </c>
      <c r="D3350" s="10">
        <v>0.3</v>
      </c>
      <c r="E3350" s="16">
        <v>6.38</v>
      </c>
      <c r="F3350">
        <v>15740</v>
      </c>
      <c r="G3350" s="5">
        <v>43158</v>
      </c>
    </row>
    <row r="3351" spans="1:7" x14ac:dyDescent="0.4">
      <c r="A3351">
        <v>50</v>
      </c>
      <c r="B3351" t="s">
        <v>1440</v>
      </c>
      <c r="C3351" s="10">
        <v>15.86</v>
      </c>
      <c r="D3351" s="10">
        <v>0.94</v>
      </c>
      <c r="E3351" s="16">
        <v>6.3</v>
      </c>
      <c r="F3351">
        <v>5868</v>
      </c>
      <c r="G3351" s="5">
        <v>43158</v>
      </c>
    </row>
    <row r="3352" spans="1:7" x14ac:dyDescent="0.4">
      <c r="A3352">
        <v>51</v>
      </c>
      <c r="B3352" t="s">
        <v>1441</v>
      </c>
      <c r="C3352" s="10">
        <v>15.92</v>
      </c>
      <c r="D3352" s="10">
        <v>0.94</v>
      </c>
      <c r="E3352" s="16">
        <v>6.28</v>
      </c>
      <c r="F3352">
        <v>12375667</v>
      </c>
      <c r="G3352" s="5">
        <v>43158</v>
      </c>
    </row>
    <row r="3353" spans="1:7" x14ac:dyDescent="0.4">
      <c r="A3353">
        <v>52</v>
      </c>
      <c r="B3353" t="s">
        <v>1442</v>
      </c>
      <c r="C3353" s="10">
        <v>8.85</v>
      </c>
      <c r="D3353" s="10">
        <v>0.52</v>
      </c>
      <c r="E3353" s="16">
        <v>6.24</v>
      </c>
      <c r="F3353">
        <v>77227</v>
      </c>
      <c r="G3353" s="5">
        <v>43158</v>
      </c>
    </row>
    <row r="3354" spans="1:7" x14ac:dyDescent="0.4">
      <c r="A3354">
        <v>53</v>
      </c>
      <c r="B3354" t="s">
        <v>728</v>
      </c>
      <c r="C3354" s="10">
        <v>14.64</v>
      </c>
      <c r="D3354" s="10">
        <v>0.84</v>
      </c>
      <c r="E3354" s="16">
        <v>6.09</v>
      </c>
      <c r="F3354">
        <v>184905</v>
      </c>
      <c r="G3354" s="5">
        <v>43158</v>
      </c>
    </row>
    <row r="3355" spans="1:7" x14ac:dyDescent="0.4">
      <c r="A3355">
        <v>54</v>
      </c>
      <c r="B3355" t="s">
        <v>1443</v>
      </c>
      <c r="C3355" s="10">
        <v>8.9700000000000006</v>
      </c>
      <c r="D3355" s="10">
        <v>0.51</v>
      </c>
      <c r="E3355" s="16">
        <v>6.03</v>
      </c>
      <c r="F3355">
        <v>77825</v>
      </c>
      <c r="G3355" s="5">
        <v>43158</v>
      </c>
    </row>
    <row r="3356" spans="1:7" x14ac:dyDescent="0.4">
      <c r="A3356">
        <v>55</v>
      </c>
      <c r="B3356" t="s">
        <v>475</v>
      </c>
      <c r="C3356" s="10">
        <v>12.75</v>
      </c>
      <c r="D3356" s="10">
        <v>0.72</v>
      </c>
      <c r="E3356" s="16">
        <v>5.97</v>
      </c>
      <c r="F3356">
        <v>12026</v>
      </c>
      <c r="G3356" s="5">
        <v>43158</v>
      </c>
    </row>
    <row r="3357" spans="1:7" x14ac:dyDescent="0.4">
      <c r="A3357">
        <v>56</v>
      </c>
      <c r="B3357" t="s">
        <v>658</v>
      </c>
      <c r="C3357" s="10">
        <v>7.6</v>
      </c>
      <c r="D3357" s="10">
        <v>0.42</v>
      </c>
      <c r="E3357" s="16">
        <v>5.85</v>
      </c>
      <c r="F3357">
        <v>44370</v>
      </c>
      <c r="G3357" s="5">
        <v>43158</v>
      </c>
    </row>
    <row r="3358" spans="1:7" x14ac:dyDescent="0.4">
      <c r="A3358">
        <v>57</v>
      </c>
      <c r="B3358" t="s">
        <v>1444</v>
      </c>
      <c r="C3358" s="10">
        <v>22.9</v>
      </c>
      <c r="D3358" s="10">
        <v>1.25</v>
      </c>
      <c r="E3358" s="16">
        <v>5.77</v>
      </c>
      <c r="F3358">
        <v>648203</v>
      </c>
      <c r="G3358" s="5">
        <v>43158</v>
      </c>
    </row>
    <row r="3359" spans="1:7" x14ac:dyDescent="0.4">
      <c r="A3359">
        <v>58</v>
      </c>
      <c r="B3359" t="s">
        <v>1213</v>
      </c>
      <c r="C3359" s="10">
        <v>31.2</v>
      </c>
      <c r="D3359" s="10">
        <v>1.7</v>
      </c>
      <c r="E3359" s="16">
        <v>5.76</v>
      </c>
      <c r="F3359">
        <v>436426</v>
      </c>
      <c r="G3359" s="5">
        <v>43158</v>
      </c>
    </row>
    <row r="3360" spans="1:7" x14ac:dyDescent="0.4">
      <c r="A3360">
        <v>59</v>
      </c>
      <c r="B3360" t="s">
        <v>1445</v>
      </c>
      <c r="C3360" s="10">
        <v>35.979999999999997</v>
      </c>
      <c r="D3360" s="10">
        <v>1.95</v>
      </c>
      <c r="E3360" s="16">
        <v>5.73</v>
      </c>
      <c r="F3360">
        <v>2758493</v>
      </c>
      <c r="G3360" s="5">
        <v>43158</v>
      </c>
    </row>
    <row r="3361" spans="1:7" x14ac:dyDescent="0.4">
      <c r="A3361">
        <v>60</v>
      </c>
      <c r="B3361" t="s">
        <v>1446</v>
      </c>
      <c r="C3361" s="10">
        <v>10.8</v>
      </c>
      <c r="D3361" s="10">
        <v>0.57999999999999996</v>
      </c>
      <c r="E3361" s="16">
        <v>5.68</v>
      </c>
      <c r="F3361">
        <v>56454</v>
      </c>
      <c r="G3361" s="5">
        <v>43158</v>
      </c>
    </row>
    <row r="3362" spans="1:7" x14ac:dyDescent="0.4">
      <c r="A3362">
        <v>61</v>
      </c>
      <c r="B3362" t="s">
        <v>916</v>
      </c>
      <c r="C3362" s="10">
        <v>5.22</v>
      </c>
      <c r="D3362" s="10">
        <v>0.27</v>
      </c>
      <c r="E3362" s="16">
        <v>5.45</v>
      </c>
      <c r="F3362">
        <v>1037759</v>
      </c>
      <c r="G3362" s="5">
        <v>43158</v>
      </c>
    </row>
    <row r="3363" spans="1:7" x14ac:dyDescent="0.4">
      <c r="A3363">
        <v>62</v>
      </c>
      <c r="B3363" t="s">
        <v>56</v>
      </c>
      <c r="C3363" s="10">
        <v>6.5</v>
      </c>
      <c r="D3363" s="10">
        <v>0.33</v>
      </c>
      <c r="E3363" s="16">
        <v>5.35</v>
      </c>
      <c r="F3363">
        <v>612662</v>
      </c>
      <c r="G3363" s="5">
        <v>43158</v>
      </c>
    </row>
    <row r="3364" spans="1:7" x14ac:dyDescent="0.4">
      <c r="A3364">
        <v>63</v>
      </c>
      <c r="B3364" t="s">
        <v>981</v>
      </c>
      <c r="C3364" s="10">
        <v>82.2</v>
      </c>
      <c r="D3364" s="10">
        <v>4.1500000000000004</v>
      </c>
      <c r="E3364" s="16">
        <v>5.32</v>
      </c>
      <c r="F3364">
        <v>419310</v>
      </c>
      <c r="G3364" s="5">
        <v>43158</v>
      </c>
    </row>
    <row r="3365" spans="1:7" x14ac:dyDescent="0.4">
      <c r="A3365">
        <v>64</v>
      </c>
      <c r="B3365" t="s">
        <v>1331</v>
      </c>
      <c r="C3365" s="10">
        <v>20</v>
      </c>
      <c r="D3365" s="10">
        <v>1</v>
      </c>
      <c r="E3365" s="16">
        <v>5.26</v>
      </c>
      <c r="F3365">
        <v>3545</v>
      </c>
      <c r="G3365" s="5">
        <v>43158</v>
      </c>
    </row>
    <row r="3366" spans="1:7" x14ac:dyDescent="0.4">
      <c r="A3366">
        <v>65</v>
      </c>
      <c r="B3366" t="s">
        <v>869</v>
      </c>
      <c r="C3366" s="10">
        <v>31.67</v>
      </c>
      <c r="D3366" s="10">
        <v>1.56</v>
      </c>
      <c r="E3366" s="16">
        <v>5.18</v>
      </c>
      <c r="F3366">
        <v>1779862</v>
      </c>
      <c r="G3366" s="5">
        <v>43158</v>
      </c>
    </row>
    <row r="3367" spans="1:7" x14ac:dyDescent="0.4">
      <c r="A3367">
        <v>66</v>
      </c>
      <c r="B3367" t="s">
        <v>1447</v>
      </c>
      <c r="C3367" s="10">
        <v>31.5</v>
      </c>
      <c r="D3367" s="10">
        <v>1.55</v>
      </c>
      <c r="E3367" s="16">
        <v>5.18</v>
      </c>
      <c r="F3367">
        <v>488422</v>
      </c>
      <c r="G3367" s="5">
        <v>43158</v>
      </c>
    </row>
    <row r="3368" spans="1:7" x14ac:dyDescent="0.4">
      <c r="A3368">
        <v>67</v>
      </c>
      <c r="B3368" t="s">
        <v>670</v>
      </c>
      <c r="C3368" s="10">
        <v>11.67</v>
      </c>
      <c r="D3368" s="10">
        <v>0.56999999999999995</v>
      </c>
      <c r="E3368" s="16">
        <v>5.14</v>
      </c>
      <c r="F3368">
        <v>4501262</v>
      </c>
      <c r="G3368" s="5">
        <v>43158</v>
      </c>
    </row>
    <row r="3369" spans="1:7" x14ac:dyDescent="0.4">
      <c r="A3369">
        <v>68</v>
      </c>
      <c r="B3369" t="s">
        <v>1448</v>
      </c>
      <c r="C3369" s="10">
        <v>5</v>
      </c>
      <c r="D3369" s="10">
        <v>0.24</v>
      </c>
      <c r="E3369" s="16">
        <v>5.13</v>
      </c>
      <c r="F3369">
        <v>58858</v>
      </c>
      <c r="G3369" s="5">
        <v>43158</v>
      </c>
    </row>
    <row r="3370" spans="1:7" x14ac:dyDescent="0.4">
      <c r="A3370">
        <v>69</v>
      </c>
      <c r="B3370" t="s">
        <v>891</v>
      </c>
      <c r="C3370" s="10">
        <v>8.9</v>
      </c>
      <c r="D3370" s="10">
        <v>0.43</v>
      </c>
      <c r="E3370" s="16">
        <v>5.08</v>
      </c>
      <c r="F3370">
        <v>613237</v>
      </c>
      <c r="G3370" s="5">
        <v>43158</v>
      </c>
    </row>
    <row r="3371" spans="1:7" x14ac:dyDescent="0.4">
      <c r="A3371">
        <v>70</v>
      </c>
      <c r="B3371" t="s">
        <v>665</v>
      </c>
      <c r="C3371" s="10">
        <v>12.62</v>
      </c>
      <c r="D3371" s="10">
        <v>0.61</v>
      </c>
      <c r="E3371" s="16">
        <v>5.04</v>
      </c>
      <c r="F3371">
        <v>13459</v>
      </c>
      <c r="G3371" s="5">
        <v>43158</v>
      </c>
    </row>
    <row r="3372" spans="1:7" x14ac:dyDescent="0.4">
      <c r="A3372">
        <v>71</v>
      </c>
      <c r="B3372" t="s">
        <v>1218</v>
      </c>
      <c r="C3372" s="10">
        <v>6.25</v>
      </c>
      <c r="D3372" s="10">
        <v>0.3</v>
      </c>
      <c r="E3372" s="16">
        <v>5.04</v>
      </c>
      <c r="F3372">
        <v>82813</v>
      </c>
      <c r="G3372" s="5">
        <v>43158</v>
      </c>
    </row>
    <row r="3373" spans="1:7" x14ac:dyDescent="0.4">
      <c r="A3373">
        <v>72</v>
      </c>
      <c r="B3373" t="s">
        <v>671</v>
      </c>
      <c r="C3373" s="10">
        <v>8.85</v>
      </c>
      <c r="D3373" s="10">
        <v>0.42</v>
      </c>
      <c r="E3373" s="16">
        <v>4.9800000000000004</v>
      </c>
      <c r="F3373">
        <v>1326676</v>
      </c>
      <c r="G3373" s="5">
        <v>43158</v>
      </c>
    </row>
    <row r="3374" spans="1:7" x14ac:dyDescent="0.4">
      <c r="A3374">
        <v>73</v>
      </c>
      <c r="B3374" t="s">
        <v>1415</v>
      </c>
      <c r="C3374" s="10">
        <v>60.4</v>
      </c>
      <c r="D3374" s="10">
        <v>2.85</v>
      </c>
      <c r="E3374" s="16">
        <v>4.95</v>
      </c>
      <c r="F3374">
        <v>574408</v>
      </c>
      <c r="G3374" s="5">
        <v>43158</v>
      </c>
    </row>
    <row r="3375" spans="1:7" x14ac:dyDescent="0.4">
      <c r="A3375">
        <v>74</v>
      </c>
      <c r="B3375" t="s">
        <v>1084</v>
      </c>
      <c r="C3375" s="10">
        <v>30.77</v>
      </c>
      <c r="D3375" s="10">
        <v>1.45</v>
      </c>
      <c r="E3375" s="16">
        <v>4.9400000000000004</v>
      </c>
      <c r="F3375">
        <v>6375</v>
      </c>
      <c r="G3375" s="5">
        <v>43158</v>
      </c>
    </row>
    <row r="3376" spans="1:7" x14ac:dyDescent="0.4">
      <c r="A3376">
        <v>75</v>
      </c>
      <c r="B3376" t="s">
        <v>666</v>
      </c>
      <c r="C3376" s="10">
        <v>11.77</v>
      </c>
      <c r="D3376" s="10">
        <v>0.55000000000000004</v>
      </c>
      <c r="E3376" s="16">
        <v>4.9000000000000004</v>
      </c>
      <c r="F3376">
        <v>5794</v>
      </c>
      <c r="G3376" s="5">
        <v>43158</v>
      </c>
    </row>
    <row r="3377" spans="1:7" x14ac:dyDescent="0.4">
      <c r="A3377">
        <v>76</v>
      </c>
      <c r="B3377" t="s">
        <v>318</v>
      </c>
      <c r="C3377" s="10">
        <v>29.23</v>
      </c>
      <c r="D3377" s="10">
        <v>1.35</v>
      </c>
      <c r="E3377" s="16">
        <v>4.84</v>
      </c>
      <c r="F3377">
        <v>8934</v>
      </c>
      <c r="G3377" s="5">
        <v>43158</v>
      </c>
    </row>
    <row r="3378" spans="1:7" x14ac:dyDescent="0.4">
      <c r="A3378">
        <v>77</v>
      </c>
      <c r="B3378" t="s">
        <v>960</v>
      </c>
      <c r="C3378" s="10">
        <v>5.01</v>
      </c>
      <c r="D3378" s="10">
        <v>0.23</v>
      </c>
      <c r="E3378" s="16">
        <v>4.8099999999999996</v>
      </c>
      <c r="F3378">
        <v>175086</v>
      </c>
      <c r="G3378" s="5">
        <v>43158</v>
      </c>
    </row>
    <row r="3379" spans="1:7" x14ac:dyDescent="0.4">
      <c r="A3379">
        <v>78</v>
      </c>
      <c r="B3379" t="s">
        <v>196</v>
      </c>
      <c r="C3379" s="10">
        <v>4.16</v>
      </c>
      <c r="D3379" s="10">
        <v>0.19</v>
      </c>
      <c r="E3379" s="16">
        <v>4.79</v>
      </c>
      <c r="F3379">
        <v>4293</v>
      </c>
      <c r="G3379" s="5">
        <v>43158</v>
      </c>
    </row>
    <row r="3380" spans="1:7" x14ac:dyDescent="0.4">
      <c r="A3380">
        <v>79</v>
      </c>
      <c r="B3380" t="s">
        <v>1449</v>
      </c>
      <c r="C3380" s="10">
        <v>59.45</v>
      </c>
      <c r="D3380" s="10">
        <v>2.7</v>
      </c>
      <c r="E3380" s="16">
        <v>4.76</v>
      </c>
      <c r="F3380">
        <v>1874021</v>
      </c>
      <c r="G3380" s="5">
        <v>43158</v>
      </c>
    </row>
    <row r="3381" spans="1:7" x14ac:dyDescent="0.4">
      <c r="A3381">
        <v>80</v>
      </c>
      <c r="B3381" t="s">
        <v>649</v>
      </c>
      <c r="C3381" s="10">
        <v>2.67</v>
      </c>
      <c r="D3381" s="10">
        <v>0.12</v>
      </c>
      <c r="E3381" s="16">
        <v>4.71</v>
      </c>
      <c r="F3381">
        <v>199110</v>
      </c>
      <c r="G3381" s="5">
        <v>43158</v>
      </c>
    </row>
    <row r="3382" spans="1:7" x14ac:dyDescent="0.4">
      <c r="A3382">
        <v>81</v>
      </c>
      <c r="B3382" t="s">
        <v>151</v>
      </c>
      <c r="C3382" s="10">
        <v>2.25</v>
      </c>
      <c r="D3382" s="10">
        <v>0.1</v>
      </c>
      <c r="E3382" s="16">
        <v>4.6500000000000004</v>
      </c>
      <c r="F3382">
        <v>27629</v>
      </c>
      <c r="G3382" s="5">
        <v>43158</v>
      </c>
    </row>
    <row r="3383" spans="1:7" x14ac:dyDescent="0.4">
      <c r="A3383">
        <v>82</v>
      </c>
      <c r="B3383" t="s">
        <v>74</v>
      </c>
      <c r="C3383" s="10">
        <v>21.4</v>
      </c>
      <c r="D3383" s="10">
        <v>0.95</v>
      </c>
      <c r="E3383" s="16">
        <v>4.6500000000000004</v>
      </c>
      <c r="F3383">
        <v>5628</v>
      </c>
      <c r="G3383" s="5">
        <v>43158</v>
      </c>
    </row>
    <row r="3384" spans="1:7" x14ac:dyDescent="0.4">
      <c r="A3384">
        <v>83</v>
      </c>
      <c r="B3384" t="s">
        <v>1450</v>
      </c>
      <c r="C3384" s="10">
        <v>128.18</v>
      </c>
      <c r="D3384" s="10">
        <v>5.67</v>
      </c>
      <c r="E3384" s="16">
        <v>4.63</v>
      </c>
      <c r="F3384">
        <v>911285</v>
      </c>
      <c r="G3384" s="5">
        <v>43158</v>
      </c>
    </row>
    <row r="3385" spans="1:7" x14ac:dyDescent="0.4">
      <c r="A3385">
        <v>84</v>
      </c>
      <c r="B3385" t="s">
        <v>1451</v>
      </c>
      <c r="C3385" s="10">
        <v>25.85</v>
      </c>
      <c r="D3385" s="10">
        <v>1.1399999999999999</v>
      </c>
      <c r="E3385" s="16">
        <v>4.6100000000000003</v>
      </c>
      <c r="F3385">
        <v>4987747</v>
      </c>
      <c r="G3385" s="5">
        <v>43158</v>
      </c>
    </row>
    <row r="3386" spans="1:7" x14ac:dyDescent="0.4">
      <c r="A3386">
        <v>85</v>
      </c>
      <c r="B3386" t="s">
        <v>404</v>
      </c>
      <c r="C3386" s="10">
        <v>5.53</v>
      </c>
      <c r="D3386" s="10">
        <v>0.24</v>
      </c>
      <c r="E3386" s="16">
        <v>4.54</v>
      </c>
      <c r="F3386">
        <v>636073</v>
      </c>
      <c r="G3386" s="5">
        <v>43158</v>
      </c>
    </row>
    <row r="3387" spans="1:7" x14ac:dyDescent="0.4">
      <c r="A3387">
        <v>86</v>
      </c>
      <c r="B3387" t="s">
        <v>730</v>
      </c>
      <c r="C3387" s="10">
        <v>3.24</v>
      </c>
      <c r="D3387" s="10">
        <v>0.14000000000000001</v>
      </c>
      <c r="E3387" s="16">
        <v>4.5199999999999996</v>
      </c>
      <c r="F3387">
        <v>1910781</v>
      </c>
      <c r="G3387" s="5">
        <v>43158</v>
      </c>
    </row>
    <row r="3388" spans="1:7" x14ac:dyDescent="0.4">
      <c r="A3388">
        <v>87</v>
      </c>
      <c r="B3388" t="s">
        <v>1452</v>
      </c>
      <c r="C3388" s="10">
        <v>39.979999999999997</v>
      </c>
      <c r="D3388" s="10">
        <v>1.72</v>
      </c>
      <c r="E3388" s="16">
        <v>4.5</v>
      </c>
      <c r="F3388">
        <v>400001</v>
      </c>
      <c r="G3388" s="5">
        <v>43158</v>
      </c>
    </row>
    <row r="3389" spans="1:7" x14ac:dyDescent="0.4">
      <c r="A3389">
        <v>88</v>
      </c>
      <c r="B3389" t="s">
        <v>938</v>
      </c>
      <c r="C3389" s="10">
        <v>5.58</v>
      </c>
      <c r="D3389" s="10">
        <v>0.24</v>
      </c>
      <c r="E3389" s="16">
        <v>4.49</v>
      </c>
      <c r="F3389">
        <v>35174</v>
      </c>
      <c r="G3389" s="5">
        <v>43158</v>
      </c>
    </row>
    <row r="3390" spans="1:7" x14ac:dyDescent="0.4">
      <c r="A3390">
        <v>89</v>
      </c>
      <c r="B3390" t="s">
        <v>1453</v>
      </c>
      <c r="C3390" s="10">
        <v>7</v>
      </c>
      <c r="D3390" s="10">
        <v>0.3</v>
      </c>
      <c r="E3390" s="16">
        <v>4.4800000000000004</v>
      </c>
      <c r="F3390">
        <v>1208635</v>
      </c>
      <c r="G3390" s="5">
        <v>43158</v>
      </c>
    </row>
    <row r="3391" spans="1:7" x14ac:dyDescent="0.4">
      <c r="A3391">
        <v>90</v>
      </c>
      <c r="B3391" t="s">
        <v>1454</v>
      </c>
      <c r="C3391" s="10">
        <v>9.3800000000000008</v>
      </c>
      <c r="D3391" s="10">
        <v>0.4</v>
      </c>
      <c r="E3391" s="16">
        <v>4.45</v>
      </c>
      <c r="F3391">
        <v>454553</v>
      </c>
      <c r="G3391" s="5">
        <v>43158</v>
      </c>
    </row>
    <row r="3392" spans="1:7" x14ac:dyDescent="0.4">
      <c r="A3392">
        <v>91</v>
      </c>
      <c r="B3392" t="s">
        <v>1455</v>
      </c>
      <c r="C3392" s="10">
        <v>35.049999999999997</v>
      </c>
      <c r="D3392" s="10">
        <v>1.49</v>
      </c>
      <c r="E3392" s="16">
        <v>4.4400000000000004</v>
      </c>
      <c r="F3392">
        <v>55189</v>
      </c>
      <c r="G3392" s="5">
        <v>43158</v>
      </c>
    </row>
    <row r="3393" spans="1:7" x14ac:dyDescent="0.4">
      <c r="A3393">
        <v>92</v>
      </c>
      <c r="B3393" t="s">
        <v>942</v>
      </c>
      <c r="C3393" s="10">
        <v>2.59</v>
      </c>
      <c r="D3393" s="10">
        <v>0.11</v>
      </c>
      <c r="E3393" s="16">
        <v>4.4400000000000004</v>
      </c>
      <c r="F3393">
        <v>5041</v>
      </c>
      <c r="G3393" s="5">
        <v>43158</v>
      </c>
    </row>
    <row r="3394" spans="1:7" x14ac:dyDescent="0.4">
      <c r="A3394">
        <v>93</v>
      </c>
      <c r="B3394" t="s">
        <v>1030</v>
      </c>
      <c r="C3394" s="10">
        <v>4.95</v>
      </c>
      <c r="D3394" s="10">
        <v>0.21</v>
      </c>
      <c r="E3394" s="16">
        <v>4.43</v>
      </c>
      <c r="F3394">
        <v>186122</v>
      </c>
      <c r="G3394" s="5">
        <v>43158</v>
      </c>
    </row>
    <row r="3395" spans="1:7" x14ac:dyDescent="0.4">
      <c r="A3395">
        <v>94</v>
      </c>
      <c r="B3395" t="s">
        <v>639</v>
      </c>
      <c r="C3395" s="10">
        <v>2.86</v>
      </c>
      <c r="D3395" s="10">
        <v>0.12</v>
      </c>
      <c r="E3395" s="16">
        <v>4.38</v>
      </c>
      <c r="F3395">
        <v>300605</v>
      </c>
      <c r="G3395" s="5">
        <v>43158</v>
      </c>
    </row>
    <row r="3396" spans="1:7" x14ac:dyDescent="0.4">
      <c r="A3396">
        <v>95</v>
      </c>
      <c r="B3396" t="s">
        <v>1456</v>
      </c>
      <c r="C3396" s="10">
        <v>43.18</v>
      </c>
      <c r="D3396" s="10">
        <v>1.81</v>
      </c>
      <c r="E3396" s="16">
        <v>4.38</v>
      </c>
      <c r="F3396">
        <v>627232</v>
      </c>
      <c r="G3396" s="5">
        <v>43158</v>
      </c>
    </row>
    <row r="3397" spans="1:7" x14ac:dyDescent="0.4">
      <c r="A3397">
        <v>96</v>
      </c>
      <c r="B3397" t="s">
        <v>396</v>
      </c>
      <c r="C3397" s="10">
        <v>3.64</v>
      </c>
      <c r="D3397" s="10">
        <v>0.15</v>
      </c>
      <c r="E3397" s="16">
        <v>4.3499999999999996</v>
      </c>
      <c r="F3397">
        <v>41049</v>
      </c>
      <c r="G3397" s="5">
        <v>43158</v>
      </c>
    </row>
    <row r="3398" spans="1:7" x14ac:dyDescent="0.4">
      <c r="A3398">
        <v>97</v>
      </c>
      <c r="B3398" t="s">
        <v>1457</v>
      </c>
      <c r="C3398" s="10">
        <v>46.8</v>
      </c>
      <c r="D3398" s="10">
        <v>1.95</v>
      </c>
      <c r="E3398" s="16">
        <v>4.3499999999999996</v>
      </c>
      <c r="F3398">
        <v>855314</v>
      </c>
      <c r="G3398" s="5">
        <v>43158</v>
      </c>
    </row>
    <row r="3399" spans="1:7" x14ac:dyDescent="0.4">
      <c r="A3399">
        <v>98</v>
      </c>
      <c r="B3399" t="s">
        <v>1458</v>
      </c>
      <c r="C3399" s="10">
        <v>13.6</v>
      </c>
      <c r="D3399" s="10">
        <v>0.56000000000000005</v>
      </c>
      <c r="E3399" s="16">
        <v>4.29</v>
      </c>
      <c r="F3399">
        <v>1123327</v>
      </c>
      <c r="G3399" s="5">
        <v>43158</v>
      </c>
    </row>
    <row r="3400" spans="1:7" x14ac:dyDescent="0.4">
      <c r="A3400">
        <v>99</v>
      </c>
      <c r="B3400" t="s">
        <v>1459</v>
      </c>
      <c r="C3400" s="10">
        <v>83.53</v>
      </c>
      <c r="D3400" s="10">
        <v>3.43</v>
      </c>
      <c r="E3400" s="16">
        <v>4.28</v>
      </c>
      <c r="F3400">
        <v>1261773</v>
      </c>
      <c r="G3400" s="5">
        <v>43158</v>
      </c>
    </row>
    <row r="3401" spans="1:7" x14ac:dyDescent="0.4">
      <c r="A3401">
        <v>100</v>
      </c>
      <c r="B3401" t="s">
        <v>926</v>
      </c>
      <c r="C3401" s="10">
        <v>20.75</v>
      </c>
      <c r="D3401" s="10">
        <v>0.85</v>
      </c>
      <c r="E3401" s="16">
        <v>4.2699999999999996</v>
      </c>
      <c r="F3401">
        <v>1651727</v>
      </c>
      <c r="G3401" s="5">
        <v>43158</v>
      </c>
    </row>
    <row r="3402" spans="1:7" x14ac:dyDescent="0.4">
      <c r="A3402">
        <v>1</v>
      </c>
      <c r="B3402" t="s">
        <v>78</v>
      </c>
      <c r="C3402" s="10">
        <v>5.93</v>
      </c>
      <c r="D3402" s="10">
        <v>1.73</v>
      </c>
      <c r="E3402" s="16">
        <v>41.19</v>
      </c>
      <c r="F3402">
        <v>22712952</v>
      </c>
      <c r="G3402" s="5">
        <v>43159</v>
      </c>
    </row>
    <row r="3403" spans="1:7" x14ac:dyDescent="0.4">
      <c r="A3403">
        <v>2</v>
      </c>
      <c r="B3403" t="s">
        <v>1233</v>
      </c>
      <c r="C3403" s="10">
        <v>34.83</v>
      </c>
      <c r="D3403" s="10">
        <v>7.58</v>
      </c>
      <c r="E3403" s="16">
        <v>27.82</v>
      </c>
      <c r="F3403">
        <v>7787481</v>
      </c>
      <c r="G3403" s="5">
        <v>43159</v>
      </c>
    </row>
    <row r="3404" spans="1:7" x14ac:dyDescent="0.4">
      <c r="A3404">
        <v>3</v>
      </c>
      <c r="B3404" t="s">
        <v>1386</v>
      </c>
      <c r="C3404" s="10">
        <v>7.49</v>
      </c>
      <c r="D3404" s="10">
        <v>1.48</v>
      </c>
      <c r="E3404" s="16">
        <v>24.63</v>
      </c>
      <c r="F3404">
        <v>23191692</v>
      </c>
      <c r="G3404" s="5">
        <v>43159</v>
      </c>
    </row>
    <row r="3405" spans="1:7" x14ac:dyDescent="0.4">
      <c r="A3405">
        <v>4</v>
      </c>
      <c r="B3405" t="s">
        <v>1387</v>
      </c>
      <c r="C3405" s="10">
        <v>10.58</v>
      </c>
      <c r="D3405" s="10">
        <v>2.06</v>
      </c>
      <c r="E3405" s="16">
        <v>24.18</v>
      </c>
      <c r="F3405">
        <v>14122260</v>
      </c>
      <c r="G3405" s="5">
        <v>43159</v>
      </c>
    </row>
    <row r="3406" spans="1:7" x14ac:dyDescent="0.4">
      <c r="A3406">
        <v>5</v>
      </c>
      <c r="B3406" t="s">
        <v>421</v>
      </c>
      <c r="C3406" s="10">
        <v>4.1500000000000004</v>
      </c>
      <c r="D3406" s="10">
        <v>0.8</v>
      </c>
      <c r="E3406" s="16">
        <v>23.88</v>
      </c>
      <c r="F3406">
        <v>413507</v>
      </c>
      <c r="G3406" s="5">
        <v>43159</v>
      </c>
    </row>
    <row r="3407" spans="1:7" x14ac:dyDescent="0.4">
      <c r="A3407">
        <v>6</v>
      </c>
      <c r="B3407" t="s">
        <v>908</v>
      </c>
      <c r="C3407" s="10">
        <v>30.75</v>
      </c>
      <c r="D3407" s="10">
        <v>5.45</v>
      </c>
      <c r="E3407" s="16">
        <v>21.54</v>
      </c>
      <c r="F3407">
        <v>336981</v>
      </c>
      <c r="G3407" s="5">
        <v>43159</v>
      </c>
    </row>
    <row r="3408" spans="1:7" x14ac:dyDescent="0.4">
      <c r="A3408">
        <v>7</v>
      </c>
      <c r="B3408" t="s">
        <v>1388</v>
      </c>
      <c r="C3408" s="10">
        <v>25.31</v>
      </c>
      <c r="D3408" s="10">
        <v>4.28</v>
      </c>
      <c r="E3408" s="16">
        <v>20.350000000000001</v>
      </c>
      <c r="F3408">
        <v>15345586</v>
      </c>
      <c r="G3408" s="5">
        <v>43159</v>
      </c>
    </row>
    <row r="3409" spans="1:7" x14ac:dyDescent="0.4">
      <c r="A3409">
        <v>8</v>
      </c>
      <c r="B3409" t="s">
        <v>437</v>
      </c>
      <c r="C3409" s="10">
        <v>9.17</v>
      </c>
      <c r="D3409" s="10">
        <v>1.55</v>
      </c>
      <c r="E3409" s="16">
        <v>20.34</v>
      </c>
      <c r="F3409">
        <v>9614171</v>
      </c>
      <c r="G3409" s="5">
        <v>43159</v>
      </c>
    </row>
    <row r="3410" spans="1:7" x14ac:dyDescent="0.4">
      <c r="A3410">
        <v>9</v>
      </c>
      <c r="B3410" t="s">
        <v>1140</v>
      </c>
      <c r="C3410" s="10">
        <v>4.6100000000000003</v>
      </c>
      <c r="D3410" s="10">
        <v>0.77</v>
      </c>
      <c r="E3410" s="16">
        <v>20.05</v>
      </c>
      <c r="F3410">
        <v>3009314</v>
      </c>
      <c r="G3410" s="5">
        <v>43159</v>
      </c>
    </row>
    <row r="3411" spans="1:7" x14ac:dyDescent="0.4">
      <c r="A3411">
        <v>10</v>
      </c>
      <c r="B3411" t="s">
        <v>248</v>
      </c>
      <c r="C3411" s="10">
        <v>3.32</v>
      </c>
      <c r="D3411" s="10">
        <v>0.53</v>
      </c>
      <c r="E3411" s="16">
        <v>19</v>
      </c>
      <c r="F3411">
        <v>4826976</v>
      </c>
      <c r="G3411" s="5">
        <v>43159</v>
      </c>
    </row>
    <row r="3412" spans="1:7" x14ac:dyDescent="0.4">
      <c r="A3412">
        <v>11</v>
      </c>
      <c r="B3412" t="s">
        <v>522</v>
      </c>
      <c r="C3412" s="10">
        <v>9.9499999999999993</v>
      </c>
      <c r="D3412" s="10">
        <v>1.5</v>
      </c>
      <c r="E3412" s="16">
        <v>17.75</v>
      </c>
      <c r="F3412">
        <v>6775113</v>
      </c>
      <c r="G3412" s="5">
        <v>43159</v>
      </c>
    </row>
    <row r="3413" spans="1:7" x14ac:dyDescent="0.4">
      <c r="A3413">
        <v>12</v>
      </c>
      <c r="B3413" t="s">
        <v>1389</v>
      </c>
      <c r="C3413" s="10">
        <v>41.9</v>
      </c>
      <c r="D3413" s="10">
        <v>6.1</v>
      </c>
      <c r="E3413" s="16">
        <v>17.04</v>
      </c>
      <c r="F3413">
        <v>3425795</v>
      </c>
      <c r="G3413" s="5">
        <v>43159</v>
      </c>
    </row>
    <row r="3414" spans="1:7" x14ac:dyDescent="0.4">
      <c r="A3414">
        <v>13</v>
      </c>
      <c r="B3414" t="s">
        <v>1390</v>
      </c>
      <c r="C3414" s="10">
        <v>10.039999999999999</v>
      </c>
      <c r="D3414" s="10">
        <v>1.37</v>
      </c>
      <c r="E3414" s="16">
        <v>15.8</v>
      </c>
      <c r="F3414">
        <v>6543808</v>
      </c>
      <c r="G3414" s="5">
        <v>43159</v>
      </c>
    </row>
    <row r="3415" spans="1:7" x14ac:dyDescent="0.4">
      <c r="A3415">
        <v>14</v>
      </c>
      <c r="B3415" t="s">
        <v>1372</v>
      </c>
      <c r="C3415" s="10">
        <v>21.26</v>
      </c>
      <c r="D3415" s="10">
        <v>2.68</v>
      </c>
      <c r="E3415" s="16">
        <v>14.42</v>
      </c>
      <c r="F3415">
        <v>1317535</v>
      </c>
      <c r="G3415" s="5">
        <v>43159</v>
      </c>
    </row>
    <row r="3416" spans="1:7" x14ac:dyDescent="0.4">
      <c r="A3416">
        <v>15</v>
      </c>
      <c r="B3416" t="s">
        <v>568</v>
      </c>
      <c r="C3416" s="10">
        <v>2.2799999999999998</v>
      </c>
      <c r="D3416" s="10">
        <v>0.28000000000000003</v>
      </c>
      <c r="E3416" s="16">
        <v>14</v>
      </c>
      <c r="F3416">
        <v>5106642</v>
      </c>
      <c r="G3416" s="5">
        <v>43159</v>
      </c>
    </row>
    <row r="3417" spans="1:7" x14ac:dyDescent="0.4">
      <c r="A3417">
        <v>16</v>
      </c>
      <c r="B3417" t="s">
        <v>1391</v>
      </c>
      <c r="C3417" s="10">
        <v>67.98</v>
      </c>
      <c r="D3417" s="10">
        <v>8.2899999999999991</v>
      </c>
      <c r="E3417" s="16">
        <v>13.89</v>
      </c>
      <c r="F3417">
        <v>293967</v>
      </c>
      <c r="G3417" s="5">
        <v>43159</v>
      </c>
    </row>
    <row r="3418" spans="1:7" x14ac:dyDescent="0.4">
      <c r="A3418">
        <v>17</v>
      </c>
      <c r="B3418" t="s">
        <v>1392</v>
      </c>
      <c r="C3418" s="10">
        <v>47.17</v>
      </c>
      <c r="D3418" s="10">
        <v>5.59</v>
      </c>
      <c r="E3418" s="16">
        <v>13.44</v>
      </c>
      <c r="F3418">
        <v>1645447</v>
      </c>
      <c r="G3418" s="5">
        <v>43159</v>
      </c>
    </row>
    <row r="3419" spans="1:7" x14ac:dyDescent="0.4">
      <c r="A3419">
        <v>18</v>
      </c>
      <c r="B3419" t="s">
        <v>328</v>
      </c>
      <c r="C3419" s="10">
        <v>7.25</v>
      </c>
      <c r="D3419" s="10">
        <v>0.81</v>
      </c>
      <c r="E3419" s="16">
        <v>12.58</v>
      </c>
      <c r="F3419">
        <v>224449</v>
      </c>
      <c r="G3419" s="5">
        <v>43159</v>
      </c>
    </row>
    <row r="3420" spans="1:7" x14ac:dyDescent="0.4">
      <c r="A3420">
        <v>19</v>
      </c>
      <c r="B3420" t="s">
        <v>431</v>
      </c>
      <c r="C3420" s="10">
        <v>11.66</v>
      </c>
      <c r="D3420" s="10">
        <v>1.28</v>
      </c>
      <c r="E3420" s="16">
        <v>12.33</v>
      </c>
      <c r="F3420">
        <v>6772</v>
      </c>
      <c r="G3420" s="5">
        <v>43159</v>
      </c>
    </row>
    <row r="3421" spans="1:7" x14ac:dyDescent="0.4">
      <c r="A3421">
        <v>20</v>
      </c>
      <c r="B3421" t="s">
        <v>1393</v>
      </c>
      <c r="C3421" s="10">
        <v>69.7</v>
      </c>
      <c r="D3421" s="10">
        <v>7.63</v>
      </c>
      <c r="E3421" s="16">
        <v>12.29</v>
      </c>
      <c r="F3421">
        <v>5248064</v>
      </c>
      <c r="G3421" s="5">
        <v>43159</v>
      </c>
    </row>
    <row r="3422" spans="1:7" x14ac:dyDescent="0.4">
      <c r="A3422">
        <v>21</v>
      </c>
      <c r="B3422" t="s">
        <v>1248</v>
      </c>
      <c r="C3422" s="10">
        <v>15.94</v>
      </c>
      <c r="D3422" s="10">
        <v>1.68</v>
      </c>
      <c r="E3422" s="16">
        <v>11.78</v>
      </c>
      <c r="F3422">
        <v>102605</v>
      </c>
      <c r="G3422" s="5">
        <v>43159</v>
      </c>
    </row>
    <row r="3423" spans="1:7" x14ac:dyDescent="0.4">
      <c r="A3423">
        <v>22</v>
      </c>
      <c r="B3423" t="s">
        <v>1394</v>
      </c>
      <c r="C3423" s="10">
        <v>15</v>
      </c>
      <c r="D3423" s="10">
        <v>1.45</v>
      </c>
      <c r="E3423" s="16">
        <v>10.7</v>
      </c>
      <c r="F3423">
        <v>4971184</v>
      </c>
      <c r="G3423" s="5">
        <v>43159</v>
      </c>
    </row>
    <row r="3424" spans="1:7" x14ac:dyDescent="0.4">
      <c r="A3424">
        <v>23</v>
      </c>
      <c r="B3424" t="s">
        <v>1395</v>
      </c>
      <c r="C3424" s="10">
        <v>24.15</v>
      </c>
      <c r="D3424" s="10">
        <v>2.2999999999999998</v>
      </c>
      <c r="E3424" s="16">
        <v>10.53</v>
      </c>
      <c r="F3424">
        <v>2278330</v>
      </c>
      <c r="G3424" s="5">
        <v>43159</v>
      </c>
    </row>
    <row r="3425" spans="1:7" x14ac:dyDescent="0.4">
      <c r="A3425">
        <v>24</v>
      </c>
      <c r="B3425" t="s">
        <v>1396</v>
      </c>
      <c r="C3425" s="10">
        <v>38.299999999999997</v>
      </c>
      <c r="D3425" s="10">
        <v>3.55</v>
      </c>
      <c r="E3425" s="16">
        <v>10.220000000000001</v>
      </c>
      <c r="F3425">
        <v>1694248</v>
      </c>
      <c r="G3425" s="5">
        <v>43159</v>
      </c>
    </row>
    <row r="3426" spans="1:7" x14ac:dyDescent="0.4">
      <c r="A3426">
        <v>25</v>
      </c>
      <c r="B3426" t="s">
        <v>519</v>
      </c>
      <c r="C3426" s="10">
        <v>6.8</v>
      </c>
      <c r="D3426" s="10">
        <v>0.63</v>
      </c>
      <c r="E3426" s="16">
        <v>10.210000000000001</v>
      </c>
      <c r="F3426">
        <v>136647</v>
      </c>
      <c r="G3426" s="5">
        <v>43159</v>
      </c>
    </row>
    <row r="3427" spans="1:7" x14ac:dyDescent="0.4">
      <c r="A3427">
        <v>26</v>
      </c>
      <c r="B3427" t="s">
        <v>1341</v>
      </c>
      <c r="C3427" s="10">
        <v>3.83</v>
      </c>
      <c r="D3427" s="10">
        <v>0.33</v>
      </c>
      <c r="E3427" s="16">
        <v>9.43</v>
      </c>
      <c r="F3427">
        <v>1648210</v>
      </c>
      <c r="G3427" s="5">
        <v>43159</v>
      </c>
    </row>
    <row r="3428" spans="1:7" x14ac:dyDescent="0.4">
      <c r="A3428">
        <v>27</v>
      </c>
      <c r="B3428" t="s">
        <v>1397</v>
      </c>
      <c r="C3428" s="10">
        <v>11.4</v>
      </c>
      <c r="D3428" s="10">
        <v>0.96</v>
      </c>
      <c r="E3428" s="16">
        <v>9.23</v>
      </c>
      <c r="F3428">
        <v>10932</v>
      </c>
      <c r="G3428" s="5">
        <v>43159</v>
      </c>
    </row>
    <row r="3429" spans="1:7" x14ac:dyDescent="0.4">
      <c r="A3429">
        <v>28</v>
      </c>
      <c r="B3429" t="s">
        <v>1398</v>
      </c>
      <c r="C3429" s="10">
        <v>21.39</v>
      </c>
      <c r="D3429" s="10">
        <v>1.78</v>
      </c>
      <c r="E3429" s="16">
        <v>9.08</v>
      </c>
      <c r="F3429">
        <v>721894</v>
      </c>
      <c r="G3429" s="5">
        <v>43159</v>
      </c>
    </row>
    <row r="3430" spans="1:7" x14ac:dyDescent="0.4">
      <c r="A3430">
        <v>29</v>
      </c>
      <c r="B3430" t="s">
        <v>423</v>
      </c>
      <c r="C3430" s="10">
        <v>29.75</v>
      </c>
      <c r="D3430" s="10">
        <v>2.4500000000000002</v>
      </c>
      <c r="E3430" s="16">
        <v>8.9700000000000006</v>
      </c>
      <c r="F3430">
        <v>40898</v>
      </c>
      <c r="G3430" s="5">
        <v>43159</v>
      </c>
    </row>
    <row r="3431" spans="1:7" x14ac:dyDescent="0.4">
      <c r="A3431">
        <v>30</v>
      </c>
      <c r="B3431" t="s">
        <v>429</v>
      </c>
      <c r="C3431" s="10">
        <v>8.66</v>
      </c>
      <c r="D3431" s="10">
        <v>0.71</v>
      </c>
      <c r="E3431" s="16">
        <v>8.93</v>
      </c>
      <c r="F3431">
        <v>40806913</v>
      </c>
      <c r="G3431" s="5">
        <v>43159</v>
      </c>
    </row>
    <row r="3432" spans="1:7" x14ac:dyDescent="0.4">
      <c r="A3432">
        <v>31</v>
      </c>
      <c r="B3432" t="s">
        <v>1344</v>
      </c>
      <c r="C3432" s="10">
        <v>8.1199999999999992</v>
      </c>
      <c r="D3432" s="10">
        <v>0.64</v>
      </c>
      <c r="E3432" s="16">
        <v>8.56</v>
      </c>
      <c r="F3432">
        <v>871440</v>
      </c>
      <c r="G3432" s="5">
        <v>43159</v>
      </c>
    </row>
    <row r="3433" spans="1:7" x14ac:dyDescent="0.4">
      <c r="A3433">
        <v>32</v>
      </c>
      <c r="B3433" t="s">
        <v>396</v>
      </c>
      <c r="C3433" s="10">
        <v>3.95</v>
      </c>
      <c r="D3433" s="10">
        <v>0.31</v>
      </c>
      <c r="E3433" s="16">
        <v>8.4600000000000009</v>
      </c>
      <c r="F3433">
        <v>76190</v>
      </c>
      <c r="G3433" s="5">
        <v>43159</v>
      </c>
    </row>
    <row r="3434" spans="1:7" x14ac:dyDescent="0.4">
      <c r="A3434">
        <v>33</v>
      </c>
      <c r="B3434" t="s">
        <v>1399</v>
      </c>
      <c r="C3434" s="10">
        <v>588.9</v>
      </c>
      <c r="D3434" s="10">
        <v>45.7</v>
      </c>
      <c r="E3434" s="16">
        <v>8.41</v>
      </c>
      <c r="F3434">
        <v>27946</v>
      </c>
      <c r="G3434" s="5">
        <v>43159</v>
      </c>
    </row>
    <row r="3435" spans="1:7" x14ac:dyDescent="0.4">
      <c r="A3435">
        <v>34</v>
      </c>
      <c r="B3435" t="s">
        <v>1105</v>
      </c>
      <c r="C3435" s="10">
        <v>7.54</v>
      </c>
      <c r="D3435" s="10">
        <v>0.56000000000000005</v>
      </c>
      <c r="E3435" s="16">
        <v>8.02</v>
      </c>
      <c r="F3435">
        <v>2582152</v>
      </c>
      <c r="G3435" s="5">
        <v>43159</v>
      </c>
    </row>
    <row r="3436" spans="1:7" x14ac:dyDescent="0.4">
      <c r="A3436">
        <v>35</v>
      </c>
      <c r="B3436" t="s">
        <v>1098</v>
      </c>
      <c r="C3436" s="10">
        <v>3.64</v>
      </c>
      <c r="D3436" s="10">
        <v>0.27</v>
      </c>
      <c r="E3436" s="16">
        <v>8.01</v>
      </c>
      <c r="F3436">
        <v>3199275</v>
      </c>
      <c r="G3436" s="5">
        <v>43159</v>
      </c>
    </row>
    <row r="3437" spans="1:7" x14ac:dyDescent="0.4">
      <c r="A3437">
        <v>36</v>
      </c>
      <c r="B3437" t="s">
        <v>374</v>
      </c>
      <c r="C3437" s="10">
        <v>4.24</v>
      </c>
      <c r="D3437" s="10">
        <v>0.31</v>
      </c>
      <c r="E3437" s="16">
        <v>7.89</v>
      </c>
      <c r="F3437">
        <v>17299</v>
      </c>
      <c r="G3437" s="5">
        <v>43159</v>
      </c>
    </row>
    <row r="3438" spans="1:7" x14ac:dyDescent="0.4">
      <c r="A3438">
        <v>37</v>
      </c>
      <c r="B3438" t="s">
        <v>1400</v>
      </c>
      <c r="C3438" s="10">
        <v>3.04</v>
      </c>
      <c r="D3438" s="10">
        <v>0.22</v>
      </c>
      <c r="E3438" s="16">
        <v>7.8</v>
      </c>
      <c r="F3438">
        <v>9331</v>
      </c>
      <c r="G3438" s="5">
        <v>43159</v>
      </c>
    </row>
    <row r="3439" spans="1:7" x14ac:dyDescent="0.4">
      <c r="A3439">
        <v>38</v>
      </c>
      <c r="B3439" t="s">
        <v>1401</v>
      </c>
      <c r="C3439" s="10">
        <v>7.6</v>
      </c>
      <c r="D3439" s="10">
        <v>0.55000000000000004</v>
      </c>
      <c r="E3439" s="16">
        <v>7.8</v>
      </c>
      <c r="F3439">
        <v>29141</v>
      </c>
      <c r="G3439" s="5">
        <v>43159</v>
      </c>
    </row>
    <row r="3440" spans="1:7" x14ac:dyDescent="0.4">
      <c r="A3440">
        <v>39</v>
      </c>
      <c r="B3440" t="s">
        <v>445</v>
      </c>
      <c r="C3440" s="10">
        <v>15.48</v>
      </c>
      <c r="D3440" s="10">
        <v>1.1200000000000001</v>
      </c>
      <c r="E3440" s="16">
        <v>7.8</v>
      </c>
      <c r="F3440">
        <v>1616634</v>
      </c>
      <c r="G3440" s="5">
        <v>43159</v>
      </c>
    </row>
    <row r="3441" spans="1:7" x14ac:dyDescent="0.4">
      <c r="A3441">
        <v>40</v>
      </c>
      <c r="B3441" t="s">
        <v>1368</v>
      </c>
      <c r="C3441" s="10">
        <v>4.84</v>
      </c>
      <c r="D3441" s="10">
        <v>0.34</v>
      </c>
      <c r="E3441" s="16">
        <v>7.56</v>
      </c>
      <c r="F3441">
        <v>4342056</v>
      </c>
      <c r="G3441" s="5">
        <v>43159</v>
      </c>
    </row>
    <row r="3442" spans="1:7" x14ac:dyDescent="0.4">
      <c r="A3442">
        <v>41</v>
      </c>
      <c r="B3442" t="s">
        <v>472</v>
      </c>
      <c r="C3442" s="10">
        <v>86.87</v>
      </c>
      <c r="D3442" s="10">
        <v>6.08</v>
      </c>
      <c r="E3442" s="16">
        <v>7.53</v>
      </c>
      <c r="F3442">
        <v>53858</v>
      </c>
      <c r="G3442" s="5">
        <v>43159</v>
      </c>
    </row>
    <row r="3443" spans="1:7" x14ac:dyDescent="0.4">
      <c r="A3443">
        <v>42</v>
      </c>
      <c r="B3443" t="s">
        <v>1198</v>
      </c>
      <c r="C3443" s="10">
        <v>40.1</v>
      </c>
      <c r="D3443" s="10">
        <v>2.8</v>
      </c>
      <c r="E3443" s="16">
        <v>7.51</v>
      </c>
      <c r="F3443">
        <v>2198054</v>
      </c>
      <c r="G3443" s="5">
        <v>43159</v>
      </c>
    </row>
    <row r="3444" spans="1:7" x14ac:dyDescent="0.4">
      <c r="A3444">
        <v>43</v>
      </c>
      <c r="B3444" t="s">
        <v>220</v>
      </c>
      <c r="C3444" s="10">
        <v>3.87</v>
      </c>
      <c r="D3444" s="10">
        <v>0.27</v>
      </c>
      <c r="E3444" s="16">
        <v>7.5</v>
      </c>
      <c r="F3444">
        <v>156855</v>
      </c>
      <c r="G3444" s="5">
        <v>43159</v>
      </c>
    </row>
    <row r="3445" spans="1:7" x14ac:dyDescent="0.4">
      <c r="A3445">
        <v>44</v>
      </c>
      <c r="B3445" t="s">
        <v>1402</v>
      </c>
      <c r="C3445" s="10">
        <v>55.34</v>
      </c>
      <c r="D3445" s="10">
        <v>3.73</v>
      </c>
      <c r="E3445" s="16">
        <v>7.23</v>
      </c>
      <c r="F3445">
        <v>261634</v>
      </c>
      <c r="G3445" s="5">
        <v>43159</v>
      </c>
    </row>
    <row r="3446" spans="1:7" x14ac:dyDescent="0.4">
      <c r="A3446">
        <v>45</v>
      </c>
      <c r="B3446" t="s">
        <v>1403</v>
      </c>
      <c r="C3446" s="10">
        <v>17.25</v>
      </c>
      <c r="D3446" s="10">
        <v>1.1399999999999999</v>
      </c>
      <c r="E3446" s="16">
        <v>7.08</v>
      </c>
      <c r="F3446">
        <v>872467</v>
      </c>
      <c r="G3446" s="5">
        <v>43159</v>
      </c>
    </row>
    <row r="3447" spans="1:7" x14ac:dyDescent="0.4">
      <c r="A3447">
        <v>46</v>
      </c>
      <c r="B3447" t="s">
        <v>671</v>
      </c>
      <c r="C3447" s="10">
        <v>9.4700000000000006</v>
      </c>
      <c r="D3447" s="10">
        <v>0.62</v>
      </c>
      <c r="E3447" s="16">
        <v>7.01</v>
      </c>
      <c r="F3447">
        <v>1733991</v>
      </c>
      <c r="G3447" s="5">
        <v>43159</v>
      </c>
    </row>
    <row r="3448" spans="1:7" x14ac:dyDescent="0.4">
      <c r="A3448">
        <v>47</v>
      </c>
      <c r="B3448" t="s">
        <v>665</v>
      </c>
      <c r="C3448" s="10">
        <v>13.5</v>
      </c>
      <c r="D3448" s="10">
        <v>0.88</v>
      </c>
      <c r="E3448" s="16">
        <v>6.97</v>
      </c>
      <c r="F3448">
        <v>55896</v>
      </c>
      <c r="G3448" s="5">
        <v>43159</v>
      </c>
    </row>
    <row r="3449" spans="1:7" x14ac:dyDescent="0.4">
      <c r="A3449">
        <v>48</v>
      </c>
      <c r="B3449" t="s">
        <v>845</v>
      </c>
      <c r="C3449" s="10">
        <v>38.31</v>
      </c>
      <c r="D3449" s="10">
        <v>2.4900000000000002</v>
      </c>
      <c r="E3449" s="16">
        <v>6.95</v>
      </c>
      <c r="F3449">
        <v>6516187</v>
      </c>
      <c r="G3449" s="5">
        <v>43159</v>
      </c>
    </row>
    <row r="3450" spans="1:7" x14ac:dyDescent="0.4">
      <c r="A3450">
        <v>49</v>
      </c>
      <c r="B3450" t="s">
        <v>1404</v>
      </c>
      <c r="C3450" s="10">
        <v>82.68</v>
      </c>
      <c r="D3450" s="10">
        <v>5.37</v>
      </c>
      <c r="E3450" s="16">
        <v>6.95</v>
      </c>
      <c r="F3450">
        <v>14861223</v>
      </c>
      <c r="G3450" s="5">
        <v>43159</v>
      </c>
    </row>
    <row r="3451" spans="1:7" x14ac:dyDescent="0.4">
      <c r="A3451">
        <v>50</v>
      </c>
      <c r="B3451" t="s">
        <v>148</v>
      </c>
      <c r="C3451" s="10">
        <v>3.3</v>
      </c>
      <c r="D3451" s="10">
        <v>0.21</v>
      </c>
      <c r="E3451" s="16">
        <v>6.8</v>
      </c>
      <c r="F3451">
        <v>8488</v>
      </c>
      <c r="G3451" s="5">
        <v>43159</v>
      </c>
    </row>
    <row r="3452" spans="1:7" x14ac:dyDescent="0.4">
      <c r="A3452">
        <v>51</v>
      </c>
      <c r="B3452" t="s">
        <v>1405</v>
      </c>
      <c r="C3452" s="10">
        <v>2034.04</v>
      </c>
      <c r="D3452" s="10">
        <v>129.03</v>
      </c>
      <c r="E3452" s="16">
        <v>6.77</v>
      </c>
      <c r="F3452">
        <v>1364104</v>
      </c>
      <c r="G3452" s="5">
        <v>43159</v>
      </c>
    </row>
    <row r="3453" spans="1:7" x14ac:dyDescent="0.4">
      <c r="A3453">
        <v>52</v>
      </c>
      <c r="B3453" t="s">
        <v>318</v>
      </c>
      <c r="C3453" s="10">
        <v>31.19</v>
      </c>
      <c r="D3453" s="10">
        <v>1.96</v>
      </c>
      <c r="E3453" s="16">
        <v>6.71</v>
      </c>
      <c r="F3453">
        <v>5758</v>
      </c>
      <c r="G3453" s="5">
        <v>43159</v>
      </c>
    </row>
    <row r="3454" spans="1:7" x14ac:dyDescent="0.4">
      <c r="A3454">
        <v>53</v>
      </c>
      <c r="B3454" t="s">
        <v>486</v>
      </c>
      <c r="C3454" s="10">
        <v>10.83</v>
      </c>
      <c r="D3454" s="10">
        <v>0.68</v>
      </c>
      <c r="E3454" s="16">
        <v>6.7</v>
      </c>
      <c r="F3454">
        <v>1307035</v>
      </c>
      <c r="G3454" s="5">
        <v>43159</v>
      </c>
    </row>
    <row r="3455" spans="1:7" x14ac:dyDescent="0.4">
      <c r="A3455">
        <v>54</v>
      </c>
      <c r="B3455" t="s">
        <v>1406</v>
      </c>
      <c r="C3455" s="10">
        <v>26.47</v>
      </c>
      <c r="D3455" s="10">
        <v>1.66</v>
      </c>
      <c r="E3455" s="16">
        <v>6.69</v>
      </c>
      <c r="F3455">
        <v>1485379</v>
      </c>
      <c r="G3455" s="5">
        <v>43159</v>
      </c>
    </row>
    <row r="3456" spans="1:7" x14ac:dyDescent="0.4">
      <c r="A3456">
        <v>55</v>
      </c>
      <c r="B3456" t="s">
        <v>1407</v>
      </c>
      <c r="C3456" s="10">
        <v>14.1</v>
      </c>
      <c r="D3456" s="10">
        <v>0.88</v>
      </c>
      <c r="E3456" s="16">
        <v>6.67</v>
      </c>
      <c r="F3456">
        <v>19412</v>
      </c>
      <c r="G3456" s="5">
        <v>43159</v>
      </c>
    </row>
    <row r="3457" spans="1:7" x14ac:dyDescent="0.4">
      <c r="A3457">
        <v>56</v>
      </c>
      <c r="B3457" t="s">
        <v>670</v>
      </c>
      <c r="C3457" s="10">
        <v>12.43</v>
      </c>
      <c r="D3457" s="10">
        <v>0.76</v>
      </c>
      <c r="E3457" s="16">
        <v>6.51</v>
      </c>
      <c r="F3457">
        <v>7976518</v>
      </c>
      <c r="G3457" s="5">
        <v>43159</v>
      </c>
    </row>
    <row r="3458" spans="1:7" x14ac:dyDescent="0.4">
      <c r="A3458">
        <v>57</v>
      </c>
      <c r="B3458" t="s">
        <v>1408</v>
      </c>
      <c r="C3458" s="10">
        <v>7.4</v>
      </c>
      <c r="D3458" s="10">
        <v>0.45</v>
      </c>
      <c r="E3458" s="16">
        <v>6.47</v>
      </c>
      <c r="F3458">
        <v>100608</v>
      </c>
      <c r="G3458" s="5">
        <v>43159</v>
      </c>
    </row>
    <row r="3459" spans="1:7" x14ac:dyDescent="0.4">
      <c r="A3459">
        <v>58</v>
      </c>
      <c r="B3459" t="s">
        <v>42</v>
      </c>
      <c r="C3459" s="10">
        <v>2.81</v>
      </c>
      <c r="D3459" s="10">
        <v>0.17</v>
      </c>
      <c r="E3459" s="16">
        <v>6.44</v>
      </c>
      <c r="F3459">
        <v>2807199</v>
      </c>
      <c r="G3459" s="5">
        <v>43159</v>
      </c>
    </row>
    <row r="3460" spans="1:7" x14ac:dyDescent="0.4">
      <c r="A3460">
        <v>59</v>
      </c>
      <c r="B3460" t="s">
        <v>228</v>
      </c>
      <c r="C3460" s="10">
        <v>22.89</v>
      </c>
      <c r="D3460" s="10">
        <v>1.38</v>
      </c>
      <c r="E3460" s="16">
        <v>6.42</v>
      </c>
      <c r="F3460">
        <v>288678</v>
      </c>
      <c r="G3460" s="5">
        <v>43159</v>
      </c>
    </row>
    <row r="3461" spans="1:7" x14ac:dyDescent="0.4">
      <c r="A3461">
        <v>60</v>
      </c>
      <c r="B3461" t="s">
        <v>1409</v>
      </c>
      <c r="C3461" s="10">
        <v>5.55</v>
      </c>
      <c r="D3461" s="10">
        <v>0.33</v>
      </c>
      <c r="E3461" s="16">
        <v>6.35</v>
      </c>
      <c r="F3461">
        <v>92552</v>
      </c>
      <c r="G3461" s="5">
        <v>43159</v>
      </c>
    </row>
    <row r="3462" spans="1:7" x14ac:dyDescent="0.4">
      <c r="A3462">
        <v>61</v>
      </c>
      <c r="B3462" t="s">
        <v>176</v>
      </c>
      <c r="C3462" s="10">
        <v>16.61</v>
      </c>
      <c r="D3462" s="10">
        <v>0.99</v>
      </c>
      <c r="E3462" s="16">
        <v>6.34</v>
      </c>
      <c r="F3462">
        <v>249096</v>
      </c>
      <c r="G3462" s="5">
        <v>43159</v>
      </c>
    </row>
    <row r="3463" spans="1:7" x14ac:dyDescent="0.4">
      <c r="A3463">
        <v>62</v>
      </c>
      <c r="B3463" t="s">
        <v>319</v>
      </c>
      <c r="C3463" s="10">
        <v>8.75</v>
      </c>
      <c r="D3463" s="10">
        <v>0.52</v>
      </c>
      <c r="E3463" s="16">
        <v>6.32</v>
      </c>
      <c r="F3463">
        <v>3567</v>
      </c>
      <c r="G3463" s="5">
        <v>43159</v>
      </c>
    </row>
    <row r="3464" spans="1:7" x14ac:dyDescent="0.4">
      <c r="A3464">
        <v>63</v>
      </c>
      <c r="B3464" t="s">
        <v>1410</v>
      </c>
      <c r="C3464" s="10">
        <v>270.04000000000002</v>
      </c>
      <c r="D3464" s="10">
        <v>16.04</v>
      </c>
      <c r="E3464" s="16">
        <v>6.31</v>
      </c>
      <c r="F3464">
        <v>427431</v>
      </c>
      <c r="G3464" s="5">
        <v>43159</v>
      </c>
    </row>
    <row r="3465" spans="1:7" x14ac:dyDescent="0.4">
      <c r="A3465">
        <v>64</v>
      </c>
      <c r="B3465" t="s">
        <v>1411</v>
      </c>
      <c r="C3465" s="10">
        <v>92.1</v>
      </c>
      <c r="D3465" s="10">
        <v>5.46</v>
      </c>
      <c r="E3465" s="16">
        <v>6.3</v>
      </c>
      <c r="F3465">
        <v>6374221</v>
      </c>
      <c r="G3465" s="5">
        <v>43159</v>
      </c>
    </row>
    <row r="3466" spans="1:7" x14ac:dyDescent="0.4">
      <c r="A3466">
        <v>65</v>
      </c>
      <c r="B3466" t="s">
        <v>642</v>
      </c>
      <c r="C3466" s="10">
        <v>5.08</v>
      </c>
      <c r="D3466" s="10">
        <v>0.3</v>
      </c>
      <c r="E3466" s="16">
        <v>6.28</v>
      </c>
      <c r="F3466">
        <v>2078538</v>
      </c>
      <c r="G3466" s="5">
        <v>43159</v>
      </c>
    </row>
    <row r="3467" spans="1:7" x14ac:dyDescent="0.4">
      <c r="A3467">
        <v>66</v>
      </c>
      <c r="B3467" t="s">
        <v>1412</v>
      </c>
      <c r="C3467" s="10">
        <v>5.0999999999999996</v>
      </c>
      <c r="D3467" s="10">
        <v>0.3</v>
      </c>
      <c r="E3467" s="16">
        <v>6.25</v>
      </c>
      <c r="F3467">
        <v>64174</v>
      </c>
      <c r="G3467" s="5">
        <v>43159</v>
      </c>
    </row>
    <row r="3468" spans="1:7" x14ac:dyDescent="0.4">
      <c r="A3468">
        <v>67</v>
      </c>
      <c r="B3468" t="s">
        <v>377</v>
      </c>
      <c r="C3468" s="10">
        <v>10.58</v>
      </c>
      <c r="D3468" s="10">
        <v>0.62</v>
      </c>
      <c r="E3468" s="16">
        <v>6.22</v>
      </c>
      <c r="F3468">
        <v>1224016</v>
      </c>
      <c r="G3468" s="5">
        <v>43159</v>
      </c>
    </row>
    <row r="3469" spans="1:7" x14ac:dyDescent="0.4">
      <c r="A3469">
        <v>68</v>
      </c>
      <c r="B3469" t="s">
        <v>1413</v>
      </c>
      <c r="C3469" s="10">
        <v>17.32</v>
      </c>
      <c r="D3469" s="10">
        <v>1</v>
      </c>
      <c r="E3469" s="16">
        <v>6.13</v>
      </c>
      <c r="F3469">
        <v>34182659</v>
      </c>
      <c r="G3469" s="5">
        <v>43159</v>
      </c>
    </row>
    <row r="3470" spans="1:7" x14ac:dyDescent="0.4">
      <c r="A3470">
        <v>69</v>
      </c>
      <c r="B3470" t="s">
        <v>1414</v>
      </c>
      <c r="C3470" s="10">
        <v>7.33</v>
      </c>
      <c r="D3470" s="10">
        <v>0.42</v>
      </c>
      <c r="E3470" s="16">
        <v>6.08</v>
      </c>
      <c r="F3470">
        <v>106644</v>
      </c>
      <c r="G3470" s="5">
        <v>43159</v>
      </c>
    </row>
    <row r="3471" spans="1:7" x14ac:dyDescent="0.4">
      <c r="A3471">
        <v>70</v>
      </c>
      <c r="B3471" t="s">
        <v>1415</v>
      </c>
      <c r="C3471" s="10">
        <v>64.069999999999993</v>
      </c>
      <c r="D3471" s="10">
        <v>3.67</v>
      </c>
      <c r="E3471" s="16">
        <v>6.08</v>
      </c>
      <c r="F3471">
        <v>218415</v>
      </c>
      <c r="G3471" s="5">
        <v>43159</v>
      </c>
    </row>
    <row r="3472" spans="1:7" x14ac:dyDescent="0.4">
      <c r="A3472">
        <v>71</v>
      </c>
      <c r="B3472" t="s">
        <v>925</v>
      </c>
      <c r="C3472" s="10">
        <v>6.5</v>
      </c>
      <c r="D3472" s="10">
        <v>0.37</v>
      </c>
      <c r="E3472" s="16">
        <v>6.04</v>
      </c>
      <c r="F3472">
        <v>139533</v>
      </c>
      <c r="G3472" s="5">
        <v>43159</v>
      </c>
    </row>
    <row r="3473" spans="1:7" x14ac:dyDescent="0.4">
      <c r="A3473">
        <v>72</v>
      </c>
      <c r="B3473" t="s">
        <v>77</v>
      </c>
      <c r="C3473" s="10">
        <v>2.5499999999999998</v>
      </c>
      <c r="D3473" s="10">
        <v>0.15</v>
      </c>
      <c r="E3473" s="16">
        <v>6.03</v>
      </c>
      <c r="F3473">
        <v>2999</v>
      </c>
      <c r="G3473" s="5">
        <v>43159</v>
      </c>
    </row>
    <row r="3474" spans="1:7" x14ac:dyDescent="0.4">
      <c r="A3474">
        <v>73</v>
      </c>
      <c r="B3474" t="s">
        <v>430</v>
      </c>
      <c r="C3474" s="10">
        <v>17.12</v>
      </c>
      <c r="D3474" s="10">
        <v>0.96</v>
      </c>
      <c r="E3474" s="16">
        <v>5.94</v>
      </c>
      <c r="F3474">
        <v>46945572</v>
      </c>
      <c r="G3474" s="5">
        <v>43159</v>
      </c>
    </row>
    <row r="3475" spans="1:7" x14ac:dyDescent="0.4">
      <c r="A3475">
        <v>74</v>
      </c>
      <c r="B3475" t="s">
        <v>542</v>
      </c>
      <c r="C3475" s="10">
        <v>47.08</v>
      </c>
      <c r="D3475" s="10">
        <v>2.59</v>
      </c>
      <c r="E3475" s="16">
        <v>5.82</v>
      </c>
      <c r="F3475">
        <v>690532</v>
      </c>
      <c r="G3475" s="5">
        <v>43159</v>
      </c>
    </row>
    <row r="3476" spans="1:7" x14ac:dyDescent="0.4">
      <c r="A3476">
        <v>75</v>
      </c>
      <c r="B3476" t="s">
        <v>1066</v>
      </c>
      <c r="C3476" s="10">
        <v>7.48</v>
      </c>
      <c r="D3476" s="10">
        <v>0.41</v>
      </c>
      <c r="E3476" s="16">
        <v>5.8</v>
      </c>
      <c r="F3476">
        <v>811912</v>
      </c>
      <c r="G3476" s="5">
        <v>43159</v>
      </c>
    </row>
    <row r="3477" spans="1:7" x14ac:dyDescent="0.4">
      <c r="A3477">
        <v>76</v>
      </c>
      <c r="B3477" t="s">
        <v>1416</v>
      </c>
      <c r="C3477" s="10">
        <v>35.549999999999997</v>
      </c>
      <c r="D3477" s="10">
        <v>1.94</v>
      </c>
      <c r="E3477" s="16">
        <v>5.77</v>
      </c>
      <c r="F3477">
        <v>44686</v>
      </c>
      <c r="G3477" s="5">
        <v>43159</v>
      </c>
    </row>
    <row r="3478" spans="1:7" x14ac:dyDescent="0.4">
      <c r="A3478">
        <v>77</v>
      </c>
      <c r="B3478" t="s">
        <v>1417</v>
      </c>
      <c r="C3478" s="10">
        <v>2.21</v>
      </c>
      <c r="D3478" s="10">
        <v>0.12</v>
      </c>
      <c r="E3478" s="16">
        <v>5.74</v>
      </c>
      <c r="F3478">
        <v>208462</v>
      </c>
      <c r="G3478" s="5">
        <v>43159</v>
      </c>
    </row>
    <row r="3479" spans="1:7" x14ac:dyDescent="0.4">
      <c r="A3479">
        <v>78</v>
      </c>
      <c r="B3479" t="s">
        <v>1281</v>
      </c>
      <c r="C3479" s="10">
        <v>5.55</v>
      </c>
      <c r="D3479" s="10">
        <v>0.3</v>
      </c>
      <c r="E3479" s="16">
        <v>5.71</v>
      </c>
      <c r="F3479">
        <v>1256226</v>
      </c>
      <c r="G3479" s="5">
        <v>43159</v>
      </c>
    </row>
    <row r="3480" spans="1:7" x14ac:dyDescent="0.4">
      <c r="A3480">
        <v>79</v>
      </c>
      <c r="B3480" t="s">
        <v>775</v>
      </c>
      <c r="C3480" s="10">
        <v>52.66</v>
      </c>
      <c r="D3480" s="10">
        <v>2.8</v>
      </c>
      <c r="E3480" s="16">
        <v>5.62</v>
      </c>
      <c r="F3480">
        <v>166507</v>
      </c>
      <c r="G3480" s="5">
        <v>43159</v>
      </c>
    </row>
    <row r="3481" spans="1:7" x14ac:dyDescent="0.4">
      <c r="A3481">
        <v>80</v>
      </c>
      <c r="B3481" t="s">
        <v>1418</v>
      </c>
      <c r="C3481" s="10">
        <v>50.62</v>
      </c>
      <c r="D3481" s="10">
        <v>2.67</v>
      </c>
      <c r="E3481" s="16">
        <v>5.57</v>
      </c>
      <c r="F3481">
        <v>211548</v>
      </c>
      <c r="G3481" s="5">
        <v>43159</v>
      </c>
    </row>
    <row r="3482" spans="1:7" x14ac:dyDescent="0.4">
      <c r="A3482">
        <v>81</v>
      </c>
      <c r="B3482" t="s">
        <v>1419</v>
      </c>
      <c r="C3482" s="10">
        <v>7.26</v>
      </c>
      <c r="D3482" s="10">
        <v>0.38</v>
      </c>
      <c r="E3482" s="16">
        <v>5.52</v>
      </c>
      <c r="F3482">
        <v>271572</v>
      </c>
      <c r="G3482" s="5">
        <v>43159</v>
      </c>
    </row>
    <row r="3483" spans="1:7" x14ac:dyDescent="0.4">
      <c r="A3483">
        <v>82</v>
      </c>
      <c r="B3483" t="s">
        <v>928</v>
      </c>
      <c r="C3483" s="10">
        <v>12.09</v>
      </c>
      <c r="D3483" s="10">
        <v>0.63</v>
      </c>
      <c r="E3483" s="16">
        <v>5.5</v>
      </c>
      <c r="F3483">
        <v>107894</v>
      </c>
      <c r="G3483" s="5">
        <v>43159</v>
      </c>
    </row>
    <row r="3484" spans="1:7" x14ac:dyDescent="0.4">
      <c r="A3484">
        <v>83</v>
      </c>
      <c r="B3484" t="s">
        <v>1062</v>
      </c>
      <c r="C3484" s="10">
        <v>3.85</v>
      </c>
      <c r="D3484" s="10">
        <v>0.2</v>
      </c>
      <c r="E3484" s="16">
        <v>5.48</v>
      </c>
      <c r="F3484">
        <v>155991</v>
      </c>
      <c r="G3484" s="5">
        <v>43159</v>
      </c>
    </row>
    <row r="3485" spans="1:7" x14ac:dyDescent="0.4">
      <c r="A3485">
        <v>84</v>
      </c>
      <c r="B3485" t="s">
        <v>1085</v>
      </c>
      <c r="C3485" s="10">
        <v>2.9</v>
      </c>
      <c r="D3485" s="10">
        <v>0.15</v>
      </c>
      <c r="E3485" s="16">
        <v>5.45</v>
      </c>
      <c r="F3485">
        <v>36463</v>
      </c>
      <c r="G3485" s="5">
        <v>43159</v>
      </c>
    </row>
    <row r="3486" spans="1:7" x14ac:dyDescent="0.4">
      <c r="A3486">
        <v>85</v>
      </c>
      <c r="B3486" t="s">
        <v>1420</v>
      </c>
      <c r="C3486" s="10">
        <v>85.6</v>
      </c>
      <c r="D3486" s="10">
        <v>4.3899999999999997</v>
      </c>
      <c r="E3486" s="16">
        <v>5.41</v>
      </c>
      <c r="F3486">
        <v>712670</v>
      </c>
      <c r="G3486" s="5">
        <v>43159</v>
      </c>
    </row>
    <row r="3487" spans="1:7" x14ac:dyDescent="0.4">
      <c r="A3487">
        <v>86</v>
      </c>
      <c r="B3487" t="s">
        <v>465</v>
      </c>
      <c r="C3487" s="10">
        <v>10.36</v>
      </c>
      <c r="D3487" s="10">
        <v>0.53</v>
      </c>
      <c r="E3487" s="16">
        <v>5.39</v>
      </c>
      <c r="F3487">
        <v>30526</v>
      </c>
      <c r="G3487" s="5">
        <v>43159</v>
      </c>
    </row>
    <row r="3488" spans="1:7" x14ac:dyDescent="0.4">
      <c r="A3488">
        <v>87</v>
      </c>
      <c r="B3488" t="s">
        <v>119</v>
      </c>
      <c r="C3488" s="10">
        <v>14.75</v>
      </c>
      <c r="D3488" s="10">
        <v>0.75</v>
      </c>
      <c r="E3488" s="16">
        <v>5.36</v>
      </c>
      <c r="F3488">
        <v>20960</v>
      </c>
      <c r="G3488" s="5">
        <v>43159</v>
      </c>
    </row>
    <row r="3489" spans="1:7" x14ac:dyDescent="0.4">
      <c r="A3489">
        <v>88</v>
      </c>
      <c r="B3489" t="s">
        <v>580</v>
      </c>
      <c r="C3489" s="10">
        <v>4.78</v>
      </c>
      <c r="D3489" s="10">
        <v>0.24</v>
      </c>
      <c r="E3489" s="16">
        <v>5.29</v>
      </c>
      <c r="F3489">
        <v>12823</v>
      </c>
      <c r="G3489" s="5">
        <v>43159</v>
      </c>
    </row>
    <row r="3490" spans="1:7" x14ac:dyDescent="0.4">
      <c r="A3490">
        <v>89</v>
      </c>
      <c r="B3490" t="s">
        <v>1421</v>
      </c>
      <c r="C3490" s="10">
        <v>25.02</v>
      </c>
      <c r="D3490" s="10">
        <v>1.24</v>
      </c>
      <c r="E3490" s="16">
        <v>5.21</v>
      </c>
      <c r="F3490">
        <v>739892</v>
      </c>
      <c r="G3490" s="5">
        <v>43159</v>
      </c>
    </row>
    <row r="3491" spans="1:7" x14ac:dyDescent="0.4">
      <c r="A3491">
        <v>90</v>
      </c>
      <c r="B3491" t="s">
        <v>160</v>
      </c>
      <c r="C3491" s="10">
        <v>4.26</v>
      </c>
      <c r="D3491" s="10">
        <v>0.21</v>
      </c>
      <c r="E3491" s="16">
        <v>5.19</v>
      </c>
      <c r="F3491">
        <v>308669</v>
      </c>
      <c r="G3491" s="5">
        <v>43159</v>
      </c>
    </row>
    <row r="3492" spans="1:7" x14ac:dyDescent="0.4">
      <c r="A3492">
        <v>91</v>
      </c>
      <c r="B3492" t="s">
        <v>351</v>
      </c>
      <c r="C3492" s="10">
        <v>3.46</v>
      </c>
      <c r="D3492" s="10">
        <v>0.17</v>
      </c>
      <c r="E3492" s="16">
        <v>5.17</v>
      </c>
      <c r="F3492">
        <v>10467690</v>
      </c>
      <c r="G3492" s="5">
        <v>43159</v>
      </c>
    </row>
    <row r="3493" spans="1:7" x14ac:dyDescent="0.4">
      <c r="A3493">
        <v>92</v>
      </c>
      <c r="B3493" t="s">
        <v>1422</v>
      </c>
      <c r="C3493" s="10">
        <v>10.89</v>
      </c>
      <c r="D3493" s="10">
        <v>0.53</v>
      </c>
      <c r="E3493" s="16">
        <v>5.12</v>
      </c>
      <c r="F3493">
        <v>485115</v>
      </c>
      <c r="G3493" s="5">
        <v>43159</v>
      </c>
    </row>
    <row r="3494" spans="1:7" x14ac:dyDescent="0.4">
      <c r="A3494">
        <v>93</v>
      </c>
      <c r="B3494" t="s">
        <v>290</v>
      </c>
      <c r="C3494" s="10">
        <v>3.1</v>
      </c>
      <c r="D3494" s="10">
        <v>0.15</v>
      </c>
      <c r="E3494" s="16">
        <v>5.09</v>
      </c>
      <c r="F3494">
        <v>23054</v>
      </c>
      <c r="G3494" s="5">
        <v>43159</v>
      </c>
    </row>
    <row r="3495" spans="1:7" x14ac:dyDescent="0.4">
      <c r="A3495">
        <v>94</v>
      </c>
      <c r="B3495" t="s">
        <v>819</v>
      </c>
      <c r="C3495" s="10">
        <v>38.35</v>
      </c>
      <c r="D3495" s="10">
        <v>1.85</v>
      </c>
      <c r="E3495" s="16">
        <v>5.07</v>
      </c>
      <c r="F3495">
        <v>1152142</v>
      </c>
      <c r="G3495" s="5">
        <v>43159</v>
      </c>
    </row>
    <row r="3496" spans="1:7" x14ac:dyDescent="0.4">
      <c r="A3496">
        <v>95</v>
      </c>
      <c r="B3496" t="s">
        <v>1423</v>
      </c>
      <c r="C3496" s="10">
        <v>2.71</v>
      </c>
      <c r="D3496" s="10">
        <v>0.13</v>
      </c>
      <c r="E3496" s="16">
        <v>5.04</v>
      </c>
      <c r="F3496">
        <v>252984</v>
      </c>
      <c r="G3496" s="5">
        <v>43159</v>
      </c>
    </row>
    <row r="3497" spans="1:7" x14ac:dyDescent="0.4">
      <c r="A3497">
        <v>96</v>
      </c>
      <c r="B3497" t="s">
        <v>1424</v>
      </c>
      <c r="C3497" s="10">
        <v>18.190000000000001</v>
      </c>
      <c r="D3497" s="10">
        <v>0.87</v>
      </c>
      <c r="E3497" s="16">
        <v>5.0199999999999996</v>
      </c>
      <c r="F3497">
        <v>1642239</v>
      </c>
      <c r="G3497" s="5">
        <v>43159</v>
      </c>
    </row>
    <row r="3498" spans="1:7" x14ac:dyDescent="0.4">
      <c r="A3498">
        <v>97</v>
      </c>
      <c r="B3498" t="s">
        <v>1081</v>
      </c>
      <c r="C3498" s="10">
        <v>4.5</v>
      </c>
      <c r="D3498" s="10">
        <v>0.21</v>
      </c>
      <c r="E3498" s="16">
        <v>4.9000000000000004</v>
      </c>
      <c r="F3498">
        <v>41161</v>
      </c>
      <c r="G3498" s="5">
        <v>43159</v>
      </c>
    </row>
    <row r="3499" spans="1:7" x14ac:dyDescent="0.4">
      <c r="A3499">
        <v>98</v>
      </c>
      <c r="B3499" t="s">
        <v>944</v>
      </c>
      <c r="C3499" s="10">
        <v>25.09</v>
      </c>
      <c r="D3499" s="10">
        <v>1.17</v>
      </c>
      <c r="E3499" s="16">
        <v>4.8899999999999997</v>
      </c>
      <c r="F3499">
        <v>393760</v>
      </c>
      <c r="G3499" s="5">
        <v>43159</v>
      </c>
    </row>
    <row r="3500" spans="1:7" x14ac:dyDescent="0.4">
      <c r="A3500">
        <v>99</v>
      </c>
      <c r="B3500" t="s">
        <v>1095</v>
      </c>
      <c r="C3500" s="10">
        <v>17.93</v>
      </c>
      <c r="D3500" s="10">
        <v>0.82</v>
      </c>
      <c r="E3500" s="16">
        <v>4.79</v>
      </c>
      <c r="F3500">
        <v>419388</v>
      </c>
      <c r="G3500" s="5">
        <v>43159</v>
      </c>
    </row>
    <row r="3501" spans="1:7" x14ac:dyDescent="0.4">
      <c r="A3501">
        <v>100</v>
      </c>
      <c r="B3501" t="s">
        <v>1425</v>
      </c>
      <c r="C3501" s="10">
        <v>38.5</v>
      </c>
      <c r="D3501" s="10">
        <v>1.76</v>
      </c>
      <c r="E3501" s="16">
        <v>4.79</v>
      </c>
      <c r="F3501">
        <v>5407702</v>
      </c>
      <c r="G3501" s="5">
        <v>43159</v>
      </c>
    </row>
    <row r="3502" spans="1:7" x14ac:dyDescent="0.4">
      <c r="A3502">
        <v>1</v>
      </c>
      <c r="B3502" t="s">
        <v>66</v>
      </c>
      <c r="C3502" s="10">
        <v>10.6</v>
      </c>
      <c r="D3502" s="10">
        <v>5.96</v>
      </c>
      <c r="E3502" s="16">
        <v>128.44999999999999</v>
      </c>
      <c r="F3502">
        <v>7217607</v>
      </c>
      <c r="G3502" s="5">
        <v>43160</v>
      </c>
    </row>
    <row r="3503" spans="1:7" x14ac:dyDescent="0.4">
      <c r="A3503">
        <v>2</v>
      </c>
      <c r="B3503" t="s">
        <v>165</v>
      </c>
      <c r="C3503" s="10">
        <v>2.73</v>
      </c>
      <c r="D3503" s="10">
        <v>0.54</v>
      </c>
      <c r="E3503" s="16">
        <v>24.66</v>
      </c>
      <c r="F3503">
        <v>514587</v>
      </c>
      <c r="G3503" s="5">
        <v>43160</v>
      </c>
    </row>
    <row r="3504" spans="1:7" x14ac:dyDescent="0.4">
      <c r="A3504">
        <v>3</v>
      </c>
      <c r="B3504" t="s">
        <v>153</v>
      </c>
      <c r="C3504" s="10">
        <v>6.33</v>
      </c>
      <c r="D3504" s="10">
        <v>0.94</v>
      </c>
      <c r="E3504" s="16">
        <v>17.440000000000001</v>
      </c>
      <c r="F3504">
        <v>101376</v>
      </c>
      <c r="G3504" s="5">
        <v>43160</v>
      </c>
    </row>
    <row r="3505" spans="1:7" x14ac:dyDescent="0.4">
      <c r="A3505">
        <v>4</v>
      </c>
      <c r="B3505" t="s">
        <v>1068</v>
      </c>
      <c r="C3505" s="10">
        <v>4.4000000000000004</v>
      </c>
      <c r="D3505" s="10">
        <v>0.65</v>
      </c>
      <c r="E3505" s="16">
        <v>17.329999999999998</v>
      </c>
      <c r="F3505">
        <v>250082</v>
      </c>
      <c r="G3505" s="5">
        <v>43160</v>
      </c>
    </row>
    <row r="3506" spans="1:7" x14ac:dyDescent="0.4">
      <c r="A3506">
        <v>5</v>
      </c>
      <c r="B3506" t="s">
        <v>1212</v>
      </c>
      <c r="C3506" s="10">
        <v>23.45</v>
      </c>
      <c r="D3506" s="10">
        <v>3.45</v>
      </c>
      <c r="E3506" s="16">
        <v>17.25</v>
      </c>
      <c r="F3506">
        <v>134606</v>
      </c>
      <c r="G3506" s="5">
        <v>43160</v>
      </c>
    </row>
    <row r="3507" spans="1:7" x14ac:dyDescent="0.4">
      <c r="A3507">
        <v>6</v>
      </c>
      <c r="B3507" t="s">
        <v>22</v>
      </c>
      <c r="C3507" s="10">
        <v>6.15</v>
      </c>
      <c r="D3507" s="10">
        <v>0.89</v>
      </c>
      <c r="E3507" s="16">
        <v>16.920000000000002</v>
      </c>
      <c r="F3507">
        <v>78754</v>
      </c>
      <c r="G3507" s="5">
        <v>43160</v>
      </c>
    </row>
    <row r="3508" spans="1:7" x14ac:dyDescent="0.4">
      <c r="A3508">
        <v>7</v>
      </c>
      <c r="B3508" t="s">
        <v>157</v>
      </c>
      <c r="C3508" s="10">
        <v>28.2</v>
      </c>
      <c r="D3508" s="10">
        <v>3.95</v>
      </c>
      <c r="E3508" s="16">
        <v>16.29</v>
      </c>
      <c r="F3508">
        <v>177755</v>
      </c>
      <c r="G3508" s="5">
        <v>43160</v>
      </c>
    </row>
    <row r="3509" spans="1:7" x14ac:dyDescent="0.4">
      <c r="A3509">
        <v>8</v>
      </c>
      <c r="B3509" t="s">
        <v>1213</v>
      </c>
      <c r="C3509" s="10">
        <v>33.950000000000003</v>
      </c>
      <c r="D3509" s="10">
        <v>4.75</v>
      </c>
      <c r="E3509" s="16">
        <v>16.27</v>
      </c>
      <c r="F3509">
        <v>1368735</v>
      </c>
      <c r="G3509" s="5">
        <v>43160</v>
      </c>
    </row>
    <row r="3510" spans="1:7" x14ac:dyDescent="0.4">
      <c r="A3510">
        <v>9</v>
      </c>
      <c r="B3510" t="s">
        <v>1214</v>
      </c>
      <c r="C3510" s="10">
        <v>3.65</v>
      </c>
      <c r="D3510" s="10">
        <v>0.5</v>
      </c>
      <c r="E3510" s="16">
        <v>15.87</v>
      </c>
      <c r="F3510">
        <v>30707628</v>
      </c>
      <c r="G3510" s="5">
        <v>43160</v>
      </c>
    </row>
    <row r="3511" spans="1:7" x14ac:dyDescent="0.4">
      <c r="A3511">
        <v>10</v>
      </c>
      <c r="B3511" t="s">
        <v>1215</v>
      </c>
      <c r="C3511" s="10">
        <v>3.5</v>
      </c>
      <c r="D3511" s="10">
        <v>0.48</v>
      </c>
      <c r="E3511" s="16">
        <v>15.7</v>
      </c>
      <c r="F3511">
        <v>1928632</v>
      </c>
      <c r="G3511" s="5">
        <v>43160</v>
      </c>
    </row>
    <row r="3512" spans="1:7" x14ac:dyDescent="0.4">
      <c r="A3512">
        <v>11</v>
      </c>
      <c r="B3512" t="s">
        <v>1216</v>
      </c>
      <c r="C3512" s="10">
        <v>14.13</v>
      </c>
      <c r="D3512" s="10">
        <v>1.89</v>
      </c>
      <c r="E3512" s="16">
        <v>15.44</v>
      </c>
      <c r="F3512">
        <v>3409247</v>
      </c>
      <c r="G3512" s="5">
        <v>43160</v>
      </c>
    </row>
    <row r="3513" spans="1:7" x14ac:dyDescent="0.4">
      <c r="A3513">
        <v>12</v>
      </c>
      <c r="B3513" t="s">
        <v>436</v>
      </c>
      <c r="C3513" s="10">
        <v>16.95</v>
      </c>
      <c r="D3513" s="10">
        <v>2.23</v>
      </c>
      <c r="E3513" s="16">
        <v>15.15</v>
      </c>
      <c r="F3513">
        <v>6386</v>
      </c>
      <c r="G3513" s="5">
        <v>43160</v>
      </c>
    </row>
    <row r="3514" spans="1:7" x14ac:dyDescent="0.4">
      <c r="A3514">
        <v>13</v>
      </c>
      <c r="B3514" t="s">
        <v>429</v>
      </c>
      <c r="C3514" s="10">
        <v>9.91</v>
      </c>
      <c r="D3514" s="10">
        <v>1.25</v>
      </c>
      <c r="E3514" s="16">
        <v>14.43</v>
      </c>
      <c r="F3514">
        <v>68291321</v>
      </c>
      <c r="G3514" s="5">
        <v>43160</v>
      </c>
    </row>
    <row r="3515" spans="1:7" x14ac:dyDescent="0.4">
      <c r="A3515">
        <v>14</v>
      </c>
      <c r="B3515" t="s">
        <v>1217</v>
      </c>
      <c r="C3515" s="10">
        <v>2.85</v>
      </c>
      <c r="D3515" s="10">
        <v>0.35</v>
      </c>
      <c r="E3515" s="16">
        <v>14</v>
      </c>
      <c r="F3515">
        <v>63324</v>
      </c>
      <c r="G3515" s="5">
        <v>43160</v>
      </c>
    </row>
    <row r="3516" spans="1:7" x14ac:dyDescent="0.4">
      <c r="A3516">
        <v>15</v>
      </c>
      <c r="B3516" t="s">
        <v>1218</v>
      </c>
      <c r="C3516" s="10">
        <v>6.6</v>
      </c>
      <c r="D3516" s="10">
        <v>0.8</v>
      </c>
      <c r="E3516" s="16">
        <v>13.79</v>
      </c>
      <c r="F3516">
        <v>403667</v>
      </c>
      <c r="G3516" s="5">
        <v>43160</v>
      </c>
    </row>
    <row r="3517" spans="1:7" x14ac:dyDescent="0.4">
      <c r="A3517">
        <v>16</v>
      </c>
      <c r="B3517" t="s">
        <v>970</v>
      </c>
      <c r="C3517" s="10">
        <v>3.4</v>
      </c>
      <c r="D3517" s="10">
        <v>0.4</v>
      </c>
      <c r="E3517" s="16">
        <v>13.33</v>
      </c>
      <c r="F3517">
        <v>1497170</v>
      </c>
      <c r="G3517" s="5">
        <v>43160</v>
      </c>
    </row>
    <row r="3518" spans="1:7" x14ac:dyDescent="0.4">
      <c r="A3518">
        <v>17</v>
      </c>
      <c r="B3518" t="s">
        <v>685</v>
      </c>
      <c r="C3518" s="10">
        <v>10.17</v>
      </c>
      <c r="D3518" s="10">
        <v>1.18</v>
      </c>
      <c r="E3518" s="16">
        <v>13.14</v>
      </c>
      <c r="F3518">
        <v>3926</v>
      </c>
      <c r="G3518" s="5">
        <v>43160</v>
      </c>
    </row>
    <row r="3519" spans="1:7" x14ac:dyDescent="0.4">
      <c r="A3519">
        <v>18</v>
      </c>
      <c r="B3519" t="s">
        <v>337</v>
      </c>
      <c r="C3519" s="10">
        <v>10.74</v>
      </c>
      <c r="D3519" s="10">
        <v>1.24</v>
      </c>
      <c r="E3519" s="16">
        <v>13.05</v>
      </c>
      <c r="F3519">
        <v>11753913</v>
      </c>
      <c r="G3519" s="5">
        <v>43160</v>
      </c>
    </row>
    <row r="3520" spans="1:7" x14ac:dyDescent="0.4">
      <c r="A3520">
        <v>19</v>
      </c>
      <c r="B3520" t="s">
        <v>941</v>
      </c>
      <c r="C3520" s="10">
        <v>5.65</v>
      </c>
      <c r="D3520" s="10">
        <v>0.65</v>
      </c>
      <c r="E3520" s="16">
        <v>13</v>
      </c>
      <c r="F3520">
        <v>4825</v>
      </c>
      <c r="G3520" s="5">
        <v>43160</v>
      </c>
    </row>
    <row r="3521" spans="1:7" x14ac:dyDescent="0.4">
      <c r="A3521">
        <v>20</v>
      </c>
      <c r="B3521" t="s">
        <v>1219</v>
      </c>
      <c r="C3521" s="10">
        <v>13.1</v>
      </c>
      <c r="D3521" s="10">
        <v>1.48</v>
      </c>
      <c r="E3521" s="16">
        <v>12.74</v>
      </c>
      <c r="F3521">
        <v>485691</v>
      </c>
      <c r="G3521" s="5">
        <v>43160</v>
      </c>
    </row>
    <row r="3522" spans="1:7" x14ac:dyDescent="0.4">
      <c r="A3522">
        <v>21</v>
      </c>
      <c r="B3522" t="s">
        <v>217</v>
      </c>
      <c r="C3522" s="10">
        <v>4.24</v>
      </c>
      <c r="D3522" s="10">
        <v>0.46</v>
      </c>
      <c r="E3522" s="16">
        <v>12.17</v>
      </c>
      <c r="F3522">
        <v>173775</v>
      </c>
      <c r="G3522" s="5">
        <v>43160</v>
      </c>
    </row>
    <row r="3523" spans="1:7" x14ac:dyDescent="0.4">
      <c r="A3523">
        <v>22</v>
      </c>
      <c r="B3523" t="s">
        <v>431</v>
      </c>
      <c r="C3523" s="10">
        <v>13.05</v>
      </c>
      <c r="D3523" s="10">
        <v>1.39</v>
      </c>
      <c r="E3523" s="16">
        <v>11.9</v>
      </c>
      <c r="F3523">
        <v>12127</v>
      </c>
      <c r="G3523" s="5">
        <v>43160</v>
      </c>
    </row>
    <row r="3524" spans="1:7" x14ac:dyDescent="0.4">
      <c r="A3524">
        <v>23</v>
      </c>
      <c r="B3524" t="s">
        <v>1220</v>
      </c>
      <c r="C3524" s="10">
        <v>4.3</v>
      </c>
      <c r="D3524" s="10">
        <v>0.45</v>
      </c>
      <c r="E3524" s="16">
        <v>11.69</v>
      </c>
      <c r="F3524">
        <v>672872</v>
      </c>
      <c r="G3524" s="5">
        <v>43160</v>
      </c>
    </row>
    <row r="3525" spans="1:7" x14ac:dyDescent="0.4">
      <c r="A3525">
        <v>24</v>
      </c>
      <c r="B3525" t="s">
        <v>142</v>
      </c>
      <c r="C3525" s="10">
        <v>3.99</v>
      </c>
      <c r="D3525" s="10">
        <v>0.41</v>
      </c>
      <c r="E3525" s="16">
        <v>11.45</v>
      </c>
      <c r="F3525">
        <v>10397</v>
      </c>
      <c r="G3525" s="5">
        <v>43160</v>
      </c>
    </row>
    <row r="3526" spans="1:7" x14ac:dyDescent="0.4">
      <c r="A3526">
        <v>25</v>
      </c>
      <c r="B3526" t="s">
        <v>1221</v>
      </c>
      <c r="C3526" s="10">
        <v>20.36</v>
      </c>
      <c r="D3526" s="10">
        <v>2.08</v>
      </c>
      <c r="E3526" s="16">
        <v>11.38</v>
      </c>
      <c r="F3526">
        <v>2844393</v>
      </c>
      <c r="G3526" s="5">
        <v>43160</v>
      </c>
    </row>
    <row r="3527" spans="1:7" x14ac:dyDescent="0.4">
      <c r="A3527">
        <v>26</v>
      </c>
      <c r="B3527" t="s">
        <v>54</v>
      </c>
      <c r="C3527" s="10">
        <v>2.84</v>
      </c>
      <c r="D3527" s="10">
        <v>0.28000000000000003</v>
      </c>
      <c r="E3527" s="16">
        <v>10.94</v>
      </c>
      <c r="F3527">
        <v>51321</v>
      </c>
      <c r="G3527" s="5">
        <v>43160</v>
      </c>
    </row>
    <row r="3528" spans="1:7" x14ac:dyDescent="0.4">
      <c r="A3528">
        <v>27</v>
      </c>
      <c r="B3528" t="s">
        <v>263</v>
      </c>
      <c r="C3528" s="10">
        <v>9.99</v>
      </c>
      <c r="D3528" s="10">
        <v>0.98</v>
      </c>
      <c r="E3528" s="16">
        <v>10.88</v>
      </c>
      <c r="F3528">
        <v>694454</v>
      </c>
      <c r="G3528" s="5">
        <v>43160</v>
      </c>
    </row>
    <row r="3529" spans="1:7" x14ac:dyDescent="0.4">
      <c r="A3529">
        <v>28</v>
      </c>
      <c r="B3529" t="s">
        <v>602</v>
      </c>
      <c r="C3529" s="10">
        <v>9.5500000000000007</v>
      </c>
      <c r="D3529" s="10">
        <v>0.93</v>
      </c>
      <c r="E3529" s="16">
        <v>10.79</v>
      </c>
      <c r="F3529">
        <v>17745496</v>
      </c>
      <c r="G3529" s="5">
        <v>43160</v>
      </c>
    </row>
    <row r="3530" spans="1:7" x14ac:dyDescent="0.4">
      <c r="A3530">
        <v>29</v>
      </c>
      <c r="B3530" t="s">
        <v>851</v>
      </c>
      <c r="C3530" s="10">
        <v>6.7</v>
      </c>
      <c r="D3530" s="10">
        <v>0.65</v>
      </c>
      <c r="E3530" s="16">
        <v>10.74</v>
      </c>
      <c r="F3530">
        <v>274870</v>
      </c>
      <c r="G3530" s="5">
        <v>43160</v>
      </c>
    </row>
    <row r="3531" spans="1:7" x14ac:dyDescent="0.4">
      <c r="A3531">
        <v>30</v>
      </c>
      <c r="B3531" t="s">
        <v>1071</v>
      </c>
      <c r="C3531" s="10">
        <v>6.1</v>
      </c>
      <c r="D3531" s="10">
        <v>0.59</v>
      </c>
      <c r="E3531" s="16">
        <v>10.71</v>
      </c>
      <c r="F3531">
        <v>105325</v>
      </c>
      <c r="G3531" s="5">
        <v>43160</v>
      </c>
    </row>
    <row r="3532" spans="1:7" x14ac:dyDescent="0.4">
      <c r="A3532">
        <v>31</v>
      </c>
      <c r="B3532" t="s">
        <v>1222</v>
      </c>
      <c r="C3532" s="10">
        <v>21.19</v>
      </c>
      <c r="D3532" s="10">
        <v>2.0099999999999998</v>
      </c>
      <c r="E3532" s="16">
        <v>10.48</v>
      </c>
      <c r="F3532">
        <v>4231465</v>
      </c>
      <c r="G3532" s="5">
        <v>43160</v>
      </c>
    </row>
    <row r="3533" spans="1:7" x14ac:dyDescent="0.4">
      <c r="A3533">
        <v>32</v>
      </c>
      <c r="B3533" t="s">
        <v>1223</v>
      </c>
      <c r="C3533" s="10">
        <v>7.75</v>
      </c>
      <c r="D3533" s="10">
        <v>0.72</v>
      </c>
      <c r="E3533" s="16">
        <v>10.24</v>
      </c>
      <c r="F3533">
        <v>26920766</v>
      </c>
      <c r="G3533" s="5">
        <v>43160</v>
      </c>
    </row>
    <row r="3534" spans="1:7" x14ac:dyDescent="0.4">
      <c r="A3534">
        <v>33</v>
      </c>
      <c r="B3534" t="s">
        <v>1012</v>
      </c>
      <c r="C3534" s="10">
        <v>2.4500000000000002</v>
      </c>
      <c r="D3534" s="10">
        <v>0.23</v>
      </c>
      <c r="E3534" s="16">
        <v>10.11</v>
      </c>
      <c r="F3534">
        <v>305961</v>
      </c>
      <c r="G3534" s="5">
        <v>43160</v>
      </c>
    </row>
    <row r="3535" spans="1:7" x14ac:dyDescent="0.4">
      <c r="A3535">
        <v>34</v>
      </c>
      <c r="B3535" t="s">
        <v>1075</v>
      </c>
      <c r="C3535" s="10">
        <v>16.899999999999999</v>
      </c>
      <c r="D3535" s="10">
        <v>1.55</v>
      </c>
      <c r="E3535" s="16">
        <v>10.1</v>
      </c>
      <c r="F3535">
        <v>25779</v>
      </c>
      <c r="G3535" s="5">
        <v>43160</v>
      </c>
    </row>
    <row r="3536" spans="1:7" x14ac:dyDescent="0.4">
      <c r="A3536">
        <v>35</v>
      </c>
      <c r="B3536" t="s">
        <v>430</v>
      </c>
      <c r="C3536" s="10">
        <v>18.84</v>
      </c>
      <c r="D3536" s="10">
        <v>1.72</v>
      </c>
      <c r="E3536" s="16">
        <v>10.050000000000001</v>
      </c>
      <c r="F3536">
        <v>77570884</v>
      </c>
      <c r="G3536" s="5">
        <v>43160</v>
      </c>
    </row>
    <row r="3537" spans="1:7" x14ac:dyDescent="0.4">
      <c r="A3537">
        <v>36</v>
      </c>
      <c r="B3537" t="s">
        <v>1224</v>
      </c>
      <c r="C3537" s="10">
        <v>50.78</v>
      </c>
      <c r="D3537" s="10">
        <v>4.5999999999999996</v>
      </c>
      <c r="E3537" s="16">
        <v>9.9600000000000009</v>
      </c>
      <c r="F3537">
        <v>1444836</v>
      </c>
      <c r="G3537" s="5">
        <v>43160</v>
      </c>
    </row>
    <row r="3538" spans="1:7" x14ac:dyDescent="0.4">
      <c r="A3538">
        <v>37</v>
      </c>
      <c r="B3538" t="s">
        <v>1225</v>
      </c>
      <c r="C3538" s="10">
        <v>26.67</v>
      </c>
      <c r="D3538" s="10">
        <v>2.37</v>
      </c>
      <c r="E3538" s="16">
        <v>9.75</v>
      </c>
      <c r="F3538">
        <v>346048</v>
      </c>
      <c r="G3538" s="5">
        <v>43160</v>
      </c>
    </row>
    <row r="3539" spans="1:7" x14ac:dyDescent="0.4">
      <c r="A3539">
        <v>38</v>
      </c>
      <c r="B3539" t="s">
        <v>347</v>
      </c>
      <c r="C3539" s="10">
        <v>4.45</v>
      </c>
      <c r="D3539" s="10">
        <v>0.39</v>
      </c>
      <c r="E3539" s="16">
        <v>9.6</v>
      </c>
      <c r="F3539">
        <v>3387</v>
      </c>
      <c r="G3539" s="5">
        <v>43160</v>
      </c>
    </row>
    <row r="3540" spans="1:7" x14ac:dyDescent="0.4">
      <c r="A3540">
        <v>39</v>
      </c>
      <c r="B3540" t="s">
        <v>221</v>
      </c>
      <c r="C3540" s="10">
        <v>2.29</v>
      </c>
      <c r="D3540" s="10">
        <v>0.2</v>
      </c>
      <c r="E3540" s="16">
        <v>9.57</v>
      </c>
      <c r="F3540">
        <v>13379</v>
      </c>
      <c r="G3540" s="5">
        <v>43160</v>
      </c>
    </row>
    <row r="3541" spans="1:7" x14ac:dyDescent="0.4">
      <c r="A3541">
        <v>40</v>
      </c>
      <c r="B3541" t="s">
        <v>1226</v>
      </c>
      <c r="C3541" s="10">
        <v>5.65</v>
      </c>
      <c r="D3541" s="10">
        <v>0.49</v>
      </c>
      <c r="E3541" s="16">
        <v>9.5</v>
      </c>
      <c r="F3541">
        <v>71449589</v>
      </c>
      <c r="G3541" s="5">
        <v>43160</v>
      </c>
    </row>
    <row r="3542" spans="1:7" x14ac:dyDescent="0.4">
      <c r="A3542">
        <v>41</v>
      </c>
      <c r="B3542" t="s">
        <v>554</v>
      </c>
      <c r="C3542" s="10">
        <v>2.33</v>
      </c>
      <c r="D3542" s="10">
        <v>0.2</v>
      </c>
      <c r="E3542" s="16">
        <v>9.41</v>
      </c>
      <c r="F3542">
        <v>741353</v>
      </c>
      <c r="G3542" s="5">
        <v>43160</v>
      </c>
    </row>
    <row r="3543" spans="1:7" x14ac:dyDescent="0.4">
      <c r="A3543">
        <v>42</v>
      </c>
      <c r="B3543" t="s">
        <v>1227</v>
      </c>
      <c r="C3543" s="10">
        <v>3.04</v>
      </c>
      <c r="D3543" s="10">
        <v>0.26</v>
      </c>
      <c r="E3543" s="16">
        <v>9.35</v>
      </c>
      <c r="F3543">
        <v>226790</v>
      </c>
      <c r="G3543" s="5">
        <v>43160</v>
      </c>
    </row>
    <row r="3544" spans="1:7" x14ac:dyDescent="0.4">
      <c r="A3544">
        <v>43</v>
      </c>
      <c r="B3544" t="s">
        <v>1228</v>
      </c>
      <c r="C3544" s="10">
        <v>13.07</v>
      </c>
      <c r="D3544" s="10">
        <v>1.1000000000000001</v>
      </c>
      <c r="E3544" s="16">
        <v>9.19</v>
      </c>
      <c r="F3544">
        <v>11663617</v>
      </c>
      <c r="G3544" s="5">
        <v>43160</v>
      </c>
    </row>
    <row r="3545" spans="1:7" x14ac:dyDescent="0.4">
      <c r="A3545">
        <v>44</v>
      </c>
      <c r="B3545" t="s">
        <v>531</v>
      </c>
      <c r="C3545" s="10">
        <v>3.12</v>
      </c>
      <c r="D3545" s="10">
        <v>0.26</v>
      </c>
      <c r="E3545" s="16">
        <v>9.09</v>
      </c>
      <c r="F3545">
        <v>1197339</v>
      </c>
      <c r="G3545" s="5">
        <v>43160</v>
      </c>
    </row>
    <row r="3546" spans="1:7" x14ac:dyDescent="0.4">
      <c r="A3546">
        <v>45</v>
      </c>
      <c r="B3546" t="s">
        <v>726</v>
      </c>
      <c r="C3546" s="10">
        <v>2.31</v>
      </c>
      <c r="D3546" s="10">
        <v>0.19</v>
      </c>
      <c r="E3546" s="16">
        <v>8.9600000000000009</v>
      </c>
      <c r="F3546">
        <v>180332</v>
      </c>
      <c r="G3546" s="5">
        <v>43160</v>
      </c>
    </row>
    <row r="3547" spans="1:7" x14ac:dyDescent="0.4">
      <c r="A3547">
        <v>46</v>
      </c>
      <c r="B3547" t="s">
        <v>190</v>
      </c>
      <c r="C3547" s="10">
        <v>2.56</v>
      </c>
      <c r="D3547" s="10">
        <v>0.21</v>
      </c>
      <c r="E3547" s="16">
        <v>8.94</v>
      </c>
      <c r="F3547">
        <v>162542</v>
      </c>
      <c r="G3547" s="5">
        <v>43160</v>
      </c>
    </row>
    <row r="3548" spans="1:7" x14ac:dyDescent="0.4">
      <c r="A3548">
        <v>47</v>
      </c>
      <c r="B3548" t="s">
        <v>1050</v>
      </c>
      <c r="C3548" s="10">
        <v>7.03</v>
      </c>
      <c r="D3548" s="10">
        <v>0.56999999999999995</v>
      </c>
      <c r="E3548" s="16">
        <v>8.82</v>
      </c>
      <c r="F3548">
        <v>296678</v>
      </c>
      <c r="G3548" s="5">
        <v>43160</v>
      </c>
    </row>
    <row r="3549" spans="1:7" x14ac:dyDescent="0.4">
      <c r="A3549">
        <v>48</v>
      </c>
      <c r="B3549" t="s">
        <v>1229</v>
      </c>
      <c r="C3549" s="10">
        <v>19.68</v>
      </c>
      <c r="D3549" s="10">
        <v>1.58</v>
      </c>
      <c r="E3549" s="16">
        <v>8.73</v>
      </c>
      <c r="F3549">
        <v>122599</v>
      </c>
      <c r="G3549" s="5">
        <v>43160</v>
      </c>
    </row>
    <row r="3550" spans="1:7" x14ac:dyDescent="0.4">
      <c r="A3550">
        <v>49</v>
      </c>
      <c r="B3550" t="s">
        <v>1230</v>
      </c>
      <c r="C3550" s="10">
        <v>33.270000000000003</v>
      </c>
      <c r="D3550" s="10">
        <v>2.65</v>
      </c>
      <c r="E3550" s="16">
        <v>8.65</v>
      </c>
      <c r="F3550">
        <v>2874929</v>
      </c>
      <c r="G3550" s="5">
        <v>43160</v>
      </c>
    </row>
    <row r="3551" spans="1:7" x14ac:dyDescent="0.4">
      <c r="A3551">
        <v>50</v>
      </c>
      <c r="B3551" t="s">
        <v>311</v>
      </c>
      <c r="C3551" s="10">
        <v>4.99</v>
      </c>
      <c r="D3551" s="10">
        <v>0.39</v>
      </c>
      <c r="E3551" s="16">
        <v>8.48</v>
      </c>
      <c r="F3551">
        <v>394193</v>
      </c>
      <c r="G3551" s="5">
        <v>43160</v>
      </c>
    </row>
    <row r="3552" spans="1:7" x14ac:dyDescent="0.4">
      <c r="A3552">
        <v>51</v>
      </c>
      <c r="B3552" t="s">
        <v>1036</v>
      </c>
      <c r="C3552" s="10">
        <v>2.19</v>
      </c>
      <c r="D3552" s="10">
        <v>0.17</v>
      </c>
      <c r="E3552" s="16">
        <v>8.42</v>
      </c>
      <c r="F3552">
        <v>196044</v>
      </c>
      <c r="G3552" s="5">
        <v>43160</v>
      </c>
    </row>
    <row r="3553" spans="1:7" x14ac:dyDescent="0.4">
      <c r="A3553">
        <v>52</v>
      </c>
      <c r="B3553" t="s">
        <v>1231</v>
      </c>
      <c r="C3553" s="10">
        <v>31.05</v>
      </c>
      <c r="D3553" s="10">
        <v>2.4</v>
      </c>
      <c r="E3553" s="16">
        <v>8.3800000000000008</v>
      </c>
      <c r="F3553">
        <v>63287</v>
      </c>
      <c r="G3553" s="5">
        <v>43160</v>
      </c>
    </row>
    <row r="3554" spans="1:7" x14ac:dyDescent="0.4">
      <c r="A3554">
        <v>53</v>
      </c>
      <c r="B3554" t="s">
        <v>432</v>
      </c>
      <c r="C3554" s="10">
        <v>4.22</v>
      </c>
      <c r="D3554" s="10">
        <v>0.33</v>
      </c>
      <c r="E3554" s="16">
        <v>8.33</v>
      </c>
      <c r="F3554">
        <v>13616</v>
      </c>
      <c r="G3554" s="5">
        <v>43160</v>
      </c>
    </row>
    <row r="3555" spans="1:7" x14ac:dyDescent="0.4">
      <c r="A3555">
        <v>54</v>
      </c>
      <c r="B3555" t="s">
        <v>566</v>
      </c>
      <c r="C3555" s="10">
        <v>3.25</v>
      </c>
      <c r="D3555" s="10">
        <v>0.25</v>
      </c>
      <c r="E3555" s="16">
        <v>8.33</v>
      </c>
      <c r="F3555">
        <v>130304</v>
      </c>
      <c r="G3555" s="5">
        <v>43160</v>
      </c>
    </row>
    <row r="3556" spans="1:7" x14ac:dyDescent="0.4">
      <c r="A3556">
        <v>55</v>
      </c>
      <c r="B3556" t="s">
        <v>1232</v>
      </c>
      <c r="C3556" s="10">
        <v>32.86</v>
      </c>
      <c r="D3556" s="10">
        <v>2.5</v>
      </c>
      <c r="E3556" s="16">
        <v>8.23</v>
      </c>
      <c r="F3556">
        <v>7508943</v>
      </c>
      <c r="G3556" s="5">
        <v>43160</v>
      </c>
    </row>
    <row r="3557" spans="1:7" x14ac:dyDescent="0.4">
      <c r="A3557">
        <v>56</v>
      </c>
      <c r="B3557" t="s">
        <v>1233</v>
      </c>
      <c r="C3557" s="10">
        <v>37.69</v>
      </c>
      <c r="D3557" s="10">
        <v>2.86</v>
      </c>
      <c r="E3557" s="16">
        <v>8.2100000000000009</v>
      </c>
      <c r="F3557">
        <v>6136590</v>
      </c>
      <c r="G3557" s="5">
        <v>43160</v>
      </c>
    </row>
    <row r="3558" spans="1:7" x14ac:dyDescent="0.4">
      <c r="A3558">
        <v>57</v>
      </c>
      <c r="B3558" t="s">
        <v>1234</v>
      </c>
      <c r="C3558" s="10">
        <v>6.49</v>
      </c>
      <c r="D3558" s="10">
        <v>0.49</v>
      </c>
      <c r="E3558" s="16">
        <v>8.17</v>
      </c>
      <c r="F3558">
        <v>26176</v>
      </c>
      <c r="G3558" s="5">
        <v>43160</v>
      </c>
    </row>
    <row r="3559" spans="1:7" x14ac:dyDescent="0.4">
      <c r="A3559">
        <v>58</v>
      </c>
      <c r="B3559" t="s">
        <v>1070</v>
      </c>
      <c r="C3559" s="10">
        <v>33.74</v>
      </c>
      <c r="D3559" s="10">
        <v>2.44</v>
      </c>
      <c r="E3559" s="16">
        <v>7.8</v>
      </c>
      <c r="F3559">
        <v>1525517</v>
      </c>
      <c r="G3559" s="5">
        <v>43160</v>
      </c>
    </row>
    <row r="3560" spans="1:7" x14ac:dyDescent="0.4">
      <c r="A3560">
        <v>59</v>
      </c>
      <c r="B3560" t="s">
        <v>1100</v>
      </c>
      <c r="C3560" s="10">
        <v>4.8499999999999996</v>
      </c>
      <c r="D3560" s="10">
        <v>0.35</v>
      </c>
      <c r="E3560" s="16">
        <v>7.78</v>
      </c>
      <c r="F3560">
        <v>163476</v>
      </c>
      <c r="G3560" s="5">
        <v>43160</v>
      </c>
    </row>
    <row r="3561" spans="1:7" x14ac:dyDescent="0.4">
      <c r="A3561">
        <v>60</v>
      </c>
      <c r="B3561" t="s">
        <v>944</v>
      </c>
      <c r="C3561" s="10">
        <v>27.03</v>
      </c>
      <c r="D3561" s="10">
        <v>1.94</v>
      </c>
      <c r="E3561" s="16">
        <v>7.73</v>
      </c>
      <c r="F3561">
        <v>490006</v>
      </c>
      <c r="G3561" s="5">
        <v>43160</v>
      </c>
    </row>
    <row r="3562" spans="1:7" x14ac:dyDescent="0.4">
      <c r="A3562">
        <v>61</v>
      </c>
      <c r="B3562" t="s">
        <v>1235</v>
      </c>
      <c r="C3562" s="10">
        <v>20.48</v>
      </c>
      <c r="D3562" s="10">
        <v>1.43</v>
      </c>
      <c r="E3562" s="16">
        <v>7.51</v>
      </c>
      <c r="F3562">
        <v>5648381</v>
      </c>
      <c r="G3562" s="5">
        <v>43160</v>
      </c>
    </row>
    <row r="3563" spans="1:7" x14ac:dyDescent="0.4">
      <c r="A3563">
        <v>62</v>
      </c>
      <c r="B3563" t="s">
        <v>25</v>
      </c>
      <c r="C3563" s="10">
        <v>4.7699999999999996</v>
      </c>
      <c r="D3563" s="10">
        <v>0.33</v>
      </c>
      <c r="E3563" s="16">
        <v>7.43</v>
      </c>
      <c r="F3563">
        <v>101193</v>
      </c>
      <c r="G3563" s="5">
        <v>43160</v>
      </c>
    </row>
    <row r="3564" spans="1:7" x14ac:dyDescent="0.4">
      <c r="A3564">
        <v>63</v>
      </c>
      <c r="B3564" t="s">
        <v>1236</v>
      </c>
      <c r="C3564" s="10">
        <v>153</v>
      </c>
      <c r="D3564" s="10">
        <v>10.47</v>
      </c>
      <c r="E3564" s="16">
        <v>7.35</v>
      </c>
      <c r="F3564">
        <v>100294</v>
      </c>
      <c r="G3564" s="5">
        <v>43160</v>
      </c>
    </row>
    <row r="3565" spans="1:7" x14ac:dyDescent="0.4">
      <c r="A3565">
        <v>64</v>
      </c>
      <c r="B3565" t="s">
        <v>89</v>
      </c>
      <c r="C3565" s="10">
        <v>32.299999999999997</v>
      </c>
      <c r="D3565" s="10">
        <v>2.2000000000000002</v>
      </c>
      <c r="E3565" s="16">
        <v>7.31</v>
      </c>
      <c r="F3565">
        <v>60682</v>
      </c>
      <c r="G3565" s="5">
        <v>43160</v>
      </c>
    </row>
    <row r="3566" spans="1:7" x14ac:dyDescent="0.4">
      <c r="A3566">
        <v>65</v>
      </c>
      <c r="B3566" t="s">
        <v>1237</v>
      </c>
      <c r="C3566" s="10">
        <v>15.61</v>
      </c>
      <c r="D3566" s="10">
        <v>1.06</v>
      </c>
      <c r="E3566" s="16">
        <v>7.29</v>
      </c>
      <c r="F3566">
        <v>3557986</v>
      </c>
      <c r="G3566" s="5">
        <v>43160</v>
      </c>
    </row>
    <row r="3567" spans="1:7" x14ac:dyDescent="0.4">
      <c r="A3567">
        <v>66</v>
      </c>
      <c r="B3567" t="s">
        <v>730</v>
      </c>
      <c r="C3567" s="10">
        <v>3.39</v>
      </c>
      <c r="D3567" s="10">
        <v>0.23</v>
      </c>
      <c r="E3567" s="16">
        <v>7.28</v>
      </c>
      <c r="F3567">
        <v>1210296</v>
      </c>
      <c r="G3567" s="5">
        <v>43160</v>
      </c>
    </row>
    <row r="3568" spans="1:7" x14ac:dyDescent="0.4">
      <c r="A3568">
        <v>67</v>
      </c>
      <c r="B3568" t="s">
        <v>1238</v>
      </c>
      <c r="C3568" s="10">
        <v>27.21</v>
      </c>
      <c r="D3568" s="10">
        <v>1.82</v>
      </c>
      <c r="E3568" s="16">
        <v>7.17</v>
      </c>
      <c r="F3568">
        <v>63630</v>
      </c>
      <c r="G3568" s="5">
        <v>43160</v>
      </c>
    </row>
    <row r="3569" spans="1:7" x14ac:dyDescent="0.4">
      <c r="A3569">
        <v>68</v>
      </c>
      <c r="B3569" t="s">
        <v>1239</v>
      </c>
      <c r="C3569" s="10">
        <v>18.8</v>
      </c>
      <c r="D3569" s="10">
        <v>1.25</v>
      </c>
      <c r="E3569" s="16">
        <v>7.12</v>
      </c>
      <c r="F3569">
        <v>59817</v>
      </c>
      <c r="G3569" s="5">
        <v>43160</v>
      </c>
    </row>
    <row r="3570" spans="1:7" x14ac:dyDescent="0.4">
      <c r="A3570">
        <v>69</v>
      </c>
      <c r="B3570" t="s">
        <v>1240</v>
      </c>
      <c r="C3570" s="10">
        <v>10.42</v>
      </c>
      <c r="D3570" s="10">
        <v>0.69</v>
      </c>
      <c r="E3570" s="16">
        <v>7.09</v>
      </c>
      <c r="F3570">
        <v>2274564</v>
      </c>
      <c r="G3570" s="5">
        <v>43160</v>
      </c>
    </row>
    <row r="3571" spans="1:7" x14ac:dyDescent="0.4">
      <c r="A3571">
        <v>70</v>
      </c>
      <c r="B3571" t="s">
        <v>1241</v>
      </c>
      <c r="C3571" s="10">
        <v>54.11</v>
      </c>
      <c r="D3571" s="10">
        <v>3.56</v>
      </c>
      <c r="E3571" s="16">
        <v>7.04</v>
      </c>
      <c r="F3571">
        <v>60220</v>
      </c>
      <c r="G3571" s="5">
        <v>43160</v>
      </c>
    </row>
    <row r="3572" spans="1:7" x14ac:dyDescent="0.4">
      <c r="A3572">
        <v>71</v>
      </c>
      <c r="B3572" t="s">
        <v>700</v>
      </c>
      <c r="C3572" s="10">
        <v>16.64</v>
      </c>
      <c r="D3572" s="10">
        <v>1.0900000000000001</v>
      </c>
      <c r="E3572" s="16">
        <v>7.02</v>
      </c>
      <c r="F3572">
        <v>4342</v>
      </c>
      <c r="G3572" s="5">
        <v>43160</v>
      </c>
    </row>
    <row r="3573" spans="1:7" x14ac:dyDescent="0.4">
      <c r="A3573">
        <v>72</v>
      </c>
      <c r="B3573" t="s">
        <v>1242</v>
      </c>
      <c r="C3573" s="10">
        <v>3.67</v>
      </c>
      <c r="D3573" s="10">
        <v>0.24</v>
      </c>
      <c r="E3573" s="16">
        <v>7</v>
      </c>
      <c r="F3573">
        <v>93557</v>
      </c>
      <c r="G3573" s="5">
        <v>43160</v>
      </c>
    </row>
    <row r="3574" spans="1:7" x14ac:dyDescent="0.4">
      <c r="A3574">
        <v>73</v>
      </c>
      <c r="B3574" t="s">
        <v>441</v>
      </c>
      <c r="C3574" s="10">
        <v>20.05</v>
      </c>
      <c r="D3574" s="10">
        <v>1.31</v>
      </c>
      <c r="E3574" s="16">
        <v>6.99</v>
      </c>
      <c r="F3574">
        <v>561444</v>
      </c>
      <c r="G3574" s="5">
        <v>43160</v>
      </c>
    </row>
    <row r="3575" spans="1:7" x14ac:dyDescent="0.4">
      <c r="A3575">
        <v>74</v>
      </c>
      <c r="B3575" t="s">
        <v>1095</v>
      </c>
      <c r="C3575" s="10">
        <v>19.18</v>
      </c>
      <c r="D3575" s="10">
        <v>1.25</v>
      </c>
      <c r="E3575" s="16">
        <v>6.97</v>
      </c>
      <c r="F3575">
        <v>477705</v>
      </c>
      <c r="G3575" s="5">
        <v>43160</v>
      </c>
    </row>
    <row r="3576" spans="1:7" x14ac:dyDescent="0.4">
      <c r="A3576">
        <v>75</v>
      </c>
      <c r="B3576" t="s">
        <v>277</v>
      </c>
      <c r="C3576" s="10">
        <v>81.97</v>
      </c>
      <c r="D3576" s="10">
        <v>5.34</v>
      </c>
      <c r="E3576" s="16">
        <v>6.97</v>
      </c>
      <c r="F3576">
        <v>345218</v>
      </c>
      <c r="G3576" s="5">
        <v>43160</v>
      </c>
    </row>
    <row r="3577" spans="1:7" x14ac:dyDescent="0.4">
      <c r="A3577">
        <v>76</v>
      </c>
      <c r="B3577" t="s">
        <v>1210</v>
      </c>
      <c r="C3577" s="10">
        <v>8.81</v>
      </c>
      <c r="D3577" s="10">
        <v>0.56999999999999995</v>
      </c>
      <c r="E3577" s="16">
        <v>6.92</v>
      </c>
      <c r="F3577">
        <v>519064</v>
      </c>
      <c r="G3577" s="5">
        <v>43160</v>
      </c>
    </row>
    <row r="3578" spans="1:7" x14ac:dyDescent="0.4">
      <c r="A3578">
        <v>77</v>
      </c>
      <c r="B3578" t="s">
        <v>1243</v>
      </c>
      <c r="C3578" s="10">
        <v>28.91</v>
      </c>
      <c r="D3578" s="10">
        <v>1.87</v>
      </c>
      <c r="E3578" s="16">
        <v>6.92</v>
      </c>
      <c r="F3578">
        <v>523072</v>
      </c>
      <c r="G3578" s="5">
        <v>43160</v>
      </c>
    </row>
    <row r="3579" spans="1:7" x14ac:dyDescent="0.4">
      <c r="A3579">
        <v>78</v>
      </c>
      <c r="B3579" t="s">
        <v>467</v>
      </c>
      <c r="C3579" s="10">
        <v>12.4</v>
      </c>
      <c r="D3579" s="10">
        <v>0.8</v>
      </c>
      <c r="E3579" s="16">
        <v>6.9</v>
      </c>
      <c r="F3579">
        <v>18516</v>
      </c>
      <c r="G3579" s="5">
        <v>43160</v>
      </c>
    </row>
    <row r="3580" spans="1:7" x14ac:dyDescent="0.4">
      <c r="A3580">
        <v>79</v>
      </c>
      <c r="B3580" t="s">
        <v>442</v>
      </c>
      <c r="C3580" s="10">
        <v>39.18</v>
      </c>
      <c r="D3580" s="10">
        <v>2.4900000000000002</v>
      </c>
      <c r="E3580" s="16">
        <v>6.79</v>
      </c>
      <c r="F3580">
        <v>4336136</v>
      </c>
      <c r="G3580" s="5">
        <v>43160</v>
      </c>
    </row>
    <row r="3581" spans="1:7" x14ac:dyDescent="0.4">
      <c r="A3581">
        <v>80</v>
      </c>
      <c r="B3581" t="s">
        <v>1244</v>
      </c>
      <c r="C3581" s="10">
        <v>22.83</v>
      </c>
      <c r="D3581" s="10">
        <v>1.44</v>
      </c>
      <c r="E3581" s="16">
        <v>6.73</v>
      </c>
      <c r="F3581">
        <v>756524</v>
      </c>
      <c r="G3581" s="5">
        <v>43160</v>
      </c>
    </row>
    <row r="3582" spans="1:7" x14ac:dyDescent="0.4">
      <c r="A3582">
        <v>81</v>
      </c>
      <c r="B3582" t="s">
        <v>1135</v>
      </c>
      <c r="C3582" s="10">
        <v>3.53</v>
      </c>
      <c r="D3582" s="10">
        <v>0.22</v>
      </c>
      <c r="E3582" s="16">
        <v>6.65</v>
      </c>
      <c r="F3582">
        <v>1396911</v>
      </c>
      <c r="G3582" s="5">
        <v>43160</v>
      </c>
    </row>
    <row r="3583" spans="1:7" x14ac:dyDescent="0.4">
      <c r="A3583">
        <v>82</v>
      </c>
      <c r="B3583" t="s">
        <v>17</v>
      </c>
      <c r="C3583" s="10">
        <v>16.12</v>
      </c>
      <c r="D3583" s="10">
        <v>1</v>
      </c>
      <c r="E3583" s="16">
        <v>6.61</v>
      </c>
      <c r="F3583">
        <v>290003</v>
      </c>
      <c r="G3583" s="5">
        <v>43160</v>
      </c>
    </row>
    <row r="3584" spans="1:7" x14ac:dyDescent="0.4">
      <c r="A3584">
        <v>83</v>
      </c>
      <c r="B3584" t="s">
        <v>440</v>
      </c>
      <c r="C3584" s="10">
        <v>47.28</v>
      </c>
      <c r="D3584" s="10">
        <v>2.93</v>
      </c>
      <c r="E3584" s="16">
        <v>6.61</v>
      </c>
      <c r="F3584">
        <v>63155877</v>
      </c>
      <c r="G3584" s="5">
        <v>43160</v>
      </c>
    </row>
    <row r="3585" spans="1:7" x14ac:dyDescent="0.4">
      <c r="A3585">
        <v>84</v>
      </c>
      <c r="B3585" t="s">
        <v>1245</v>
      </c>
      <c r="C3585" s="10">
        <v>7.38</v>
      </c>
      <c r="D3585" s="10">
        <v>0.45</v>
      </c>
      <c r="E3585" s="16">
        <v>6.53</v>
      </c>
      <c r="F3585">
        <v>3288</v>
      </c>
      <c r="G3585" s="5">
        <v>43160</v>
      </c>
    </row>
    <row r="3586" spans="1:7" x14ac:dyDescent="0.4">
      <c r="A3586">
        <v>85</v>
      </c>
      <c r="B3586" t="s">
        <v>1246</v>
      </c>
      <c r="C3586" s="10">
        <v>60.91</v>
      </c>
      <c r="D3586" s="10">
        <v>3.71</v>
      </c>
      <c r="E3586" s="16">
        <v>6.49</v>
      </c>
      <c r="F3586">
        <v>2923473</v>
      </c>
      <c r="G3586" s="5">
        <v>43160</v>
      </c>
    </row>
    <row r="3587" spans="1:7" x14ac:dyDescent="0.4">
      <c r="A3587">
        <v>86</v>
      </c>
      <c r="B3587" t="s">
        <v>1247</v>
      </c>
      <c r="C3587" s="10">
        <v>13.25</v>
      </c>
      <c r="D3587" s="10">
        <v>0.8</v>
      </c>
      <c r="E3587" s="16">
        <v>6.43</v>
      </c>
      <c r="F3587">
        <v>158185</v>
      </c>
      <c r="G3587" s="5">
        <v>43160</v>
      </c>
    </row>
    <row r="3588" spans="1:7" x14ac:dyDescent="0.4">
      <c r="A3588">
        <v>87</v>
      </c>
      <c r="B3588" t="s">
        <v>1248</v>
      </c>
      <c r="C3588" s="10">
        <v>16.96</v>
      </c>
      <c r="D3588" s="10">
        <v>1.02</v>
      </c>
      <c r="E3588" s="16">
        <v>6.4</v>
      </c>
      <c r="F3588">
        <v>150692</v>
      </c>
      <c r="G3588" s="5">
        <v>43160</v>
      </c>
    </row>
    <row r="3589" spans="1:7" x14ac:dyDescent="0.4">
      <c r="A3589">
        <v>88</v>
      </c>
      <c r="B3589" t="s">
        <v>1172</v>
      </c>
      <c r="C3589" s="10">
        <v>9.1999999999999993</v>
      </c>
      <c r="D3589" s="10">
        <v>0.55000000000000004</v>
      </c>
      <c r="E3589" s="16">
        <v>6.36</v>
      </c>
      <c r="F3589">
        <v>1520488</v>
      </c>
      <c r="G3589" s="5">
        <v>43160</v>
      </c>
    </row>
    <row r="3590" spans="1:7" x14ac:dyDescent="0.4">
      <c r="A3590">
        <v>89</v>
      </c>
      <c r="B3590" t="s">
        <v>439</v>
      </c>
      <c r="C3590" s="10">
        <v>2.2000000000000002</v>
      </c>
      <c r="D3590" s="10">
        <v>0.13</v>
      </c>
      <c r="E3590" s="16">
        <v>6.28</v>
      </c>
      <c r="F3590">
        <v>1677414</v>
      </c>
      <c r="G3590" s="5">
        <v>43160</v>
      </c>
    </row>
    <row r="3591" spans="1:7" x14ac:dyDescent="0.4">
      <c r="A3591">
        <v>90</v>
      </c>
      <c r="B3591" t="s">
        <v>935</v>
      </c>
      <c r="C3591" s="10">
        <v>3.07</v>
      </c>
      <c r="D3591" s="10">
        <v>0.18</v>
      </c>
      <c r="E3591" s="16">
        <v>6.23</v>
      </c>
      <c r="F3591">
        <v>983824</v>
      </c>
      <c r="G3591" s="5">
        <v>43160</v>
      </c>
    </row>
    <row r="3592" spans="1:7" x14ac:dyDescent="0.4">
      <c r="A3592">
        <v>91</v>
      </c>
      <c r="B3592" t="s">
        <v>46</v>
      </c>
      <c r="C3592" s="10">
        <v>73.8</v>
      </c>
      <c r="D3592" s="10">
        <v>4.29</v>
      </c>
      <c r="E3592" s="16">
        <v>6.17</v>
      </c>
      <c r="F3592">
        <v>16168</v>
      </c>
      <c r="G3592" s="5">
        <v>43160</v>
      </c>
    </row>
    <row r="3593" spans="1:7" x14ac:dyDescent="0.4">
      <c r="A3593">
        <v>92</v>
      </c>
      <c r="B3593" t="s">
        <v>1249</v>
      </c>
      <c r="C3593" s="10">
        <v>74.3</v>
      </c>
      <c r="D3593" s="10">
        <v>4.3</v>
      </c>
      <c r="E3593" s="16">
        <v>6.14</v>
      </c>
      <c r="F3593">
        <v>460135</v>
      </c>
      <c r="G3593" s="5">
        <v>43160</v>
      </c>
    </row>
    <row r="3594" spans="1:7" x14ac:dyDescent="0.4">
      <c r="A3594">
        <v>93</v>
      </c>
      <c r="B3594" t="s">
        <v>1201</v>
      </c>
      <c r="C3594" s="10">
        <v>5.45</v>
      </c>
      <c r="D3594" s="10">
        <v>0.31</v>
      </c>
      <c r="E3594" s="16">
        <v>6.03</v>
      </c>
      <c r="F3594">
        <v>356311</v>
      </c>
      <c r="G3594" s="5">
        <v>43160</v>
      </c>
    </row>
    <row r="3595" spans="1:7" x14ac:dyDescent="0.4">
      <c r="A3595">
        <v>94</v>
      </c>
      <c r="B3595" t="s">
        <v>474</v>
      </c>
      <c r="C3595" s="10">
        <v>8.8000000000000007</v>
      </c>
      <c r="D3595" s="10">
        <v>0.5</v>
      </c>
      <c r="E3595" s="16">
        <v>6.02</v>
      </c>
      <c r="F3595">
        <v>10659</v>
      </c>
      <c r="G3595" s="5">
        <v>43160</v>
      </c>
    </row>
    <row r="3596" spans="1:7" x14ac:dyDescent="0.4">
      <c r="A3596">
        <v>95</v>
      </c>
      <c r="B3596" t="s">
        <v>1005</v>
      </c>
      <c r="C3596" s="10">
        <v>7.1</v>
      </c>
      <c r="D3596" s="10">
        <v>0.4</v>
      </c>
      <c r="E3596" s="16">
        <v>5.97</v>
      </c>
      <c r="F3596">
        <v>103963</v>
      </c>
      <c r="G3596" s="5">
        <v>43160</v>
      </c>
    </row>
    <row r="3597" spans="1:7" x14ac:dyDescent="0.4">
      <c r="A3597">
        <v>96</v>
      </c>
      <c r="B3597" t="s">
        <v>1250</v>
      </c>
      <c r="C3597" s="10">
        <v>9.43</v>
      </c>
      <c r="D3597" s="10">
        <v>0.53</v>
      </c>
      <c r="E3597" s="16">
        <v>5.96</v>
      </c>
      <c r="F3597">
        <v>17401</v>
      </c>
      <c r="G3597" s="5">
        <v>43160</v>
      </c>
    </row>
    <row r="3598" spans="1:7" x14ac:dyDescent="0.4">
      <c r="A3598">
        <v>97</v>
      </c>
      <c r="B3598" t="s">
        <v>1251</v>
      </c>
      <c r="C3598" s="10">
        <v>2.14</v>
      </c>
      <c r="D3598" s="10">
        <v>0.12</v>
      </c>
      <c r="E3598" s="16">
        <v>5.94</v>
      </c>
      <c r="F3598">
        <v>8133</v>
      </c>
      <c r="G3598" s="5">
        <v>43160</v>
      </c>
    </row>
    <row r="3599" spans="1:7" x14ac:dyDescent="0.4">
      <c r="A3599">
        <v>98</v>
      </c>
      <c r="B3599" t="s">
        <v>1252</v>
      </c>
      <c r="C3599" s="10">
        <v>26.44</v>
      </c>
      <c r="D3599" s="10">
        <v>1.48</v>
      </c>
      <c r="E3599" s="16">
        <v>5.93</v>
      </c>
      <c r="F3599">
        <v>3423</v>
      </c>
      <c r="G3599" s="5">
        <v>43160</v>
      </c>
    </row>
    <row r="3600" spans="1:7" x14ac:dyDescent="0.4">
      <c r="A3600">
        <v>99</v>
      </c>
      <c r="B3600" t="s">
        <v>654</v>
      </c>
      <c r="C3600" s="10">
        <v>10.78</v>
      </c>
      <c r="D3600" s="10">
        <v>0.59</v>
      </c>
      <c r="E3600" s="16">
        <v>5.81</v>
      </c>
      <c r="F3600">
        <v>9800</v>
      </c>
      <c r="G3600" s="5">
        <v>43160</v>
      </c>
    </row>
    <row r="3601" spans="1:7" x14ac:dyDescent="0.4">
      <c r="A3601">
        <v>100</v>
      </c>
      <c r="B3601" t="s">
        <v>289</v>
      </c>
      <c r="C3601" s="10">
        <v>5.29</v>
      </c>
      <c r="D3601" s="10">
        <v>0.28999999999999998</v>
      </c>
      <c r="E3601" s="16">
        <v>5.8</v>
      </c>
      <c r="F3601">
        <v>703427</v>
      </c>
      <c r="G3601" s="5">
        <v>43160</v>
      </c>
    </row>
    <row r="3602" spans="1:7" x14ac:dyDescent="0.4">
      <c r="A3602">
        <v>1</v>
      </c>
      <c r="B3602" t="s">
        <v>22</v>
      </c>
      <c r="C3602" s="10">
        <v>9.48</v>
      </c>
      <c r="D3602" s="10">
        <v>3.33</v>
      </c>
      <c r="E3602" s="16">
        <v>54.15</v>
      </c>
      <c r="F3602">
        <v>1553264</v>
      </c>
      <c r="G3602" s="5">
        <v>43161</v>
      </c>
    </row>
    <row r="3603" spans="1:7" x14ac:dyDescent="0.4">
      <c r="A3603">
        <v>2</v>
      </c>
      <c r="B3603" t="s">
        <v>139</v>
      </c>
      <c r="C3603" s="10">
        <v>7.61</v>
      </c>
      <c r="D3603" s="10">
        <v>2.15</v>
      </c>
      <c r="E3603" s="16">
        <v>39.380000000000003</v>
      </c>
      <c r="F3603">
        <v>7370244</v>
      </c>
      <c r="G3603" s="5">
        <v>43161</v>
      </c>
    </row>
    <row r="3604" spans="1:7" x14ac:dyDescent="0.4">
      <c r="A3604">
        <v>3</v>
      </c>
      <c r="B3604" t="s">
        <v>1089</v>
      </c>
      <c r="C3604" s="10">
        <v>36.950000000000003</v>
      </c>
      <c r="D3604" s="10">
        <v>9.59</v>
      </c>
      <c r="E3604" s="16">
        <v>35.049999999999997</v>
      </c>
      <c r="F3604">
        <v>469712</v>
      </c>
      <c r="G3604" s="5">
        <v>43161</v>
      </c>
    </row>
    <row r="3605" spans="1:7" x14ac:dyDescent="0.4">
      <c r="A3605">
        <v>4</v>
      </c>
      <c r="B3605" t="s">
        <v>979</v>
      </c>
      <c r="C3605" s="10">
        <v>16.260000000000002</v>
      </c>
      <c r="D3605" s="10">
        <v>3.66</v>
      </c>
      <c r="E3605" s="16">
        <v>29.05</v>
      </c>
      <c r="F3605">
        <v>6881912</v>
      </c>
      <c r="G3605" s="5">
        <v>43161</v>
      </c>
    </row>
    <row r="3606" spans="1:7" x14ac:dyDescent="0.4">
      <c r="A3606">
        <v>5</v>
      </c>
      <c r="B3606" t="s">
        <v>157</v>
      </c>
      <c r="C3606" s="10">
        <v>35.4</v>
      </c>
      <c r="D3606" s="10">
        <v>7.2</v>
      </c>
      <c r="E3606" s="16">
        <v>25.53</v>
      </c>
      <c r="F3606">
        <v>309129</v>
      </c>
      <c r="G3606" s="5">
        <v>43161</v>
      </c>
    </row>
    <row r="3607" spans="1:7" x14ac:dyDescent="0.4">
      <c r="A3607">
        <v>6</v>
      </c>
      <c r="B3607" t="s">
        <v>1001</v>
      </c>
      <c r="C3607" s="10">
        <v>6.36</v>
      </c>
      <c r="D3607" s="10">
        <v>1.28</v>
      </c>
      <c r="E3607" s="16">
        <v>25.2</v>
      </c>
      <c r="F3607">
        <v>1542938</v>
      </c>
      <c r="G3607" s="5">
        <v>43161</v>
      </c>
    </row>
    <row r="3608" spans="1:7" x14ac:dyDescent="0.4">
      <c r="A3608">
        <v>7</v>
      </c>
      <c r="B3608" t="s">
        <v>1176</v>
      </c>
      <c r="C3608" s="10">
        <v>16.09</v>
      </c>
      <c r="D3608" s="10">
        <v>3.19</v>
      </c>
      <c r="E3608" s="16">
        <v>24.73</v>
      </c>
      <c r="F3608">
        <v>6167601</v>
      </c>
      <c r="G3608" s="5">
        <v>43161</v>
      </c>
    </row>
    <row r="3609" spans="1:7" x14ac:dyDescent="0.4">
      <c r="A3609">
        <v>8</v>
      </c>
      <c r="B3609" t="s">
        <v>908</v>
      </c>
      <c r="C3609" s="10">
        <v>35.25</v>
      </c>
      <c r="D3609" s="10">
        <v>6.9</v>
      </c>
      <c r="E3609" s="16">
        <v>24.34</v>
      </c>
      <c r="F3609">
        <v>372668</v>
      </c>
      <c r="G3609" s="5">
        <v>43161</v>
      </c>
    </row>
    <row r="3610" spans="1:7" x14ac:dyDescent="0.4">
      <c r="A3610">
        <v>9</v>
      </c>
      <c r="B3610" t="s">
        <v>1022</v>
      </c>
      <c r="C3610" s="10">
        <v>102.87</v>
      </c>
      <c r="D3610" s="10">
        <v>18.32</v>
      </c>
      <c r="E3610" s="16">
        <v>21.67</v>
      </c>
      <c r="F3610">
        <v>6528299</v>
      </c>
      <c r="G3610" s="5">
        <v>43161</v>
      </c>
    </row>
    <row r="3611" spans="1:7" x14ac:dyDescent="0.4">
      <c r="A3611">
        <v>10</v>
      </c>
      <c r="B3611" t="s">
        <v>260</v>
      </c>
      <c r="C3611" s="10">
        <v>21.8</v>
      </c>
      <c r="D3611" s="10">
        <v>3.76</v>
      </c>
      <c r="E3611" s="16">
        <v>20.84</v>
      </c>
      <c r="F3611">
        <v>1507558</v>
      </c>
      <c r="G3611" s="5">
        <v>43161</v>
      </c>
    </row>
    <row r="3612" spans="1:7" x14ac:dyDescent="0.4">
      <c r="A3612">
        <v>11</v>
      </c>
      <c r="B3612" t="s">
        <v>1177</v>
      </c>
      <c r="C3612" s="10">
        <v>4.47</v>
      </c>
      <c r="D3612" s="10">
        <v>0.76</v>
      </c>
      <c r="E3612" s="16">
        <v>20.49</v>
      </c>
      <c r="F3612">
        <v>51681054</v>
      </c>
      <c r="G3612" s="5">
        <v>43161</v>
      </c>
    </row>
    <row r="3613" spans="1:7" x14ac:dyDescent="0.4">
      <c r="A3613">
        <v>12</v>
      </c>
      <c r="B3613" t="s">
        <v>1174</v>
      </c>
      <c r="C3613" s="10">
        <v>3.24</v>
      </c>
      <c r="D3613" s="10">
        <v>0.54</v>
      </c>
      <c r="E3613" s="16">
        <v>19.91</v>
      </c>
      <c r="F3613">
        <v>9985</v>
      </c>
      <c r="G3613" s="5">
        <v>43161</v>
      </c>
    </row>
    <row r="3614" spans="1:7" x14ac:dyDescent="0.4">
      <c r="A3614">
        <v>13</v>
      </c>
      <c r="B3614" t="s">
        <v>957</v>
      </c>
      <c r="C3614" s="10">
        <v>20.86</v>
      </c>
      <c r="D3614" s="10">
        <v>3.45</v>
      </c>
      <c r="E3614" s="16">
        <v>19.82</v>
      </c>
      <c r="F3614">
        <v>266677</v>
      </c>
      <c r="G3614" s="5">
        <v>43161</v>
      </c>
    </row>
    <row r="3615" spans="1:7" x14ac:dyDescent="0.4">
      <c r="A3615">
        <v>14</v>
      </c>
      <c r="B3615" t="s">
        <v>1178</v>
      </c>
      <c r="C3615" s="10">
        <v>76.39</v>
      </c>
      <c r="D3615" s="10">
        <v>11.88</v>
      </c>
      <c r="E3615" s="16">
        <v>18.420000000000002</v>
      </c>
      <c r="F3615">
        <v>438278</v>
      </c>
      <c r="G3615" s="5">
        <v>43161</v>
      </c>
    </row>
    <row r="3616" spans="1:7" x14ac:dyDescent="0.4">
      <c r="A3616">
        <v>15</v>
      </c>
      <c r="B3616" t="s">
        <v>1014</v>
      </c>
      <c r="C3616" s="10">
        <v>6.12</v>
      </c>
      <c r="D3616" s="10">
        <v>0.93</v>
      </c>
      <c r="E3616" s="16">
        <v>17.920000000000002</v>
      </c>
      <c r="F3616">
        <v>2824549</v>
      </c>
      <c r="G3616" s="5">
        <v>43161</v>
      </c>
    </row>
    <row r="3617" spans="1:7" x14ac:dyDescent="0.4">
      <c r="A3617">
        <v>16</v>
      </c>
      <c r="B3617" t="s">
        <v>1179</v>
      </c>
      <c r="C3617" s="10">
        <v>13.27</v>
      </c>
      <c r="D3617" s="10">
        <v>1.9</v>
      </c>
      <c r="E3617" s="16">
        <v>16.71</v>
      </c>
      <c r="F3617">
        <v>1939462</v>
      </c>
      <c r="G3617" s="5">
        <v>43161</v>
      </c>
    </row>
    <row r="3618" spans="1:7" x14ac:dyDescent="0.4">
      <c r="A3618">
        <v>17</v>
      </c>
      <c r="B3618" t="s">
        <v>453</v>
      </c>
      <c r="C3618" s="10">
        <v>2.4</v>
      </c>
      <c r="D3618" s="10">
        <v>0.34</v>
      </c>
      <c r="E3618" s="16">
        <v>16.5</v>
      </c>
      <c r="F3618">
        <v>51558</v>
      </c>
      <c r="G3618" s="5">
        <v>43161</v>
      </c>
    </row>
    <row r="3619" spans="1:7" x14ac:dyDescent="0.4">
      <c r="A3619">
        <v>18</v>
      </c>
      <c r="B3619" t="s">
        <v>1158</v>
      </c>
      <c r="C3619" s="10">
        <v>71.05</v>
      </c>
      <c r="D3619" s="10">
        <v>9.3000000000000007</v>
      </c>
      <c r="E3619" s="16">
        <v>15.06</v>
      </c>
      <c r="F3619">
        <v>3979263</v>
      </c>
      <c r="G3619" s="5">
        <v>43161</v>
      </c>
    </row>
    <row r="3620" spans="1:7" x14ac:dyDescent="0.4">
      <c r="A3620">
        <v>19</v>
      </c>
      <c r="B3620" t="s">
        <v>730</v>
      </c>
      <c r="C3620" s="10">
        <v>3.89</v>
      </c>
      <c r="D3620" s="10">
        <v>0.5</v>
      </c>
      <c r="E3620" s="16">
        <v>14.75</v>
      </c>
      <c r="F3620">
        <v>4998520</v>
      </c>
      <c r="G3620" s="5">
        <v>43161</v>
      </c>
    </row>
    <row r="3621" spans="1:7" x14ac:dyDescent="0.4">
      <c r="A3621">
        <v>20</v>
      </c>
      <c r="B3621" t="s">
        <v>360</v>
      </c>
      <c r="C3621" s="10">
        <v>6.31</v>
      </c>
      <c r="D3621" s="10">
        <v>0.8</v>
      </c>
      <c r="E3621" s="16">
        <v>14.52</v>
      </c>
      <c r="F3621">
        <v>18111</v>
      </c>
      <c r="G3621" s="5">
        <v>43161</v>
      </c>
    </row>
    <row r="3622" spans="1:7" x14ac:dyDescent="0.4">
      <c r="A3622">
        <v>21</v>
      </c>
      <c r="B3622" t="s">
        <v>138</v>
      </c>
      <c r="C3622" s="10">
        <v>8.9499999999999993</v>
      </c>
      <c r="D3622" s="10">
        <v>1.1299999999999999</v>
      </c>
      <c r="E3622" s="16">
        <v>14.45</v>
      </c>
      <c r="F3622">
        <v>96511</v>
      </c>
      <c r="G3622" s="5">
        <v>43161</v>
      </c>
    </row>
    <row r="3623" spans="1:7" x14ac:dyDescent="0.4">
      <c r="A3623">
        <v>22</v>
      </c>
      <c r="B3623" t="s">
        <v>823</v>
      </c>
      <c r="C3623" s="10">
        <v>2.62</v>
      </c>
      <c r="D3623" s="10">
        <v>0.32</v>
      </c>
      <c r="E3623" s="16">
        <v>13.91</v>
      </c>
      <c r="F3623">
        <v>123892</v>
      </c>
      <c r="G3623" s="5">
        <v>43161</v>
      </c>
    </row>
    <row r="3624" spans="1:7" x14ac:dyDescent="0.4">
      <c r="A3624">
        <v>23</v>
      </c>
      <c r="B3624" t="s">
        <v>1180</v>
      </c>
      <c r="C3624" s="10">
        <v>51.82</v>
      </c>
      <c r="D3624" s="10">
        <v>6.15</v>
      </c>
      <c r="E3624" s="16">
        <v>13.47</v>
      </c>
      <c r="F3624">
        <v>4034751</v>
      </c>
      <c r="G3624" s="5">
        <v>43161</v>
      </c>
    </row>
    <row r="3625" spans="1:7" x14ac:dyDescent="0.4">
      <c r="A3625">
        <v>24</v>
      </c>
      <c r="B3625" t="s">
        <v>1181</v>
      </c>
      <c r="C3625" s="10">
        <v>3.98</v>
      </c>
      <c r="D3625" s="10">
        <v>0.47</v>
      </c>
      <c r="E3625" s="16">
        <v>13.39</v>
      </c>
      <c r="F3625">
        <v>516813</v>
      </c>
      <c r="G3625" s="5">
        <v>43161</v>
      </c>
    </row>
    <row r="3626" spans="1:7" x14ac:dyDescent="0.4">
      <c r="A3626">
        <v>25</v>
      </c>
      <c r="B3626" t="s">
        <v>1152</v>
      </c>
      <c r="C3626" s="10">
        <v>5.15</v>
      </c>
      <c r="D3626" s="10">
        <v>0.59</v>
      </c>
      <c r="E3626" s="16">
        <v>12.94</v>
      </c>
      <c r="F3626">
        <v>111625</v>
      </c>
      <c r="G3626" s="5">
        <v>43161</v>
      </c>
    </row>
    <row r="3627" spans="1:7" x14ac:dyDescent="0.4">
      <c r="A3627">
        <v>26</v>
      </c>
      <c r="B3627" t="s">
        <v>312</v>
      </c>
      <c r="C3627" s="10">
        <v>12.19</v>
      </c>
      <c r="D3627" s="10">
        <v>1.38</v>
      </c>
      <c r="E3627" s="16">
        <v>12.77</v>
      </c>
      <c r="F3627">
        <v>19064</v>
      </c>
      <c r="G3627" s="5">
        <v>43161</v>
      </c>
    </row>
    <row r="3628" spans="1:7" x14ac:dyDescent="0.4">
      <c r="A3628">
        <v>27</v>
      </c>
      <c r="B3628" t="s">
        <v>1075</v>
      </c>
      <c r="C3628" s="10">
        <v>19</v>
      </c>
      <c r="D3628" s="10">
        <v>2.1</v>
      </c>
      <c r="E3628" s="16">
        <v>12.43</v>
      </c>
      <c r="F3628">
        <v>64962</v>
      </c>
      <c r="G3628" s="5">
        <v>43161</v>
      </c>
    </row>
    <row r="3629" spans="1:7" x14ac:dyDescent="0.4">
      <c r="A3629">
        <v>28</v>
      </c>
      <c r="B3629" t="s">
        <v>27</v>
      </c>
      <c r="C3629" s="10">
        <v>2.8</v>
      </c>
      <c r="D3629" s="10">
        <v>0.3</v>
      </c>
      <c r="E3629" s="16">
        <v>12</v>
      </c>
      <c r="F3629">
        <v>3019</v>
      </c>
      <c r="G3629" s="5">
        <v>43161</v>
      </c>
    </row>
    <row r="3630" spans="1:7" x14ac:dyDescent="0.4">
      <c r="A3630">
        <v>29</v>
      </c>
      <c r="B3630" t="s">
        <v>1182</v>
      </c>
      <c r="C3630" s="10">
        <v>27.23</v>
      </c>
      <c r="D3630" s="10">
        <v>2.87</v>
      </c>
      <c r="E3630" s="16">
        <v>11.78</v>
      </c>
      <c r="F3630">
        <v>114192</v>
      </c>
      <c r="G3630" s="5">
        <v>43161</v>
      </c>
    </row>
    <row r="3631" spans="1:7" x14ac:dyDescent="0.4">
      <c r="A3631">
        <v>30</v>
      </c>
      <c r="B3631" t="s">
        <v>1183</v>
      </c>
      <c r="C3631" s="10">
        <v>33.22</v>
      </c>
      <c r="D3631" s="10">
        <v>3.46</v>
      </c>
      <c r="E3631" s="16">
        <v>11.63</v>
      </c>
      <c r="F3631">
        <v>573502</v>
      </c>
      <c r="G3631" s="5">
        <v>43161</v>
      </c>
    </row>
    <row r="3632" spans="1:7" x14ac:dyDescent="0.4">
      <c r="A3632">
        <v>31</v>
      </c>
      <c r="B3632" t="s">
        <v>1053</v>
      </c>
      <c r="C3632" s="10">
        <v>4.04</v>
      </c>
      <c r="D3632" s="10">
        <v>0.42</v>
      </c>
      <c r="E3632" s="16">
        <v>11.6</v>
      </c>
      <c r="F3632">
        <v>3364150</v>
      </c>
      <c r="G3632" s="5">
        <v>43161</v>
      </c>
    </row>
    <row r="3633" spans="1:7" x14ac:dyDescent="0.4">
      <c r="A3633">
        <v>32</v>
      </c>
      <c r="B3633" t="s">
        <v>916</v>
      </c>
      <c r="C3633" s="10">
        <v>4.93</v>
      </c>
      <c r="D3633" s="10">
        <v>0.51</v>
      </c>
      <c r="E3633" s="16">
        <v>11.54</v>
      </c>
      <c r="F3633">
        <v>375588</v>
      </c>
      <c r="G3633" s="5">
        <v>43161</v>
      </c>
    </row>
    <row r="3634" spans="1:7" x14ac:dyDescent="0.4">
      <c r="A3634">
        <v>33</v>
      </c>
      <c r="B3634" t="s">
        <v>1184</v>
      </c>
      <c r="C3634" s="10">
        <v>3.12</v>
      </c>
      <c r="D3634" s="10">
        <v>0.32</v>
      </c>
      <c r="E3634" s="16">
        <v>11.43</v>
      </c>
      <c r="F3634">
        <v>86160</v>
      </c>
      <c r="G3634" s="5">
        <v>43161</v>
      </c>
    </row>
    <row r="3635" spans="1:7" x14ac:dyDescent="0.4">
      <c r="A3635">
        <v>34</v>
      </c>
      <c r="B3635" t="s">
        <v>1050</v>
      </c>
      <c r="C3635" s="10">
        <v>7.82</v>
      </c>
      <c r="D3635" s="10">
        <v>0.79</v>
      </c>
      <c r="E3635" s="16">
        <v>11.24</v>
      </c>
      <c r="F3635">
        <v>319524</v>
      </c>
      <c r="G3635" s="5">
        <v>43161</v>
      </c>
    </row>
    <row r="3636" spans="1:7" x14ac:dyDescent="0.4">
      <c r="A3636">
        <v>35</v>
      </c>
      <c r="B3636" t="s">
        <v>905</v>
      </c>
      <c r="C3636" s="10">
        <v>35.950000000000003</v>
      </c>
      <c r="D3636" s="10">
        <v>3.63</v>
      </c>
      <c r="E3636" s="16">
        <v>11.23</v>
      </c>
      <c r="F3636">
        <v>352486</v>
      </c>
      <c r="G3636" s="5">
        <v>43161</v>
      </c>
    </row>
    <row r="3637" spans="1:7" x14ac:dyDescent="0.4">
      <c r="A3637">
        <v>36</v>
      </c>
      <c r="B3637" t="s">
        <v>639</v>
      </c>
      <c r="C3637" s="10">
        <v>3.18</v>
      </c>
      <c r="D3637" s="10">
        <v>0.32</v>
      </c>
      <c r="E3637" s="16">
        <v>11.19</v>
      </c>
      <c r="F3637">
        <v>193114</v>
      </c>
      <c r="G3637" s="5">
        <v>43161</v>
      </c>
    </row>
    <row r="3638" spans="1:7" x14ac:dyDescent="0.4">
      <c r="A3638">
        <v>37</v>
      </c>
      <c r="B3638" t="s">
        <v>996</v>
      </c>
      <c r="C3638" s="10">
        <v>3.55</v>
      </c>
      <c r="D3638" s="10">
        <v>0.35</v>
      </c>
      <c r="E3638" s="16">
        <v>10.94</v>
      </c>
      <c r="F3638">
        <v>114044</v>
      </c>
      <c r="G3638" s="5">
        <v>43161</v>
      </c>
    </row>
    <row r="3639" spans="1:7" x14ac:dyDescent="0.4">
      <c r="A3639">
        <v>38</v>
      </c>
      <c r="B3639" t="s">
        <v>177</v>
      </c>
      <c r="C3639" s="10">
        <v>3.27</v>
      </c>
      <c r="D3639" s="10">
        <v>0.32</v>
      </c>
      <c r="E3639" s="16">
        <v>10.85</v>
      </c>
      <c r="F3639">
        <v>439095</v>
      </c>
      <c r="G3639" s="5">
        <v>43161</v>
      </c>
    </row>
    <row r="3640" spans="1:7" x14ac:dyDescent="0.4">
      <c r="A3640">
        <v>39</v>
      </c>
      <c r="B3640" t="s">
        <v>166</v>
      </c>
      <c r="C3640" s="10">
        <v>4.42</v>
      </c>
      <c r="D3640" s="10">
        <v>0.43</v>
      </c>
      <c r="E3640" s="16">
        <v>10.78</v>
      </c>
      <c r="F3640">
        <v>388123</v>
      </c>
      <c r="G3640" s="5">
        <v>43161</v>
      </c>
    </row>
    <row r="3641" spans="1:7" x14ac:dyDescent="0.4">
      <c r="A3641">
        <v>40</v>
      </c>
      <c r="B3641" t="s">
        <v>1185</v>
      </c>
      <c r="C3641" s="10">
        <v>4.54</v>
      </c>
      <c r="D3641" s="10">
        <v>0.44</v>
      </c>
      <c r="E3641" s="16">
        <v>10.73</v>
      </c>
      <c r="F3641">
        <v>132836</v>
      </c>
      <c r="G3641" s="5">
        <v>43161</v>
      </c>
    </row>
    <row r="3642" spans="1:7" x14ac:dyDescent="0.4">
      <c r="A3642">
        <v>41</v>
      </c>
      <c r="B3642" t="s">
        <v>600</v>
      </c>
      <c r="C3642" s="10">
        <v>15.5</v>
      </c>
      <c r="D3642" s="10">
        <v>1.5</v>
      </c>
      <c r="E3642" s="16">
        <v>10.71</v>
      </c>
      <c r="F3642">
        <v>1369819</v>
      </c>
      <c r="G3642" s="5">
        <v>43161</v>
      </c>
    </row>
    <row r="3643" spans="1:7" x14ac:dyDescent="0.4">
      <c r="A3643">
        <v>42</v>
      </c>
      <c r="B3643" t="s">
        <v>25</v>
      </c>
      <c r="C3643" s="10">
        <v>5.28</v>
      </c>
      <c r="D3643" s="10">
        <v>0.51</v>
      </c>
      <c r="E3643" s="16">
        <v>10.69</v>
      </c>
      <c r="F3643">
        <v>118233</v>
      </c>
      <c r="G3643" s="5">
        <v>43161</v>
      </c>
    </row>
    <row r="3644" spans="1:7" x14ac:dyDescent="0.4">
      <c r="A3644">
        <v>43</v>
      </c>
      <c r="B3644" t="s">
        <v>208</v>
      </c>
      <c r="C3644" s="10">
        <v>2.73</v>
      </c>
      <c r="D3644" s="10">
        <v>0.26</v>
      </c>
      <c r="E3644" s="16">
        <v>10.53</v>
      </c>
      <c r="F3644">
        <v>1871714</v>
      </c>
      <c r="G3644" s="5">
        <v>43161</v>
      </c>
    </row>
    <row r="3645" spans="1:7" x14ac:dyDescent="0.4">
      <c r="A3645">
        <v>44</v>
      </c>
      <c r="B3645" t="s">
        <v>1186</v>
      </c>
      <c r="C3645" s="10">
        <v>16.399999999999999</v>
      </c>
      <c r="D3645" s="10">
        <v>1.55</v>
      </c>
      <c r="E3645" s="16">
        <v>10.44</v>
      </c>
      <c r="F3645">
        <v>903324</v>
      </c>
      <c r="G3645" s="5">
        <v>43161</v>
      </c>
    </row>
    <row r="3646" spans="1:7" x14ac:dyDescent="0.4">
      <c r="A3646">
        <v>45</v>
      </c>
      <c r="B3646" t="s">
        <v>1187</v>
      </c>
      <c r="C3646" s="10">
        <v>3.97</v>
      </c>
      <c r="D3646" s="10">
        <v>0.37</v>
      </c>
      <c r="E3646" s="16">
        <v>10.28</v>
      </c>
      <c r="F3646">
        <v>8140</v>
      </c>
      <c r="G3646" s="5">
        <v>43161</v>
      </c>
    </row>
    <row r="3647" spans="1:7" x14ac:dyDescent="0.4">
      <c r="A3647">
        <v>46</v>
      </c>
      <c r="B3647" t="s">
        <v>1188</v>
      </c>
      <c r="C3647" s="10">
        <v>8.6</v>
      </c>
      <c r="D3647" s="10">
        <v>0.8</v>
      </c>
      <c r="E3647" s="16">
        <v>10.26</v>
      </c>
      <c r="F3647">
        <v>148419</v>
      </c>
      <c r="G3647" s="5">
        <v>43161</v>
      </c>
    </row>
    <row r="3648" spans="1:7" x14ac:dyDescent="0.4">
      <c r="A3648">
        <v>47</v>
      </c>
      <c r="B3648" t="s">
        <v>55</v>
      </c>
      <c r="C3648" s="10">
        <v>3.25</v>
      </c>
      <c r="D3648" s="10">
        <v>0.3</v>
      </c>
      <c r="E3648" s="16">
        <v>10.17</v>
      </c>
      <c r="F3648">
        <v>406480</v>
      </c>
      <c r="G3648" s="5">
        <v>43161</v>
      </c>
    </row>
    <row r="3649" spans="1:7" x14ac:dyDescent="0.4">
      <c r="A3649">
        <v>48</v>
      </c>
      <c r="B3649" t="s">
        <v>78</v>
      </c>
      <c r="C3649" s="10">
        <v>6.5</v>
      </c>
      <c r="D3649" s="10">
        <v>0.6</v>
      </c>
      <c r="E3649" s="16">
        <v>10.17</v>
      </c>
      <c r="F3649">
        <v>6210309</v>
      </c>
      <c r="G3649" s="5">
        <v>43161</v>
      </c>
    </row>
    <row r="3650" spans="1:7" x14ac:dyDescent="0.4">
      <c r="A3650">
        <v>49</v>
      </c>
      <c r="B3650" t="s">
        <v>186</v>
      </c>
      <c r="C3650" s="10">
        <v>10.81</v>
      </c>
      <c r="D3650" s="10">
        <v>0.99</v>
      </c>
      <c r="E3650" s="16">
        <v>10.08</v>
      </c>
      <c r="F3650">
        <v>339828</v>
      </c>
      <c r="G3650" s="5">
        <v>43161</v>
      </c>
    </row>
    <row r="3651" spans="1:7" x14ac:dyDescent="0.4">
      <c r="A3651">
        <v>50</v>
      </c>
      <c r="B3651" t="s">
        <v>925</v>
      </c>
      <c r="C3651" s="10">
        <v>7.44</v>
      </c>
      <c r="D3651" s="10">
        <v>0.66</v>
      </c>
      <c r="E3651" s="16">
        <v>9.73</v>
      </c>
      <c r="F3651">
        <v>236995</v>
      </c>
      <c r="G3651" s="5">
        <v>43161</v>
      </c>
    </row>
    <row r="3652" spans="1:7" x14ac:dyDescent="0.4">
      <c r="A3652">
        <v>51</v>
      </c>
      <c r="B3652" t="s">
        <v>1189</v>
      </c>
      <c r="C3652" s="10">
        <v>2.6</v>
      </c>
      <c r="D3652" s="10">
        <v>0.23</v>
      </c>
      <c r="E3652" s="16">
        <v>9.6999999999999993</v>
      </c>
      <c r="F3652">
        <v>5970</v>
      </c>
      <c r="G3652" s="5">
        <v>43161</v>
      </c>
    </row>
    <row r="3653" spans="1:7" x14ac:dyDescent="0.4">
      <c r="A3653">
        <v>52</v>
      </c>
      <c r="B3653" t="s">
        <v>220</v>
      </c>
      <c r="C3653" s="10">
        <v>4.2</v>
      </c>
      <c r="D3653" s="10">
        <v>0.37</v>
      </c>
      <c r="E3653" s="16">
        <v>9.66</v>
      </c>
      <c r="F3653">
        <v>122766</v>
      </c>
      <c r="G3653" s="5">
        <v>43161</v>
      </c>
    </row>
    <row r="3654" spans="1:7" x14ac:dyDescent="0.4">
      <c r="A3654">
        <v>53</v>
      </c>
      <c r="B3654" t="s">
        <v>110</v>
      </c>
      <c r="C3654" s="10">
        <v>67.959999999999994</v>
      </c>
      <c r="D3654" s="10">
        <v>5.85</v>
      </c>
      <c r="E3654" s="16">
        <v>9.42</v>
      </c>
      <c r="F3654">
        <v>3235815</v>
      </c>
      <c r="G3654" s="5">
        <v>43161</v>
      </c>
    </row>
    <row r="3655" spans="1:7" x14ac:dyDescent="0.4">
      <c r="A3655">
        <v>54</v>
      </c>
      <c r="B3655" t="s">
        <v>109</v>
      </c>
      <c r="C3655" s="10">
        <v>21.7</v>
      </c>
      <c r="D3655" s="10">
        <v>1.85</v>
      </c>
      <c r="E3655" s="16">
        <v>9.32</v>
      </c>
      <c r="F3655">
        <v>284356</v>
      </c>
      <c r="G3655" s="5">
        <v>43161</v>
      </c>
    </row>
    <row r="3656" spans="1:7" x14ac:dyDescent="0.4">
      <c r="A3656">
        <v>55</v>
      </c>
      <c r="B3656" t="s">
        <v>1190</v>
      </c>
      <c r="C3656" s="10">
        <v>102.32</v>
      </c>
      <c r="D3656" s="10">
        <v>8.68</v>
      </c>
      <c r="E3656" s="16">
        <v>9.27</v>
      </c>
      <c r="F3656">
        <v>6530679</v>
      </c>
      <c r="G3656" s="5">
        <v>43161</v>
      </c>
    </row>
    <row r="3657" spans="1:7" x14ac:dyDescent="0.4">
      <c r="A3657">
        <v>56</v>
      </c>
      <c r="B3657" t="s">
        <v>1191</v>
      </c>
      <c r="C3657" s="10">
        <v>65.67</v>
      </c>
      <c r="D3657" s="10">
        <v>5.56</v>
      </c>
      <c r="E3657" s="16">
        <v>9.25</v>
      </c>
      <c r="F3657">
        <v>1011470</v>
      </c>
      <c r="G3657" s="5">
        <v>43161</v>
      </c>
    </row>
    <row r="3658" spans="1:7" x14ac:dyDescent="0.4">
      <c r="A3658">
        <v>57</v>
      </c>
      <c r="B3658" t="s">
        <v>215</v>
      </c>
      <c r="C3658" s="10">
        <v>20.239999999999998</v>
      </c>
      <c r="D3658" s="10">
        <v>1.71</v>
      </c>
      <c r="E3658" s="16">
        <v>9.23</v>
      </c>
      <c r="F3658">
        <v>72581</v>
      </c>
      <c r="G3658" s="5">
        <v>43161</v>
      </c>
    </row>
    <row r="3659" spans="1:7" x14ac:dyDescent="0.4">
      <c r="A3659">
        <v>58</v>
      </c>
      <c r="B3659" t="s">
        <v>1192</v>
      </c>
      <c r="C3659" s="10">
        <v>6.79</v>
      </c>
      <c r="D3659" s="10">
        <v>0.56999999999999995</v>
      </c>
      <c r="E3659" s="16">
        <v>9.16</v>
      </c>
      <c r="F3659">
        <v>27386</v>
      </c>
      <c r="G3659" s="5">
        <v>43161</v>
      </c>
    </row>
    <row r="3660" spans="1:7" x14ac:dyDescent="0.4">
      <c r="A3660">
        <v>59</v>
      </c>
      <c r="B3660" t="s">
        <v>706</v>
      </c>
      <c r="C3660" s="10">
        <v>33.17</v>
      </c>
      <c r="D3660" s="10">
        <v>2.77</v>
      </c>
      <c r="E3660" s="16">
        <v>9.11</v>
      </c>
      <c r="F3660">
        <v>175600</v>
      </c>
      <c r="G3660" s="5">
        <v>43161</v>
      </c>
    </row>
    <row r="3661" spans="1:7" x14ac:dyDescent="0.4">
      <c r="A3661">
        <v>60</v>
      </c>
      <c r="B3661" t="s">
        <v>1193</v>
      </c>
      <c r="C3661" s="10">
        <v>18.649999999999999</v>
      </c>
      <c r="D3661" s="10">
        <v>1.55</v>
      </c>
      <c r="E3661" s="16">
        <v>9.06</v>
      </c>
      <c r="F3661">
        <v>436287</v>
      </c>
      <c r="G3661" s="5">
        <v>43161</v>
      </c>
    </row>
    <row r="3662" spans="1:7" x14ac:dyDescent="0.4">
      <c r="A3662">
        <v>61</v>
      </c>
      <c r="B3662" t="s">
        <v>1194</v>
      </c>
      <c r="C3662" s="10">
        <v>28.98</v>
      </c>
      <c r="D3662" s="10">
        <v>2.4</v>
      </c>
      <c r="E3662" s="16">
        <v>9.0500000000000007</v>
      </c>
      <c r="F3662">
        <v>310715</v>
      </c>
      <c r="G3662" s="5">
        <v>43161</v>
      </c>
    </row>
    <row r="3663" spans="1:7" x14ac:dyDescent="0.4">
      <c r="A3663">
        <v>62</v>
      </c>
      <c r="B3663" t="s">
        <v>31</v>
      </c>
      <c r="C3663" s="10">
        <v>10.4</v>
      </c>
      <c r="D3663" s="10">
        <v>0.85</v>
      </c>
      <c r="E3663" s="16">
        <v>8.9</v>
      </c>
      <c r="F3663">
        <v>475943</v>
      </c>
      <c r="G3663" s="5">
        <v>43161</v>
      </c>
    </row>
    <row r="3664" spans="1:7" x14ac:dyDescent="0.4">
      <c r="A3664">
        <v>63</v>
      </c>
      <c r="B3664" t="s">
        <v>1195</v>
      </c>
      <c r="C3664" s="10">
        <v>46.5</v>
      </c>
      <c r="D3664" s="10">
        <v>3.8</v>
      </c>
      <c r="E3664" s="16">
        <v>8.9</v>
      </c>
      <c r="F3664">
        <v>2604138</v>
      </c>
      <c r="G3664" s="5">
        <v>43161</v>
      </c>
    </row>
    <row r="3665" spans="1:7" x14ac:dyDescent="0.4">
      <c r="A3665">
        <v>64</v>
      </c>
      <c r="B3665" t="s">
        <v>72</v>
      </c>
      <c r="C3665" s="10">
        <v>6</v>
      </c>
      <c r="D3665" s="10">
        <v>0.49</v>
      </c>
      <c r="E3665" s="16">
        <v>8.89</v>
      </c>
      <c r="F3665">
        <v>899465</v>
      </c>
      <c r="G3665" s="5">
        <v>43161</v>
      </c>
    </row>
    <row r="3666" spans="1:7" x14ac:dyDescent="0.4">
      <c r="A3666">
        <v>65</v>
      </c>
      <c r="B3666" t="s">
        <v>1058</v>
      </c>
      <c r="C3666" s="10">
        <v>28.94</v>
      </c>
      <c r="D3666" s="10">
        <v>2.36</v>
      </c>
      <c r="E3666" s="16">
        <v>8.8800000000000008</v>
      </c>
      <c r="F3666">
        <v>226388</v>
      </c>
      <c r="G3666" s="5">
        <v>43161</v>
      </c>
    </row>
    <row r="3667" spans="1:7" x14ac:dyDescent="0.4">
      <c r="A3667">
        <v>66</v>
      </c>
      <c r="B3667" t="s">
        <v>1196</v>
      </c>
      <c r="C3667" s="10">
        <v>30.75</v>
      </c>
      <c r="D3667" s="10">
        <v>2.5</v>
      </c>
      <c r="E3667" s="16">
        <v>8.85</v>
      </c>
      <c r="F3667">
        <v>182682</v>
      </c>
      <c r="G3667" s="5">
        <v>43161</v>
      </c>
    </row>
    <row r="3668" spans="1:7" x14ac:dyDescent="0.4">
      <c r="A3668">
        <v>67</v>
      </c>
      <c r="B3668" t="s">
        <v>1197</v>
      </c>
      <c r="C3668" s="10">
        <v>2.5499999999999998</v>
      </c>
      <c r="D3668" s="10">
        <v>0.21</v>
      </c>
      <c r="E3668" s="16">
        <v>8.83</v>
      </c>
      <c r="F3668">
        <v>139359</v>
      </c>
      <c r="G3668" s="5">
        <v>43161</v>
      </c>
    </row>
    <row r="3669" spans="1:7" x14ac:dyDescent="0.4">
      <c r="A3669">
        <v>68</v>
      </c>
      <c r="B3669" t="s">
        <v>1198</v>
      </c>
      <c r="C3669" s="10">
        <v>41.95</v>
      </c>
      <c r="D3669" s="10">
        <v>3.4</v>
      </c>
      <c r="E3669" s="16">
        <v>8.82</v>
      </c>
      <c r="F3669">
        <v>1715976</v>
      </c>
      <c r="G3669" s="5">
        <v>43161</v>
      </c>
    </row>
    <row r="3670" spans="1:7" x14ac:dyDescent="0.4">
      <c r="A3670">
        <v>69</v>
      </c>
      <c r="B3670" t="s">
        <v>1199</v>
      </c>
      <c r="C3670" s="10">
        <v>4.32</v>
      </c>
      <c r="D3670" s="10">
        <v>0.35</v>
      </c>
      <c r="E3670" s="16">
        <v>8.82</v>
      </c>
      <c r="F3670">
        <v>6744366</v>
      </c>
      <c r="G3670" s="5">
        <v>43161</v>
      </c>
    </row>
    <row r="3671" spans="1:7" x14ac:dyDescent="0.4">
      <c r="A3671">
        <v>70</v>
      </c>
      <c r="B3671" t="s">
        <v>1200</v>
      </c>
      <c r="C3671" s="10">
        <v>10.58</v>
      </c>
      <c r="D3671" s="10">
        <v>0.85</v>
      </c>
      <c r="E3671" s="16">
        <v>8.74</v>
      </c>
      <c r="F3671">
        <v>198972</v>
      </c>
      <c r="G3671" s="5">
        <v>43161</v>
      </c>
    </row>
    <row r="3672" spans="1:7" x14ac:dyDescent="0.4">
      <c r="A3672">
        <v>71</v>
      </c>
      <c r="B3672" t="s">
        <v>1201</v>
      </c>
      <c r="C3672" s="10">
        <v>5.92</v>
      </c>
      <c r="D3672" s="10">
        <v>0.47</v>
      </c>
      <c r="E3672" s="16">
        <v>8.6199999999999992</v>
      </c>
      <c r="F3672">
        <v>187934</v>
      </c>
      <c r="G3672" s="5">
        <v>43161</v>
      </c>
    </row>
    <row r="3673" spans="1:7" x14ac:dyDescent="0.4">
      <c r="A3673">
        <v>72</v>
      </c>
      <c r="B3673" t="s">
        <v>1202</v>
      </c>
      <c r="C3673" s="10">
        <v>32.299999999999997</v>
      </c>
      <c r="D3673" s="10">
        <v>2.56</v>
      </c>
      <c r="E3673" s="16">
        <v>8.61</v>
      </c>
      <c r="F3673">
        <v>90262</v>
      </c>
      <c r="G3673" s="5">
        <v>43161</v>
      </c>
    </row>
    <row r="3674" spans="1:7" x14ac:dyDescent="0.4">
      <c r="A3674">
        <v>73</v>
      </c>
      <c r="B3674" t="s">
        <v>1160</v>
      </c>
      <c r="C3674" s="10">
        <v>20.34</v>
      </c>
      <c r="D3674" s="10">
        <v>1.61</v>
      </c>
      <c r="E3674" s="16">
        <v>8.6</v>
      </c>
      <c r="F3674">
        <v>1482512</v>
      </c>
      <c r="G3674" s="5">
        <v>43161</v>
      </c>
    </row>
    <row r="3675" spans="1:7" x14ac:dyDescent="0.4">
      <c r="A3675">
        <v>74</v>
      </c>
      <c r="B3675" t="s">
        <v>864</v>
      </c>
      <c r="C3675" s="10">
        <v>7.59</v>
      </c>
      <c r="D3675" s="10">
        <v>0.6</v>
      </c>
      <c r="E3675" s="16">
        <v>8.58</v>
      </c>
      <c r="F3675">
        <v>1686211</v>
      </c>
      <c r="G3675" s="5">
        <v>43161</v>
      </c>
    </row>
    <row r="3676" spans="1:7" x14ac:dyDescent="0.4">
      <c r="A3676">
        <v>75</v>
      </c>
      <c r="B3676" t="s">
        <v>980</v>
      </c>
      <c r="C3676" s="10">
        <v>27.48</v>
      </c>
      <c r="D3676" s="10">
        <v>2.17</v>
      </c>
      <c r="E3676" s="16">
        <v>8.57</v>
      </c>
      <c r="F3676">
        <v>876352</v>
      </c>
      <c r="G3676" s="5">
        <v>43161</v>
      </c>
    </row>
    <row r="3677" spans="1:7" x14ac:dyDescent="0.4">
      <c r="A3677">
        <v>76</v>
      </c>
      <c r="B3677" t="s">
        <v>1203</v>
      </c>
      <c r="C3677" s="10">
        <v>2.29</v>
      </c>
      <c r="D3677" s="10">
        <v>0.18</v>
      </c>
      <c r="E3677" s="16">
        <v>8.5299999999999994</v>
      </c>
      <c r="F3677">
        <v>216801</v>
      </c>
      <c r="G3677" s="5">
        <v>43161</v>
      </c>
    </row>
    <row r="3678" spans="1:7" x14ac:dyDescent="0.4">
      <c r="A3678">
        <v>77</v>
      </c>
      <c r="B3678" t="s">
        <v>1114</v>
      </c>
      <c r="C3678" s="10">
        <v>34.25</v>
      </c>
      <c r="D3678" s="10">
        <v>2.69</v>
      </c>
      <c r="E3678" s="16">
        <v>8.52</v>
      </c>
      <c r="F3678">
        <v>3069370</v>
      </c>
      <c r="G3678" s="5">
        <v>43161</v>
      </c>
    </row>
    <row r="3679" spans="1:7" x14ac:dyDescent="0.4">
      <c r="A3679">
        <v>78</v>
      </c>
      <c r="B3679" t="s">
        <v>1204</v>
      </c>
      <c r="C3679" s="10">
        <v>12.14</v>
      </c>
      <c r="D3679" s="10">
        <v>0.95</v>
      </c>
      <c r="E3679" s="16">
        <v>8.49</v>
      </c>
      <c r="F3679">
        <v>119291</v>
      </c>
      <c r="G3679" s="5">
        <v>43161</v>
      </c>
    </row>
    <row r="3680" spans="1:7" x14ac:dyDescent="0.4">
      <c r="A3680">
        <v>79</v>
      </c>
      <c r="B3680" t="s">
        <v>1205</v>
      </c>
      <c r="C3680" s="10">
        <v>242</v>
      </c>
      <c r="D3680" s="10">
        <v>18.899999999999999</v>
      </c>
      <c r="E3680" s="16">
        <v>8.4700000000000006</v>
      </c>
      <c r="F3680">
        <v>306602</v>
      </c>
      <c r="G3680" s="5">
        <v>43161</v>
      </c>
    </row>
    <row r="3681" spans="1:7" x14ac:dyDescent="0.4">
      <c r="A3681">
        <v>80</v>
      </c>
      <c r="B3681" t="s">
        <v>971</v>
      </c>
      <c r="C3681" s="10">
        <v>18</v>
      </c>
      <c r="D3681" s="10">
        <v>1.4</v>
      </c>
      <c r="E3681" s="16">
        <v>8.43</v>
      </c>
      <c r="F3681">
        <v>761721</v>
      </c>
      <c r="G3681" s="5">
        <v>43161</v>
      </c>
    </row>
    <row r="3682" spans="1:7" x14ac:dyDescent="0.4">
      <c r="A3682">
        <v>81</v>
      </c>
      <c r="B3682" t="s">
        <v>779</v>
      </c>
      <c r="C3682" s="10">
        <v>2.6</v>
      </c>
      <c r="D3682" s="10">
        <v>0.2</v>
      </c>
      <c r="E3682" s="16">
        <v>8.33</v>
      </c>
      <c r="F3682">
        <v>375770</v>
      </c>
      <c r="G3682" s="5">
        <v>43161</v>
      </c>
    </row>
    <row r="3683" spans="1:7" x14ac:dyDescent="0.4">
      <c r="A3683">
        <v>82</v>
      </c>
      <c r="B3683" t="s">
        <v>1115</v>
      </c>
      <c r="C3683" s="10">
        <v>18.37</v>
      </c>
      <c r="D3683" s="10">
        <v>1.41</v>
      </c>
      <c r="E3683" s="16">
        <v>8.31</v>
      </c>
      <c r="F3683">
        <v>741790</v>
      </c>
      <c r="G3683" s="5">
        <v>43161</v>
      </c>
    </row>
    <row r="3684" spans="1:7" x14ac:dyDescent="0.4">
      <c r="A3684">
        <v>83</v>
      </c>
      <c r="B3684" t="s">
        <v>1104</v>
      </c>
      <c r="C3684" s="10">
        <v>8.39</v>
      </c>
      <c r="D3684" s="10">
        <v>0.64</v>
      </c>
      <c r="E3684" s="16">
        <v>8.26</v>
      </c>
      <c r="F3684">
        <v>48699</v>
      </c>
      <c r="G3684" s="5">
        <v>43161</v>
      </c>
    </row>
    <row r="3685" spans="1:7" x14ac:dyDescent="0.4">
      <c r="A3685">
        <v>84</v>
      </c>
      <c r="B3685" t="s">
        <v>76</v>
      </c>
      <c r="C3685" s="10">
        <v>3.67</v>
      </c>
      <c r="D3685" s="10">
        <v>0.28000000000000003</v>
      </c>
      <c r="E3685" s="16">
        <v>8.23</v>
      </c>
      <c r="F3685">
        <v>8773</v>
      </c>
      <c r="G3685" s="5">
        <v>43161</v>
      </c>
    </row>
    <row r="3686" spans="1:7" x14ac:dyDescent="0.4">
      <c r="A3686">
        <v>85</v>
      </c>
      <c r="B3686" t="s">
        <v>1206</v>
      </c>
      <c r="C3686" s="10">
        <v>2.9</v>
      </c>
      <c r="D3686" s="10">
        <v>0.22</v>
      </c>
      <c r="E3686" s="16">
        <v>8.2100000000000009</v>
      </c>
      <c r="F3686">
        <v>205718</v>
      </c>
      <c r="G3686" s="5">
        <v>43161</v>
      </c>
    </row>
    <row r="3687" spans="1:7" x14ac:dyDescent="0.4">
      <c r="A3687">
        <v>86</v>
      </c>
      <c r="B3687" t="s">
        <v>1207</v>
      </c>
      <c r="C3687" s="10">
        <v>2.38</v>
      </c>
      <c r="D3687" s="10">
        <v>0.18</v>
      </c>
      <c r="E3687" s="16">
        <v>8.18</v>
      </c>
      <c r="F3687">
        <v>492963</v>
      </c>
      <c r="G3687" s="5">
        <v>43161</v>
      </c>
    </row>
    <row r="3688" spans="1:7" x14ac:dyDescent="0.4">
      <c r="A3688">
        <v>87</v>
      </c>
      <c r="B3688" t="s">
        <v>1208</v>
      </c>
      <c r="C3688" s="10">
        <v>4.5</v>
      </c>
      <c r="D3688" s="10">
        <v>0.34</v>
      </c>
      <c r="E3688" s="16">
        <v>8.17</v>
      </c>
      <c r="F3688">
        <v>3948094</v>
      </c>
      <c r="G3688" s="5">
        <v>43161</v>
      </c>
    </row>
    <row r="3689" spans="1:7" x14ac:dyDescent="0.4">
      <c r="A3689">
        <v>88</v>
      </c>
      <c r="B3689" t="s">
        <v>662</v>
      </c>
      <c r="C3689" s="10">
        <v>82.76</v>
      </c>
      <c r="D3689" s="10">
        <v>6.25</v>
      </c>
      <c r="E3689" s="16">
        <v>8.17</v>
      </c>
      <c r="F3689">
        <v>174285</v>
      </c>
      <c r="G3689" s="5">
        <v>43161</v>
      </c>
    </row>
    <row r="3690" spans="1:7" x14ac:dyDescent="0.4">
      <c r="A3690">
        <v>89</v>
      </c>
      <c r="B3690" t="s">
        <v>592</v>
      </c>
      <c r="C3690" s="10">
        <v>3.99</v>
      </c>
      <c r="D3690" s="10">
        <v>0.3</v>
      </c>
      <c r="E3690" s="16">
        <v>8.1300000000000008</v>
      </c>
      <c r="F3690">
        <v>821505</v>
      </c>
      <c r="G3690" s="5">
        <v>43161</v>
      </c>
    </row>
    <row r="3691" spans="1:7" x14ac:dyDescent="0.4">
      <c r="A3691">
        <v>90</v>
      </c>
      <c r="B3691" t="s">
        <v>1209</v>
      </c>
      <c r="C3691" s="10">
        <v>6.26</v>
      </c>
      <c r="D3691" s="10">
        <v>0.47</v>
      </c>
      <c r="E3691" s="16">
        <v>8.1199999999999992</v>
      </c>
      <c r="F3691">
        <v>158080</v>
      </c>
      <c r="G3691" s="5">
        <v>43161</v>
      </c>
    </row>
    <row r="3692" spans="1:7" x14ac:dyDescent="0.4">
      <c r="A3692">
        <v>91</v>
      </c>
      <c r="B3692" t="s">
        <v>1132</v>
      </c>
      <c r="C3692" s="10">
        <v>16.809999999999999</v>
      </c>
      <c r="D3692" s="10">
        <v>1.26</v>
      </c>
      <c r="E3692" s="16">
        <v>8.1</v>
      </c>
      <c r="F3692">
        <v>22344</v>
      </c>
      <c r="G3692" s="5">
        <v>43161</v>
      </c>
    </row>
    <row r="3693" spans="1:7" x14ac:dyDescent="0.4">
      <c r="A3693">
        <v>92</v>
      </c>
      <c r="B3693" t="s">
        <v>1077</v>
      </c>
      <c r="C3693" s="10">
        <v>12.28</v>
      </c>
      <c r="D3693" s="10">
        <v>0.92</v>
      </c>
      <c r="E3693" s="16">
        <v>8.1</v>
      </c>
      <c r="F3693">
        <v>37929</v>
      </c>
      <c r="G3693" s="5">
        <v>43161</v>
      </c>
    </row>
    <row r="3694" spans="1:7" x14ac:dyDescent="0.4">
      <c r="A3694">
        <v>93</v>
      </c>
      <c r="B3694" t="s">
        <v>896</v>
      </c>
      <c r="C3694" s="10">
        <v>6.03</v>
      </c>
      <c r="D3694" s="10">
        <v>0.45</v>
      </c>
      <c r="E3694" s="16">
        <v>8.06</v>
      </c>
      <c r="F3694">
        <v>1203559</v>
      </c>
      <c r="G3694" s="5">
        <v>43161</v>
      </c>
    </row>
    <row r="3695" spans="1:7" x14ac:dyDescent="0.4">
      <c r="A3695">
        <v>94</v>
      </c>
      <c r="B3695" t="s">
        <v>1210</v>
      </c>
      <c r="C3695" s="10">
        <v>9.52</v>
      </c>
      <c r="D3695" s="10">
        <v>0.71</v>
      </c>
      <c r="E3695" s="16">
        <v>8.06</v>
      </c>
      <c r="F3695">
        <v>706430</v>
      </c>
      <c r="G3695" s="5">
        <v>43161</v>
      </c>
    </row>
    <row r="3696" spans="1:7" x14ac:dyDescent="0.4">
      <c r="A3696">
        <v>95</v>
      </c>
      <c r="B3696" t="s">
        <v>329</v>
      </c>
      <c r="C3696" s="10">
        <v>4.7</v>
      </c>
      <c r="D3696" s="10">
        <v>0.35</v>
      </c>
      <c r="E3696" s="16">
        <v>8.0500000000000007</v>
      </c>
      <c r="F3696">
        <v>1020756</v>
      </c>
      <c r="G3696" s="5">
        <v>43161</v>
      </c>
    </row>
    <row r="3697" spans="1:7" x14ac:dyDescent="0.4">
      <c r="A3697">
        <v>96</v>
      </c>
      <c r="B3697" t="s">
        <v>930</v>
      </c>
      <c r="C3697" s="10">
        <v>18.13</v>
      </c>
      <c r="D3697" s="10">
        <v>1.35</v>
      </c>
      <c r="E3697" s="16">
        <v>8.0500000000000007</v>
      </c>
      <c r="F3697">
        <v>310188</v>
      </c>
      <c r="G3697" s="5">
        <v>43161</v>
      </c>
    </row>
    <row r="3698" spans="1:7" x14ac:dyDescent="0.4">
      <c r="A3698">
        <v>97</v>
      </c>
      <c r="B3698" t="s">
        <v>456</v>
      </c>
      <c r="C3698" s="10">
        <v>17.23</v>
      </c>
      <c r="D3698" s="10">
        <v>1.28</v>
      </c>
      <c r="E3698" s="16">
        <v>8.0299999999999994</v>
      </c>
      <c r="F3698">
        <v>73283</v>
      </c>
      <c r="G3698" s="5">
        <v>43161</v>
      </c>
    </row>
    <row r="3699" spans="1:7" x14ac:dyDescent="0.4">
      <c r="A3699">
        <v>98</v>
      </c>
      <c r="B3699" t="s">
        <v>263</v>
      </c>
      <c r="C3699" s="10">
        <v>10.79</v>
      </c>
      <c r="D3699" s="10">
        <v>0.8</v>
      </c>
      <c r="E3699" s="16">
        <v>8.01</v>
      </c>
      <c r="F3699">
        <v>549978</v>
      </c>
      <c r="G3699" s="5">
        <v>43161</v>
      </c>
    </row>
    <row r="3700" spans="1:7" x14ac:dyDescent="0.4">
      <c r="A3700">
        <v>99</v>
      </c>
      <c r="B3700" t="s">
        <v>362</v>
      </c>
      <c r="C3700" s="10">
        <v>21.65</v>
      </c>
      <c r="D3700" s="10">
        <v>1.6</v>
      </c>
      <c r="E3700" s="16">
        <v>7.98</v>
      </c>
      <c r="F3700">
        <v>46918</v>
      </c>
      <c r="G3700" s="5">
        <v>43161</v>
      </c>
    </row>
    <row r="3701" spans="1:7" x14ac:dyDescent="0.4">
      <c r="A3701">
        <v>100</v>
      </c>
      <c r="B3701" t="s">
        <v>1211</v>
      </c>
      <c r="C3701" s="10">
        <v>2.44</v>
      </c>
      <c r="D3701" s="10">
        <v>0.18</v>
      </c>
      <c r="E3701" s="16">
        <v>7.96</v>
      </c>
      <c r="F3701">
        <v>1429743</v>
      </c>
      <c r="G3701" s="5">
        <v>43161</v>
      </c>
    </row>
    <row r="3702" spans="1:7" x14ac:dyDescent="0.4">
      <c r="A3702">
        <v>1</v>
      </c>
      <c r="B3702" t="s">
        <v>22</v>
      </c>
      <c r="C3702" s="10">
        <v>17.3</v>
      </c>
      <c r="D3702" s="10">
        <v>7.82</v>
      </c>
      <c r="E3702" s="16">
        <v>82.49</v>
      </c>
      <c r="F3702">
        <v>4405751</v>
      </c>
      <c r="G3702" s="5">
        <v>43164</v>
      </c>
    </row>
    <row r="3703" spans="1:7" x14ac:dyDescent="0.4">
      <c r="A3703">
        <v>2</v>
      </c>
      <c r="B3703" t="s">
        <v>1131</v>
      </c>
      <c r="C3703" s="10">
        <v>11.85</v>
      </c>
      <c r="D3703" s="10">
        <v>3.5</v>
      </c>
      <c r="E3703" s="16">
        <v>41.92</v>
      </c>
      <c r="F3703">
        <v>9580466</v>
      </c>
      <c r="G3703" s="5">
        <v>43164</v>
      </c>
    </row>
    <row r="3704" spans="1:7" x14ac:dyDescent="0.4">
      <c r="A3704">
        <v>3</v>
      </c>
      <c r="B3704" t="s">
        <v>1132</v>
      </c>
      <c r="C3704" s="10">
        <v>23.25</v>
      </c>
      <c r="D3704" s="10">
        <v>6.44</v>
      </c>
      <c r="E3704" s="16">
        <v>38.31</v>
      </c>
      <c r="F3704">
        <v>923024</v>
      </c>
      <c r="G3704" s="5">
        <v>43164</v>
      </c>
    </row>
    <row r="3705" spans="1:7" x14ac:dyDescent="0.4">
      <c r="A3705">
        <v>4</v>
      </c>
      <c r="B3705" t="s">
        <v>1050</v>
      </c>
      <c r="C3705" s="10">
        <v>10.33</v>
      </c>
      <c r="D3705" s="10">
        <v>2.5099999999999998</v>
      </c>
      <c r="E3705" s="16">
        <v>32.1</v>
      </c>
      <c r="F3705">
        <v>14475647</v>
      </c>
      <c r="G3705" s="5">
        <v>43164</v>
      </c>
    </row>
    <row r="3706" spans="1:7" x14ac:dyDescent="0.4">
      <c r="A3706">
        <v>5</v>
      </c>
      <c r="B3706" t="s">
        <v>227</v>
      </c>
      <c r="C3706" s="10">
        <v>2.72</v>
      </c>
      <c r="D3706" s="10">
        <v>0.65</v>
      </c>
      <c r="E3706" s="16">
        <v>31.4</v>
      </c>
      <c r="F3706">
        <v>3924937</v>
      </c>
      <c r="G3706" s="5">
        <v>43164</v>
      </c>
    </row>
    <row r="3707" spans="1:7" x14ac:dyDescent="0.4">
      <c r="A3707">
        <v>6</v>
      </c>
      <c r="B3707" t="s">
        <v>1133</v>
      </c>
      <c r="C3707" s="10">
        <v>55.92</v>
      </c>
      <c r="D3707" s="10">
        <v>12.62</v>
      </c>
      <c r="E3707" s="16">
        <v>29.15</v>
      </c>
      <c r="F3707">
        <v>82493006</v>
      </c>
      <c r="G3707" s="5">
        <v>43164</v>
      </c>
    </row>
    <row r="3708" spans="1:7" x14ac:dyDescent="0.4">
      <c r="A3708">
        <v>7</v>
      </c>
      <c r="B3708" t="s">
        <v>67</v>
      </c>
      <c r="C3708" s="10">
        <v>26.85</v>
      </c>
      <c r="D3708" s="10">
        <v>5.35</v>
      </c>
      <c r="E3708" s="16">
        <v>24.88</v>
      </c>
      <c r="F3708">
        <v>11432</v>
      </c>
      <c r="G3708" s="5">
        <v>43164</v>
      </c>
    </row>
    <row r="3709" spans="1:7" x14ac:dyDescent="0.4">
      <c r="A3709">
        <v>8</v>
      </c>
      <c r="B3709" t="s">
        <v>1084</v>
      </c>
      <c r="C3709" s="10">
        <v>36.96</v>
      </c>
      <c r="D3709" s="10">
        <v>6.96</v>
      </c>
      <c r="E3709" s="16">
        <v>23.2</v>
      </c>
      <c r="F3709">
        <v>13309</v>
      </c>
      <c r="G3709" s="5">
        <v>43164</v>
      </c>
    </row>
    <row r="3710" spans="1:7" x14ac:dyDescent="0.4">
      <c r="A3710">
        <v>9</v>
      </c>
      <c r="B3710" t="s">
        <v>50</v>
      </c>
      <c r="C3710" s="10">
        <v>3.84</v>
      </c>
      <c r="D3710" s="10">
        <v>0.57999999999999996</v>
      </c>
      <c r="E3710" s="16">
        <v>17.79</v>
      </c>
      <c r="F3710">
        <v>869246</v>
      </c>
      <c r="G3710" s="5">
        <v>43164</v>
      </c>
    </row>
    <row r="3711" spans="1:7" x14ac:dyDescent="0.4">
      <c r="A3711">
        <v>10</v>
      </c>
      <c r="B3711" t="s">
        <v>932</v>
      </c>
      <c r="C3711" s="10">
        <v>5.25</v>
      </c>
      <c r="D3711" s="10">
        <v>0.78</v>
      </c>
      <c r="E3711" s="16">
        <v>17.45</v>
      </c>
      <c r="F3711">
        <v>1816062</v>
      </c>
      <c r="G3711" s="5">
        <v>43164</v>
      </c>
    </row>
    <row r="3712" spans="1:7" x14ac:dyDescent="0.4">
      <c r="A3712">
        <v>11</v>
      </c>
      <c r="B3712" t="s">
        <v>1029</v>
      </c>
      <c r="C3712" s="10">
        <v>13.25</v>
      </c>
      <c r="D3712" s="10">
        <v>1.93</v>
      </c>
      <c r="E3712" s="16">
        <v>17.05</v>
      </c>
      <c r="F3712">
        <v>43467</v>
      </c>
      <c r="G3712" s="5">
        <v>43164</v>
      </c>
    </row>
    <row r="3713" spans="1:7" x14ac:dyDescent="0.4">
      <c r="A3713">
        <v>12</v>
      </c>
      <c r="B3713" t="s">
        <v>283</v>
      </c>
      <c r="C3713" s="10">
        <v>5.93</v>
      </c>
      <c r="D3713" s="10">
        <v>0.84</v>
      </c>
      <c r="E3713" s="16">
        <v>16.41</v>
      </c>
      <c r="F3713">
        <v>255746</v>
      </c>
      <c r="G3713" s="5">
        <v>43164</v>
      </c>
    </row>
    <row r="3714" spans="1:7" x14ac:dyDescent="0.4">
      <c r="A3714">
        <v>13</v>
      </c>
      <c r="B3714" t="s">
        <v>699</v>
      </c>
      <c r="C3714" s="10">
        <v>31</v>
      </c>
      <c r="D3714" s="10">
        <v>3.79</v>
      </c>
      <c r="E3714" s="16">
        <v>13.93</v>
      </c>
      <c r="F3714">
        <v>140703</v>
      </c>
      <c r="G3714" s="5">
        <v>43164</v>
      </c>
    </row>
    <row r="3715" spans="1:7" x14ac:dyDescent="0.4">
      <c r="A3715">
        <v>14</v>
      </c>
      <c r="B3715" t="s">
        <v>96</v>
      </c>
      <c r="C3715" s="10">
        <v>24.7</v>
      </c>
      <c r="D3715" s="10">
        <v>2.94</v>
      </c>
      <c r="E3715" s="16">
        <v>13.51</v>
      </c>
      <c r="F3715">
        <v>1459405</v>
      </c>
      <c r="G3715" s="5">
        <v>43164</v>
      </c>
    </row>
    <row r="3716" spans="1:7" x14ac:dyDescent="0.4">
      <c r="A3716">
        <v>15</v>
      </c>
      <c r="B3716" t="s">
        <v>1134</v>
      </c>
      <c r="C3716" s="10">
        <v>3.86</v>
      </c>
      <c r="D3716" s="10">
        <v>0.43</v>
      </c>
      <c r="E3716" s="16">
        <v>12.54</v>
      </c>
      <c r="F3716">
        <v>69379</v>
      </c>
      <c r="G3716" s="5">
        <v>43164</v>
      </c>
    </row>
    <row r="3717" spans="1:7" x14ac:dyDescent="0.4">
      <c r="A3717">
        <v>16</v>
      </c>
      <c r="B3717" t="s">
        <v>963</v>
      </c>
      <c r="C3717" s="10">
        <v>27.25</v>
      </c>
      <c r="D3717" s="10">
        <v>2.96</v>
      </c>
      <c r="E3717" s="16">
        <v>12.19</v>
      </c>
      <c r="F3717">
        <v>1520804</v>
      </c>
      <c r="G3717" s="5">
        <v>43164</v>
      </c>
    </row>
    <row r="3718" spans="1:7" x14ac:dyDescent="0.4">
      <c r="A3718">
        <v>17</v>
      </c>
      <c r="B3718" t="s">
        <v>1135</v>
      </c>
      <c r="C3718" s="10">
        <v>3.98</v>
      </c>
      <c r="D3718" s="10">
        <v>0.42</v>
      </c>
      <c r="E3718" s="16">
        <v>11.8</v>
      </c>
      <c r="F3718">
        <v>2552290</v>
      </c>
      <c r="G3718" s="5">
        <v>43164</v>
      </c>
    </row>
    <row r="3719" spans="1:7" x14ac:dyDescent="0.4">
      <c r="A3719">
        <v>18</v>
      </c>
      <c r="B3719" t="s">
        <v>1136</v>
      </c>
      <c r="C3719" s="10">
        <v>30.77</v>
      </c>
      <c r="D3719" s="10">
        <v>3.23</v>
      </c>
      <c r="E3719" s="16">
        <v>11.73</v>
      </c>
      <c r="F3719">
        <v>481611</v>
      </c>
      <c r="G3719" s="5">
        <v>43164</v>
      </c>
    </row>
    <row r="3720" spans="1:7" x14ac:dyDescent="0.4">
      <c r="A3720">
        <v>19</v>
      </c>
      <c r="B3720" t="s">
        <v>128</v>
      </c>
      <c r="C3720" s="10">
        <v>5.53</v>
      </c>
      <c r="D3720" s="10">
        <v>0.57999999999999996</v>
      </c>
      <c r="E3720" s="16">
        <v>11.72</v>
      </c>
      <c r="F3720">
        <v>92330</v>
      </c>
      <c r="G3720" s="5">
        <v>43164</v>
      </c>
    </row>
    <row r="3721" spans="1:7" x14ac:dyDescent="0.4">
      <c r="A3721">
        <v>20</v>
      </c>
      <c r="B3721" t="s">
        <v>52</v>
      </c>
      <c r="C3721" s="10">
        <v>4.1500000000000004</v>
      </c>
      <c r="D3721" s="10">
        <v>0.42</v>
      </c>
      <c r="E3721" s="16">
        <v>11.26</v>
      </c>
      <c r="F3721">
        <v>6739978</v>
      </c>
      <c r="G3721" s="5">
        <v>43164</v>
      </c>
    </row>
    <row r="3722" spans="1:7" x14ac:dyDescent="0.4">
      <c r="A3722">
        <v>21</v>
      </c>
      <c r="B3722" t="s">
        <v>1137</v>
      </c>
      <c r="C3722" s="10">
        <v>6.85</v>
      </c>
      <c r="D3722" s="10">
        <v>0.69</v>
      </c>
      <c r="E3722" s="16">
        <v>11.2</v>
      </c>
      <c r="F3722">
        <v>441563</v>
      </c>
      <c r="G3722" s="5">
        <v>43164</v>
      </c>
    </row>
    <row r="3723" spans="1:7" x14ac:dyDescent="0.4">
      <c r="A3723">
        <v>22</v>
      </c>
      <c r="B3723" t="s">
        <v>1138</v>
      </c>
      <c r="C3723" s="10">
        <v>14.52</v>
      </c>
      <c r="D3723" s="10">
        <v>1.42</v>
      </c>
      <c r="E3723" s="16">
        <v>10.84</v>
      </c>
      <c r="F3723">
        <v>45213</v>
      </c>
      <c r="G3723" s="5">
        <v>43164</v>
      </c>
    </row>
    <row r="3724" spans="1:7" x14ac:dyDescent="0.4">
      <c r="A3724">
        <v>23</v>
      </c>
      <c r="B3724" t="s">
        <v>27</v>
      </c>
      <c r="C3724" s="10">
        <v>3.1</v>
      </c>
      <c r="D3724" s="10">
        <v>0.3</v>
      </c>
      <c r="E3724" s="16">
        <v>10.71</v>
      </c>
      <c r="F3724">
        <v>56272</v>
      </c>
      <c r="G3724" s="5">
        <v>43164</v>
      </c>
    </row>
    <row r="3725" spans="1:7" x14ac:dyDescent="0.4">
      <c r="A3725">
        <v>24</v>
      </c>
      <c r="B3725" t="s">
        <v>292</v>
      </c>
      <c r="C3725" s="10">
        <v>2.92</v>
      </c>
      <c r="D3725" s="10">
        <v>0.28000000000000003</v>
      </c>
      <c r="E3725" s="16">
        <v>10.38</v>
      </c>
      <c r="F3725">
        <v>533300</v>
      </c>
      <c r="G3725" s="5">
        <v>43164</v>
      </c>
    </row>
    <row r="3726" spans="1:7" x14ac:dyDescent="0.4">
      <c r="A3726">
        <v>25</v>
      </c>
      <c r="B3726" t="s">
        <v>1139</v>
      </c>
      <c r="C3726" s="10">
        <v>21.4</v>
      </c>
      <c r="D3726" s="10">
        <v>2</v>
      </c>
      <c r="E3726" s="16">
        <v>10.31</v>
      </c>
      <c r="F3726">
        <v>118316</v>
      </c>
      <c r="G3726" s="5">
        <v>43164</v>
      </c>
    </row>
    <row r="3727" spans="1:7" x14ac:dyDescent="0.4">
      <c r="A3727">
        <v>26</v>
      </c>
      <c r="B3727" t="s">
        <v>1014</v>
      </c>
      <c r="C3727" s="10">
        <v>6.75</v>
      </c>
      <c r="D3727" s="10">
        <v>0.63</v>
      </c>
      <c r="E3727" s="16">
        <v>10.29</v>
      </c>
      <c r="F3727">
        <v>1833545</v>
      </c>
      <c r="G3727" s="5">
        <v>43164</v>
      </c>
    </row>
    <row r="3728" spans="1:7" x14ac:dyDescent="0.4">
      <c r="A3728">
        <v>27</v>
      </c>
      <c r="B3728" t="s">
        <v>1140</v>
      </c>
      <c r="C3728" s="10">
        <v>5.4</v>
      </c>
      <c r="D3728" s="10">
        <v>0.49</v>
      </c>
      <c r="E3728" s="16">
        <v>9.98</v>
      </c>
      <c r="F3728">
        <v>1573317</v>
      </c>
      <c r="G3728" s="5">
        <v>43164</v>
      </c>
    </row>
    <row r="3729" spans="1:7" x14ac:dyDescent="0.4">
      <c r="A3729">
        <v>28</v>
      </c>
      <c r="B3729" t="s">
        <v>1141</v>
      </c>
      <c r="C3729" s="10">
        <v>6.65</v>
      </c>
      <c r="D3729" s="10">
        <v>0.6</v>
      </c>
      <c r="E3729" s="16">
        <v>9.92</v>
      </c>
      <c r="F3729">
        <v>308733</v>
      </c>
      <c r="G3729" s="5">
        <v>43164</v>
      </c>
    </row>
    <row r="3730" spans="1:7" x14ac:dyDescent="0.4">
      <c r="A3730">
        <v>29</v>
      </c>
      <c r="B3730" t="s">
        <v>1044</v>
      </c>
      <c r="C3730" s="10">
        <v>7.3</v>
      </c>
      <c r="D3730" s="10">
        <v>0.65</v>
      </c>
      <c r="E3730" s="16">
        <v>9.77</v>
      </c>
      <c r="F3730">
        <v>138081</v>
      </c>
      <c r="G3730" s="5">
        <v>43164</v>
      </c>
    </row>
    <row r="3731" spans="1:7" x14ac:dyDescent="0.4">
      <c r="A3731">
        <v>30</v>
      </c>
      <c r="B3731" t="s">
        <v>1012</v>
      </c>
      <c r="C3731" s="10">
        <v>2.85</v>
      </c>
      <c r="D3731" s="10">
        <v>0.25</v>
      </c>
      <c r="E3731" s="16">
        <v>9.6199999999999992</v>
      </c>
      <c r="F3731">
        <v>259940</v>
      </c>
      <c r="G3731" s="5">
        <v>43164</v>
      </c>
    </row>
    <row r="3732" spans="1:7" x14ac:dyDescent="0.4">
      <c r="A3732">
        <v>31</v>
      </c>
      <c r="B3732" t="s">
        <v>590</v>
      </c>
      <c r="C3732" s="10">
        <v>2.74</v>
      </c>
      <c r="D3732" s="10">
        <v>0.24</v>
      </c>
      <c r="E3732" s="16">
        <v>9.6</v>
      </c>
      <c r="F3732">
        <v>2188101</v>
      </c>
      <c r="G3732" s="5">
        <v>43164</v>
      </c>
    </row>
    <row r="3733" spans="1:7" x14ac:dyDescent="0.4">
      <c r="A3733">
        <v>32</v>
      </c>
      <c r="B3733" t="s">
        <v>337</v>
      </c>
      <c r="C3733" s="10">
        <v>12.58</v>
      </c>
      <c r="D3733" s="10">
        <v>1.1000000000000001</v>
      </c>
      <c r="E3733" s="16">
        <v>9.58</v>
      </c>
      <c r="F3733">
        <v>5690950</v>
      </c>
      <c r="G3733" s="5">
        <v>43164</v>
      </c>
    </row>
    <row r="3734" spans="1:7" x14ac:dyDescent="0.4">
      <c r="A3734">
        <v>33</v>
      </c>
      <c r="B3734" t="s">
        <v>267</v>
      </c>
      <c r="C3734" s="10">
        <v>50.42</v>
      </c>
      <c r="D3734" s="10">
        <v>4.4000000000000004</v>
      </c>
      <c r="E3734" s="16">
        <v>9.56</v>
      </c>
      <c r="F3734">
        <v>30455263</v>
      </c>
      <c r="G3734" s="5">
        <v>43164</v>
      </c>
    </row>
    <row r="3735" spans="1:7" x14ac:dyDescent="0.4">
      <c r="A3735">
        <v>34</v>
      </c>
      <c r="B3735" t="s">
        <v>250</v>
      </c>
      <c r="C3735" s="10">
        <v>2.85</v>
      </c>
      <c r="D3735" s="10">
        <v>0.25</v>
      </c>
      <c r="E3735" s="16">
        <v>9.48</v>
      </c>
      <c r="F3735">
        <v>45623</v>
      </c>
      <c r="G3735" s="5">
        <v>43164</v>
      </c>
    </row>
    <row r="3736" spans="1:7" x14ac:dyDescent="0.4">
      <c r="A3736">
        <v>35</v>
      </c>
      <c r="B3736" t="s">
        <v>1142</v>
      </c>
      <c r="C3736" s="10">
        <v>17.3</v>
      </c>
      <c r="D3736" s="10">
        <v>1.49</v>
      </c>
      <c r="E3736" s="16">
        <v>9.42</v>
      </c>
      <c r="F3736">
        <v>2709750</v>
      </c>
      <c r="G3736" s="5">
        <v>43164</v>
      </c>
    </row>
    <row r="3737" spans="1:7" x14ac:dyDescent="0.4">
      <c r="A3737">
        <v>36</v>
      </c>
      <c r="B3737" t="s">
        <v>961</v>
      </c>
      <c r="C3737" s="10">
        <v>31.1</v>
      </c>
      <c r="D3737" s="10">
        <v>2.65</v>
      </c>
      <c r="E3737" s="16">
        <v>9.31</v>
      </c>
      <c r="F3737">
        <v>614593</v>
      </c>
      <c r="G3737" s="5">
        <v>43164</v>
      </c>
    </row>
    <row r="3738" spans="1:7" x14ac:dyDescent="0.4">
      <c r="A3738">
        <v>37</v>
      </c>
      <c r="B3738" t="s">
        <v>940</v>
      </c>
      <c r="C3738" s="10">
        <v>7.28</v>
      </c>
      <c r="D3738" s="10">
        <v>0.62</v>
      </c>
      <c r="E3738" s="16">
        <v>9.31</v>
      </c>
      <c r="F3738">
        <v>3746264</v>
      </c>
      <c r="G3738" s="5">
        <v>43164</v>
      </c>
    </row>
    <row r="3739" spans="1:7" x14ac:dyDescent="0.4">
      <c r="A3739">
        <v>38</v>
      </c>
      <c r="B3739" t="s">
        <v>1143</v>
      </c>
      <c r="C3739" s="10">
        <v>17.25</v>
      </c>
      <c r="D3739" s="10">
        <v>1.45</v>
      </c>
      <c r="E3739" s="16">
        <v>9.18</v>
      </c>
      <c r="F3739">
        <v>99628</v>
      </c>
      <c r="G3739" s="5">
        <v>43164</v>
      </c>
    </row>
    <row r="3740" spans="1:7" x14ac:dyDescent="0.4">
      <c r="A3740">
        <v>39</v>
      </c>
      <c r="B3740" t="s">
        <v>663</v>
      </c>
      <c r="C3740" s="10">
        <v>2.5</v>
      </c>
      <c r="D3740" s="10">
        <v>0.21</v>
      </c>
      <c r="E3740" s="16">
        <v>9.17</v>
      </c>
      <c r="F3740">
        <v>994405</v>
      </c>
      <c r="G3740" s="5">
        <v>43164</v>
      </c>
    </row>
    <row r="3741" spans="1:7" x14ac:dyDescent="0.4">
      <c r="A3741">
        <v>40</v>
      </c>
      <c r="B3741" t="s">
        <v>1081</v>
      </c>
      <c r="C3741" s="10">
        <v>4.7</v>
      </c>
      <c r="D3741" s="10">
        <v>0.39</v>
      </c>
      <c r="E3741" s="16">
        <v>9.0500000000000007</v>
      </c>
      <c r="F3741">
        <v>47877</v>
      </c>
      <c r="G3741" s="5">
        <v>43164</v>
      </c>
    </row>
    <row r="3742" spans="1:7" x14ac:dyDescent="0.4">
      <c r="A3742">
        <v>41</v>
      </c>
      <c r="B3742" t="s">
        <v>544</v>
      </c>
      <c r="C3742" s="10">
        <v>42.95</v>
      </c>
      <c r="D3742" s="10">
        <v>3.55</v>
      </c>
      <c r="E3742" s="16">
        <v>9.01</v>
      </c>
      <c r="F3742">
        <v>1272397</v>
      </c>
      <c r="G3742" s="5">
        <v>43164</v>
      </c>
    </row>
    <row r="3743" spans="1:7" x14ac:dyDescent="0.4">
      <c r="A3743">
        <v>42</v>
      </c>
      <c r="B3743" t="s">
        <v>1144</v>
      </c>
      <c r="C3743" s="10">
        <v>2.4500000000000002</v>
      </c>
      <c r="D3743" s="10">
        <v>0.2</v>
      </c>
      <c r="E3743" s="16">
        <v>8.89</v>
      </c>
      <c r="F3743">
        <v>759034</v>
      </c>
      <c r="G3743" s="5">
        <v>43164</v>
      </c>
    </row>
    <row r="3744" spans="1:7" x14ac:dyDescent="0.4">
      <c r="A3744">
        <v>43</v>
      </c>
      <c r="B3744" t="s">
        <v>1145</v>
      </c>
      <c r="C3744" s="10">
        <v>3.85</v>
      </c>
      <c r="D3744" s="10">
        <v>0.31</v>
      </c>
      <c r="E3744" s="16">
        <v>8.76</v>
      </c>
      <c r="F3744">
        <v>50370</v>
      </c>
      <c r="G3744" s="5">
        <v>43164</v>
      </c>
    </row>
    <row r="3745" spans="1:7" x14ac:dyDescent="0.4">
      <c r="A3745">
        <v>44</v>
      </c>
      <c r="B3745" t="s">
        <v>1146</v>
      </c>
      <c r="C3745" s="10">
        <v>50.31</v>
      </c>
      <c r="D3745" s="10">
        <v>4.03</v>
      </c>
      <c r="E3745" s="16">
        <v>8.7100000000000009</v>
      </c>
      <c r="F3745">
        <v>204899</v>
      </c>
      <c r="G3745" s="5">
        <v>43164</v>
      </c>
    </row>
    <row r="3746" spans="1:7" x14ac:dyDescent="0.4">
      <c r="A3746">
        <v>45</v>
      </c>
      <c r="B3746" t="s">
        <v>278</v>
      </c>
      <c r="C3746" s="10">
        <v>7.86</v>
      </c>
      <c r="D3746" s="10">
        <v>0.62</v>
      </c>
      <c r="E3746" s="16">
        <v>8.49</v>
      </c>
      <c r="F3746">
        <v>165945</v>
      </c>
      <c r="G3746" s="5">
        <v>43164</v>
      </c>
    </row>
    <row r="3747" spans="1:7" x14ac:dyDescent="0.4">
      <c r="A3747">
        <v>46</v>
      </c>
      <c r="B3747" t="s">
        <v>443</v>
      </c>
      <c r="C3747" s="10">
        <v>5.75</v>
      </c>
      <c r="D3747" s="10">
        <v>0.45</v>
      </c>
      <c r="E3747" s="16">
        <v>8.49</v>
      </c>
      <c r="F3747">
        <v>17946</v>
      </c>
      <c r="G3747" s="5">
        <v>43164</v>
      </c>
    </row>
    <row r="3748" spans="1:7" x14ac:dyDescent="0.4">
      <c r="A3748">
        <v>47</v>
      </c>
      <c r="B3748" t="s">
        <v>568</v>
      </c>
      <c r="C3748" s="10">
        <v>2.44</v>
      </c>
      <c r="D3748" s="10">
        <v>0.19</v>
      </c>
      <c r="E3748" s="16">
        <v>8.44</v>
      </c>
      <c r="F3748">
        <v>2093849</v>
      </c>
      <c r="G3748" s="5">
        <v>43164</v>
      </c>
    </row>
    <row r="3749" spans="1:7" x14ac:dyDescent="0.4">
      <c r="A3749">
        <v>48</v>
      </c>
      <c r="B3749" t="s">
        <v>402</v>
      </c>
      <c r="C3749" s="10">
        <v>10.41</v>
      </c>
      <c r="D3749" s="10">
        <v>0.8</v>
      </c>
      <c r="E3749" s="16">
        <v>8.32</v>
      </c>
      <c r="F3749">
        <v>423743</v>
      </c>
      <c r="G3749" s="5">
        <v>43164</v>
      </c>
    </row>
    <row r="3750" spans="1:7" x14ac:dyDescent="0.4">
      <c r="A3750">
        <v>49</v>
      </c>
      <c r="B3750" t="s">
        <v>30</v>
      </c>
      <c r="C3750" s="10">
        <v>4.4400000000000004</v>
      </c>
      <c r="D3750" s="10">
        <v>0.34</v>
      </c>
      <c r="E3750" s="16">
        <v>8.2899999999999991</v>
      </c>
      <c r="F3750">
        <v>29214</v>
      </c>
      <c r="G3750" s="5">
        <v>43164</v>
      </c>
    </row>
    <row r="3751" spans="1:7" x14ac:dyDescent="0.4">
      <c r="A3751">
        <v>50</v>
      </c>
      <c r="B3751" t="s">
        <v>1147</v>
      </c>
      <c r="C3751" s="10">
        <v>5.63</v>
      </c>
      <c r="D3751" s="10">
        <v>0.43</v>
      </c>
      <c r="E3751" s="16">
        <v>8.26</v>
      </c>
      <c r="F3751">
        <v>34784</v>
      </c>
      <c r="G3751" s="5">
        <v>43164</v>
      </c>
    </row>
    <row r="3752" spans="1:7" x14ac:dyDescent="0.4">
      <c r="A3752">
        <v>51</v>
      </c>
      <c r="B3752" t="s">
        <v>985</v>
      </c>
      <c r="C3752" s="10">
        <v>2.77</v>
      </c>
      <c r="D3752" s="10">
        <v>0.21</v>
      </c>
      <c r="E3752" s="16">
        <v>8.1999999999999993</v>
      </c>
      <c r="F3752">
        <v>63757</v>
      </c>
      <c r="G3752" s="5">
        <v>43164</v>
      </c>
    </row>
    <row r="3753" spans="1:7" x14ac:dyDescent="0.4">
      <c r="A3753">
        <v>52</v>
      </c>
      <c r="B3753" t="s">
        <v>248</v>
      </c>
      <c r="C3753" s="10">
        <v>3.71</v>
      </c>
      <c r="D3753" s="10">
        <v>0.28000000000000003</v>
      </c>
      <c r="E3753" s="16">
        <v>8.16</v>
      </c>
      <c r="F3753">
        <v>3528238</v>
      </c>
      <c r="G3753" s="5">
        <v>43164</v>
      </c>
    </row>
    <row r="3754" spans="1:7" x14ac:dyDescent="0.4">
      <c r="A3754">
        <v>53</v>
      </c>
      <c r="B3754" t="s">
        <v>1148</v>
      </c>
      <c r="C3754" s="10">
        <v>42.03</v>
      </c>
      <c r="D3754" s="10">
        <v>3.16</v>
      </c>
      <c r="E3754" s="16">
        <v>8.1300000000000008</v>
      </c>
      <c r="F3754">
        <v>9938548</v>
      </c>
      <c r="G3754" s="5">
        <v>43164</v>
      </c>
    </row>
    <row r="3755" spans="1:7" x14ac:dyDescent="0.4">
      <c r="A3755">
        <v>54</v>
      </c>
      <c r="B3755" t="s">
        <v>1149</v>
      </c>
      <c r="C3755" s="10">
        <v>15.93</v>
      </c>
      <c r="D3755" s="10">
        <v>1.19</v>
      </c>
      <c r="E3755" s="16">
        <v>8.07</v>
      </c>
      <c r="F3755">
        <v>659673</v>
      </c>
      <c r="G3755" s="5">
        <v>43164</v>
      </c>
    </row>
    <row r="3756" spans="1:7" x14ac:dyDescent="0.4">
      <c r="A3756">
        <v>55</v>
      </c>
      <c r="B3756" t="s">
        <v>1150</v>
      </c>
      <c r="C3756" s="10">
        <v>20.7</v>
      </c>
      <c r="D3756" s="10">
        <v>1.52</v>
      </c>
      <c r="E3756" s="16">
        <v>7.95</v>
      </c>
      <c r="F3756">
        <v>15389</v>
      </c>
      <c r="G3756" s="5">
        <v>43164</v>
      </c>
    </row>
    <row r="3757" spans="1:7" x14ac:dyDescent="0.4">
      <c r="A3757">
        <v>56</v>
      </c>
      <c r="B3757" t="s">
        <v>1151</v>
      </c>
      <c r="C3757" s="10">
        <v>6.32</v>
      </c>
      <c r="D3757" s="10">
        <v>0.46</v>
      </c>
      <c r="E3757" s="16">
        <v>7.85</v>
      </c>
      <c r="F3757">
        <v>207377</v>
      </c>
      <c r="G3757" s="5">
        <v>43164</v>
      </c>
    </row>
    <row r="3758" spans="1:7" x14ac:dyDescent="0.4">
      <c r="A3758">
        <v>57</v>
      </c>
      <c r="B3758" t="s">
        <v>1152</v>
      </c>
      <c r="C3758" s="10">
        <v>5.55</v>
      </c>
      <c r="D3758" s="10">
        <v>0.4</v>
      </c>
      <c r="E3758" s="16">
        <v>7.77</v>
      </c>
      <c r="F3758">
        <v>202653</v>
      </c>
      <c r="G3758" s="5">
        <v>43164</v>
      </c>
    </row>
    <row r="3759" spans="1:7" x14ac:dyDescent="0.4">
      <c r="A3759">
        <v>58</v>
      </c>
      <c r="B3759" t="s">
        <v>1117</v>
      </c>
      <c r="C3759" s="10">
        <v>2.52</v>
      </c>
      <c r="D3759" s="10">
        <v>0.18</v>
      </c>
      <c r="E3759" s="16">
        <v>7.69</v>
      </c>
      <c r="F3759">
        <v>2953072</v>
      </c>
      <c r="G3759" s="5">
        <v>43164</v>
      </c>
    </row>
    <row r="3760" spans="1:7" x14ac:dyDescent="0.4">
      <c r="A3760">
        <v>59</v>
      </c>
      <c r="B3760" t="s">
        <v>1153</v>
      </c>
      <c r="C3760" s="10">
        <v>2.38</v>
      </c>
      <c r="D3760" s="10">
        <v>0.17</v>
      </c>
      <c r="E3760" s="16">
        <v>7.69</v>
      </c>
      <c r="F3760">
        <v>3351161</v>
      </c>
      <c r="G3760" s="5">
        <v>43164</v>
      </c>
    </row>
    <row r="3761" spans="1:7" x14ac:dyDescent="0.4">
      <c r="A3761">
        <v>60</v>
      </c>
      <c r="B3761" t="s">
        <v>1049</v>
      </c>
      <c r="C3761" s="10">
        <v>7.58</v>
      </c>
      <c r="D3761" s="10">
        <v>0.54</v>
      </c>
      <c r="E3761" s="16">
        <v>7.67</v>
      </c>
      <c r="F3761">
        <v>196154</v>
      </c>
      <c r="G3761" s="5">
        <v>43164</v>
      </c>
    </row>
    <row r="3762" spans="1:7" x14ac:dyDescent="0.4">
      <c r="A3762">
        <v>61</v>
      </c>
      <c r="B3762" t="s">
        <v>1154</v>
      </c>
      <c r="C3762" s="10">
        <v>17.55</v>
      </c>
      <c r="D3762" s="10">
        <v>1.24</v>
      </c>
      <c r="E3762" s="16">
        <v>7.6</v>
      </c>
      <c r="F3762">
        <v>6111894</v>
      </c>
      <c r="G3762" s="5">
        <v>43164</v>
      </c>
    </row>
    <row r="3763" spans="1:7" x14ac:dyDescent="0.4">
      <c r="A3763">
        <v>62</v>
      </c>
      <c r="B3763" t="s">
        <v>1155</v>
      </c>
      <c r="C3763" s="10">
        <v>10.48</v>
      </c>
      <c r="D3763" s="10">
        <v>0.74</v>
      </c>
      <c r="E3763" s="16">
        <v>7.6</v>
      </c>
      <c r="F3763">
        <v>238162</v>
      </c>
      <c r="G3763" s="5">
        <v>43164</v>
      </c>
    </row>
    <row r="3764" spans="1:7" x14ac:dyDescent="0.4">
      <c r="A3764">
        <v>63</v>
      </c>
      <c r="B3764" t="s">
        <v>1156</v>
      </c>
      <c r="C3764" s="10">
        <v>135.75</v>
      </c>
      <c r="D3764" s="10">
        <v>9.4600000000000009</v>
      </c>
      <c r="E3764" s="16">
        <v>7.49</v>
      </c>
      <c r="F3764">
        <v>591819</v>
      </c>
      <c r="G3764" s="5">
        <v>43164</v>
      </c>
    </row>
    <row r="3765" spans="1:7" x14ac:dyDescent="0.4">
      <c r="A3765">
        <v>64</v>
      </c>
      <c r="B3765" t="s">
        <v>1157</v>
      </c>
      <c r="C3765" s="10">
        <v>11.15</v>
      </c>
      <c r="D3765" s="10">
        <v>0.78</v>
      </c>
      <c r="E3765" s="16">
        <v>7.47</v>
      </c>
      <c r="F3765">
        <v>719294</v>
      </c>
      <c r="G3765" s="5">
        <v>43164</v>
      </c>
    </row>
    <row r="3766" spans="1:7" x14ac:dyDescent="0.4">
      <c r="A3766">
        <v>65</v>
      </c>
      <c r="B3766" t="s">
        <v>446</v>
      </c>
      <c r="C3766" s="10">
        <v>42.16</v>
      </c>
      <c r="D3766" s="10">
        <v>2.93</v>
      </c>
      <c r="E3766" s="16">
        <v>7.47</v>
      </c>
      <c r="F3766">
        <v>13509</v>
      </c>
      <c r="G3766" s="5">
        <v>43164</v>
      </c>
    </row>
    <row r="3767" spans="1:7" x14ac:dyDescent="0.4">
      <c r="A3767">
        <v>66</v>
      </c>
      <c r="B3767" t="s">
        <v>712</v>
      </c>
      <c r="C3767" s="10">
        <v>2.46</v>
      </c>
      <c r="D3767" s="10">
        <v>0.17</v>
      </c>
      <c r="E3767" s="16">
        <v>7.42</v>
      </c>
      <c r="F3767">
        <v>210482</v>
      </c>
      <c r="G3767" s="5">
        <v>43164</v>
      </c>
    </row>
    <row r="3768" spans="1:7" x14ac:dyDescent="0.4">
      <c r="A3768">
        <v>67</v>
      </c>
      <c r="B3768" t="s">
        <v>1158</v>
      </c>
      <c r="C3768" s="10">
        <v>76.3</v>
      </c>
      <c r="D3768" s="10">
        <v>5.25</v>
      </c>
      <c r="E3768" s="16">
        <v>7.39</v>
      </c>
      <c r="F3768">
        <v>1737317</v>
      </c>
      <c r="G3768" s="5">
        <v>43164</v>
      </c>
    </row>
    <row r="3769" spans="1:7" x14ac:dyDescent="0.4">
      <c r="A3769">
        <v>68</v>
      </c>
      <c r="B3769" t="s">
        <v>1159</v>
      </c>
      <c r="C3769" s="10">
        <v>51.53</v>
      </c>
      <c r="D3769" s="10">
        <v>3.51</v>
      </c>
      <c r="E3769" s="16">
        <v>7.31</v>
      </c>
      <c r="F3769">
        <v>1375790</v>
      </c>
      <c r="G3769" s="5">
        <v>43164</v>
      </c>
    </row>
    <row r="3770" spans="1:7" x14ac:dyDescent="0.4">
      <c r="A3770">
        <v>69</v>
      </c>
      <c r="B3770" t="s">
        <v>303</v>
      </c>
      <c r="C3770" s="10">
        <v>2.36</v>
      </c>
      <c r="D3770" s="10">
        <v>0.16</v>
      </c>
      <c r="E3770" s="16">
        <v>7.27</v>
      </c>
      <c r="F3770">
        <v>66418</v>
      </c>
      <c r="G3770" s="5">
        <v>43164</v>
      </c>
    </row>
    <row r="3771" spans="1:7" x14ac:dyDescent="0.4">
      <c r="A3771">
        <v>70</v>
      </c>
      <c r="B3771" t="s">
        <v>1160</v>
      </c>
      <c r="C3771" s="10">
        <v>21.81</v>
      </c>
      <c r="D3771" s="10">
        <v>1.47</v>
      </c>
      <c r="E3771" s="16">
        <v>7.23</v>
      </c>
      <c r="F3771">
        <v>1522326</v>
      </c>
      <c r="G3771" s="5">
        <v>43164</v>
      </c>
    </row>
    <row r="3772" spans="1:7" x14ac:dyDescent="0.4">
      <c r="A3772">
        <v>71</v>
      </c>
      <c r="B3772" t="s">
        <v>35</v>
      </c>
      <c r="C3772" s="10">
        <v>5.22</v>
      </c>
      <c r="D3772" s="10">
        <v>0.35</v>
      </c>
      <c r="E3772" s="16">
        <v>7.19</v>
      </c>
      <c r="F3772">
        <v>188204</v>
      </c>
      <c r="G3772" s="5">
        <v>43164</v>
      </c>
    </row>
    <row r="3773" spans="1:7" x14ac:dyDescent="0.4">
      <c r="A3773">
        <v>72</v>
      </c>
      <c r="B3773" t="s">
        <v>424</v>
      </c>
      <c r="C3773" s="10">
        <v>3</v>
      </c>
      <c r="D3773" s="10">
        <v>0.2</v>
      </c>
      <c r="E3773" s="16">
        <v>7.14</v>
      </c>
      <c r="F3773">
        <v>528384</v>
      </c>
      <c r="G3773" s="5">
        <v>43164</v>
      </c>
    </row>
    <row r="3774" spans="1:7" x14ac:dyDescent="0.4">
      <c r="A3774">
        <v>73</v>
      </c>
      <c r="B3774" t="s">
        <v>944</v>
      </c>
      <c r="C3774" s="10">
        <v>31</v>
      </c>
      <c r="D3774" s="10">
        <v>2.06</v>
      </c>
      <c r="E3774" s="16">
        <v>7.12</v>
      </c>
      <c r="F3774">
        <v>725311</v>
      </c>
      <c r="G3774" s="5">
        <v>43164</v>
      </c>
    </row>
    <row r="3775" spans="1:7" x14ac:dyDescent="0.4">
      <c r="A3775">
        <v>74</v>
      </c>
      <c r="B3775" t="s">
        <v>886</v>
      </c>
      <c r="C3775" s="10">
        <v>7.55</v>
      </c>
      <c r="D3775" s="10">
        <v>0.5</v>
      </c>
      <c r="E3775" s="16">
        <v>7.09</v>
      </c>
      <c r="F3775">
        <v>98859</v>
      </c>
      <c r="G3775" s="5">
        <v>43164</v>
      </c>
    </row>
    <row r="3776" spans="1:7" x14ac:dyDescent="0.4">
      <c r="A3776">
        <v>75</v>
      </c>
      <c r="B3776" t="s">
        <v>1161</v>
      </c>
      <c r="C3776" s="10">
        <v>18.899999999999999</v>
      </c>
      <c r="D3776" s="10">
        <v>1.25</v>
      </c>
      <c r="E3776" s="16">
        <v>7.08</v>
      </c>
      <c r="F3776">
        <v>17513</v>
      </c>
      <c r="G3776" s="5">
        <v>43164</v>
      </c>
    </row>
    <row r="3777" spans="1:7" x14ac:dyDescent="0.4">
      <c r="A3777">
        <v>76</v>
      </c>
      <c r="B3777" t="s">
        <v>1162</v>
      </c>
      <c r="C3777" s="10">
        <v>6.05</v>
      </c>
      <c r="D3777" s="10">
        <v>0.4</v>
      </c>
      <c r="E3777" s="16">
        <v>7.08</v>
      </c>
      <c r="F3777">
        <v>11214</v>
      </c>
      <c r="G3777" s="5">
        <v>43164</v>
      </c>
    </row>
    <row r="3778" spans="1:7" x14ac:dyDescent="0.4">
      <c r="A3778">
        <v>77</v>
      </c>
      <c r="B3778" t="s">
        <v>44</v>
      </c>
      <c r="C3778" s="10">
        <v>23.5</v>
      </c>
      <c r="D3778" s="10">
        <v>1.55</v>
      </c>
      <c r="E3778" s="16">
        <v>7.06</v>
      </c>
      <c r="F3778">
        <v>1145990</v>
      </c>
      <c r="G3778" s="5">
        <v>43164</v>
      </c>
    </row>
    <row r="3779" spans="1:7" x14ac:dyDescent="0.4">
      <c r="A3779">
        <v>78</v>
      </c>
      <c r="B3779" t="s">
        <v>1097</v>
      </c>
      <c r="C3779" s="10">
        <v>5.03</v>
      </c>
      <c r="D3779" s="10">
        <v>0.33</v>
      </c>
      <c r="E3779" s="16">
        <v>7.03</v>
      </c>
      <c r="F3779">
        <v>80645</v>
      </c>
      <c r="G3779" s="5">
        <v>43164</v>
      </c>
    </row>
    <row r="3780" spans="1:7" x14ac:dyDescent="0.4">
      <c r="A3780">
        <v>79</v>
      </c>
      <c r="B3780" t="s">
        <v>161</v>
      </c>
      <c r="C3780" s="10">
        <v>4.57</v>
      </c>
      <c r="D3780" s="10">
        <v>0.3</v>
      </c>
      <c r="E3780" s="16">
        <v>7.03</v>
      </c>
      <c r="F3780">
        <v>380653</v>
      </c>
      <c r="G3780" s="5">
        <v>43164</v>
      </c>
    </row>
    <row r="3781" spans="1:7" x14ac:dyDescent="0.4">
      <c r="A3781">
        <v>80</v>
      </c>
      <c r="B3781" t="s">
        <v>1163</v>
      </c>
      <c r="C3781" s="10">
        <v>2.14</v>
      </c>
      <c r="D3781" s="10">
        <v>0.14000000000000001</v>
      </c>
      <c r="E3781" s="16">
        <v>7</v>
      </c>
      <c r="F3781">
        <v>181680</v>
      </c>
      <c r="G3781" s="5">
        <v>43164</v>
      </c>
    </row>
    <row r="3782" spans="1:7" x14ac:dyDescent="0.4">
      <c r="A3782">
        <v>81</v>
      </c>
      <c r="B3782" t="s">
        <v>1164</v>
      </c>
      <c r="C3782" s="10">
        <v>3.68</v>
      </c>
      <c r="D3782" s="10">
        <v>0.24</v>
      </c>
      <c r="E3782" s="16">
        <v>6.98</v>
      </c>
      <c r="F3782">
        <v>589905</v>
      </c>
      <c r="G3782" s="5">
        <v>43164</v>
      </c>
    </row>
    <row r="3783" spans="1:7" x14ac:dyDescent="0.4">
      <c r="A3783">
        <v>82</v>
      </c>
      <c r="B3783" t="s">
        <v>520</v>
      </c>
      <c r="C3783" s="10">
        <v>26.48</v>
      </c>
      <c r="D3783" s="10">
        <v>1.72</v>
      </c>
      <c r="E3783" s="16">
        <v>6.95</v>
      </c>
      <c r="F3783">
        <v>8504</v>
      </c>
      <c r="G3783" s="5">
        <v>43164</v>
      </c>
    </row>
    <row r="3784" spans="1:7" x14ac:dyDescent="0.4">
      <c r="A3784">
        <v>83</v>
      </c>
      <c r="B3784" t="s">
        <v>1165</v>
      </c>
      <c r="C3784" s="10">
        <v>134.13999999999999</v>
      </c>
      <c r="D3784" s="10">
        <v>8.7100000000000009</v>
      </c>
      <c r="E3784" s="16">
        <v>6.94</v>
      </c>
      <c r="F3784">
        <v>202557</v>
      </c>
      <c r="G3784" s="5">
        <v>43164</v>
      </c>
    </row>
    <row r="3785" spans="1:7" x14ac:dyDescent="0.4">
      <c r="A3785">
        <v>84</v>
      </c>
      <c r="B3785" t="s">
        <v>1166</v>
      </c>
      <c r="C3785" s="10">
        <v>16.14</v>
      </c>
      <c r="D3785" s="10">
        <v>1.04</v>
      </c>
      <c r="E3785" s="16">
        <v>6.89</v>
      </c>
      <c r="F3785">
        <v>186608</v>
      </c>
      <c r="G3785" s="5">
        <v>43164</v>
      </c>
    </row>
    <row r="3786" spans="1:7" x14ac:dyDescent="0.4">
      <c r="A3786">
        <v>85</v>
      </c>
      <c r="B3786" t="s">
        <v>1167</v>
      </c>
      <c r="C3786" s="10">
        <v>4.84</v>
      </c>
      <c r="D3786" s="10">
        <v>0.31</v>
      </c>
      <c r="E3786" s="16">
        <v>6.84</v>
      </c>
      <c r="F3786">
        <v>1767445</v>
      </c>
      <c r="G3786" s="5">
        <v>43164</v>
      </c>
    </row>
    <row r="3787" spans="1:7" x14ac:dyDescent="0.4">
      <c r="A3787">
        <v>86</v>
      </c>
      <c r="B3787" t="s">
        <v>1091</v>
      </c>
      <c r="C3787" s="10">
        <v>16.66</v>
      </c>
      <c r="D3787" s="10">
        <v>1.06</v>
      </c>
      <c r="E3787" s="16">
        <v>6.83</v>
      </c>
      <c r="F3787">
        <v>2440</v>
      </c>
      <c r="G3787" s="5">
        <v>43164</v>
      </c>
    </row>
    <row r="3788" spans="1:7" x14ac:dyDescent="0.4">
      <c r="A3788">
        <v>87</v>
      </c>
      <c r="B3788" t="s">
        <v>1168</v>
      </c>
      <c r="C3788" s="10">
        <v>2.5299999999999998</v>
      </c>
      <c r="D3788" s="10">
        <v>0.16</v>
      </c>
      <c r="E3788" s="16">
        <v>6.75</v>
      </c>
      <c r="F3788">
        <v>66576</v>
      </c>
      <c r="G3788" s="5">
        <v>43164</v>
      </c>
    </row>
    <row r="3789" spans="1:7" x14ac:dyDescent="0.4">
      <c r="A3789">
        <v>88</v>
      </c>
      <c r="B3789" t="s">
        <v>899</v>
      </c>
      <c r="C3789" s="10">
        <v>20.56</v>
      </c>
      <c r="D3789" s="10">
        <v>1.3</v>
      </c>
      <c r="E3789" s="16">
        <v>6.75</v>
      </c>
      <c r="F3789">
        <v>729177</v>
      </c>
      <c r="G3789" s="5">
        <v>43164</v>
      </c>
    </row>
    <row r="3790" spans="1:7" x14ac:dyDescent="0.4">
      <c r="A3790">
        <v>89</v>
      </c>
      <c r="B3790" t="s">
        <v>472</v>
      </c>
      <c r="C3790" s="10">
        <v>99.91</v>
      </c>
      <c r="D3790" s="10">
        <v>6.27</v>
      </c>
      <c r="E3790" s="16">
        <v>6.7</v>
      </c>
      <c r="F3790">
        <v>89951</v>
      </c>
      <c r="G3790" s="5">
        <v>43164</v>
      </c>
    </row>
    <row r="3791" spans="1:7" x14ac:dyDescent="0.4">
      <c r="A3791">
        <v>90</v>
      </c>
      <c r="B3791" t="s">
        <v>1113</v>
      </c>
      <c r="C3791" s="10">
        <v>11.25</v>
      </c>
      <c r="D3791" s="10">
        <v>0.7</v>
      </c>
      <c r="E3791" s="16">
        <v>6.64</v>
      </c>
      <c r="F3791">
        <v>56509</v>
      </c>
      <c r="G3791" s="5">
        <v>43164</v>
      </c>
    </row>
    <row r="3792" spans="1:7" x14ac:dyDescent="0.4">
      <c r="A3792">
        <v>91</v>
      </c>
      <c r="B3792" t="s">
        <v>748</v>
      </c>
      <c r="C3792" s="10">
        <v>62.83</v>
      </c>
      <c r="D3792" s="10">
        <v>3.91</v>
      </c>
      <c r="E3792" s="16">
        <v>6.63</v>
      </c>
      <c r="F3792">
        <v>93706</v>
      </c>
      <c r="G3792" s="5">
        <v>43164</v>
      </c>
    </row>
    <row r="3793" spans="1:7" x14ac:dyDescent="0.4">
      <c r="A3793">
        <v>92</v>
      </c>
      <c r="B3793" t="s">
        <v>1169</v>
      </c>
      <c r="C3793" s="10">
        <v>14.74</v>
      </c>
      <c r="D3793" s="10">
        <v>0.91</v>
      </c>
      <c r="E3793" s="16">
        <v>6.58</v>
      </c>
      <c r="F3793">
        <v>106567</v>
      </c>
      <c r="G3793" s="5">
        <v>43164</v>
      </c>
    </row>
    <row r="3794" spans="1:7" x14ac:dyDescent="0.4">
      <c r="A3794">
        <v>93</v>
      </c>
      <c r="B3794" t="s">
        <v>1170</v>
      </c>
      <c r="C3794" s="10">
        <v>5.36</v>
      </c>
      <c r="D3794" s="10">
        <v>0.33</v>
      </c>
      <c r="E3794" s="16">
        <v>6.56</v>
      </c>
      <c r="F3794">
        <v>1124862</v>
      </c>
      <c r="G3794" s="5">
        <v>43164</v>
      </c>
    </row>
    <row r="3795" spans="1:7" x14ac:dyDescent="0.4">
      <c r="A3795">
        <v>94</v>
      </c>
      <c r="B3795" t="s">
        <v>1171</v>
      </c>
      <c r="C3795" s="10">
        <v>6.01</v>
      </c>
      <c r="D3795" s="10">
        <v>0.37</v>
      </c>
      <c r="E3795" s="16">
        <v>6.56</v>
      </c>
      <c r="F3795">
        <v>7053493</v>
      </c>
      <c r="G3795" s="5">
        <v>43164</v>
      </c>
    </row>
    <row r="3796" spans="1:7" x14ac:dyDescent="0.4">
      <c r="A3796">
        <v>95</v>
      </c>
      <c r="B3796" t="s">
        <v>1172</v>
      </c>
      <c r="C3796" s="10">
        <v>9.75</v>
      </c>
      <c r="D3796" s="10">
        <v>0.6</v>
      </c>
      <c r="E3796" s="16">
        <v>6.56</v>
      </c>
      <c r="F3796">
        <v>598799</v>
      </c>
      <c r="G3796" s="5">
        <v>43164</v>
      </c>
    </row>
    <row r="3797" spans="1:7" x14ac:dyDescent="0.4">
      <c r="A3797">
        <v>96</v>
      </c>
      <c r="B3797" t="s">
        <v>296</v>
      </c>
      <c r="C3797" s="10">
        <v>5.69</v>
      </c>
      <c r="D3797" s="10">
        <v>0.35</v>
      </c>
      <c r="E3797" s="16">
        <v>6.55</v>
      </c>
      <c r="F3797">
        <v>75969</v>
      </c>
      <c r="G3797" s="5">
        <v>43164</v>
      </c>
    </row>
    <row r="3798" spans="1:7" x14ac:dyDescent="0.4">
      <c r="A3798">
        <v>97</v>
      </c>
      <c r="B3798" t="s">
        <v>1173</v>
      </c>
      <c r="C3798" s="10">
        <v>16.3</v>
      </c>
      <c r="D3798" s="10">
        <v>1</v>
      </c>
      <c r="E3798" s="16">
        <v>6.54</v>
      </c>
      <c r="F3798">
        <v>1682995</v>
      </c>
      <c r="G3798" s="5">
        <v>43164</v>
      </c>
    </row>
    <row r="3799" spans="1:7" x14ac:dyDescent="0.4">
      <c r="A3799">
        <v>98</v>
      </c>
      <c r="B3799" t="s">
        <v>39</v>
      </c>
      <c r="C3799" s="10">
        <v>2.77</v>
      </c>
      <c r="D3799" s="10">
        <v>0.17</v>
      </c>
      <c r="E3799" s="16">
        <v>6.53</v>
      </c>
      <c r="F3799">
        <v>1266042</v>
      </c>
      <c r="G3799" s="5">
        <v>43164</v>
      </c>
    </row>
    <row r="3800" spans="1:7" x14ac:dyDescent="0.4">
      <c r="A3800">
        <v>99</v>
      </c>
      <c r="B3800" t="s">
        <v>1174</v>
      </c>
      <c r="C3800" s="10">
        <v>3.45</v>
      </c>
      <c r="D3800" s="10">
        <v>0.21</v>
      </c>
      <c r="E3800" s="16">
        <v>6.48</v>
      </c>
      <c r="F3800">
        <v>81576</v>
      </c>
      <c r="G3800" s="5">
        <v>43164</v>
      </c>
    </row>
    <row r="3801" spans="1:7" x14ac:dyDescent="0.4">
      <c r="A3801">
        <v>100</v>
      </c>
      <c r="B3801" t="s">
        <v>1175</v>
      </c>
      <c r="C3801" s="10">
        <v>9.1999999999999993</v>
      </c>
      <c r="D3801" s="10">
        <v>0.56000000000000005</v>
      </c>
      <c r="E3801" s="16">
        <v>6.48</v>
      </c>
      <c r="F3801">
        <v>14559</v>
      </c>
      <c r="G3801" s="5">
        <v>43164</v>
      </c>
    </row>
    <row r="3802" spans="1:7" x14ac:dyDescent="0.4">
      <c r="A3802">
        <v>1</v>
      </c>
      <c r="B3802" t="s">
        <v>278</v>
      </c>
      <c r="C3802" s="10">
        <v>11</v>
      </c>
      <c r="D3802" s="10">
        <v>3.15</v>
      </c>
      <c r="E3802" s="16">
        <v>40.04</v>
      </c>
      <c r="F3802">
        <v>1208564</v>
      </c>
      <c r="G3802" s="5">
        <v>43165</v>
      </c>
    </row>
    <row r="3803" spans="1:7" x14ac:dyDescent="0.4">
      <c r="A3803">
        <v>2</v>
      </c>
      <c r="B3803" t="s">
        <v>518</v>
      </c>
      <c r="C3803" s="10">
        <v>48.21</v>
      </c>
      <c r="D3803" s="10">
        <v>11.44</v>
      </c>
      <c r="E3803" s="16">
        <v>31.11</v>
      </c>
      <c r="F3803">
        <v>19006366</v>
      </c>
      <c r="G3803" s="5">
        <v>43165</v>
      </c>
    </row>
    <row r="3804" spans="1:7" x14ac:dyDescent="0.4">
      <c r="A3804">
        <v>3</v>
      </c>
      <c r="B3804" t="s">
        <v>1079</v>
      </c>
      <c r="C3804" s="10">
        <v>22.42</v>
      </c>
      <c r="D3804" s="10">
        <v>4.95</v>
      </c>
      <c r="E3804" s="16">
        <v>28.33</v>
      </c>
      <c r="F3804">
        <v>4077747</v>
      </c>
      <c r="G3804" s="5">
        <v>43165</v>
      </c>
    </row>
    <row r="3805" spans="1:7" x14ac:dyDescent="0.4">
      <c r="A3805">
        <v>4</v>
      </c>
      <c r="B3805" t="s">
        <v>1050</v>
      </c>
      <c r="C3805" s="10">
        <v>12.95</v>
      </c>
      <c r="D3805" s="10">
        <v>2.62</v>
      </c>
      <c r="E3805" s="16">
        <v>25.36</v>
      </c>
      <c r="F3805">
        <v>7900086</v>
      </c>
      <c r="G3805" s="5">
        <v>43165</v>
      </c>
    </row>
    <row r="3806" spans="1:7" x14ac:dyDescent="0.4">
      <c r="A3806">
        <v>5</v>
      </c>
      <c r="B3806" t="s">
        <v>139</v>
      </c>
      <c r="C3806" s="10">
        <v>9.2799999999999994</v>
      </c>
      <c r="D3806" s="10">
        <v>1.83</v>
      </c>
      <c r="E3806" s="16">
        <v>24.56</v>
      </c>
      <c r="F3806">
        <v>3215826</v>
      </c>
      <c r="G3806" s="5">
        <v>43165</v>
      </c>
    </row>
    <row r="3807" spans="1:7" x14ac:dyDescent="0.4">
      <c r="A3807">
        <v>6</v>
      </c>
      <c r="B3807" t="s">
        <v>1080</v>
      </c>
      <c r="C3807" s="10">
        <v>22.5</v>
      </c>
      <c r="D3807" s="10">
        <v>4.2300000000000004</v>
      </c>
      <c r="E3807" s="16">
        <v>23.15</v>
      </c>
      <c r="F3807">
        <v>5412416</v>
      </c>
      <c r="G3807" s="5">
        <v>43165</v>
      </c>
    </row>
    <row r="3808" spans="1:7" x14ac:dyDescent="0.4">
      <c r="A3808">
        <v>7</v>
      </c>
      <c r="B3808" t="s">
        <v>250</v>
      </c>
      <c r="C3808" s="10">
        <v>3.4</v>
      </c>
      <c r="D3808" s="10">
        <v>0.55000000000000004</v>
      </c>
      <c r="E3808" s="16">
        <v>19.45</v>
      </c>
      <c r="F3808">
        <v>118262</v>
      </c>
      <c r="G3808" s="5">
        <v>43165</v>
      </c>
    </row>
    <row r="3809" spans="1:7" x14ac:dyDescent="0.4">
      <c r="A3809">
        <v>8</v>
      </c>
      <c r="B3809" t="s">
        <v>1081</v>
      </c>
      <c r="C3809" s="10">
        <v>5.6</v>
      </c>
      <c r="D3809" s="10">
        <v>0.9</v>
      </c>
      <c r="E3809" s="16">
        <v>19.149999999999999</v>
      </c>
      <c r="F3809">
        <v>230547</v>
      </c>
      <c r="G3809" s="5">
        <v>43165</v>
      </c>
    </row>
    <row r="3810" spans="1:7" x14ac:dyDescent="0.4">
      <c r="A3810">
        <v>9</v>
      </c>
      <c r="B3810" t="s">
        <v>917</v>
      </c>
      <c r="C3810" s="10">
        <v>9.9</v>
      </c>
      <c r="D3810" s="10">
        <v>1.55</v>
      </c>
      <c r="E3810" s="16">
        <v>18.559999999999999</v>
      </c>
      <c r="F3810">
        <v>488797</v>
      </c>
      <c r="G3810" s="5">
        <v>43165</v>
      </c>
    </row>
    <row r="3811" spans="1:7" x14ac:dyDescent="0.4">
      <c r="A3811">
        <v>10</v>
      </c>
      <c r="B3811" t="s">
        <v>739</v>
      </c>
      <c r="C3811" s="10">
        <v>9.35</v>
      </c>
      <c r="D3811" s="10">
        <v>1.41</v>
      </c>
      <c r="E3811" s="16">
        <v>17.760000000000002</v>
      </c>
      <c r="F3811">
        <v>251915</v>
      </c>
      <c r="G3811" s="5">
        <v>43165</v>
      </c>
    </row>
    <row r="3812" spans="1:7" x14ac:dyDescent="0.4">
      <c r="A3812">
        <v>11</v>
      </c>
      <c r="B3812" t="s">
        <v>1082</v>
      </c>
      <c r="C3812" s="10">
        <v>2.33</v>
      </c>
      <c r="D3812" s="10">
        <v>0.33</v>
      </c>
      <c r="E3812" s="16">
        <v>16.5</v>
      </c>
      <c r="F3812">
        <v>9616600</v>
      </c>
      <c r="G3812" s="5">
        <v>43165</v>
      </c>
    </row>
    <row r="3813" spans="1:7" x14ac:dyDescent="0.4">
      <c r="A3813">
        <v>12</v>
      </c>
      <c r="B3813" t="s">
        <v>913</v>
      </c>
      <c r="C3813" s="10">
        <v>4.43</v>
      </c>
      <c r="D3813" s="10">
        <v>0.6</v>
      </c>
      <c r="E3813" s="16">
        <v>15.52</v>
      </c>
      <c r="F3813">
        <v>25067</v>
      </c>
      <c r="G3813" s="5">
        <v>43165</v>
      </c>
    </row>
    <row r="3814" spans="1:7" x14ac:dyDescent="0.4">
      <c r="A3814">
        <v>13</v>
      </c>
      <c r="B3814" t="s">
        <v>1083</v>
      </c>
      <c r="C3814" s="10">
        <v>6</v>
      </c>
      <c r="D3814" s="10">
        <v>0.73</v>
      </c>
      <c r="E3814" s="16">
        <v>13.85</v>
      </c>
      <c r="F3814">
        <v>222806</v>
      </c>
      <c r="G3814" s="5">
        <v>43165</v>
      </c>
    </row>
    <row r="3815" spans="1:7" x14ac:dyDescent="0.4">
      <c r="A3815">
        <v>14</v>
      </c>
      <c r="B3815" t="s">
        <v>740</v>
      </c>
      <c r="C3815" s="10">
        <v>2.9</v>
      </c>
      <c r="D3815" s="10">
        <v>0.35</v>
      </c>
      <c r="E3815" s="16">
        <v>13.73</v>
      </c>
      <c r="F3815">
        <v>446604</v>
      </c>
      <c r="G3815" s="5">
        <v>43165</v>
      </c>
    </row>
    <row r="3816" spans="1:7" x14ac:dyDescent="0.4">
      <c r="A3816">
        <v>15</v>
      </c>
      <c r="B3816" t="s">
        <v>1084</v>
      </c>
      <c r="C3816" s="10">
        <v>41.98</v>
      </c>
      <c r="D3816" s="10">
        <v>5.0199999999999996</v>
      </c>
      <c r="E3816" s="16">
        <v>13.58</v>
      </c>
      <c r="F3816">
        <v>19132</v>
      </c>
      <c r="G3816" s="5">
        <v>43165</v>
      </c>
    </row>
    <row r="3817" spans="1:7" x14ac:dyDescent="0.4">
      <c r="A3817">
        <v>16</v>
      </c>
      <c r="B3817" t="s">
        <v>908</v>
      </c>
      <c r="C3817" s="10">
        <v>40.15</v>
      </c>
      <c r="D3817" s="10">
        <v>4.7</v>
      </c>
      <c r="E3817" s="16">
        <v>13.26</v>
      </c>
      <c r="F3817">
        <v>293292</v>
      </c>
      <c r="G3817" s="5">
        <v>43165</v>
      </c>
    </row>
    <row r="3818" spans="1:7" x14ac:dyDescent="0.4">
      <c r="A3818">
        <v>17</v>
      </c>
      <c r="B3818" t="s">
        <v>1085</v>
      </c>
      <c r="C3818" s="10">
        <v>3.25</v>
      </c>
      <c r="D3818" s="10">
        <v>0.35</v>
      </c>
      <c r="E3818" s="16">
        <v>12.07</v>
      </c>
      <c r="F3818">
        <v>289211</v>
      </c>
      <c r="G3818" s="5">
        <v>43165</v>
      </c>
    </row>
    <row r="3819" spans="1:7" x14ac:dyDescent="0.4">
      <c r="A3819">
        <v>18</v>
      </c>
      <c r="B3819" t="s">
        <v>779</v>
      </c>
      <c r="C3819" s="10">
        <v>2.93</v>
      </c>
      <c r="D3819" s="10">
        <v>0.31</v>
      </c>
      <c r="E3819" s="16">
        <v>11.83</v>
      </c>
      <c r="F3819">
        <v>488992</v>
      </c>
      <c r="G3819" s="5">
        <v>43165</v>
      </c>
    </row>
    <row r="3820" spans="1:7" x14ac:dyDescent="0.4">
      <c r="A3820">
        <v>19</v>
      </c>
      <c r="B3820" t="s">
        <v>1086</v>
      </c>
      <c r="C3820" s="10">
        <v>26.77</v>
      </c>
      <c r="D3820" s="10">
        <v>2.74</v>
      </c>
      <c r="E3820" s="16">
        <v>11.4</v>
      </c>
      <c r="F3820">
        <v>1656442</v>
      </c>
      <c r="G3820" s="5">
        <v>43165</v>
      </c>
    </row>
    <row r="3821" spans="1:7" x14ac:dyDescent="0.4">
      <c r="A3821">
        <v>20</v>
      </c>
      <c r="B3821" t="s">
        <v>78</v>
      </c>
      <c r="C3821" s="10">
        <v>7.04</v>
      </c>
      <c r="D3821" s="10">
        <v>0.71</v>
      </c>
      <c r="E3821" s="16">
        <v>11.22</v>
      </c>
      <c r="F3821">
        <v>5289020</v>
      </c>
      <c r="G3821" s="5">
        <v>43165</v>
      </c>
    </row>
    <row r="3822" spans="1:7" x14ac:dyDescent="0.4">
      <c r="A3822">
        <v>21</v>
      </c>
      <c r="B3822" t="s">
        <v>47</v>
      </c>
      <c r="C3822" s="10">
        <v>9.5</v>
      </c>
      <c r="D3822" s="10">
        <v>0.91</v>
      </c>
      <c r="E3822" s="16">
        <v>10.59</v>
      </c>
      <c r="F3822">
        <v>7463475</v>
      </c>
      <c r="G3822" s="5">
        <v>43165</v>
      </c>
    </row>
    <row r="3823" spans="1:7" x14ac:dyDescent="0.4">
      <c r="A3823">
        <v>22</v>
      </c>
      <c r="B3823" t="s">
        <v>1087</v>
      </c>
      <c r="C3823" s="10">
        <v>93.9</v>
      </c>
      <c r="D3823" s="10">
        <v>8.9499999999999993</v>
      </c>
      <c r="E3823" s="16">
        <v>10.54</v>
      </c>
      <c r="F3823">
        <v>872131</v>
      </c>
      <c r="G3823" s="5">
        <v>43165</v>
      </c>
    </row>
    <row r="3824" spans="1:7" x14ac:dyDescent="0.4">
      <c r="A3824">
        <v>23</v>
      </c>
      <c r="B3824" t="s">
        <v>305</v>
      </c>
      <c r="C3824" s="10">
        <v>4.12</v>
      </c>
      <c r="D3824" s="10">
        <v>0.39</v>
      </c>
      <c r="E3824" s="16">
        <v>10.46</v>
      </c>
      <c r="F3824">
        <v>23995</v>
      </c>
      <c r="G3824" s="5">
        <v>43165</v>
      </c>
    </row>
    <row r="3825" spans="1:7" x14ac:dyDescent="0.4">
      <c r="A3825">
        <v>24</v>
      </c>
      <c r="B3825" t="s">
        <v>747</v>
      </c>
      <c r="C3825" s="10">
        <v>57.81</v>
      </c>
      <c r="D3825" s="10">
        <v>5.43</v>
      </c>
      <c r="E3825" s="16">
        <v>10.37</v>
      </c>
      <c r="F3825">
        <v>48510</v>
      </c>
      <c r="G3825" s="5">
        <v>43165</v>
      </c>
    </row>
    <row r="3826" spans="1:7" x14ac:dyDescent="0.4">
      <c r="A3826">
        <v>25</v>
      </c>
      <c r="B3826" t="s">
        <v>627</v>
      </c>
      <c r="C3826" s="10">
        <v>3.22</v>
      </c>
      <c r="D3826" s="10">
        <v>0.3</v>
      </c>
      <c r="E3826" s="16">
        <v>10.27</v>
      </c>
      <c r="F3826">
        <v>9176339</v>
      </c>
      <c r="G3826" s="5">
        <v>43165</v>
      </c>
    </row>
    <row r="3827" spans="1:7" x14ac:dyDescent="0.4">
      <c r="A3827">
        <v>26</v>
      </c>
      <c r="B3827" t="s">
        <v>1088</v>
      </c>
      <c r="C3827" s="10">
        <v>25.71</v>
      </c>
      <c r="D3827" s="10">
        <v>2.35</v>
      </c>
      <c r="E3827" s="16">
        <v>10.06</v>
      </c>
      <c r="F3827">
        <v>17750816</v>
      </c>
      <c r="G3827" s="5">
        <v>43165</v>
      </c>
    </row>
    <row r="3828" spans="1:7" x14ac:dyDescent="0.4">
      <c r="A3828">
        <v>27</v>
      </c>
      <c r="B3828" t="s">
        <v>1089</v>
      </c>
      <c r="C3828" s="10">
        <v>37</v>
      </c>
      <c r="D3828" s="10">
        <v>3.38</v>
      </c>
      <c r="E3828" s="16">
        <v>10.050000000000001</v>
      </c>
      <c r="F3828">
        <v>325271</v>
      </c>
      <c r="G3828" s="5">
        <v>43165</v>
      </c>
    </row>
    <row r="3829" spans="1:7" x14ac:dyDescent="0.4">
      <c r="A3829">
        <v>28</v>
      </c>
      <c r="B3829" t="s">
        <v>1090</v>
      </c>
      <c r="C3829" s="10">
        <v>27.84</v>
      </c>
      <c r="D3829" s="10">
        <v>2.54</v>
      </c>
      <c r="E3829" s="16">
        <v>10.039999999999999</v>
      </c>
      <c r="F3829">
        <v>1773692</v>
      </c>
      <c r="G3829" s="5">
        <v>43165</v>
      </c>
    </row>
    <row r="3830" spans="1:7" x14ac:dyDescent="0.4">
      <c r="A3830">
        <v>29</v>
      </c>
      <c r="B3830" t="s">
        <v>1091</v>
      </c>
      <c r="C3830" s="10">
        <v>18.32</v>
      </c>
      <c r="D3830" s="10">
        <v>1.66</v>
      </c>
      <c r="E3830" s="16">
        <v>9.9600000000000009</v>
      </c>
      <c r="F3830">
        <v>2078</v>
      </c>
      <c r="G3830" s="5">
        <v>43165</v>
      </c>
    </row>
    <row r="3831" spans="1:7" x14ac:dyDescent="0.4">
      <c r="A3831">
        <v>30</v>
      </c>
      <c r="B3831" t="s">
        <v>1092</v>
      </c>
      <c r="C3831" s="10">
        <v>4.4400000000000004</v>
      </c>
      <c r="D3831" s="10">
        <v>0.4</v>
      </c>
      <c r="E3831" s="16">
        <v>9.9</v>
      </c>
      <c r="F3831">
        <v>1455916</v>
      </c>
      <c r="G3831" s="5">
        <v>43165</v>
      </c>
    </row>
    <row r="3832" spans="1:7" x14ac:dyDescent="0.4">
      <c r="A3832">
        <v>31</v>
      </c>
      <c r="B3832" t="s">
        <v>1093</v>
      </c>
      <c r="C3832" s="10">
        <v>41.76</v>
      </c>
      <c r="D3832" s="10">
        <v>3.7</v>
      </c>
      <c r="E3832" s="16">
        <v>9.7200000000000006</v>
      </c>
      <c r="F3832">
        <v>6350451</v>
      </c>
      <c r="G3832" s="5">
        <v>43165</v>
      </c>
    </row>
    <row r="3833" spans="1:7" x14ac:dyDescent="0.4">
      <c r="A3833">
        <v>32</v>
      </c>
      <c r="B3833" t="s">
        <v>50</v>
      </c>
      <c r="C3833" s="10">
        <v>4.21</v>
      </c>
      <c r="D3833" s="10">
        <v>0.37</v>
      </c>
      <c r="E3833" s="16">
        <v>9.64</v>
      </c>
      <c r="F3833">
        <v>1283695</v>
      </c>
      <c r="G3833" s="5">
        <v>43165</v>
      </c>
    </row>
    <row r="3834" spans="1:7" x14ac:dyDescent="0.4">
      <c r="A3834">
        <v>33</v>
      </c>
      <c r="B3834" t="s">
        <v>251</v>
      </c>
      <c r="C3834" s="10">
        <v>2.85</v>
      </c>
      <c r="D3834" s="10">
        <v>0.25</v>
      </c>
      <c r="E3834" s="16">
        <v>9.6199999999999992</v>
      </c>
      <c r="F3834">
        <v>19573</v>
      </c>
      <c r="G3834" s="5">
        <v>43165</v>
      </c>
    </row>
    <row r="3835" spans="1:7" x14ac:dyDescent="0.4">
      <c r="A3835">
        <v>34</v>
      </c>
      <c r="B3835" t="s">
        <v>1094</v>
      </c>
      <c r="C3835" s="10">
        <v>21.24</v>
      </c>
      <c r="D3835" s="10">
        <v>1.84</v>
      </c>
      <c r="E3835" s="16">
        <v>9.48</v>
      </c>
      <c r="F3835">
        <v>5231</v>
      </c>
      <c r="G3835" s="5">
        <v>43165</v>
      </c>
    </row>
    <row r="3836" spans="1:7" x14ac:dyDescent="0.4">
      <c r="A3836">
        <v>35</v>
      </c>
      <c r="B3836" t="s">
        <v>1095</v>
      </c>
      <c r="C3836" s="10">
        <v>19.95</v>
      </c>
      <c r="D3836" s="10">
        <v>1.72</v>
      </c>
      <c r="E3836" s="16">
        <v>9.43</v>
      </c>
      <c r="F3836">
        <v>1666869</v>
      </c>
      <c r="G3836" s="5">
        <v>43165</v>
      </c>
    </row>
    <row r="3837" spans="1:7" x14ac:dyDescent="0.4">
      <c r="A3837">
        <v>36</v>
      </c>
      <c r="B3837" t="s">
        <v>568</v>
      </c>
      <c r="C3837" s="10">
        <v>2.67</v>
      </c>
      <c r="D3837" s="10">
        <v>0.23</v>
      </c>
      <c r="E3837" s="16">
        <v>9.43</v>
      </c>
      <c r="F3837">
        <v>3339392</v>
      </c>
      <c r="G3837" s="5">
        <v>43165</v>
      </c>
    </row>
    <row r="3838" spans="1:7" x14ac:dyDescent="0.4">
      <c r="A3838">
        <v>37</v>
      </c>
      <c r="B3838" t="s">
        <v>1096</v>
      </c>
      <c r="C3838" s="10">
        <v>4.54</v>
      </c>
      <c r="D3838" s="10">
        <v>0.39</v>
      </c>
      <c r="E3838" s="16">
        <v>9.4</v>
      </c>
      <c r="F3838">
        <v>88085</v>
      </c>
      <c r="G3838" s="5">
        <v>43165</v>
      </c>
    </row>
    <row r="3839" spans="1:7" x14ac:dyDescent="0.4">
      <c r="A3839">
        <v>38</v>
      </c>
      <c r="B3839" t="s">
        <v>137</v>
      </c>
      <c r="C3839" s="10">
        <v>3.51</v>
      </c>
      <c r="D3839" s="10">
        <v>0.28999999999999998</v>
      </c>
      <c r="E3839" s="16">
        <v>9.01</v>
      </c>
      <c r="F3839">
        <v>1321807</v>
      </c>
      <c r="G3839" s="5">
        <v>43165</v>
      </c>
    </row>
    <row r="3840" spans="1:7" x14ac:dyDescent="0.4">
      <c r="A3840">
        <v>39</v>
      </c>
      <c r="B3840" t="s">
        <v>1097</v>
      </c>
      <c r="C3840" s="10">
        <v>5.48</v>
      </c>
      <c r="D3840" s="10">
        <v>0.45</v>
      </c>
      <c r="E3840" s="16">
        <v>8.9499999999999993</v>
      </c>
      <c r="F3840">
        <v>1826669</v>
      </c>
      <c r="G3840" s="5">
        <v>43165</v>
      </c>
    </row>
    <row r="3841" spans="1:7" x14ac:dyDescent="0.4">
      <c r="A3841">
        <v>40</v>
      </c>
      <c r="B3841" t="s">
        <v>399</v>
      </c>
      <c r="C3841" s="10">
        <v>5.55</v>
      </c>
      <c r="D3841" s="10">
        <v>0.45</v>
      </c>
      <c r="E3841" s="16">
        <v>8.82</v>
      </c>
      <c r="F3841">
        <v>187521</v>
      </c>
      <c r="G3841" s="5">
        <v>43165</v>
      </c>
    </row>
    <row r="3842" spans="1:7" x14ac:dyDescent="0.4">
      <c r="A3842">
        <v>41</v>
      </c>
      <c r="B3842" t="s">
        <v>1098</v>
      </c>
      <c r="C3842" s="10">
        <v>4.13</v>
      </c>
      <c r="D3842" s="10">
        <v>0.33</v>
      </c>
      <c r="E3842" s="16">
        <v>8.68</v>
      </c>
      <c r="F3842">
        <v>3636537</v>
      </c>
      <c r="G3842" s="5">
        <v>43165</v>
      </c>
    </row>
    <row r="3843" spans="1:7" x14ac:dyDescent="0.4">
      <c r="A3843">
        <v>42</v>
      </c>
      <c r="B3843" t="s">
        <v>1099</v>
      </c>
      <c r="C3843" s="10">
        <v>43.1</v>
      </c>
      <c r="D3843" s="10">
        <v>3.4</v>
      </c>
      <c r="E3843" s="16">
        <v>8.56</v>
      </c>
      <c r="F3843">
        <v>24190</v>
      </c>
      <c r="G3843" s="5">
        <v>43165</v>
      </c>
    </row>
    <row r="3844" spans="1:7" x14ac:dyDescent="0.4">
      <c r="A3844">
        <v>43</v>
      </c>
      <c r="B3844" t="s">
        <v>1100</v>
      </c>
      <c r="C3844" s="10">
        <v>4.45</v>
      </c>
      <c r="D3844" s="10">
        <v>0.35</v>
      </c>
      <c r="E3844" s="16">
        <v>8.5399999999999991</v>
      </c>
      <c r="F3844">
        <v>39304</v>
      </c>
      <c r="G3844" s="5">
        <v>43165</v>
      </c>
    </row>
    <row r="3845" spans="1:7" x14ac:dyDescent="0.4">
      <c r="A3845">
        <v>44</v>
      </c>
      <c r="B3845" t="s">
        <v>663</v>
      </c>
      <c r="C3845" s="10">
        <v>2.71</v>
      </c>
      <c r="D3845" s="10">
        <v>0.21</v>
      </c>
      <c r="E3845" s="16">
        <v>8.4</v>
      </c>
      <c r="F3845">
        <v>642753</v>
      </c>
      <c r="G3845" s="5">
        <v>43165</v>
      </c>
    </row>
    <row r="3846" spans="1:7" x14ac:dyDescent="0.4">
      <c r="A3846">
        <v>45</v>
      </c>
      <c r="B3846" t="s">
        <v>1101</v>
      </c>
      <c r="C3846" s="10">
        <v>2.33</v>
      </c>
      <c r="D3846" s="10">
        <v>0.18</v>
      </c>
      <c r="E3846" s="16">
        <v>8.3699999999999992</v>
      </c>
      <c r="F3846">
        <v>365127</v>
      </c>
      <c r="G3846" s="5">
        <v>43165</v>
      </c>
    </row>
    <row r="3847" spans="1:7" x14ac:dyDescent="0.4">
      <c r="A3847">
        <v>46</v>
      </c>
      <c r="B3847" t="s">
        <v>1102</v>
      </c>
      <c r="C3847" s="10">
        <v>12.82</v>
      </c>
      <c r="D3847" s="10">
        <v>0.99</v>
      </c>
      <c r="E3847" s="16">
        <v>8.3699999999999992</v>
      </c>
      <c r="F3847">
        <v>443098</v>
      </c>
      <c r="G3847" s="5">
        <v>43165</v>
      </c>
    </row>
    <row r="3848" spans="1:7" x14ac:dyDescent="0.4">
      <c r="A3848">
        <v>47</v>
      </c>
      <c r="B3848" t="s">
        <v>29</v>
      </c>
      <c r="C3848" s="10">
        <v>13.85</v>
      </c>
      <c r="D3848" s="10">
        <v>1.06</v>
      </c>
      <c r="E3848" s="16">
        <v>8.2899999999999991</v>
      </c>
      <c r="F3848">
        <v>149808</v>
      </c>
      <c r="G3848" s="5">
        <v>43165</v>
      </c>
    </row>
    <row r="3849" spans="1:7" x14ac:dyDescent="0.4">
      <c r="A3849">
        <v>48</v>
      </c>
      <c r="B3849" t="s">
        <v>144</v>
      </c>
      <c r="C3849" s="10">
        <v>14.87</v>
      </c>
      <c r="D3849" s="10">
        <v>1.1299999999999999</v>
      </c>
      <c r="E3849" s="16">
        <v>8.2200000000000006</v>
      </c>
      <c r="F3849">
        <v>4550</v>
      </c>
      <c r="G3849" s="5">
        <v>43165</v>
      </c>
    </row>
    <row r="3850" spans="1:7" x14ac:dyDescent="0.4">
      <c r="A3850">
        <v>49</v>
      </c>
      <c r="B3850" t="s">
        <v>18</v>
      </c>
      <c r="C3850" s="10">
        <v>5.7</v>
      </c>
      <c r="D3850" s="10">
        <v>0.43</v>
      </c>
      <c r="E3850" s="16">
        <v>8.16</v>
      </c>
      <c r="F3850">
        <v>191728</v>
      </c>
      <c r="G3850" s="5">
        <v>43165</v>
      </c>
    </row>
    <row r="3851" spans="1:7" x14ac:dyDescent="0.4">
      <c r="A3851">
        <v>50</v>
      </c>
      <c r="B3851" t="s">
        <v>71</v>
      </c>
      <c r="C3851" s="10">
        <v>29.76</v>
      </c>
      <c r="D3851" s="10">
        <v>2.23</v>
      </c>
      <c r="E3851" s="16">
        <v>8.1</v>
      </c>
      <c r="F3851">
        <v>15460</v>
      </c>
      <c r="G3851" s="5">
        <v>43165</v>
      </c>
    </row>
    <row r="3852" spans="1:7" x14ac:dyDescent="0.4">
      <c r="A3852">
        <v>51</v>
      </c>
      <c r="B3852" t="s">
        <v>67</v>
      </c>
      <c r="C3852" s="10">
        <v>29</v>
      </c>
      <c r="D3852" s="10">
        <v>2.15</v>
      </c>
      <c r="E3852" s="16">
        <v>8.01</v>
      </c>
      <c r="F3852">
        <v>25183</v>
      </c>
      <c r="G3852" s="5">
        <v>43165</v>
      </c>
    </row>
    <row r="3853" spans="1:7" x14ac:dyDescent="0.4">
      <c r="A3853">
        <v>52</v>
      </c>
      <c r="B3853" t="s">
        <v>1103</v>
      </c>
      <c r="C3853" s="10">
        <v>3.73</v>
      </c>
      <c r="D3853" s="10">
        <v>0.28000000000000003</v>
      </c>
      <c r="E3853" s="16">
        <v>7.97</v>
      </c>
      <c r="F3853">
        <v>18705</v>
      </c>
      <c r="G3853" s="5">
        <v>43165</v>
      </c>
    </row>
    <row r="3854" spans="1:7" x14ac:dyDescent="0.4">
      <c r="A3854">
        <v>53</v>
      </c>
      <c r="B3854" t="s">
        <v>1104</v>
      </c>
      <c r="C3854" s="10">
        <v>9</v>
      </c>
      <c r="D3854" s="10">
        <v>0.66</v>
      </c>
      <c r="E3854" s="16">
        <v>7.91</v>
      </c>
      <c r="F3854">
        <v>148029</v>
      </c>
      <c r="G3854" s="5">
        <v>43165</v>
      </c>
    </row>
    <row r="3855" spans="1:7" x14ac:dyDescent="0.4">
      <c r="A3855">
        <v>54</v>
      </c>
      <c r="B3855" t="s">
        <v>1105</v>
      </c>
      <c r="C3855" s="10">
        <v>7.92</v>
      </c>
      <c r="D3855" s="10">
        <v>0.57999999999999996</v>
      </c>
      <c r="E3855" s="16">
        <v>7.9</v>
      </c>
      <c r="F3855">
        <v>1762657</v>
      </c>
      <c r="G3855" s="5">
        <v>43165</v>
      </c>
    </row>
    <row r="3856" spans="1:7" x14ac:dyDescent="0.4">
      <c r="A3856">
        <v>55</v>
      </c>
      <c r="B3856" t="s">
        <v>210</v>
      </c>
      <c r="C3856" s="10">
        <v>2.75</v>
      </c>
      <c r="D3856" s="10">
        <v>0.2</v>
      </c>
      <c r="E3856" s="16">
        <v>7.84</v>
      </c>
      <c r="F3856">
        <v>394977</v>
      </c>
      <c r="G3856" s="5">
        <v>43165</v>
      </c>
    </row>
    <row r="3857" spans="1:7" x14ac:dyDescent="0.4">
      <c r="A3857">
        <v>56</v>
      </c>
      <c r="B3857" t="s">
        <v>1106</v>
      </c>
      <c r="C3857" s="10">
        <v>15.63</v>
      </c>
      <c r="D3857" s="10">
        <v>1.1200000000000001</v>
      </c>
      <c r="E3857" s="16">
        <v>7.72</v>
      </c>
      <c r="F3857">
        <v>318254</v>
      </c>
      <c r="G3857" s="5">
        <v>43165</v>
      </c>
    </row>
    <row r="3858" spans="1:7" x14ac:dyDescent="0.4">
      <c r="A3858">
        <v>57</v>
      </c>
      <c r="B3858" t="s">
        <v>1107</v>
      </c>
      <c r="C3858" s="10">
        <v>31.82</v>
      </c>
      <c r="D3858" s="10">
        <v>2.2799999999999998</v>
      </c>
      <c r="E3858" s="16">
        <v>7.72</v>
      </c>
      <c r="F3858">
        <v>291157</v>
      </c>
      <c r="G3858" s="5">
        <v>43165</v>
      </c>
    </row>
    <row r="3859" spans="1:7" x14ac:dyDescent="0.4">
      <c r="A3859">
        <v>58</v>
      </c>
      <c r="B3859" t="s">
        <v>312</v>
      </c>
      <c r="C3859" s="10">
        <v>11.9</v>
      </c>
      <c r="D3859" s="10">
        <v>0.85</v>
      </c>
      <c r="E3859" s="16">
        <v>7.69</v>
      </c>
      <c r="F3859">
        <v>2727</v>
      </c>
      <c r="G3859" s="5">
        <v>43165</v>
      </c>
    </row>
    <row r="3860" spans="1:7" x14ac:dyDescent="0.4">
      <c r="A3860">
        <v>59</v>
      </c>
      <c r="B3860" t="s">
        <v>1108</v>
      </c>
      <c r="C3860" s="10">
        <v>8.5</v>
      </c>
      <c r="D3860" s="10">
        <v>0.6</v>
      </c>
      <c r="E3860" s="16">
        <v>7.59</v>
      </c>
      <c r="F3860">
        <v>104036</v>
      </c>
      <c r="G3860" s="5">
        <v>43165</v>
      </c>
    </row>
    <row r="3861" spans="1:7" x14ac:dyDescent="0.4">
      <c r="A3861">
        <v>60</v>
      </c>
      <c r="B3861" t="s">
        <v>1109</v>
      </c>
      <c r="C3861" s="10">
        <v>18.61</v>
      </c>
      <c r="D3861" s="10">
        <v>1.3</v>
      </c>
      <c r="E3861" s="16">
        <v>7.51</v>
      </c>
      <c r="F3861">
        <v>588197</v>
      </c>
      <c r="G3861" s="5">
        <v>43165</v>
      </c>
    </row>
    <row r="3862" spans="1:7" x14ac:dyDescent="0.4">
      <c r="A3862">
        <v>61</v>
      </c>
      <c r="B3862" t="s">
        <v>199</v>
      </c>
      <c r="C3862" s="10">
        <v>3.18</v>
      </c>
      <c r="D3862" s="10">
        <v>0.22</v>
      </c>
      <c r="E3862" s="16">
        <v>7.43</v>
      </c>
      <c r="F3862">
        <v>363376</v>
      </c>
      <c r="G3862" s="5">
        <v>43165</v>
      </c>
    </row>
    <row r="3863" spans="1:7" x14ac:dyDescent="0.4">
      <c r="A3863">
        <v>62</v>
      </c>
      <c r="B3863" t="s">
        <v>106</v>
      </c>
      <c r="C3863" s="10">
        <v>59.84</v>
      </c>
      <c r="D3863" s="10">
        <v>4.12</v>
      </c>
      <c r="E3863" s="16">
        <v>7.39</v>
      </c>
      <c r="F3863">
        <v>1685030</v>
      </c>
      <c r="G3863" s="5">
        <v>43165</v>
      </c>
    </row>
    <row r="3864" spans="1:7" x14ac:dyDescent="0.4">
      <c r="A3864">
        <v>63</v>
      </c>
      <c r="B3864" t="s">
        <v>1110</v>
      </c>
      <c r="C3864" s="10">
        <v>11.75</v>
      </c>
      <c r="D3864" s="10">
        <v>0.8</v>
      </c>
      <c r="E3864" s="16">
        <v>7.31</v>
      </c>
      <c r="F3864">
        <v>884378</v>
      </c>
      <c r="G3864" s="5">
        <v>43165</v>
      </c>
    </row>
    <row r="3865" spans="1:7" x14ac:dyDescent="0.4">
      <c r="A3865">
        <v>64</v>
      </c>
      <c r="B3865" t="s">
        <v>1111</v>
      </c>
      <c r="C3865" s="10">
        <v>2.67</v>
      </c>
      <c r="D3865" s="10">
        <v>0.18</v>
      </c>
      <c r="E3865" s="16">
        <v>7.23</v>
      </c>
      <c r="F3865">
        <v>293700</v>
      </c>
      <c r="G3865" s="5">
        <v>43165</v>
      </c>
    </row>
    <row r="3866" spans="1:7" x14ac:dyDescent="0.4">
      <c r="A3866">
        <v>65</v>
      </c>
      <c r="B3866" t="s">
        <v>593</v>
      </c>
      <c r="C3866" s="10">
        <v>3.96</v>
      </c>
      <c r="D3866" s="10">
        <v>0.26</v>
      </c>
      <c r="E3866" s="16">
        <v>7.03</v>
      </c>
      <c r="F3866">
        <v>4857368</v>
      </c>
      <c r="G3866" s="5">
        <v>43165</v>
      </c>
    </row>
    <row r="3867" spans="1:7" x14ac:dyDescent="0.4">
      <c r="A3867">
        <v>66</v>
      </c>
      <c r="B3867" t="s">
        <v>760</v>
      </c>
      <c r="C3867" s="10">
        <v>3.83</v>
      </c>
      <c r="D3867" s="10">
        <v>0.25</v>
      </c>
      <c r="E3867" s="16">
        <v>6.98</v>
      </c>
      <c r="F3867">
        <v>243301</v>
      </c>
      <c r="G3867" s="5">
        <v>43165</v>
      </c>
    </row>
    <row r="3868" spans="1:7" x14ac:dyDescent="0.4">
      <c r="A3868">
        <v>67</v>
      </c>
      <c r="B3868" t="s">
        <v>532</v>
      </c>
      <c r="C3868" s="10">
        <v>33.130000000000003</v>
      </c>
      <c r="D3868" s="10">
        <v>2.16</v>
      </c>
      <c r="E3868" s="16">
        <v>6.97</v>
      </c>
      <c r="F3868">
        <v>376061</v>
      </c>
      <c r="G3868" s="5">
        <v>43165</v>
      </c>
    </row>
    <row r="3869" spans="1:7" x14ac:dyDescent="0.4">
      <c r="A3869">
        <v>68</v>
      </c>
      <c r="B3869" t="s">
        <v>336</v>
      </c>
      <c r="C3869" s="10">
        <v>37.93</v>
      </c>
      <c r="D3869" s="10">
        <v>2.4700000000000002</v>
      </c>
      <c r="E3869" s="16">
        <v>6.97</v>
      </c>
      <c r="F3869">
        <v>506433</v>
      </c>
      <c r="G3869" s="5">
        <v>43165</v>
      </c>
    </row>
    <row r="3870" spans="1:7" x14ac:dyDescent="0.4">
      <c r="A3870">
        <v>69</v>
      </c>
      <c r="B3870" t="s">
        <v>296</v>
      </c>
      <c r="C3870" s="10">
        <v>6.08</v>
      </c>
      <c r="D3870" s="10">
        <v>0.39</v>
      </c>
      <c r="E3870" s="16">
        <v>6.85</v>
      </c>
      <c r="F3870">
        <v>406660</v>
      </c>
      <c r="G3870" s="5">
        <v>43165</v>
      </c>
    </row>
    <row r="3871" spans="1:7" x14ac:dyDescent="0.4">
      <c r="A3871">
        <v>70</v>
      </c>
      <c r="B3871" t="s">
        <v>1112</v>
      </c>
      <c r="C3871" s="10">
        <v>7.88</v>
      </c>
      <c r="D3871" s="10">
        <v>0.5</v>
      </c>
      <c r="E3871" s="16">
        <v>6.78</v>
      </c>
      <c r="F3871">
        <v>3598227</v>
      </c>
      <c r="G3871" s="5">
        <v>43165</v>
      </c>
    </row>
    <row r="3872" spans="1:7" x14ac:dyDescent="0.4">
      <c r="A3872">
        <v>71</v>
      </c>
      <c r="B3872" t="s">
        <v>453</v>
      </c>
      <c r="C3872" s="10">
        <v>2.68</v>
      </c>
      <c r="D3872" s="10">
        <v>0.17</v>
      </c>
      <c r="E3872" s="16">
        <v>6.77</v>
      </c>
      <c r="F3872">
        <v>23310</v>
      </c>
      <c r="G3872" s="5">
        <v>43165</v>
      </c>
    </row>
    <row r="3873" spans="1:7" x14ac:dyDescent="0.4">
      <c r="A3873">
        <v>72</v>
      </c>
      <c r="B3873" t="s">
        <v>1113</v>
      </c>
      <c r="C3873" s="10">
        <v>12</v>
      </c>
      <c r="D3873" s="10">
        <v>0.75</v>
      </c>
      <c r="E3873" s="16">
        <v>6.67</v>
      </c>
      <c r="F3873">
        <v>122789</v>
      </c>
      <c r="G3873" s="5">
        <v>43165</v>
      </c>
    </row>
    <row r="3874" spans="1:7" x14ac:dyDescent="0.4">
      <c r="A3874">
        <v>73</v>
      </c>
      <c r="B3874" t="s">
        <v>821</v>
      </c>
      <c r="C3874" s="10">
        <v>11.2</v>
      </c>
      <c r="D3874" s="10">
        <v>0.7</v>
      </c>
      <c r="E3874" s="16">
        <v>6.67</v>
      </c>
      <c r="F3874">
        <v>20177</v>
      </c>
      <c r="G3874" s="5">
        <v>43165</v>
      </c>
    </row>
    <row r="3875" spans="1:7" x14ac:dyDescent="0.4">
      <c r="A3875">
        <v>74</v>
      </c>
      <c r="B3875" t="s">
        <v>916</v>
      </c>
      <c r="C3875" s="10">
        <v>5.15</v>
      </c>
      <c r="D3875" s="10">
        <v>0.32</v>
      </c>
      <c r="E3875" s="16">
        <v>6.63</v>
      </c>
      <c r="F3875">
        <v>197081</v>
      </c>
      <c r="G3875" s="5">
        <v>43165</v>
      </c>
    </row>
    <row r="3876" spans="1:7" x14ac:dyDescent="0.4">
      <c r="A3876">
        <v>75</v>
      </c>
      <c r="B3876" t="s">
        <v>970</v>
      </c>
      <c r="C3876" s="10">
        <v>3.63</v>
      </c>
      <c r="D3876" s="10">
        <v>0.23</v>
      </c>
      <c r="E3876" s="16">
        <v>6.62</v>
      </c>
      <c r="F3876">
        <v>1149498</v>
      </c>
      <c r="G3876" s="5">
        <v>43165</v>
      </c>
    </row>
    <row r="3877" spans="1:7" x14ac:dyDescent="0.4">
      <c r="A3877">
        <v>76</v>
      </c>
      <c r="B3877" t="s">
        <v>1114</v>
      </c>
      <c r="C3877" s="10">
        <v>37.29</v>
      </c>
      <c r="D3877" s="10">
        <v>2.31</v>
      </c>
      <c r="E3877" s="16">
        <v>6.6</v>
      </c>
      <c r="F3877">
        <v>2458010</v>
      </c>
      <c r="G3877" s="5">
        <v>43165</v>
      </c>
    </row>
    <row r="3878" spans="1:7" x14ac:dyDescent="0.4">
      <c r="A3878">
        <v>77</v>
      </c>
      <c r="B3878" t="s">
        <v>472</v>
      </c>
      <c r="C3878" s="10">
        <v>106.5</v>
      </c>
      <c r="D3878" s="10">
        <v>6.59</v>
      </c>
      <c r="E3878" s="16">
        <v>6.6</v>
      </c>
      <c r="F3878">
        <v>56720</v>
      </c>
      <c r="G3878" s="5">
        <v>43165</v>
      </c>
    </row>
    <row r="3879" spans="1:7" x14ac:dyDescent="0.4">
      <c r="A3879">
        <v>78</v>
      </c>
      <c r="B3879" t="s">
        <v>522</v>
      </c>
      <c r="C3879" s="10">
        <v>7.3</v>
      </c>
      <c r="D3879" s="10">
        <v>0.45</v>
      </c>
      <c r="E3879" s="16">
        <v>6.57</v>
      </c>
      <c r="F3879">
        <v>3614008</v>
      </c>
      <c r="G3879" s="5">
        <v>43165</v>
      </c>
    </row>
    <row r="3880" spans="1:7" x14ac:dyDescent="0.4">
      <c r="A3880">
        <v>79</v>
      </c>
      <c r="B3880" t="s">
        <v>1115</v>
      </c>
      <c r="C3880" s="10">
        <v>19.41</v>
      </c>
      <c r="D3880" s="10">
        <v>1.19</v>
      </c>
      <c r="E3880" s="16">
        <v>6.53</v>
      </c>
      <c r="F3880">
        <v>449688</v>
      </c>
      <c r="G3880" s="5">
        <v>43165</v>
      </c>
    </row>
    <row r="3881" spans="1:7" x14ac:dyDescent="0.4">
      <c r="A3881">
        <v>80</v>
      </c>
      <c r="B3881" t="s">
        <v>1116</v>
      </c>
      <c r="C3881" s="10">
        <v>5.82</v>
      </c>
      <c r="D3881" s="10">
        <v>0.35</v>
      </c>
      <c r="E3881" s="16">
        <v>6.4</v>
      </c>
      <c r="F3881">
        <v>98280</v>
      </c>
      <c r="G3881" s="5">
        <v>43165</v>
      </c>
    </row>
    <row r="3882" spans="1:7" x14ac:dyDescent="0.4">
      <c r="A3882">
        <v>81</v>
      </c>
      <c r="B3882" t="s">
        <v>1117</v>
      </c>
      <c r="C3882" s="10">
        <v>2.68</v>
      </c>
      <c r="D3882" s="10">
        <v>0.16</v>
      </c>
      <c r="E3882" s="16">
        <v>6.35</v>
      </c>
      <c r="F3882">
        <v>2765888</v>
      </c>
      <c r="G3882" s="5">
        <v>43165</v>
      </c>
    </row>
    <row r="3883" spans="1:7" x14ac:dyDescent="0.4">
      <c r="A3883">
        <v>82</v>
      </c>
      <c r="B3883" t="s">
        <v>1118</v>
      </c>
      <c r="C3883" s="10">
        <v>4.03</v>
      </c>
      <c r="D3883" s="10">
        <v>0.24</v>
      </c>
      <c r="E3883" s="16">
        <v>6.33</v>
      </c>
      <c r="F3883">
        <v>240772</v>
      </c>
      <c r="G3883" s="5">
        <v>43165</v>
      </c>
    </row>
    <row r="3884" spans="1:7" x14ac:dyDescent="0.4">
      <c r="A3884">
        <v>83</v>
      </c>
      <c r="B3884" t="s">
        <v>622</v>
      </c>
      <c r="C3884" s="10">
        <v>31.25</v>
      </c>
      <c r="D3884" s="10">
        <v>1.85</v>
      </c>
      <c r="E3884" s="16">
        <v>6.29</v>
      </c>
      <c r="F3884">
        <v>374461</v>
      </c>
      <c r="G3884" s="5">
        <v>43165</v>
      </c>
    </row>
    <row r="3885" spans="1:7" x14ac:dyDescent="0.4">
      <c r="A3885">
        <v>84</v>
      </c>
      <c r="B3885" t="s">
        <v>378</v>
      </c>
      <c r="C3885" s="10">
        <v>2.37</v>
      </c>
      <c r="D3885" s="10">
        <v>0.14000000000000001</v>
      </c>
      <c r="E3885" s="16">
        <v>6.28</v>
      </c>
      <c r="F3885">
        <v>205346</v>
      </c>
      <c r="G3885" s="5">
        <v>43165</v>
      </c>
    </row>
    <row r="3886" spans="1:7" x14ac:dyDescent="0.4">
      <c r="A3886">
        <v>85</v>
      </c>
      <c r="B3886" t="s">
        <v>36</v>
      </c>
      <c r="C3886" s="10">
        <v>3.22</v>
      </c>
      <c r="D3886" s="10">
        <v>0.19</v>
      </c>
      <c r="E3886" s="16">
        <v>6.27</v>
      </c>
      <c r="F3886">
        <v>91958</v>
      </c>
      <c r="G3886" s="5">
        <v>43165</v>
      </c>
    </row>
    <row r="3887" spans="1:7" x14ac:dyDescent="0.4">
      <c r="A3887">
        <v>86</v>
      </c>
      <c r="B3887" t="s">
        <v>1119</v>
      </c>
      <c r="C3887" s="10">
        <v>6.63</v>
      </c>
      <c r="D3887" s="10">
        <v>0.39</v>
      </c>
      <c r="E3887" s="16">
        <v>6.25</v>
      </c>
      <c r="F3887">
        <v>52775</v>
      </c>
      <c r="G3887" s="5">
        <v>43165</v>
      </c>
    </row>
    <row r="3888" spans="1:7" x14ac:dyDescent="0.4">
      <c r="A3888">
        <v>87</v>
      </c>
      <c r="B3888" t="s">
        <v>1120</v>
      </c>
      <c r="C3888" s="10">
        <v>12</v>
      </c>
      <c r="D3888" s="10">
        <v>0.7</v>
      </c>
      <c r="E3888" s="16">
        <v>6.19</v>
      </c>
      <c r="F3888">
        <v>340828</v>
      </c>
      <c r="G3888" s="5">
        <v>43165</v>
      </c>
    </row>
    <row r="3889" spans="1:7" x14ac:dyDescent="0.4">
      <c r="A3889">
        <v>88</v>
      </c>
      <c r="B3889" t="s">
        <v>1121</v>
      </c>
      <c r="C3889" s="10">
        <v>105.6</v>
      </c>
      <c r="D3889" s="10">
        <v>6.15</v>
      </c>
      <c r="E3889" s="16">
        <v>6.18</v>
      </c>
      <c r="F3889">
        <v>546120</v>
      </c>
      <c r="G3889" s="5">
        <v>43165</v>
      </c>
    </row>
    <row r="3890" spans="1:7" x14ac:dyDescent="0.4">
      <c r="A3890">
        <v>89</v>
      </c>
      <c r="B3890" t="s">
        <v>201</v>
      </c>
      <c r="C3890" s="10">
        <v>9.83</v>
      </c>
      <c r="D3890" s="10">
        <v>0.56999999999999995</v>
      </c>
      <c r="E3890" s="16">
        <v>6.16</v>
      </c>
      <c r="F3890">
        <v>5530</v>
      </c>
      <c r="G3890" s="5">
        <v>43165</v>
      </c>
    </row>
    <row r="3891" spans="1:7" x14ac:dyDescent="0.4">
      <c r="A3891">
        <v>90</v>
      </c>
      <c r="B3891" t="s">
        <v>128</v>
      </c>
      <c r="C3891" s="10">
        <v>5.87</v>
      </c>
      <c r="D3891" s="10">
        <v>0.34</v>
      </c>
      <c r="E3891" s="16">
        <v>6.15</v>
      </c>
      <c r="F3891">
        <v>96696</v>
      </c>
      <c r="G3891" s="5">
        <v>43165</v>
      </c>
    </row>
    <row r="3892" spans="1:7" x14ac:dyDescent="0.4">
      <c r="A3892">
        <v>91</v>
      </c>
      <c r="B3892" t="s">
        <v>1122</v>
      </c>
      <c r="C3892" s="10">
        <v>20.11</v>
      </c>
      <c r="D3892" s="10">
        <v>1.1599999999999999</v>
      </c>
      <c r="E3892" s="16">
        <v>6.12</v>
      </c>
      <c r="F3892">
        <v>2058492</v>
      </c>
      <c r="G3892" s="5">
        <v>43165</v>
      </c>
    </row>
    <row r="3893" spans="1:7" x14ac:dyDescent="0.4">
      <c r="A3893">
        <v>92</v>
      </c>
      <c r="B3893" t="s">
        <v>1123</v>
      </c>
      <c r="C3893" s="10">
        <v>7.66</v>
      </c>
      <c r="D3893" s="10">
        <v>0.44</v>
      </c>
      <c r="E3893" s="16">
        <v>6.09</v>
      </c>
      <c r="F3893">
        <v>83601</v>
      </c>
      <c r="G3893" s="5">
        <v>43165</v>
      </c>
    </row>
    <row r="3894" spans="1:7" x14ac:dyDescent="0.4">
      <c r="A3894">
        <v>93</v>
      </c>
      <c r="B3894" t="s">
        <v>1124</v>
      </c>
      <c r="C3894" s="10">
        <v>7.87</v>
      </c>
      <c r="D3894" s="10">
        <v>0.45</v>
      </c>
      <c r="E3894" s="16">
        <v>6.06</v>
      </c>
      <c r="F3894">
        <v>1633025</v>
      </c>
      <c r="G3894" s="5">
        <v>43165</v>
      </c>
    </row>
    <row r="3895" spans="1:7" x14ac:dyDescent="0.4">
      <c r="A3895">
        <v>94</v>
      </c>
      <c r="B3895" t="s">
        <v>1125</v>
      </c>
      <c r="C3895" s="10">
        <v>10</v>
      </c>
      <c r="D3895" s="10">
        <v>0.56999999999999995</v>
      </c>
      <c r="E3895" s="16">
        <v>6.04</v>
      </c>
      <c r="F3895">
        <v>63430</v>
      </c>
      <c r="G3895" s="5">
        <v>43165</v>
      </c>
    </row>
    <row r="3896" spans="1:7" x14ac:dyDescent="0.4">
      <c r="A3896">
        <v>95</v>
      </c>
      <c r="B3896" t="s">
        <v>1126</v>
      </c>
      <c r="C3896" s="10">
        <v>22.64</v>
      </c>
      <c r="D3896" s="10">
        <v>1.29</v>
      </c>
      <c r="E3896" s="16">
        <v>6.04</v>
      </c>
      <c r="F3896">
        <v>3544651</v>
      </c>
      <c r="G3896" s="5">
        <v>43165</v>
      </c>
    </row>
    <row r="3897" spans="1:7" x14ac:dyDescent="0.4">
      <c r="A3897">
        <v>96</v>
      </c>
      <c r="B3897" t="s">
        <v>1127</v>
      </c>
      <c r="C3897" s="10">
        <v>3.52</v>
      </c>
      <c r="D3897" s="10">
        <v>0.2</v>
      </c>
      <c r="E3897" s="16">
        <v>6.02</v>
      </c>
      <c r="F3897">
        <v>213533</v>
      </c>
      <c r="G3897" s="5">
        <v>43165</v>
      </c>
    </row>
    <row r="3898" spans="1:7" x14ac:dyDescent="0.4">
      <c r="A3898">
        <v>97</v>
      </c>
      <c r="B3898" t="s">
        <v>1128</v>
      </c>
      <c r="C3898" s="10">
        <v>18.5</v>
      </c>
      <c r="D3898" s="10">
        <v>1.05</v>
      </c>
      <c r="E3898" s="16">
        <v>6.02</v>
      </c>
      <c r="F3898">
        <v>592299</v>
      </c>
      <c r="G3898" s="5">
        <v>43165</v>
      </c>
    </row>
    <row r="3899" spans="1:7" x14ac:dyDescent="0.4">
      <c r="A3899">
        <v>98</v>
      </c>
      <c r="B3899" t="s">
        <v>1129</v>
      </c>
      <c r="C3899" s="10">
        <v>16.920000000000002</v>
      </c>
      <c r="D3899" s="10">
        <v>0.96</v>
      </c>
      <c r="E3899" s="16">
        <v>6.02</v>
      </c>
      <c r="F3899">
        <v>4429086</v>
      </c>
      <c r="G3899" s="5">
        <v>43165</v>
      </c>
    </row>
    <row r="3900" spans="1:7" x14ac:dyDescent="0.4">
      <c r="A3900">
        <v>99</v>
      </c>
      <c r="B3900" t="s">
        <v>153</v>
      </c>
      <c r="C3900" s="10">
        <v>6.89</v>
      </c>
      <c r="D3900" s="10">
        <v>0.39</v>
      </c>
      <c r="E3900" s="16">
        <v>6</v>
      </c>
      <c r="F3900">
        <v>55656</v>
      </c>
      <c r="G3900" s="5">
        <v>43165</v>
      </c>
    </row>
    <row r="3901" spans="1:7" x14ac:dyDescent="0.4">
      <c r="A3901">
        <v>100</v>
      </c>
      <c r="B3901" t="s">
        <v>1130</v>
      </c>
      <c r="C3901" s="10">
        <v>10.44</v>
      </c>
      <c r="D3901" s="10">
        <v>0.59</v>
      </c>
      <c r="E3901" s="16">
        <v>5.99</v>
      </c>
      <c r="F3901">
        <v>2721</v>
      </c>
      <c r="G3901" s="5">
        <v>43165</v>
      </c>
    </row>
    <row r="3902" spans="1:7" x14ac:dyDescent="0.4">
      <c r="A3902">
        <v>1</v>
      </c>
      <c r="B3902" t="s">
        <v>823</v>
      </c>
      <c r="C3902" s="10">
        <v>4.2699999999999996</v>
      </c>
      <c r="D3902" s="10">
        <v>1.7</v>
      </c>
      <c r="E3902" s="16">
        <v>66.150000000000006</v>
      </c>
      <c r="F3902">
        <v>9189024</v>
      </c>
      <c r="G3902" s="5">
        <v>43166</v>
      </c>
    </row>
    <row r="3903" spans="1:7" x14ac:dyDescent="0.4">
      <c r="A3903">
        <v>2</v>
      </c>
      <c r="B3903" t="s">
        <v>139</v>
      </c>
      <c r="C3903" s="10">
        <v>14.53</v>
      </c>
      <c r="D3903" s="10">
        <v>5.25</v>
      </c>
      <c r="E3903" s="16">
        <v>56.57</v>
      </c>
      <c r="F3903">
        <v>8721699</v>
      </c>
      <c r="G3903" s="5">
        <v>43166</v>
      </c>
    </row>
    <row r="3904" spans="1:7" x14ac:dyDescent="0.4">
      <c r="A3904">
        <v>3</v>
      </c>
      <c r="B3904" t="s">
        <v>1034</v>
      </c>
      <c r="C3904" s="10">
        <v>88.36</v>
      </c>
      <c r="D3904" s="10">
        <v>20.85</v>
      </c>
      <c r="E3904" s="16">
        <v>30.88</v>
      </c>
      <c r="F3904">
        <v>1400732</v>
      </c>
      <c r="G3904" s="5">
        <v>43166</v>
      </c>
    </row>
    <row r="3905" spans="1:7" x14ac:dyDescent="0.4">
      <c r="A3905">
        <v>4</v>
      </c>
      <c r="B3905" t="s">
        <v>1035</v>
      </c>
      <c r="C3905" s="10">
        <v>37.5</v>
      </c>
      <c r="D3905" s="10">
        <v>7.95</v>
      </c>
      <c r="E3905" s="16">
        <v>26.9</v>
      </c>
      <c r="F3905">
        <v>1353393</v>
      </c>
      <c r="G3905" s="5">
        <v>43166</v>
      </c>
    </row>
    <row r="3906" spans="1:7" x14ac:dyDescent="0.4">
      <c r="A3906">
        <v>5</v>
      </c>
      <c r="B3906" t="s">
        <v>1036</v>
      </c>
      <c r="C3906" s="10">
        <v>2.4900000000000002</v>
      </c>
      <c r="D3906" s="10">
        <v>0.41</v>
      </c>
      <c r="E3906" s="16">
        <v>19.71</v>
      </c>
      <c r="F3906">
        <v>2017870</v>
      </c>
      <c r="G3906" s="5">
        <v>43166</v>
      </c>
    </row>
    <row r="3907" spans="1:7" x14ac:dyDescent="0.4">
      <c r="A3907">
        <v>6</v>
      </c>
      <c r="B3907" t="s">
        <v>910</v>
      </c>
      <c r="C3907" s="10">
        <v>8.36</v>
      </c>
      <c r="D3907" s="10">
        <v>1.33</v>
      </c>
      <c r="E3907" s="16">
        <v>18.920000000000002</v>
      </c>
      <c r="F3907">
        <v>594315</v>
      </c>
      <c r="G3907" s="5">
        <v>43166</v>
      </c>
    </row>
    <row r="3908" spans="1:7" x14ac:dyDescent="0.4">
      <c r="A3908">
        <v>7</v>
      </c>
      <c r="B3908" t="s">
        <v>434</v>
      </c>
      <c r="C3908" s="10">
        <v>5.0999999999999996</v>
      </c>
      <c r="D3908" s="10">
        <v>0.71</v>
      </c>
      <c r="E3908" s="16">
        <v>16.170000000000002</v>
      </c>
      <c r="F3908">
        <v>3173938</v>
      </c>
      <c r="G3908" s="5">
        <v>43166</v>
      </c>
    </row>
    <row r="3909" spans="1:7" x14ac:dyDescent="0.4">
      <c r="A3909">
        <v>8</v>
      </c>
      <c r="B3909" t="s">
        <v>1037</v>
      </c>
      <c r="C3909" s="10">
        <v>4.46</v>
      </c>
      <c r="D3909" s="10">
        <v>0.59</v>
      </c>
      <c r="E3909" s="16">
        <v>15.25</v>
      </c>
      <c r="F3909">
        <v>4496645</v>
      </c>
      <c r="G3909" s="5">
        <v>43166</v>
      </c>
    </row>
    <row r="3910" spans="1:7" x14ac:dyDescent="0.4">
      <c r="A3910">
        <v>9</v>
      </c>
      <c r="B3910" t="s">
        <v>1038</v>
      </c>
      <c r="C3910" s="10">
        <v>137.69999999999999</v>
      </c>
      <c r="D3910" s="10">
        <v>17.829999999999998</v>
      </c>
      <c r="E3910" s="16">
        <v>14.87</v>
      </c>
      <c r="F3910">
        <v>12481340</v>
      </c>
      <c r="G3910" s="5">
        <v>43166</v>
      </c>
    </row>
    <row r="3911" spans="1:7" x14ac:dyDescent="0.4">
      <c r="A3911">
        <v>10</v>
      </c>
      <c r="B3911" t="s">
        <v>952</v>
      </c>
      <c r="C3911" s="10">
        <v>3.87</v>
      </c>
      <c r="D3911" s="10">
        <v>0.49</v>
      </c>
      <c r="E3911" s="16">
        <v>14.5</v>
      </c>
      <c r="F3911">
        <v>120821</v>
      </c>
      <c r="G3911" s="5">
        <v>43166</v>
      </c>
    </row>
    <row r="3912" spans="1:7" x14ac:dyDescent="0.4">
      <c r="A3912">
        <v>11</v>
      </c>
      <c r="B3912" t="s">
        <v>136</v>
      </c>
      <c r="C3912" s="10">
        <v>30.21</v>
      </c>
      <c r="D3912" s="10">
        <v>3.79</v>
      </c>
      <c r="E3912" s="16">
        <v>14.35</v>
      </c>
      <c r="F3912">
        <v>813727</v>
      </c>
      <c r="G3912" s="5">
        <v>43166</v>
      </c>
    </row>
    <row r="3913" spans="1:7" x14ac:dyDescent="0.4">
      <c r="A3913">
        <v>12</v>
      </c>
      <c r="B3913" t="s">
        <v>1039</v>
      </c>
      <c r="C3913" s="10">
        <v>3.19</v>
      </c>
      <c r="D3913" s="10">
        <v>0.39</v>
      </c>
      <c r="E3913" s="16">
        <v>13.93</v>
      </c>
      <c r="F3913">
        <v>3286797</v>
      </c>
      <c r="G3913" s="5">
        <v>43166</v>
      </c>
    </row>
    <row r="3914" spans="1:7" x14ac:dyDescent="0.4">
      <c r="A3914">
        <v>13</v>
      </c>
      <c r="B3914" t="s">
        <v>1040</v>
      </c>
      <c r="C3914" s="10">
        <v>41.81</v>
      </c>
      <c r="D3914" s="10">
        <v>5.1100000000000003</v>
      </c>
      <c r="E3914" s="16">
        <v>13.92</v>
      </c>
      <c r="F3914">
        <v>547647</v>
      </c>
      <c r="G3914" s="5">
        <v>43166</v>
      </c>
    </row>
    <row r="3915" spans="1:7" x14ac:dyDescent="0.4">
      <c r="A3915">
        <v>14</v>
      </c>
      <c r="B3915" t="s">
        <v>115</v>
      </c>
      <c r="C3915" s="10">
        <v>4.67</v>
      </c>
      <c r="D3915" s="10">
        <v>0.56999999999999995</v>
      </c>
      <c r="E3915" s="16">
        <v>13.9</v>
      </c>
      <c r="F3915">
        <v>179389</v>
      </c>
      <c r="G3915" s="5">
        <v>43166</v>
      </c>
    </row>
    <row r="3916" spans="1:7" x14ac:dyDescent="0.4">
      <c r="A3916">
        <v>15</v>
      </c>
      <c r="B3916" t="s">
        <v>1041</v>
      </c>
      <c r="C3916" s="10">
        <v>4.37</v>
      </c>
      <c r="D3916" s="10">
        <v>0.51</v>
      </c>
      <c r="E3916" s="16">
        <v>13.21</v>
      </c>
      <c r="F3916">
        <v>234439</v>
      </c>
      <c r="G3916" s="5">
        <v>43166</v>
      </c>
    </row>
    <row r="3917" spans="1:7" x14ac:dyDescent="0.4">
      <c r="A3917">
        <v>16</v>
      </c>
      <c r="B3917" t="s">
        <v>166</v>
      </c>
      <c r="C3917" s="10">
        <v>4.9000000000000004</v>
      </c>
      <c r="D3917" s="10">
        <v>0.56999999999999995</v>
      </c>
      <c r="E3917" s="16">
        <v>13.16</v>
      </c>
      <c r="F3917">
        <v>690651</v>
      </c>
      <c r="G3917" s="5">
        <v>43166</v>
      </c>
    </row>
    <row r="3918" spans="1:7" x14ac:dyDescent="0.4">
      <c r="A3918">
        <v>17</v>
      </c>
      <c r="B3918" t="s">
        <v>1042</v>
      </c>
      <c r="C3918" s="10">
        <v>48.86</v>
      </c>
      <c r="D3918" s="10">
        <v>5.53</v>
      </c>
      <c r="E3918" s="16">
        <v>12.76</v>
      </c>
      <c r="F3918">
        <v>1678238</v>
      </c>
      <c r="G3918" s="5">
        <v>43166</v>
      </c>
    </row>
    <row r="3919" spans="1:7" x14ac:dyDescent="0.4">
      <c r="A3919">
        <v>18</v>
      </c>
      <c r="B3919" t="s">
        <v>1043</v>
      </c>
      <c r="C3919" s="10">
        <v>9.0500000000000007</v>
      </c>
      <c r="D3919" s="10">
        <v>1</v>
      </c>
      <c r="E3919" s="16">
        <v>12.42</v>
      </c>
      <c r="F3919">
        <v>1023883</v>
      </c>
      <c r="G3919" s="5">
        <v>43166</v>
      </c>
    </row>
    <row r="3920" spans="1:7" x14ac:dyDescent="0.4">
      <c r="A3920">
        <v>19</v>
      </c>
      <c r="B3920" t="s">
        <v>125</v>
      </c>
      <c r="C3920" s="10">
        <v>7.04</v>
      </c>
      <c r="D3920" s="10">
        <v>0.76</v>
      </c>
      <c r="E3920" s="16">
        <v>12.1</v>
      </c>
      <c r="F3920">
        <v>105565</v>
      </c>
      <c r="G3920" s="5">
        <v>43166</v>
      </c>
    </row>
    <row r="3921" spans="1:7" x14ac:dyDescent="0.4">
      <c r="A3921">
        <v>20</v>
      </c>
      <c r="B3921" t="s">
        <v>1044</v>
      </c>
      <c r="C3921" s="10">
        <v>7.9</v>
      </c>
      <c r="D3921" s="10">
        <v>0.85</v>
      </c>
      <c r="E3921" s="16">
        <v>12.06</v>
      </c>
      <c r="F3921">
        <v>232871</v>
      </c>
      <c r="G3921" s="5">
        <v>43166</v>
      </c>
    </row>
    <row r="3922" spans="1:7" x14ac:dyDescent="0.4">
      <c r="A3922">
        <v>21</v>
      </c>
      <c r="B3922" t="s">
        <v>123</v>
      </c>
      <c r="C3922" s="10">
        <v>5.96</v>
      </c>
      <c r="D3922" s="10">
        <v>0.64</v>
      </c>
      <c r="E3922" s="16">
        <v>12.03</v>
      </c>
      <c r="F3922">
        <v>135820</v>
      </c>
      <c r="G3922" s="5">
        <v>43166</v>
      </c>
    </row>
    <row r="3923" spans="1:7" x14ac:dyDescent="0.4">
      <c r="A3923">
        <v>22</v>
      </c>
      <c r="B3923" t="s">
        <v>1045</v>
      </c>
      <c r="C3923" s="10">
        <v>23.52</v>
      </c>
      <c r="D3923" s="10">
        <v>2.52</v>
      </c>
      <c r="E3923" s="16">
        <v>12</v>
      </c>
      <c r="F3923">
        <v>405941</v>
      </c>
      <c r="G3923" s="5">
        <v>43166</v>
      </c>
    </row>
    <row r="3924" spans="1:7" x14ac:dyDescent="0.4">
      <c r="A3924">
        <v>23</v>
      </c>
      <c r="B3924" t="s">
        <v>1046</v>
      </c>
      <c r="C3924" s="10">
        <v>23.89</v>
      </c>
      <c r="D3924" s="10">
        <v>2.54</v>
      </c>
      <c r="E3924" s="16">
        <v>11.9</v>
      </c>
      <c r="F3924">
        <v>13938844</v>
      </c>
      <c r="G3924" s="5">
        <v>43166</v>
      </c>
    </row>
    <row r="3925" spans="1:7" x14ac:dyDescent="0.4">
      <c r="A3925">
        <v>24</v>
      </c>
      <c r="B3925" t="s">
        <v>726</v>
      </c>
      <c r="C3925" s="10">
        <v>2.4700000000000002</v>
      </c>
      <c r="D3925" s="10">
        <v>0.26</v>
      </c>
      <c r="E3925" s="16">
        <v>11.76</v>
      </c>
      <c r="F3925">
        <v>177927</v>
      </c>
      <c r="G3925" s="5">
        <v>43166</v>
      </c>
    </row>
    <row r="3926" spans="1:7" x14ac:dyDescent="0.4">
      <c r="A3926">
        <v>25</v>
      </c>
      <c r="B3926" t="s">
        <v>28</v>
      </c>
      <c r="C3926" s="10">
        <v>9.6</v>
      </c>
      <c r="D3926" s="10">
        <v>1</v>
      </c>
      <c r="E3926" s="16">
        <v>11.63</v>
      </c>
      <c r="F3926">
        <v>143380</v>
      </c>
      <c r="G3926" s="5">
        <v>43166</v>
      </c>
    </row>
    <row r="3927" spans="1:7" x14ac:dyDescent="0.4">
      <c r="A3927">
        <v>26</v>
      </c>
      <c r="B3927" t="s">
        <v>1047</v>
      </c>
      <c r="C3927" s="10">
        <v>28.73</v>
      </c>
      <c r="D3927" s="10">
        <v>2.96</v>
      </c>
      <c r="E3927" s="16">
        <v>11.49</v>
      </c>
      <c r="F3927">
        <v>9235574</v>
      </c>
      <c r="G3927" s="5">
        <v>43166</v>
      </c>
    </row>
    <row r="3928" spans="1:7" x14ac:dyDescent="0.4">
      <c r="A3928">
        <v>27</v>
      </c>
      <c r="B3928" t="s">
        <v>142</v>
      </c>
      <c r="C3928" s="10">
        <v>4.2</v>
      </c>
      <c r="D3928" s="10">
        <v>0.43</v>
      </c>
      <c r="E3928" s="16">
        <v>11.41</v>
      </c>
      <c r="F3928">
        <v>69319</v>
      </c>
      <c r="G3928" s="5">
        <v>43166</v>
      </c>
    </row>
    <row r="3929" spans="1:7" x14ac:dyDescent="0.4">
      <c r="A3929">
        <v>28</v>
      </c>
      <c r="B3929" t="s">
        <v>210</v>
      </c>
      <c r="C3929" s="10">
        <v>3.06</v>
      </c>
      <c r="D3929" s="10">
        <v>0.31</v>
      </c>
      <c r="E3929" s="16">
        <v>11.27</v>
      </c>
      <c r="F3929">
        <v>383478</v>
      </c>
      <c r="G3929" s="5">
        <v>43166</v>
      </c>
    </row>
    <row r="3930" spans="1:7" x14ac:dyDescent="0.4">
      <c r="A3930">
        <v>29</v>
      </c>
      <c r="B3930" t="s">
        <v>160</v>
      </c>
      <c r="C3930" s="10">
        <v>4.72</v>
      </c>
      <c r="D3930" s="10">
        <v>0.46</v>
      </c>
      <c r="E3930" s="16">
        <v>10.8</v>
      </c>
      <c r="F3930">
        <v>337949</v>
      </c>
      <c r="G3930" s="5">
        <v>43166</v>
      </c>
    </row>
    <row r="3931" spans="1:7" x14ac:dyDescent="0.4">
      <c r="A3931">
        <v>30</v>
      </c>
      <c r="B3931" t="s">
        <v>1048</v>
      </c>
      <c r="C3931" s="10">
        <v>15.05</v>
      </c>
      <c r="D3931" s="10">
        <v>1.45</v>
      </c>
      <c r="E3931" s="16">
        <v>10.66</v>
      </c>
      <c r="F3931">
        <v>5199813</v>
      </c>
      <c r="G3931" s="5">
        <v>43166</v>
      </c>
    </row>
    <row r="3932" spans="1:7" x14ac:dyDescent="0.4">
      <c r="A3932">
        <v>31</v>
      </c>
      <c r="B3932" t="s">
        <v>451</v>
      </c>
      <c r="C3932" s="10">
        <v>9.09</v>
      </c>
      <c r="D3932" s="10">
        <v>0.86</v>
      </c>
      <c r="E3932" s="16">
        <v>10.45</v>
      </c>
      <c r="F3932">
        <v>253313</v>
      </c>
      <c r="G3932" s="5">
        <v>43166</v>
      </c>
    </row>
    <row r="3933" spans="1:7" x14ac:dyDescent="0.4">
      <c r="A3933">
        <v>32</v>
      </c>
      <c r="B3933" t="s">
        <v>1011</v>
      </c>
      <c r="C3933" s="10">
        <v>2.65</v>
      </c>
      <c r="D3933" s="10">
        <v>0.25</v>
      </c>
      <c r="E3933" s="16">
        <v>10.42</v>
      </c>
      <c r="F3933">
        <v>656993</v>
      </c>
      <c r="G3933" s="5">
        <v>43166</v>
      </c>
    </row>
    <row r="3934" spans="1:7" x14ac:dyDescent="0.4">
      <c r="A3934">
        <v>33</v>
      </c>
      <c r="B3934" t="s">
        <v>324</v>
      </c>
      <c r="C3934" s="10">
        <v>6.26</v>
      </c>
      <c r="D3934" s="10">
        <v>0.59</v>
      </c>
      <c r="E3934" s="16">
        <v>10.41</v>
      </c>
      <c r="F3934">
        <v>139486</v>
      </c>
      <c r="G3934" s="5">
        <v>43166</v>
      </c>
    </row>
    <row r="3935" spans="1:7" x14ac:dyDescent="0.4">
      <c r="A3935">
        <v>34</v>
      </c>
      <c r="B3935" t="s">
        <v>286</v>
      </c>
      <c r="C3935" s="10">
        <v>2.67</v>
      </c>
      <c r="D3935" s="10">
        <v>0.25</v>
      </c>
      <c r="E3935" s="16">
        <v>10.33</v>
      </c>
      <c r="F3935">
        <v>330214</v>
      </c>
      <c r="G3935" s="5">
        <v>43166</v>
      </c>
    </row>
    <row r="3936" spans="1:7" x14ac:dyDescent="0.4">
      <c r="A3936">
        <v>35</v>
      </c>
      <c r="B3936" t="s">
        <v>1049</v>
      </c>
      <c r="C3936" s="10">
        <v>8.25</v>
      </c>
      <c r="D3936" s="10">
        <v>0.77</v>
      </c>
      <c r="E3936" s="16">
        <v>10.29</v>
      </c>
      <c r="F3936">
        <v>173171</v>
      </c>
      <c r="G3936" s="5">
        <v>43166</v>
      </c>
    </row>
    <row r="3937" spans="1:7" x14ac:dyDescent="0.4">
      <c r="A3937">
        <v>36</v>
      </c>
      <c r="B3937" t="s">
        <v>1050</v>
      </c>
      <c r="C3937" s="10">
        <v>14.28</v>
      </c>
      <c r="D3937" s="10">
        <v>1.33</v>
      </c>
      <c r="E3937" s="16">
        <v>10.27</v>
      </c>
      <c r="F3937">
        <v>5249627</v>
      </c>
      <c r="G3937" s="5">
        <v>43166</v>
      </c>
    </row>
    <row r="3938" spans="1:7" x14ac:dyDescent="0.4">
      <c r="A3938">
        <v>37</v>
      </c>
      <c r="B3938" t="s">
        <v>237</v>
      </c>
      <c r="C3938" s="10">
        <v>38.020000000000003</v>
      </c>
      <c r="D3938" s="10">
        <v>3.5</v>
      </c>
      <c r="E3938" s="16">
        <v>10.14</v>
      </c>
      <c r="F3938">
        <v>787097</v>
      </c>
      <c r="G3938" s="5">
        <v>43166</v>
      </c>
    </row>
    <row r="3939" spans="1:7" x14ac:dyDescent="0.4">
      <c r="A3939">
        <v>38</v>
      </c>
      <c r="B3939" t="s">
        <v>1051</v>
      </c>
      <c r="C3939" s="10">
        <v>42.28</v>
      </c>
      <c r="D3939" s="10">
        <v>3.84</v>
      </c>
      <c r="E3939" s="16">
        <v>9.99</v>
      </c>
      <c r="F3939">
        <v>4383808</v>
      </c>
      <c r="G3939" s="5">
        <v>43166</v>
      </c>
    </row>
    <row r="3940" spans="1:7" x14ac:dyDescent="0.4">
      <c r="A3940">
        <v>39</v>
      </c>
      <c r="B3940" t="s">
        <v>916</v>
      </c>
      <c r="C3940" s="10">
        <v>5.66</v>
      </c>
      <c r="D3940" s="10">
        <v>0.51</v>
      </c>
      <c r="E3940" s="16">
        <v>9.9</v>
      </c>
      <c r="F3940">
        <v>554198</v>
      </c>
      <c r="G3940" s="5">
        <v>43166</v>
      </c>
    </row>
    <row r="3941" spans="1:7" x14ac:dyDescent="0.4">
      <c r="A3941">
        <v>40</v>
      </c>
      <c r="B3941" t="s">
        <v>1052</v>
      </c>
      <c r="C3941" s="10">
        <v>2.67</v>
      </c>
      <c r="D3941" s="10">
        <v>0.24</v>
      </c>
      <c r="E3941" s="16">
        <v>9.8800000000000008</v>
      </c>
      <c r="F3941">
        <v>1968714</v>
      </c>
      <c r="G3941" s="5">
        <v>43166</v>
      </c>
    </row>
    <row r="3942" spans="1:7" x14ac:dyDescent="0.4">
      <c r="A3942">
        <v>41</v>
      </c>
      <c r="B3942" t="s">
        <v>509</v>
      </c>
      <c r="C3942" s="10">
        <v>29.98</v>
      </c>
      <c r="D3942" s="10">
        <v>2.69</v>
      </c>
      <c r="E3942" s="16">
        <v>9.86</v>
      </c>
      <c r="F3942">
        <v>768926</v>
      </c>
      <c r="G3942" s="5">
        <v>43166</v>
      </c>
    </row>
    <row r="3943" spans="1:7" x14ac:dyDescent="0.4">
      <c r="A3943">
        <v>42</v>
      </c>
      <c r="B3943" t="s">
        <v>1053</v>
      </c>
      <c r="C3943" s="10">
        <v>4.4800000000000004</v>
      </c>
      <c r="D3943" s="10">
        <v>0.4</v>
      </c>
      <c r="E3943" s="16">
        <v>9.8000000000000007</v>
      </c>
      <c r="F3943">
        <v>1753905</v>
      </c>
      <c r="G3943" s="5">
        <v>43166</v>
      </c>
    </row>
    <row r="3944" spans="1:7" x14ac:dyDescent="0.4">
      <c r="A3944">
        <v>43</v>
      </c>
      <c r="B3944" t="s">
        <v>83</v>
      </c>
      <c r="C3944" s="10">
        <v>14.69</v>
      </c>
      <c r="D3944" s="10">
        <v>1.27</v>
      </c>
      <c r="E3944" s="16">
        <v>9.4600000000000009</v>
      </c>
      <c r="F3944">
        <v>282769</v>
      </c>
      <c r="G3944" s="5">
        <v>43166</v>
      </c>
    </row>
    <row r="3945" spans="1:7" x14ac:dyDescent="0.4">
      <c r="A3945">
        <v>44</v>
      </c>
      <c r="B3945" t="s">
        <v>886</v>
      </c>
      <c r="C3945" s="10">
        <v>8.1</v>
      </c>
      <c r="D3945" s="10">
        <v>0.7</v>
      </c>
      <c r="E3945" s="16">
        <v>9.4600000000000009</v>
      </c>
      <c r="F3945">
        <v>224105</v>
      </c>
      <c r="G3945" s="5">
        <v>43166</v>
      </c>
    </row>
    <row r="3946" spans="1:7" x14ac:dyDescent="0.4">
      <c r="A3946">
        <v>45</v>
      </c>
      <c r="B3946" t="s">
        <v>1054</v>
      </c>
      <c r="C3946" s="10">
        <v>2.92</v>
      </c>
      <c r="D3946" s="10">
        <v>0.25</v>
      </c>
      <c r="E3946" s="16">
        <v>9.36</v>
      </c>
      <c r="F3946">
        <v>2530</v>
      </c>
      <c r="G3946" s="5">
        <v>43166</v>
      </c>
    </row>
    <row r="3947" spans="1:7" x14ac:dyDescent="0.4">
      <c r="A3947">
        <v>46</v>
      </c>
      <c r="B3947" t="s">
        <v>516</v>
      </c>
      <c r="C3947" s="10">
        <v>29.33</v>
      </c>
      <c r="D3947" s="10">
        <v>2.4900000000000002</v>
      </c>
      <c r="E3947" s="16">
        <v>9.2799999999999994</v>
      </c>
      <c r="F3947">
        <v>1977512</v>
      </c>
      <c r="G3947" s="5">
        <v>43166</v>
      </c>
    </row>
    <row r="3948" spans="1:7" x14ac:dyDescent="0.4">
      <c r="A3948">
        <v>47</v>
      </c>
      <c r="B3948" t="s">
        <v>1055</v>
      </c>
      <c r="C3948" s="10">
        <v>10.15</v>
      </c>
      <c r="D3948" s="10">
        <v>0.85</v>
      </c>
      <c r="E3948" s="16">
        <v>9.14</v>
      </c>
      <c r="F3948">
        <v>343556</v>
      </c>
      <c r="G3948" s="5">
        <v>43166</v>
      </c>
    </row>
    <row r="3949" spans="1:7" x14ac:dyDescent="0.4">
      <c r="A3949">
        <v>48</v>
      </c>
      <c r="B3949" t="s">
        <v>278</v>
      </c>
      <c r="C3949" s="10">
        <v>11.99</v>
      </c>
      <c r="D3949" s="10">
        <v>0.99</v>
      </c>
      <c r="E3949" s="16">
        <v>9</v>
      </c>
      <c r="F3949">
        <v>293150</v>
      </c>
      <c r="G3949" s="5">
        <v>43166</v>
      </c>
    </row>
    <row r="3950" spans="1:7" x14ac:dyDescent="0.4">
      <c r="A3950">
        <v>49</v>
      </c>
      <c r="B3950" t="s">
        <v>559</v>
      </c>
      <c r="C3950" s="10">
        <v>37.020000000000003</v>
      </c>
      <c r="D3950" s="10">
        <v>3.05</v>
      </c>
      <c r="E3950" s="16">
        <v>8.98</v>
      </c>
      <c r="F3950">
        <v>23346503</v>
      </c>
      <c r="G3950" s="5">
        <v>43166</v>
      </c>
    </row>
    <row r="3951" spans="1:7" x14ac:dyDescent="0.4">
      <c r="A3951">
        <v>50</v>
      </c>
      <c r="B3951" t="s">
        <v>291</v>
      </c>
      <c r="C3951" s="10">
        <v>19.579999999999998</v>
      </c>
      <c r="D3951" s="10">
        <v>1.58</v>
      </c>
      <c r="E3951" s="16">
        <v>8.7799999999999994</v>
      </c>
      <c r="F3951">
        <v>601596</v>
      </c>
      <c r="G3951" s="5">
        <v>43166</v>
      </c>
    </row>
    <row r="3952" spans="1:7" x14ac:dyDescent="0.4">
      <c r="A3952">
        <v>51</v>
      </c>
      <c r="B3952" t="s">
        <v>155</v>
      </c>
      <c r="C3952" s="10">
        <v>13.86</v>
      </c>
      <c r="D3952" s="10">
        <v>1.1100000000000001</v>
      </c>
      <c r="E3952" s="16">
        <v>8.7100000000000009</v>
      </c>
      <c r="F3952">
        <v>199723</v>
      </c>
      <c r="G3952" s="5">
        <v>43166</v>
      </c>
    </row>
    <row r="3953" spans="1:7" x14ac:dyDescent="0.4">
      <c r="A3953">
        <v>52</v>
      </c>
      <c r="B3953" t="s">
        <v>1056</v>
      </c>
      <c r="C3953" s="10">
        <v>5.69</v>
      </c>
      <c r="D3953" s="10">
        <v>0.45</v>
      </c>
      <c r="E3953" s="16">
        <v>8.59</v>
      </c>
      <c r="F3953">
        <v>91415</v>
      </c>
      <c r="G3953" s="5">
        <v>43166</v>
      </c>
    </row>
    <row r="3954" spans="1:7" x14ac:dyDescent="0.4">
      <c r="A3954">
        <v>53</v>
      </c>
      <c r="B3954" t="s">
        <v>816</v>
      </c>
      <c r="C3954" s="10">
        <v>4.5</v>
      </c>
      <c r="D3954" s="10">
        <v>0.35</v>
      </c>
      <c r="E3954" s="16">
        <v>8.43</v>
      </c>
      <c r="F3954">
        <v>958322</v>
      </c>
      <c r="G3954" s="5">
        <v>43166</v>
      </c>
    </row>
    <row r="3955" spans="1:7" x14ac:dyDescent="0.4">
      <c r="A3955">
        <v>54</v>
      </c>
      <c r="B3955" t="s">
        <v>344</v>
      </c>
      <c r="C3955" s="10">
        <v>10.95</v>
      </c>
      <c r="D3955" s="10">
        <v>0.85</v>
      </c>
      <c r="E3955" s="16">
        <v>8.42</v>
      </c>
      <c r="F3955">
        <v>202015</v>
      </c>
      <c r="G3955" s="5">
        <v>43166</v>
      </c>
    </row>
    <row r="3956" spans="1:7" x14ac:dyDescent="0.4">
      <c r="A3956">
        <v>55</v>
      </c>
      <c r="B3956" t="s">
        <v>464</v>
      </c>
      <c r="C3956" s="10">
        <v>4.2300000000000004</v>
      </c>
      <c r="D3956" s="10">
        <v>0.32</v>
      </c>
      <c r="E3956" s="16">
        <v>8.18</v>
      </c>
      <c r="F3956">
        <v>181948</v>
      </c>
      <c r="G3956" s="5">
        <v>43166</v>
      </c>
    </row>
    <row r="3957" spans="1:7" x14ac:dyDescent="0.4">
      <c r="A3957">
        <v>56</v>
      </c>
      <c r="B3957" t="s">
        <v>1057</v>
      </c>
      <c r="C3957" s="10">
        <v>61.52</v>
      </c>
      <c r="D3957" s="10">
        <v>4.63</v>
      </c>
      <c r="E3957" s="16">
        <v>8.14</v>
      </c>
      <c r="F3957">
        <v>1257712</v>
      </c>
      <c r="G3957" s="5">
        <v>43166</v>
      </c>
    </row>
    <row r="3958" spans="1:7" x14ac:dyDescent="0.4">
      <c r="A3958">
        <v>57</v>
      </c>
      <c r="B3958" t="s">
        <v>272</v>
      </c>
      <c r="C3958" s="10">
        <v>7.4</v>
      </c>
      <c r="D3958" s="10">
        <v>0.55000000000000004</v>
      </c>
      <c r="E3958" s="16">
        <v>8.0299999999999994</v>
      </c>
      <c r="F3958">
        <v>690320</v>
      </c>
      <c r="G3958" s="5">
        <v>43166</v>
      </c>
    </row>
    <row r="3959" spans="1:7" x14ac:dyDescent="0.4">
      <c r="A3959">
        <v>58</v>
      </c>
      <c r="B3959" t="s">
        <v>494</v>
      </c>
      <c r="C3959" s="10">
        <v>17.75</v>
      </c>
      <c r="D3959" s="10">
        <v>1.3</v>
      </c>
      <c r="E3959" s="16">
        <v>7.9</v>
      </c>
      <c r="F3959">
        <v>439431</v>
      </c>
      <c r="G3959" s="5">
        <v>43166</v>
      </c>
    </row>
    <row r="3960" spans="1:7" x14ac:dyDescent="0.4">
      <c r="A3960">
        <v>59</v>
      </c>
      <c r="B3960" t="s">
        <v>1058</v>
      </c>
      <c r="C3960" s="10">
        <v>28.55</v>
      </c>
      <c r="D3960" s="10">
        <v>2.06</v>
      </c>
      <c r="E3960" s="16">
        <v>7.78</v>
      </c>
      <c r="F3960">
        <v>172601</v>
      </c>
      <c r="G3960" s="5">
        <v>43166</v>
      </c>
    </row>
    <row r="3961" spans="1:7" x14ac:dyDescent="0.4">
      <c r="A3961">
        <v>60</v>
      </c>
      <c r="B3961" t="s">
        <v>102</v>
      </c>
      <c r="C3961" s="10">
        <v>6.28</v>
      </c>
      <c r="D3961" s="10">
        <v>0.44</v>
      </c>
      <c r="E3961" s="16">
        <v>7.53</v>
      </c>
      <c r="F3961">
        <v>79734</v>
      </c>
      <c r="G3961" s="5">
        <v>43166</v>
      </c>
    </row>
    <row r="3962" spans="1:7" x14ac:dyDescent="0.4">
      <c r="A3962">
        <v>61</v>
      </c>
      <c r="B3962" t="s">
        <v>1059</v>
      </c>
      <c r="C3962" s="10">
        <v>7.85</v>
      </c>
      <c r="D3962" s="10">
        <v>0.55000000000000004</v>
      </c>
      <c r="E3962" s="16">
        <v>7.53</v>
      </c>
      <c r="F3962">
        <v>717416</v>
      </c>
      <c r="G3962" s="5">
        <v>43166</v>
      </c>
    </row>
    <row r="3963" spans="1:7" x14ac:dyDescent="0.4">
      <c r="A3963">
        <v>62</v>
      </c>
      <c r="B3963" t="s">
        <v>1000</v>
      </c>
      <c r="C3963" s="10">
        <v>5.15</v>
      </c>
      <c r="D3963" s="10">
        <v>0.35</v>
      </c>
      <c r="E3963" s="16">
        <v>7.29</v>
      </c>
      <c r="F3963">
        <v>114221</v>
      </c>
      <c r="G3963" s="5">
        <v>43166</v>
      </c>
    </row>
    <row r="3964" spans="1:7" x14ac:dyDescent="0.4">
      <c r="A3964">
        <v>63</v>
      </c>
      <c r="B3964" t="s">
        <v>18</v>
      </c>
      <c r="C3964" s="10">
        <v>6.11</v>
      </c>
      <c r="D3964" s="10">
        <v>0.41</v>
      </c>
      <c r="E3964" s="16">
        <v>7.19</v>
      </c>
      <c r="F3964">
        <v>181077</v>
      </c>
      <c r="G3964" s="5">
        <v>43166</v>
      </c>
    </row>
    <row r="3965" spans="1:7" x14ac:dyDescent="0.4">
      <c r="A3965">
        <v>64</v>
      </c>
      <c r="B3965" t="s">
        <v>972</v>
      </c>
      <c r="C3965" s="10">
        <v>11.2</v>
      </c>
      <c r="D3965" s="10">
        <v>0.75</v>
      </c>
      <c r="E3965" s="16">
        <v>7.18</v>
      </c>
      <c r="F3965">
        <v>426981</v>
      </c>
      <c r="G3965" s="5">
        <v>43166</v>
      </c>
    </row>
    <row r="3966" spans="1:7" x14ac:dyDescent="0.4">
      <c r="A3966">
        <v>65</v>
      </c>
      <c r="B3966" t="s">
        <v>402</v>
      </c>
      <c r="C3966" s="10">
        <v>10.85</v>
      </c>
      <c r="D3966" s="10">
        <v>0.72</v>
      </c>
      <c r="E3966" s="16">
        <v>7.11</v>
      </c>
      <c r="F3966">
        <v>228130</v>
      </c>
      <c r="G3966" s="5">
        <v>43166</v>
      </c>
    </row>
    <row r="3967" spans="1:7" x14ac:dyDescent="0.4">
      <c r="A3967">
        <v>66</v>
      </c>
      <c r="B3967" t="s">
        <v>519</v>
      </c>
      <c r="C3967" s="10">
        <v>7.4</v>
      </c>
      <c r="D3967" s="10">
        <v>0.49</v>
      </c>
      <c r="E3967" s="16">
        <v>7.09</v>
      </c>
      <c r="F3967">
        <v>206188</v>
      </c>
      <c r="G3967" s="5">
        <v>43166</v>
      </c>
    </row>
    <row r="3968" spans="1:7" x14ac:dyDescent="0.4">
      <c r="A3968">
        <v>67</v>
      </c>
      <c r="B3968" t="s">
        <v>829</v>
      </c>
      <c r="C3968" s="10">
        <v>58.18</v>
      </c>
      <c r="D3968" s="10">
        <v>3.83</v>
      </c>
      <c r="E3968" s="16">
        <v>7.05</v>
      </c>
      <c r="F3968">
        <v>1721524</v>
      </c>
      <c r="G3968" s="5">
        <v>43166</v>
      </c>
    </row>
    <row r="3969" spans="1:7" x14ac:dyDescent="0.4">
      <c r="A3969">
        <v>68</v>
      </c>
      <c r="B3969" t="s">
        <v>433</v>
      </c>
      <c r="C3969" s="10">
        <v>11.02</v>
      </c>
      <c r="D3969" s="10">
        <v>0.72</v>
      </c>
      <c r="E3969" s="16">
        <v>6.99</v>
      </c>
      <c r="F3969">
        <v>64715</v>
      </c>
      <c r="G3969" s="5">
        <v>43166</v>
      </c>
    </row>
    <row r="3970" spans="1:7" x14ac:dyDescent="0.4">
      <c r="A3970">
        <v>69</v>
      </c>
      <c r="B3970" t="s">
        <v>1060</v>
      </c>
      <c r="C3970" s="10">
        <v>91.17</v>
      </c>
      <c r="D3970" s="10">
        <v>5.94</v>
      </c>
      <c r="E3970" s="16">
        <v>6.97</v>
      </c>
      <c r="F3970">
        <v>1974748</v>
      </c>
      <c r="G3970" s="5">
        <v>43166</v>
      </c>
    </row>
    <row r="3971" spans="1:7" x14ac:dyDescent="0.4">
      <c r="A3971">
        <v>70</v>
      </c>
      <c r="B3971" t="s">
        <v>1061</v>
      </c>
      <c r="C3971" s="10">
        <v>13.75</v>
      </c>
      <c r="D3971" s="10">
        <v>0.88</v>
      </c>
      <c r="E3971" s="16">
        <v>6.8</v>
      </c>
      <c r="F3971">
        <v>1531926</v>
      </c>
      <c r="G3971" s="5">
        <v>43166</v>
      </c>
    </row>
    <row r="3972" spans="1:7" x14ac:dyDescent="0.4">
      <c r="A3972">
        <v>71</v>
      </c>
      <c r="B3972" t="s">
        <v>347</v>
      </c>
      <c r="C3972" s="10">
        <v>4.4000000000000004</v>
      </c>
      <c r="D3972" s="10">
        <v>0.28000000000000003</v>
      </c>
      <c r="E3972" s="16">
        <v>6.75</v>
      </c>
      <c r="F3972">
        <v>8854</v>
      </c>
      <c r="G3972" s="5">
        <v>43166</v>
      </c>
    </row>
    <row r="3973" spans="1:7" x14ac:dyDescent="0.4">
      <c r="A3973">
        <v>72</v>
      </c>
      <c r="B3973" t="s">
        <v>1062</v>
      </c>
      <c r="C3973" s="10">
        <v>4.75</v>
      </c>
      <c r="D3973" s="10">
        <v>0.3</v>
      </c>
      <c r="E3973" s="16">
        <v>6.74</v>
      </c>
      <c r="F3973">
        <v>287706</v>
      </c>
      <c r="G3973" s="5">
        <v>43166</v>
      </c>
    </row>
    <row r="3974" spans="1:7" x14ac:dyDescent="0.4">
      <c r="A3974">
        <v>73</v>
      </c>
      <c r="B3974" t="s">
        <v>146</v>
      </c>
      <c r="C3974" s="10">
        <v>7.34</v>
      </c>
      <c r="D3974" s="10">
        <v>0.46</v>
      </c>
      <c r="E3974" s="16">
        <v>6.69</v>
      </c>
      <c r="F3974">
        <v>104481</v>
      </c>
      <c r="G3974" s="5">
        <v>43166</v>
      </c>
    </row>
    <row r="3975" spans="1:7" x14ac:dyDescent="0.4">
      <c r="A3975">
        <v>74</v>
      </c>
      <c r="B3975" t="s">
        <v>619</v>
      </c>
      <c r="C3975" s="10">
        <v>14.45</v>
      </c>
      <c r="D3975" s="10">
        <v>0.9</v>
      </c>
      <c r="E3975" s="16">
        <v>6.64</v>
      </c>
      <c r="F3975">
        <v>30897</v>
      </c>
      <c r="G3975" s="5">
        <v>43166</v>
      </c>
    </row>
    <row r="3976" spans="1:7" x14ac:dyDescent="0.4">
      <c r="A3976">
        <v>75</v>
      </c>
      <c r="B3976" t="s">
        <v>1063</v>
      </c>
      <c r="C3976" s="10">
        <v>10.5</v>
      </c>
      <c r="D3976" s="10">
        <v>0.65</v>
      </c>
      <c r="E3976" s="16">
        <v>6.6</v>
      </c>
      <c r="F3976">
        <v>111231</v>
      </c>
      <c r="G3976" s="5">
        <v>43166</v>
      </c>
    </row>
    <row r="3977" spans="1:7" x14ac:dyDescent="0.4">
      <c r="A3977">
        <v>76</v>
      </c>
      <c r="B3977" t="s">
        <v>369</v>
      </c>
      <c r="C3977" s="10">
        <v>8.2799999999999994</v>
      </c>
      <c r="D3977" s="10">
        <v>0.51</v>
      </c>
      <c r="E3977" s="16">
        <v>6.56</v>
      </c>
      <c r="F3977">
        <v>1379330</v>
      </c>
      <c r="G3977" s="5">
        <v>43166</v>
      </c>
    </row>
    <row r="3978" spans="1:7" x14ac:dyDescent="0.4">
      <c r="A3978">
        <v>77</v>
      </c>
      <c r="B3978" t="s">
        <v>1064</v>
      </c>
      <c r="C3978" s="10">
        <v>33.72</v>
      </c>
      <c r="D3978" s="10">
        <v>2.0299999999999998</v>
      </c>
      <c r="E3978" s="16">
        <v>6.41</v>
      </c>
      <c r="F3978">
        <v>764432</v>
      </c>
      <c r="G3978" s="5">
        <v>43166</v>
      </c>
    </row>
    <row r="3979" spans="1:7" x14ac:dyDescent="0.4">
      <c r="A3979">
        <v>78</v>
      </c>
      <c r="B3979" t="s">
        <v>512</v>
      </c>
      <c r="C3979" s="10">
        <v>126.33</v>
      </c>
      <c r="D3979" s="10">
        <v>7.57</v>
      </c>
      <c r="E3979" s="16">
        <v>6.37</v>
      </c>
      <c r="F3979">
        <v>3372696</v>
      </c>
      <c r="G3979" s="5">
        <v>43166</v>
      </c>
    </row>
    <row r="3980" spans="1:7" x14ac:dyDescent="0.4">
      <c r="A3980">
        <v>79</v>
      </c>
      <c r="B3980" t="s">
        <v>1065</v>
      </c>
      <c r="C3980" s="10">
        <v>12.36</v>
      </c>
      <c r="D3980" s="10">
        <v>0.74</v>
      </c>
      <c r="E3980" s="16">
        <v>6.37</v>
      </c>
      <c r="F3980">
        <v>328186</v>
      </c>
      <c r="G3980" s="5">
        <v>43166</v>
      </c>
    </row>
    <row r="3981" spans="1:7" x14ac:dyDescent="0.4">
      <c r="A3981">
        <v>80</v>
      </c>
      <c r="B3981" t="s">
        <v>1066</v>
      </c>
      <c r="C3981" s="10">
        <v>8.52</v>
      </c>
      <c r="D3981" s="10">
        <v>0.51</v>
      </c>
      <c r="E3981" s="16">
        <v>6.37</v>
      </c>
      <c r="F3981">
        <v>573224</v>
      </c>
      <c r="G3981" s="5">
        <v>43166</v>
      </c>
    </row>
    <row r="3982" spans="1:7" x14ac:dyDescent="0.4">
      <c r="A3982">
        <v>81</v>
      </c>
      <c r="B3982" t="s">
        <v>686</v>
      </c>
      <c r="C3982" s="10">
        <v>27.69</v>
      </c>
      <c r="D3982" s="10">
        <v>1.63</v>
      </c>
      <c r="E3982" s="16">
        <v>6.25</v>
      </c>
      <c r="F3982">
        <v>3981399</v>
      </c>
      <c r="G3982" s="5">
        <v>43166</v>
      </c>
    </row>
    <row r="3983" spans="1:7" x14ac:dyDescent="0.4">
      <c r="A3983">
        <v>82</v>
      </c>
      <c r="B3983" t="s">
        <v>326</v>
      </c>
      <c r="C3983" s="10">
        <v>4.43</v>
      </c>
      <c r="D3983" s="10">
        <v>0.26</v>
      </c>
      <c r="E3983" s="16">
        <v>6.24</v>
      </c>
      <c r="F3983">
        <v>717447</v>
      </c>
      <c r="G3983" s="5">
        <v>43166</v>
      </c>
    </row>
    <row r="3984" spans="1:7" x14ac:dyDescent="0.4">
      <c r="A3984">
        <v>83</v>
      </c>
      <c r="B3984" t="s">
        <v>227</v>
      </c>
      <c r="C3984" s="10">
        <v>2.39</v>
      </c>
      <c r="D3984" s="10">
        <v>0.14000000000000001</v>
      </c>
      <c r="E3984" s="16">
        <v>6.22</v>
      </c>
      <c r="F3984">
        <v>1190639</v>
      </c>
      <c r="G3984" s="5">
        <v>43166</v>
      </c>
    </row>
    <row r="3985" spans="1:7" x14ac:dyDescent="0.4">
      <c r="A3985">
        <v>84</v>
      </c>
      <c r="B3985" t="s">
        <v>1067</v>
      </c>
      <c r="C3985" s="10">
        <v>23.5</v>
      </c>
      <c r="D3985" s="10">
        <v>1.37</v>
      </c>
      <c r="E3985" s="16">
        <v>6.19</v>
      </c>
      <c r="F3985">
        <v>108804</v>
      </c>
      <c r="G3985" s="5">
        <v>43166</v>
      </c>
    </row>
    <row r="3986" spans="1:7" x14ac:dyDescent="0.4">
      <c r="A3986">
        <v>85</v>
      </c>
      <c r="B3986" t="s">
        <v>165</v>
      </c>
      <c r="C3986" s="10">
        <v>2.92</v>
      </c>
      <c r="D3986" s="10">
        <v>0.17</v>
      </c>
      <c r="E3986" s="16">
        <v>6.18</v>
      </c>
      <c r="F3986">
        <v>145056</v>
      </c>
      <c r="G3986" s="5">
        <v>43166</v>
      </c>
    </row>
    <row r="3987" spans="1:7" x14ac:dyDescent="0.4">
      <c r="A3987">
        <v>86</v>
      </c>
      <c r="B3987" t="s">
        <v>1068</v>
      </c>
      <c r="C3987" s="10">
        <v>4.3</v>
      </c>
      <c r="D3987" s="10">
        <v>0.25</v>
      </c>
      <c r="E3987" s="16">
        <v>6.17</v>
      </c>
      <c r="F3987">
        <v>74774</v>
      </c>
      <c r="G3987" s="5">
        <v>43166</v>
      </c>
    </row>
    <row r="3988" spans="1:7" x14ac:dyDescent="0.4">
      <c r="A3988">
        <v>87</v>
      </c>
      <c r="B3988" t="s">
        <v>356</v>
      </c>
      <c r="C3988" s="10">
        <v>34.51</v>
      </c>
      <c r="D3988" s="10">
        <v>2</v>
      </c>
      <c r="E3988" s="16">
        <v>6.15</v>
      </c>
      <c r="F3988">
        <v>26430</v>
      </c>
      <c r="G3988" s="5">
        <v>43166</v>
      </c>
    </row>
    <row r="3989" spans="1:7" x14ac:dyDescent="0.4">
      <c r="A3989">
        <v>88</v>
      </c>
      <c r="B3989" t="s">
        <v>1069</v>
      </c>
      <c r="C3989" s="10">
        <v>8.11</v>
      </c>
      <c r="D3989" s="10">
        <v>0.47</v>
      </c>
      <c r="E3989" s="16">
        <v>6.15</v>
      </c>
      <c r="F3989">
        <v>135675</v>
      </c>
      <c r="G3989" s="5">
        <v>43166</v>
      </c>
    </row>
    <row r="3990" spans="1:7" x14ac:dyDescent="0.4">
      <c r="A3990">
        <v>89</v>
      </c>
      <c r="B3990" t="s">
        <v>1070</v>
      </c>
      <c r="C3990" s="10">
        <v>31.59</v>
      </c>
      <c r="D3990" s="10">
        <v>1.82</v>
      </c>
      <c r="E3990" s="16">
        <v>6.11</v>
      </c>
      <c r="F3990">
        <v>529445</v>
      </c>
      <c r="G3990" s="5">
        <v>43166</v>
      </c>
    </row>
    <row r="3991" spans="1:7" x14ac:dyDescent="0.4">
      <c r="A3991">
        <v>90</v>
      </c>
      <c r="B3991" t="s">
        <v>320</v>
      </c>
      <c r="C3991" s="10">
        <v>3.85</v>
      </c>
      <c r="D3991" s="10">
        <v>0.22</v>
      </c>
      <c r="E3991" s="16">
        <v>6.06</v>
      </c>
      <c r="F3991">
        <v>2529145</v>
      </c>
      <c r="G3991" s="5">
        <v>43166</v>
      </c>
    </row>
    <row r="3992" spans="1:7" x14ac:dyDescent="0.4">
      <c r="A3992">
        <v>91</v>
      </c>
      <c r="B3992" t="s">
        <v>1071</v>
      </c>
      <c r="C3992" s="10">
        <v>6.65</v>
      </c>
      <c r="D3992" s="10">
        <v>0.38</v>
      </c>
      <c r="E3992" s="16">
        <v>6.06</v>
      </c>
      <c r="F3992">
        <v>191613</v>
      </c>
      <c r="G3992" s="5">
        <v>43166</v>
      </c>
    </row>
    <row r="3993" spans="1:7" x14ac:dyDescent="0.4">
      <c r="A3993">
        <v>92</v>
      </c>
      <c r="B3993" t="s">
        <v>229</v>
      </c>
      <c r="C3993" s="10">
        <v>2.8</v>
      </c>
      <c r="D3993" s="10">
        <v>0.16</v>
      </c>
      <c r="E3993" s="16">
        <v>6.06</v>
      </c>
      <c r="F3993">
        <v>146188</v>
      </c>
      <c r="G3993" s="5">
        <v>43166</v>
      </c>
    </row>
    <row r="3994" spans="1:7" x14ac:dyDescent="0.4">
      <c r="A3994">
        <v>93</v>
      </c>
      <c r="B3994" t="s">
        <v>1072</v>
      </c>
      <c r="C3994" s="10">
        <v>11.59</v>
      </c>
      <c r="D3994" s="10">
        <v>0.66</v>
      </c>
      <c r="E3994" s="16">
        <v>6.04</v>
      </c>
      <c r="F3994">
        <v>688523</v>
      </c>
      <c r="G3994" s="5">
        <v>43166</v>
      </c>
    </row>
    <row r="3995" spans="1:7" x14ac:dyDescent="0.4">
      <c r="A3995">
        <v>94</v>
      </c>
      <c r="B3995" t="s">
        <v>1073</v>
      </c>
      <c r="C3995" s="10">
        <v>16.010000000000002</v>
      </c>
      <c r="D3995" s="10">
        <v>0.91</v>
      </c>
      <c r="E3995" s="16">
        <v>6.03</v>
      </c>
      <c r="F3995">
        <v>582183</v>
      </c>
      <c r="G3995" s="5">
        <v>43166</v>
      </c>
    </row>
    <row r="3996" spans="1:7" x14ac:dyDescent="0.4">
      <c r="A3996">
        <v>95</v>
      </c>
      <c r="B3996" t="s">
        <v>256</v>
      </c>
      <c r="C3996" s="10">
        <v>55.85</v>
      </c>
      <c r="D3996" s="10">
        <v>3.15</v>
      </c>
      <c r="E3996" s="16">
        <v>5.98</v>
      </c>
      <c r="F3996">
        <v>411956</v>
      </c>
      <c r="G3996" s="5">
        <v>43166</v>
      </c>
    </row>
    <row r="3997" spans="1:7" x14ac:dyDescent="0.4">
      <c r="A3997">
        <v>96</v>
      </c>
      <c r="B3997" t="s">
        <v>1074</v>
      </c>
      <c r="C3997" s="10">
        <v>26.6</v>
      </c>
      <c r="D3997" s="10">
        <v>1.5</v>
      </c>
      <c r="E3997" s="16">
        <v>5.98</v>
      </c>
      <c r="F3997">
        <v>144202</v>
      </c>
      <c r="G3997" s="5">
        <v>43166</v>
      </c>
    </row>
    <row r="3998" spans="1:7" x14ac:dyDescent="0.4">
      <c r="A3998">
        <v>97</v>
      </c>
      <c r="B3998" t="s">
        <v>1075</v>
      </c>
      <c r="C3998" s="10">
        <v>17.899999999999999</v>
      </c>
      <c r="D3998" s="10">
        <v>1</v>
      </c>
      <c r="E3998" s="16">
        <v>5.92</v>
      </c>
      <c r="F3998">
        <v>34436</v>
      </c>
      <c r="G3998" s="5">
        <v>43166</v>
      </c>
    </row>
    <row r="3999" spans="1:7" x14ac:dyDescent="0.4">
      <c r="A3999">
        <v>98</v>
      </c>
      <c r="B3999" t="s">
        <v>1076</v>
      </c>
      <c r="C3999" s="10">
        <v>28.5</v>
      </c>
      <c r="D3999" s="10">
        <v>1.59</v>
      </c>
      <c r="E3999" s="16">
        <v>5.91</v>
      </c>
      <c r="F3999">
        <v>13592</v>
      </c>
      <c r="G3999" s="5">
        <v>43166</v>
      </c>
    </row>
    <row r="4000" spans="1:7" x14ac:dyDescent="0.4">
      <c r="A4000">
        <v>99</v>
      </c>
      <c r="B4000" t="s">
        <v>1077</v>
      </c>
      <c r="C4000" s="10">
        <v>13.4</v>
      </c>
      <c r="D4000" s="10">
        <v>0.74</v>
      </c>
      <c r="E4000" s="16">
        <v>5.85</v>
      </c>
      <c r="F4000">
        <v>61473</v>
      </c>
      <c r="G4000" s="5">
        <v>43166</v>
      </c>
    </row>
    <row r="4001" spans="1:7" x14ac:dyDescent="0.4">
      <c r="A4001">
        <v>100</v>
      </c>
      <c r="B4001" t="s">
        <v>1078</v>
      </c>
      <c r="C4001" s="10">
        <v>41.9</v>
      </c>
      <c r="D4001" s="10">
        <v>2.2999999999999998</v>
      </c>
      <c r="E4001" s="16">
        <v>5.81</v>
      </c>
      <c r="F4001">
        <v>544960</v>
      </c>
      <c r="G4001" s="5">
        <v>43166</v>
      </c>
    </row>
    <row r="4002" spans="1:7" x14ac:dyDescent="0.4">
      <c r="A4002">
        <v>1</v>
      </c>
      <c r="B4002" t="s">
        <v>209</v>
      </c>
      <c r="C4002" s="10">
        <v>6.55</v>
      </c>
      <c r="D4002" s="10">
        <v>2.84</v>
      </c>
      <c r="E4002" s="16">
        <v>76.73</v>
      </c>
      <c r="F4002">
        <v>549202</v>
      </c>
      <c r="G4002" s="5">
        <v>43167</v>
      </c>
    </row>
    <row r="4003" spans="1:7" x14ac:dyDescent="0.4">
      <c r="A4003">
        <v>2</v>
      </c>
      <c r="B4003" t="s">
        <v>18</v>
      </c>
      <c r="C4003" s="10">
        <v>10.49</v>
      </c>
      <c r="D4003" s="10">
        <v>4.38</v>
      </c>
      <c r="E4003" s="16">
        <v>71.69</v>
      </c>
      <c r="F4003">
        <v>8593751</v>
      </c>
      <c r="G4003" s="5">
        <v>43167</v>
      </c>
    </row>
    <row r="4004" spans="1:7" x14ac:dyDescent="0.4">
      <c r="A4004">
        <v>3</v>
      </c>
      <c r="B4004" t="s">
        <v>120</v>
      </c>
      <c r="C4004" s="10">
        <v>13.69</v>
      </c>
      <c r="D4004" s="10">
        <v>5.24</v>
      </c>
      <c r="E4004" s="16">
        <v>61.96</v>
      </c>
      <c r="F4004">
        <v>231893</v>
      </c>
      <c r="G4004" s="5">
        <v>43167</v>
      </c>
    </row>
    <row r="4005" spans="1:7" x14ac:dyDescent="0.4">
      <c r="A4005">
        <v>4</v>
      </c>
      <c r="B4005" t="s">
        <v>886</v>
      </c>
      <c r="C4005" s="10">
        <v>11.1</v>
      </c>
      <c r="D4005" s="10">
        <v>3</v>
      </c>
      <c r="E4005" s="16">
        <v>37.04</v>
      </c>
      <c r="F4005">
        <v>2631019</v>
      </c>
      <c r="G4005" s="5">
        <v>43167</v>
      </c>
    </row>
    <row r="4006" spans="1:7" x14ac:dyDescent="0.4">
      <c r="A4006">
        <v>5</v>
      </c>
      <c r="B4006" t="s">
        <v>139</v>
      </c>
      <c r="C4006" s="10">
        <v>18.489999999999998</v>
      </c>
      <c r="D4006" s="10">
        <v>3.96</v>
      </c>
      <c r="E4006" s="16">
        <v>27.25</v>
      </c>
      <c r="F4006">
        <v>13839559</v>
      </c>
      <c r="G4006" s="5">
        <v>43167</v>
      </c>
    </row>
    <row r="4007" spans="1:7" x14ac:dyDescent="0.4">
      <c r="A4007">
        <v>6</v>
      </c>
      <c r="B4007" t="s">
        <v>994</v>
      </c>
      <c r="C4007" s="10">
        <v>32.5</v>
      </c>
      <c r="D4007" s="10">
        <v>6.5</v>
      </c>
      <c r="E4007" s="16">
        <v>25</v>
      </c>
      <c r="F4007">
        <v>2257</v>
      </c>
      <c r="G4007" s="5">
        <v>43167</v>
      </c>
    </row>
    <row r="4008" spans="1:7" x14ac:dyDescent="0.4">
      <c r="A4008">
        <v>7</v>
      </c>
      <c r="B4008" t="s">
        <v>995</v>
      </c>
      <c r="C4008" s="10">
        <v>30.03</v>
      </c>
      <c r="D4008" s="10">
        <v>5.76</v>
      </c>
      <c r="E4008" s="16">
        <v>23.73</v>
      </c>
      <c r="F4008">
        <v>1370947</v>
      </c>
      <c r="G4008" s="5">
        <v>43167</v>
      </c>
    </row>
    <row r="4009" spans="1:7" x14ac:dyDescent="0.4">
      <c r="A4009">
        <v>8</v>
      </c>
      <c r="B4009" t="s">
        <v>191</v>
      </c>
      <c r="C4009" s="10">
        <v>29.21</v>
      </c>
      <c r="D4009" s="10">
        <v>5.45</v>
      </c>
      <c r="E4009" s="16">
        <v>22.94</v>
      </c>
      <c r="F4009">
        <v>2131072</v>
      </c>
      <c r="G4009" s="5">
        <v>43167</v>
      </c>
    </row>
    <row r="4010" spans="1:7" x14ac:dyDescent="0.4">
      <c r="A4010">
        <v>9</v>
      </c>
      <c r="B4010" t="s">
        <v>242</v>
      </c>
      <c r="C4010" s="10">
        <v>3.17</v>
      </c>
      <c r="D4010" s="10">
        <v>0.56000000000000005</v>
      </c>
      <c r="E4010" s="16">
        <v>21.46</v>
      </c>
      <c r="F4010">
        <v>2741899</v>
      </c>
      <c r="G4010" s="5">
        <v>43167</v>
      </c>
    </row>
    <row r="4011" spans="1:7" x14ac:dyDescent="0.4">
      <c r="A4011">
        <v>10</v>
      </c>
      <c r="B4011" t="s">
        <v>68</v>
      </c>
      <c r="C4011" s="10">
        <v>26.08</v>
      </c>
      <c r="D4011" s="10">
        <v>4.24</v>
      </c>
      <c r="E4011" s="16">
        <v>19.41</v>
      </c>
      <c r="F4011">
        <v>2194883</v>
      </c>
      <c r="G4011" s="5">
        <v>43167</v>
      </c>
    </row>
    <row r="4012" spans="1:7" x14ac:dyDescent="0.4">
      <c r="A4012">
        <v>11</v>
      </c>
      <c r="B4012" t="s">
        <v>328</v>
      </c>
      <c r="C4012" s="10">
        <v>8.85</v>
      </c>
      <c r="D4012" s="10">
        <v>1.25</v>
      </c>
      <c r="E4012" s="16">
        <v>16.45</v>
      </c>
      <c r="F4012">
        <v>232345</v>
      </c>
      <c r="G4012" s="5">
        <v>43167</v>
      </c>
    </row>
    <row r="4013" spans="1:7" x14ac:dyDescent="0.4">
      <c r="A4013">
        <v>12</v>
      </c>
      <c r="B4013" t="s">
        <v>996</v>
      </c>
      <c r="C4013" s="10">
        <v>4.03</v>
      </c>
      <c r="D4013" s="10">
        <v>0.56000000000000005</v>
      </c>
      <c r="E4013" s="16">
        <v>16.07</v>
      </c>
      <c r="F4013">
        <v>1353609</v>
      </c>
      <c r="G4013" s="5">
        <v>43167</v>
      </c>
    </row>
    <row r="4014" spans="1:7" x14ac:dyDescent="0.4">
      <c r="A4014">
        <v>13</v>
      </c>
      <c r="B4014" t="s">
        <v>997</v>
      </c>
      <c r="C4014" s="10">
        <v>8.32</v>
      </c>
      <c r="D4014" s="10">
        <v>1.1000000000000001</v>
      </c>
      <c r="E4014" s="16">
        <v>15.24</v>
      </c>
      <c r="F4014">
        <v>5379556</v>
      </c>
      <c r="G4014" s="5">
        <v>43167</v>
      </c>
    </row>
    <row r="4015" spans="1:7" x14ac:dyDescent="0.4">
      <c r="A4015">
        <v>14</v>
      </c>
      <c r="B4015" t="s">
        <v>977</v>
      </c>
      <c r="C4015" s="10">
        <v>7.85</v>
      </c>
      <c r="D4015" s="10">
        <v>0.97</v>
      </c>
      <c r="E4015" s="16">
        <v>14.1</v>
      </c>
      <c r="F4015">
        <v>934886</v>
      </c>
      <c r="G4015" s="5">
        <v>43167</v>
      </c>
    </row>
    <row r="4016" spans="1:7" x14ac:dyDescent="0.4">
      <c r="A4016">
        <v>15</v>
      </c>
      <c r="B4016" t="s">
        <v>115</v>
      </c>
      <c r="C4016" s="10">
        <v>5.32</v>
      </c>
      <c r="D4016" s="10">
        <v>0.65</v>
      </c>
      <c r="E4016" s="16">
        <v>13.92</v>
      </c>
      <c r="F4016">
        <v>302287</v>
      </c>
      <c r="G4016" s="5">
        <v>43167</v>
      </c>
    </row>
    <row r="4017" spans="1:7" x14ac:dyDescent="0.4">
      <c r="A4017">
        <v>16</v>
      </c>
      <c r="B4017" t="s">
        <v>173</v>
      </c>
      <c r="C4017" s="10">
        <v>7.3</v>
      </c>
      <c r="D4017" s="10">
        <v>0.85</v>
      </c>
      <c r="E4017" s="16">
        <v>13.18</v>
      </c>
      <c r="F4017">
        <v>331448</v>
      </c>
      <c r="G4017" s="5">
        <v>43167</v>
      </c>
    </row>
    <row r="4018" spans="1:7" x14ac:dyDescent="0.4">
      <c r="A4018">
        <v>17</v>
      </c>
      <c r="B4018" t="s">
        <v>408</v>
      </c>
      <c r="C4018" s="10">
        <v>17.02</v>
      </c>
      <c r="D4018" s="10">
        <v>1.94</v>
      </c>
      <c r="E4018" s="16">
        <v>12.86</v>
      </c>
      <c r="F4018">
        <v>330100</v>
      </c>
      <c r="G4018" s="5">
        <v>43167</v>
      </c>
    </row>
    <row r="4019" spans="1:7" x14ac:dyDescent="0.4">
      <c r="A4019">
        <v>18</v>
      </c>
      <c r="B4019" t="s">
        <v>998</v>
      </c>
      <c r="C4019" s="10">
        <v>2.73</v>
      </c>
      <c r="D4019" s="10">
        <v>0.31</v>
      </c>
      <c r="E4019" s="16">
        <v>12.81</v>
      </c>
      <c r="F4019">
        <v>3736343</v>
      </c>
      <c r="G4019" s="5">
        <v>43167</v>
      </c>
    </row>
    <row r="4020" spans="1:7" x14ac:dyDescent="0.4">
      <c r="A4020">
        <v>19</v>
      </c>
      <c r="B4020" t="s">
        <v>55</v>
      </c>
      <c r="C4020" s="10">
        <v>4</v>
      </c>
      <c r="D4020" s="10">
        <v>0.45</v>
      </c>
      <c r="E4020" s="16">
        <v>12.68</v>
      </c>
      <c r="F4020">
        <v>726803</v>
      </c>
      <c r="G4020" s="5">
        <v>43167</v>
      </c>
    </row>
    <row r="4021" spans="1:7" x14ac:dyDescent="0.4">
      <c r="A4021">
        <v>20</v>
      </c>
      <c r="B4021" t="s">
        <v>972</v>
      </c>
      <c r="C4021" s="10">
        <v>12.6</v>
      </c>
      <c r="D4021" s="10">
        <v>1.4</v>
      </c>
      <c r="E4021" s="16">
        <v>12.5</v>
      </c>
      <c r="F4021">
        <v>76893</v>
      </c>
      <c r="G4021" s="5">
        <v>43167</v>
      </c>
    </row>
    <row r="4022" spans="1:7" x14ac:dyDescent="0.4">
      <c r="A4022">
        <v>21</v>
      </c>
      <c r="B4022" t="s">
        <v>278</v>
      </c>
      <c r="C4022" s="10">
        <v>13.46</v>
      </c>
      <c r="D4022" s="10">
        <v>1.47</v>
      </c>
      <c r="E4022" s="16">
        <v>12.26</v>
      </c>
      <c r="F4022">
        <v>250401</v>
      </c>
      <c r="G4022" s="5">
        <v>43167</v>
      </c>
    </row>
    <row r="4023" spans="1:7" x14ac:dyDescent="0.4">
      <c r="A4023">
        <v>22</v>
      </c>
      <c r="B4023" t="s">
        <v>166</v>
      </c>
      <c r="C4023" s="10">
        <v>5.49</v>
      </c>
      <c r="D4023" s="10">
        <v>0.59</v>
      </c>
      <c r="E4023" s="16">
        <v>12.04</v>
      </c>
      <c r="F4023">
        <v>1332724</v>
      </c>
      <c r="G4023" s="5">
        <v>43167</v>
      </c>
    </row>
    <row r="4024" spans="1:7" x14ac:dyDescent="0.4">
      <c r="A4024">
        <v>23</v>
      </c>
      <c r="B4024" t="s">
        <v>999</v>
      </c>
      <c r="C4024" s="10">
        <v>85.56</v>
      </c>
      <c r="D4024" s="10">
        <v>9.17</v>
      </c>
      <c r="E4024" s="16">
        <v>12</v>
      </c>
      <c r="F4024">
        <v>2726</v>
      </c>
      <c r="G4024" s="5">
        <v>43167</v>
      </c>
    </row>
    <row r="4025" spans="1:7" x14ac:dyDescent="0.4">
      <c r="A4025">
        <v>24</v>
      </c>
      <c r="B4025" t="s">
        <v>155</v>
      </c>
      <c r="C4025" s="10">
        <v>15.5</v>
      </c>
      <c r="D4025" s="10">
        <v>1.64</v>
      </c>
      <c r="E4025" s="16">
        <v>11.83</v>
      </c>
      <c r="F4025">
        <v>177386</v>
      </c>
      <c r="G4025" s="5">
        <v>43167</v>
      </c>
    </row>
    <row r="4026" spans="1:7" x14ac:dyDescent="0.4">
      <c r="A4026">
        <v>25</v>
      </c>
      <c r="B4026" t="s">
        <v>1000</v>
      </c>
      <c r="C4026" s="10">
        <v>5.75</v>
      </c>
      <c r="D4026" s="10">
        <v>0.6</v>
      </c>
      <c r="E4026" s="16">
        <v>11.65</v>
      </c>
      <c r="F4026">
        <v>134640</v>
      </c>
      <c r="G4026" s="5">
        <v>43167</v>
      </c>
    </row>
    <row r="4027" spans="1:7" x14ac:dyDescent="0.4">
      <c r="A4027">
        <v>26</v>
      </c>
      <c r="B4027" t="s">
        <v>1001</v>
      </c>
      <c r="C4027" s="10">
        <v>6.38</v>
      </c>
      <c r="D4027" s="10">
        <v>0.65</v>
      </c>
      <c r="E4027" s="16">
        <v>11.34</v>
      </c>
      <c r="F4027">
        <v>791117</v>
      </c>
      <c r="G4027" s="5">
        <v>43167</v>
      </c>
    </row>
    <row r="4028" spans="1:7" x14ac:dyDescent="0.4">
      <c r="A4028">
        <v>27</v>
      </c>
      <c r="B4028" t="s">
        <v>1002</v>
      </c>
      <c r="C4028" s="10">
        <v>2.75</v>
      </c>
      <c r="D4028" s="10">
        <v>0.28000000000000003</v>
      </c>
      <c r="E4028" s="16">
        <v>11.34</v>
      </c>
      <c r="F4028">
        <v>4767923</v>
      </c>
      <c r="G4028" s="5">
        <v>43167</v>
      </c>
    </row>
    <row r="4029" spans="1:7" x14ac:dyDescent="0.4">
      <c r="A4029">
        <v>28</v>
      </c>
      <c r="B4029" t="s">
        <v>1003</v>
      </c>
      <c r="C4029" s="10">
        <v>22.1</v>
      </c>
      <c r="D4029" s="10">
        <v>2.2000000000000002</v>
      </c>
      <c r="E4029" s="16">
        <v>11.06</v>
      </c>
      <c r="F4029">
        <v>388802</v>
      </c>
      <c r="G4029" s="5">
        <v>43167</v>
      </c>
    </row>
    <row r="4030" spans="1:7" x14ac:dyDescent="0.4">
      <c r="A4030">
        <v>29</v>
      </c>
      <c r="B4030" t="s">
        <v>1004</v>
      </c>
      <c r="C4030" s="10">
        <v>2.75</v>
      </c>
      <c r="D4030" s="10">
        <v>0.27</v>
      </c>
      <c r="E4030" s="16">
        <v>10.89</v>
      </c>
      <c r="F4030">
        <v>2113661</v>
      </c>
      <c r="G4030" s="5">
        <v>43167</v>
      </c>
    </row>
    <row r="4031" spans="1:7" x14ac:dyDescent="0.4">
      <c r="A4031">
        <v>30</v>
      </c>
      <c r="B4031" t="s">
        <v>1005</v>
      </c>
      <c r="C4031" s="10">
        <v>8.15</v>
      </c>
      <c r="D4031" s="10">
        <v>0.8</v>
      </c>
      <c r="E4031" s="16">
        <v>10.88</v>
      </c>
      <c r="F4031">
        <v>1219430</v>
      </c>
      <c r="G4031" s="5">
        <v>43167</v>
      </c>
    </row>
    <row r="4032" spans="1:7" x14ac:dyDescent="0.4">
      <c r="A4032">
        <v>31</v>
      </c>
      <c r="B4032" t="s">
        <v>1006</v>
      </c>
      <c r="C4032" s="10">
        <v>5.0999999999999996</v>
      </c>
      <c r="D4032" s="10">
        <v>0.5</v>
      </c>
      <c r="E4032" s="16">
        <v>10.87</v>
      </c>
      <c r="F4032">
        <v>12354</v>
      </c>
      <c r="G4032" s="5">
        <v>43167</v>
      </c>
    </row>
    <row r="4033" spans="1:7" x14ac:dyDescent="0.4">
      <c r="A4033">
        <v>32</v>
      </c>
      <c r="B4033" t="s">
        <v>210</v>
      </c>
      <c r="C4033" s="10">
        <v>3.39</v>
      </c>
      <c r="D4033" s="10">
        <v>0.33</v>
      </c>
      <c r="E4033" s="16">
        <v>10.78</v>
      </c>
      <c r="F4033">
        <v>303132</v>
      </c>
      <c r="G4033" s="5">
        <v>43167</v>
      </c>
    </row>
    <row r="4034" spans="1:7" x14ac:dyDescent="0.4">
      <c r="A4034">
        <v>33</v>
      </c>
      <c r="B4034" t="s">
        <v>25</v>
      </c>
      <c r="C4034" s="10">
        <v>6.28</v>
      </c>
      <c r="D4034" s="10">
        <v>0.6</v>
      </c>
      <c r="E4034" s="16">
        <v>10.56</v>
      </c>
      <c r="F4034">
        <v>79284</v>
      </c>
      <c r="G4034" s="5">
        <v>43167</v>
      </c>
    </row>
    <row r="4035" spans="1:7" x14ac:dyDescent="0.4">
      <c r="A4035">
        <v>34</v>
      </c>
      <c r="B4035" t="s">
        <v>217</v>
      </c>
      <c r="C4035" s="10">
        <v>4.41</v>
      </c>
      <c r="D4035" s="10">
        <v>0.42</v>
      </c>
      <c r="E4035" s="16">
        <v>10.53</v>
      </c>
      <c r="F4035">
        <v>25766</v>
      </c>
      <c r="G4035" s="5">
        <v>43167</v>
      </c>
    </row>
    <row r="4036" spans="1:7" x14ac:dyDescent="0.4">
      <c r="A4036">
        <v>35</v>
      </c>
      <c r="B4036" t="s">
        <v>344</v>
      </c>
      <c r="C4036" s="10">
        <v>12.1</v>
      </c>
      <c r="D4036" s="10">
        <v>1.1499999999999999</v>
      </c>
      <c r="E4036" s="16">
        <v>10.5</v>
      </c>
      <c r="F4036">
        <v>616414</v>
      </c>
      <c r="G4036" s="5">
        <v>43167</v>
      </c>
    </row>
    <row r="4037" spans="1:7" x14ac:dyDescent="0.4">
      <c r="A4037">
        <v>36</v>
      </c>
      <c r="B4037" t="s">
        <v>1007</v>
      </c>
      <c r="C4037" s="10">
        <v>3.59</v>
      </c>
      <c r="D4037" s="10">
        <v>0.34</v>
      </c>
      <c r="E4037" s="16">
        <v>10.46</v>
      </c>
      <c r="F4037">
        <v>10781</v>
      </c>
      <c r="G4037" s="5">
        <v>43167</v>
      </c>
    </row>
    <row r="4038" spans="1:7" x14ac:dyDescent="0.4">
      <c r="A4038">
        <v>37</v>
      </c>
      <c r="B4038" t="s">
        <v>94</v>
      </c>
      <c r="C4038" s="10">
        <v>8.44</v>
      </c>
      <c r="D4038" s="10">
        <v>0.79</v>
      </c>
      <c r="E4038" s="16">
        <v>10.33</v>
      </c>
      <c r="F4038">
        <v>3211507</v>
      </c>
      <c r="G4038" s="5">
        <v>43167</v>
      </c>
    </row>
    <row r="4039" spans="1:7" x14ac:dyDescent="0.4">
      <c r="A4039">
        <v>38</v>
      </c>
      <c r="B4039" t="s">
        <v>78</v>
      </c>
      <c r="C4039" s="10">
        <v>8.06</v>
      </c>
      <c r="D4039" s="10">
        <v>0.75</v>
      </c>
      <c r="E4039" s="16">
        <v>10.26</v>
      </c>
      <c r="F4039">
        <v>8160893</v>
      </c>
      <c r="G4039" s="5">
        <v>43167</v>
      </c>
    </row>
    <row r="4040" spans="1:7" x14ac:dyDescent="0.4">
      <c r="A4040">
        <v>39</v>
      </c>
      <c r="B4040" t="s">
        <v>980</v>
      </c>
      <c r="C4040" s="10">
        <v>32.44</v>
      </c>
      <c r="D4040" s="10">
        <v>3.01</v>
      </c>
      <c r="E4040" s="16">
        <v>10.23</v>
      </c>
      <c r="F4040">
        <v>1893106</v>
      </c>
      <c r="G4040" s="5">
        <v>43167</v>
      </c>
    </row>
    <row r="4041" spans="1:7" x14ac:dyDescent="0.4">
      <c r="A4041">
        <v>40</v>
      </c>
      <c r="B4041" t="s">
        <v>212</v>
      </c>
      <c r="C4041" s="10">
        <v>2.59</v>
      </c>
      <c r="D4041" s="10">
        <v>0.24</v>
      </c>
      <c r="E4041" s="16">
        <v>10.210000000000001</v>
      </c>
      <c r="F4041">
        <v>46975</v>
      </c>
      <c r="G4041" s="5">
        <v>43167</v>
      </c>
    </row>
    <row r="4042" spans="1:7" x14ac:dyDescent="0.4">
      <c r="A4042">
        <v>41</v>
      </c>
      <c r="B4042" t="s">
        <v>1008</v>
      </c>
      <c r="C4042" s="10">
        <v>90.43</v>
      </c>
      <c r="D4042" s="10">
        <v>8.31</v>
      </c>
      <c r="E4042" s="16">
        <v>10.119999999999999</v>
      </c>
      <c r="F4042">
        <v>70163</v>
      </c>
      <c r="G4042" s="5">
        <v>43167</v>
      </c>
    </row>
    <row r="4043" spans="1:7" x14ac:dyDescent="0.4">
      <c r="A4043">
        <v>42</v>
      </c>
      <c r="B4043" t="s">
        <v>1009</v>
      </c>
      <c r="C4043" s="10">
        <v>21.9</v>
      </c>
      <c r="D4043" s="10">
        <v>2</v>
      </c>
      <c r="E4043" s="16">
        <v>10.050000000000001</v>
      </c>
      <c r="F4043">
        <v>116087</v>
      </c>
      <c r="G4043" s="5">
        <v>43167</v>
      </c>
    </row>
    <row r="4044" spans="1:7" x14ac:dyDescent="0.4">
      <c r="A4044">
        <v>43</v>
      </c>
      <c r="B4044" t="s">
        <v>1010</v>
      </c>
      <c r="C4044" s="10">
        <v>16.55</v>
      </c>
      <c r="D4044" s="10">
        <v>1.51</v>
      </c>
      <c r="E4044" s="16">
        <v>10.039999999999999</v>
      </c>
      <c r="F4044">
        <v>1395876</v>
      </c>
      <c r="G4044" s="5">
        <v>43167</v>
      </c>
    </row>
    <row r="4045" spans="1:7" x14ac:dyDescent="0.4">
      <c r="A4045">
        <v>44</v>
      </c>
      <c r="B4045" t="s">
        <v>22</v>
      </c>
      <c r="C4045" s="10">
        <v>14.3</v>
      </c>
      <c r="D4045" s="10">
        <v>1.3</v>
      </c>
      <c r="E4045" s="16">
        <v>10</v>
      </c>
      <c r="F4045">
        <v>704264</v>
      </c>
      <c r="G4045" s="5">
        <v>43167</v>
      </c>
    </row>
    <row r="4046" spans="1:7" x14ac:dyDescent="0.4">
      <c r="A4046">
        <v>45</v>
      </c>
      <c r="B4046" t="s">
        <v>1011</v>
      </c>
      <c r="C4046" s="10">
        <v>2.91</v>
      </c>
      <c r="D4046" s="10">
        <v>0.26</v>
      </c>
      <c r="E4046" s="16">
        <v>9.81</v>
      </c>
      <c r="F4046">
        <v>1251480</v>
      </c>
      <c r="G4046" s="5">
        <v>43167</v>
      </c>
    </row>
    <row r="4047" spans="1:7" x14ac:dyDescent="0.4">
      <c r="A4047">
        <v>46</v>
      </c>
      <c r="B4047" t="s">
        <v>42</v>
      </c>
      <c r="C4047" s="10">
        <v>2.92</v>
      </c>
      <c r="D4047" s="10">
        <v>0.26</v>
      </c>
      <c r="E4047" s="16">
        <v>9.77</v>
      </c>
      <c r="F4047">
        <v>1858815</v>
      </c>
      <c r="G4047" s="5">
        <v>43167</v>
      </c>
    </row>
    <row r="4048" spans="1:7" x14ac:dyDescent="0.4">
      <c r="A4048">
        <v>47</v>
      </c>
      <c r="B4048" t="s">
        <v>1012</v>
      </c>
      <c r="C4048" s="10">
        <v>2.85</v>
      </c>
      <c r="D4048" s="10">
        <v>0.25</v>
      </c>
      <c r="E4048" s="16">
        <v>9.6199999999999992</v>
      </c>
      <c r="F4048">
        <v>100329</v>
      </c>
      <c r="G4048" s="5">
        <v>43167</v>
      </c>
    </row>
    <row r="4049" spans="1:7" x14ac:dyDescent="0.4">
      <c r="A4049">
        <v>48</v>
      </c>
      <c r="B4049" t="s">
        <v>349</v>
      </c>
      <c r="C4049" s="10">
        <v>27.88</v>
      </c>
      <c r="D4049" s="10">
        <v>2.42</v>
      </c>
      <c r="E4049" s="16">
        <v>9.51</v>
      </c>
      <c r="F4049">
        <v>933490</v>
      </c>
      <c r="G4049" s="5">
        <v>43167</v>
      </c>
    </row>
    <row r="4050" spans="1:7" x14ac:dyDescent="0.4">
      <c r="A4050">
        <v>49</v>
      </c>
      <c r="B4050" t="s">
        <v>449</v>
      </c>
      <c r="C4050" s="10">
        <v>37.479999999999997</v>
      </c>
      <c r="D4050" s="10">
        <v>3.25</v>
      </c>
      <c r="E4050" s="16">
        <v>9.5</v>
      </c>
      <c r="F4050">
        <v>204011</v>
      </c>
      <c r="G4050" s="5">
        <v>43167</v>
      </c>
    </row>
    <row r="4051" spans="1:7" x14ac:dyDescent="0.4">
      <c r="A4051">
        <v>50</v>
      </c>
      <c r="B4051" t="s">
        <v>1013</v>
      </c>
      <c r="C4051" s="10">
        <v>2.86</v>
      </c>
      <c r="D4051" s="10">
        <v>0.24</v>
      </c>
      <c r="E4051" s="16">
        <v>9.16</v>
      </c>
      <c r="F4051">
        <v>4112981</v>
      </c>
      <c r="G4051" s="5">
        <v>43167</v>
      </c>
    </row>
    <row r="4052" spans="1:7" x14ac:dyDescent="0.4">
      <c r="A4052">
        <v>51</v>
      </c>
      <c r="B4052" t="s">
        <v>88</v>
      </c>
      <c r="C4052" s="10">
        <v>2.65</v>
      </c>
      <c r="D4052" s="10">
        <v>0.22</v>
      </c>
      <c r="E4052" s="16">
        <v>9.0500000000000007</v>
      </c>
      <c r="F4052">
        <v>468065</v>
      </c>
      <c r="G4052" s="5">
        <v>43167</v>
      </c>
    </row>
    <row r="4053" spans="1:7" x14ac:dyDescent="0.4">
      <c r="A4053">
        <v>52</v>
      </c>
      <c r="B4053" t="s">
        <v>1014</v>
      </c>
      <c r="C4053" s="10">
        <v>7.5</v>
      </c>
      <c r="D4053" s="10">
        <v>0.62</v>
      </c>
      <c r="E4053" s="16">
        <v>9.01</v>
      </c>
      <c r="F4053">
        <v>1637017</v>
      </c>
      <c r="G4053" s="5">
        <v>43167</v>
      </c>
    </row>
    <row r="4054" spans="1:7" x14ac:dyDescent="0.4">
      <c r="A4054">
        <v>53</v>
      </c>
      <c r="B4054" t="s">
        <v>1015</v>
      </c>
      <c r="C4054" s="10">
        <v>42.6</v>
      </c>
      <c r="D4054" s="10">
        <v>3.46</v>
      </c>
      <c r="E4054" s="16">
        <v>8.84</v>
      </c>
      <c r="F4054">
        <v>4689679</v>
      </c>
      <c r="G4054" s="5">
        <v>43167</v>
      </c>
    </row>
    <row r="4055" spans="1:7" x14ac:dyDescent="0.4">
      <c r="A4055">
        <v>54</v>
      </c>
      <c r="B4055" t="s">
        <v>245</v>
      </c>
      <c r="C4055" s="10">
        <v>2.86</v>
      </c>
      <c r="D4055" s="10">
        <v>0.23</v>
      </c>
      <c r="E4055" s="16">
        <v>8.75</v>
      </c>
      <c r="F4055">
        <v>100668</v>
      </c>
      <c r="G4055" s="5">
        <v>43167</v>
      </c>
    </row>
    <row r="4056" spans="1:7" x14ac:dyDescent="0.4">
      <c r="A4056">
        <v>55</v>
      </c>
      <c r="B4056" t="s">
        <v>685</v>
      </c>
      <c r="C4056" s="10">
        <v>10.4</v>
      </c>
      <c r="D4056" s="10">
        <v>0.82</v>
      </c>
      <c r="E4056" s="16">
        <v>8.59</v>
      </c>
      <c r="F4056">
        <v>2270</v>
      </c>
      <c r="G4056" s="5">
        <v>43167</v>
      </c>
    </row>
    <row r="4057" spans="1:7" x14ac:dyDescent="0.4">
      <c r="A4057">
        <v>56</v>
      </c>
      <c r="B4057" t="s">
        <v>1016</v>
      </c>
      <c r="C4057" s="10">
        <v>79.72</v>
      </c>
      <c r="D4057" s="10">
        <v>6.3</v>
      </c>
      <c r="E4057" s="16">
        <v>8.58</v>
      </c>
      <c r="F4057">
        <v>38495062</v>
      </c>
      <c r="G4057" s="5">
        <v>43167</v>
      </c>
    </row>
    <row r="4058" spans="1:7" x14ac:dyDescent="0.4">
      <c r="A4058">
        <v>57</v>
      </c>
      <c r="B4058" t="s">
        <v>577</v>
      </c>
      <c r="C4058" s="10">
        <v>4.2699999999999996</v>
      </c>
      <c r="D4058" s="10">
        <v>0.33</v>
      </c>
      <c r="E4058" s="16">
        <v>8.3800000000000008</v>
      </c>
      <c r="F4058">
        <v>29669</v>
      </c>
      <c r="G4058" s="5">
        <v>43167</v>
      </c>
    </row>
    <row r="4059" spans="1:7" x14ac:dyDescent="0.4">
      <c r="A4059">
        <v>58</v>
      </c>
      <c r="B4059" t="s">
        <v>518</v>
      </c>
      <c r="C4059" s="10">
        <v>47.78</v>
      </c>
      <c r="D4059" s="10">
        <v>3.64</v>
      </c>
      <c r="E4059" s="16">
        <v>8.25</v>
      </c>
      <c r="F4059">
        <v>6254462</v>
      </c>
      <c r="G4059" s="5">
        <v>43167</v>
      </c>
    </row>
    <row r="4060" spans="1:7" x14ac:dyDescent="0.4">
      <c r="A4060">
        <v>59</v>
      </c>
      <c r="B4060" t="s">
        <v>157</v>
      </c>
      <c r="C4060" s="10">
        <v>38.4</v>
      </c>
      <c r="D4060" s="10">
        <v>2.9</v>
      </c>
      <c r="E4060" s="16">
        <v>8.17</v>
      </c>
      <c r="F4060">
        <v>106638</v>
      </c>
      <c r="G4060" s="5">
        <v>43167</v>
      </c>
    </row>
    <row r="4061" spans="1:7" x14ac:dyDescent="0.4">
      <c r="A4061">
        <v>60</v>
      </c>
      <c r="B4061" t="s">
        <v>1017</v>
      </c>
      <c r="C4061" s="10">
        <v>29.86</v>
      </c>
      <c r="D4061" s="10">
        <v>2.21</v>
      </c>
      <c r="E4061" s="16">
        <v>7.99</v>
      </c>
      <c r="F4061">
        <v>4355356</v>
      </c>
      <c r="G4061" s="5">
        <v>43167</v>
      </c>
    </row>
    <row r="4062" spans="1:7" x14ac:dyDescent="0.4">
      <c r="A4062">
        <v>61</v>
      </c>
      <c r="B4062" t="s">
        <v>638</v>
      </c>
      <c r="C4062" s="10">
        <v>2.4500000000000002</v>
      </c>
      <c r="D4062" s="10">
        <v>0.18</v>
      </c>
      <c r="E4062" s="16">
        <v>7.93</v>
      </c>
      <c r="F4062">
        <v>13515</v>
      </c>
      <c r="G4062" s="5">
        <v>43167</v>
      </c>
    </row>
    <row r="4063" spans="1:7" x14ac:dyDescent="0.4">
      <c r="A4063">
        <v>62</v>
      </c>
      <c r="B4063" t="s">
        <v>1018</v>
      </c>
      <c r="C4063" s="10">
        <v>16.45</v>
      </c>
      <c r="D4063" s="10">
        <v>1.2</v>
      </c>
      <c r="E4063" s="16">
        <v>7.87</v>
      </c>
      <c r="F4063">
        <v>2046296</v>
      </c>
      <c r="G4063" s="5">
        <v>43167</v>
      </c>
    </row>
    <row r="4064" spans="1:7" x14ac:dyDescent="0.4">
      <c r="A4064">
        <v>63</v>
      </c>
      <c r="B4064" t="s">
        <v>667</v>
      </c>
      <c r="C4064" s="10">
        <v>35.85</v>
      </c>
      <c r="D4064" s="10">
        <v>2.6</v>
      </c>
      <c r="E4064" s="16">
        <v>7.82</v>
      </c>
      <c r="F4064">
        <v>57228</v>
      </c>
      <c r="G4064" s="5">
        <v>43167</v>
      </c>
    </row>
    <row r="4065" spans="1:7" x14ac:dyDescent="0.4">
      <c r="A4065">
        <v>64</v>
      </c>
      <c r="B4065" t="s">
        <v>1019</v>
      </c>
      <c r="C4065" s="10">
        <v>4.01</v>
      </c>
      <c r="D4065" s="10">
        <v>0.28999999999999998</v>
      </c>
      <c r="E4065" s="16">
        <v>7.8</v>
      </c>
      <c r="F4065">
        <v>2338567</v>
      </c>
      <c r="G4065" s="5">
        <v>43167</v>
      </c>
    </row>
    <row r="4066" spans="1:7" x14ac:dyDescent="0.4">
      <c r="A4066">
        <v>65</v>
      </c>
      <c r="B4066" t="s">
        <v>314</v>
      </c>
      <c r="C4066" s="10">
        <v>7.25</v>
      </c>
      <c r="D4066" s="10">
        <v>0.51</v>
      </c>
      <c r="E4066" s="16">
        <v>7.57</v>
      </c>
      <c r="F4066">
        <v>210413</v>
      </c>
      <c r="G4066" s="5">
        <v>43167</v>
      </c>
    </row>
    <row r="4067" spans="1:7" x14ac:dyDescent="0.4">
      <c r="A4067">
        <v>66</v>
      </c>
      <c r="B4067" t="s">
        <v>510</v>
      </c>
      <c r="C4067" s="10">
        <v>49.6</v>
      </c>
      <c r="D4067" s="10">
        <v>3.4</v>
      </c>
      <c r="E4067" s="16">
        <v>7.36</v>
      </c>
      <c r="F4067">
        <v>614911</v>
      </c>
      <c r="G4067" s="5">
        <v>43167</v>
      </c>
    </row>
    <row r="4068" spans="1:7" x14ac:dyDescent="0.4">
      <c r="A4068">
        <v>67</v>
      </c>
      <c r="B4068" t="s">
        <v>726</v>
      </c>
      <c r="C4068" s="10">
        <v>2.65</v>
      </c>
      <c r="D4068" s="10">
        <v>0.18</v>
      </c>
      <c r="E4068" s="16">
        <v>7.29</v>
      </c>
      <c r="F4068">
        <v>143650</v>
      </c>
      <c r="G4068" s="5">
        <v>43167</v>
      </c>
    </row>
    <row r="4069" spans="1:7" x14ac:dyDescent="0.4">
      <c r="A4069">
        <v>68</v>
      </c>
      <c r="B4069" t="s">
        <v>1020</v>
      </c>
      <c r="C4069" s="10">
        <v>75.08</v>
      </c>
      <c r="D4069" s="10">
        <v>5.09</v>
      </c>
      <c r="E4069" s="16">
        <v>7.27</v>
      </c>
      <c r="F4069">
        <v>4089374</v>
      </c>
      <c r="G4069" s="5">
        <v>43167</v>
      </c>
    </row>
    <row r="4070" spans="1:7" x14ac:dyDescent="0.4">
      <c r="A4070">
        <v>69</v>
      </c>
      <c r="B4070" t="s">
        <v>279</v>
      </c>
      <c r="C4070" s="10">
        <v>6.8</v>
      </c>
      <c r="D4070" s="10">
        <v>0.46</v>
      </c>
      <c r="E4070" s="16">
        <v>7.26</v>
      </c>
      <c r="F4070">
        <v>237148</v>
      </c>
      <c r="G4070" s="5">
        <v>43167</v>
      </c>
    </row>
    <row r="4071" spans="1:7" x14ac:dyDescent="0.4">
      <c r="A4071">
        <v>70</v>
      </c>
      <c r="B4071" t="s">
        <v>1021</v>
      </c>
      <c r="C4071" s="10">
        <v>37.01</v>
      </c>
      <c r="D4071" s="10">
        <v>2.5</v>
      </c>
      <c r="E4071" s="16">
        <v>7.24</v>
      </c>
      <c r="F4071">
        <v>139625</v>
      </c>
      <c r="G4071" s="5">
        <v>43167</v>
      </c>
    </row>
    <row r="4072" spans="1:7" x14ac:dyDescent="0.4">
      <c r="A4072">
        <v>71</v>
      </c>
      <c r="B4072" t="s">
        <v>1022</v>
      </c>
      <c r="C4072" s="10">
        <v>108.44</v>
      </c>
      <c r="D4072" s="10">
        <v>7.14</v>
      </c>
      <c r="E4072" s="16">
        <v>7.05</v>
      </c>
      <c r="F4072">
        <v>2010588</v>
      </c>
      <c r="G4072" s="5">
        <v>43167</v>
      </c>
    </row>
    <row r="4073" spans="1:7" x14ac:dyDescent="0.4">
      <c r="A4073">
        <v>72</v>
      </c>
      <c r="B4073" t="s">
        <v>783</v>
      </c>
      <c r="C4073" s="10">
        <v>2.29</v>
      </c>
      <c r="D4073" s="10">
        <v>0.15</v>
      </c>
      <c r="E4073" s="16">
        <v>7.01</v>
      </c>
      <c r="F4073">
        <v>9663581</v>
      </c>
      <c r="G4073" s="5">
        <v>43167</v>
      </c>
    </row>
    <row r="4074" spans="1:7" x14ac:dyDescent="0.4">
      <c r="A4074">
        <v>73</v>
      </c>
      <c r="B4074" t="s">
        <v>149</v>
      </c>
      <c r="C4074" s="10">
        <v>2.2999999999999998</v>
      </c>
      <c r="D4074" s="10">
        <v>0.15</v>
      </c>
      <c r="E4074" s="16">
        <v>6.98</v>
      </c>
      <c r="F4074">
        <v>3227</v>
      </c>
      <c r="G4074" s="5">
        <v>43167</v>
      </c>
    </row>
    <row r="4075" spans="1:7" x14ac:dyDescent="0.4">
      <c r="A4075">
        <v>74</v>
      </c>
      <c r="B4075" t="s">
        <v>740</v>
      </c>
      <c r="C4075" s="10">
        <v>3.08</v>
      </c>
      <c r="D4075" s="10">
        <v>0.2</v>
      </c>
      <c r="E4075" s="16">
        <v>6.94</v>
      </c>
      <c r="F4075">
        <v>363466</v>
      </c>
      <c r="G4075" s="5">
        <v>43167</v>
      </c>
    </row>
    <row r="4076" spans="1:7" x14ac:dyDescent="0.4">
      <c r="A4076">
        <v>75</v>
      </c>
      <c r="B4076" t="s">
        <v>91</v>
      </c>
      <c r="C4076" s="10">
        <v>8.02</v>
      </c>
      <c r="D4076" s="10">
        <v>0.52</v>
      </c>
      <c r="E4076" s="16">
        <v>6.93</v>
      </c>
      <c r="F4076">
        <v>669556</v>
      </c>
      <c r="G4076" s="5">
        <v>43167</v>
      </c>
    </row>
    <row r="4077" spans="1:7" x14ac:dyDescent="0.4">
      <c r="A4077">
        <v>76</v>
      </c>
      <c r="B4077" t="s">
        <v>548</v>
      </c>
      <c r="C4077" s="10">
        <v>2.78</v>
      </c>
      <c r="D4077" s="10">
        <v>0.18</v>
      </c>
      <c r="E4077" s="16">
        <v>6.92</v>
      </c>
      <c r="F4077">
        <v>28206</v>
      </c>
      <c r="G4077" s="5">
        <v>43167</v>
      </c>
    </row>
    <row r="4078" spans="1:7" x14ac:dyDescent="0.4">
      <c r="A4078">
        <v>77</v>
      </c>
      <c r="B4078" t="s">
        <v>433</v>
      </c>
      <c r="C4078" s="10">
        <v>11.78</v>
      </c>
      <c r="D4078" s="10">
        <v>0.76</v>
      </c>
      <c r="E4078" s="16">
        <v>6.9</v>
      </c>
      <c r="F4078">
        <v>153812</v>
      </c>
      <c r="G4078" s="5">
        <v>43167</v>
      </c>
    </row>
    <row r="4079" spans="1:7" x14ac:dyDescent="0.4">
      <c r="A4079">
        <v>78</v>
      </c>
      <c r="B4079" t="s">
        <v>967</v>
      </c>
      <c r="C4079" s="10">
        <v>6.78</v>
      </c>
      <c r="D4079" s="10">
        <v>0.43</v>
      </c>
      <c r="E4079" s="16">
        <v>6.77</v>
      </c>
      <c r="F4079">
        <v>374764</v>
      </c>
      <c r="G4079" s="5">
        <v>43167</v>
      </c>
    </row>
    <row r="4080" spans="1:7" x14ac:dyDescent="0.4">
      <c r="A4080">
        <v>79</v>
      </c>
      <c r="B4080" t="s">
        <v>272</v>
      </c>
      <c r="C4080" s="10">
        <v>7.9</v>
      </c>
      <c r="D4080" s="10">
        <v>0.5</v>
      </c>
      <c r="E4080" s="16">
        <v>6.76</v>
      </c>
      <c r="F4080">
        <v>519701</v>
      </c>
      <c r="G4080" s="5">
        <v>43167</v>
      </c>
    </row>
    <row r="4081" spans="1:7" x14ac:dyDescent="0.4">
      <c r="A4081">
        <v>80</v>
      </c>
      <c r="B4081" t="s">
        <v>1023</v>
      </c>
      <c r="C4081" s="10">
        <v>11.23</v>
      </c>
      <c r="D4081" s="10">
        <v>0.71</v>
      </c>
      <c r="E4081" s="16">
        <v>6.75</v>
      </c>
      <c r="F4081">
        <v>289339</v>
      </c>
      <c r="G4081" s="5">
        <v>43167</v>
      </c>
    </row>
    <row r="4082" spans="1:7" x14ac:dyDescent="0.4">
      <c r="A4082">
        <v>81</v>
      </c>
      <c r="B4082" t="s">
        <v>1024</v>
      </c>
      <c r="C4082" s="10">
        <v>22</v>
      </c>
      <c r="D4082" s="10">
        <v>1.39</v>
      </c>
      <c r="E4082" s="16">
        <v>6.74</v>
      </c>
      <c r="F4082">
        <v>64618</v>
      </c>
      <c r="G4082" s="5">
        <v>43167</v>
      </c>
    </row>
    <row r="4083" spans="1:7" x14ac:dyDescent="0.4">
      <c r="A4083">
        <v>82</v>
      </c>
      <c r="B4083" t="s">
        <v>460</v>
      </c>
      <c r="C4083" s="10">
        <v>9.98</v>
      </c>
      <c r="D4083" s="10">
        <v>0.63</v>
      </c>
      <c r="E4083" s="16">
        <v>6.74</v>
      </c>
      <c r="F4083">
        <v>246592</v>
      </c>
      <c r="G4083" s="5">
        <v>43167</v>
      </c>
    </row>
    <row r="4084" spans="1:7" x14ac:dyDescent="0.4">
      <c r="A4084">
        <v>83</v>
      </c>
      <c r="B4084" t="s">
        <v>403</v>
      </c>
      <c r="C4084" s="10">
        <v>3.2</v>
      </c>
      <c r="D4084" s="10">
        <v>0.2</v>
      </c>
      <c r="E4084" s="16">
        <v>6.67</v>
      </c>
      <c r="F4084">
        <v>1305847</v>
      </c>
      <c r="G4084" s="5">
        <v>43167</v>
      </c>
    </row>
    <row r="4085" spans="1:7" x14ac:dyDescent="0.4">
      <c r="A4085">
        <v>84</v>
      </c>
      <c r="B4085" t="s">
        <v>1025</v>
      </c>
      <c r="C4085" s="10">
        <v>3.25</v>
      </c>
      <c r="D4085" s="10">
        <v>0.2</v>
      </c>
      <c r="E4085" s="16">
        <v>6.55</v>
      </c>
      <c r="F4085">
        <v>183351</v>
      </c>
      <c r="G4085" s="5">
        <v>43167</v>
      </c>
    </row>
    <row r="4086" spans="1:7" x14ac:dyDescent="0.4">
      <c r="A4086">
        <v>85</v>
      </c>
      <c r="B4086" t="s">
        <v>150</v>
      </c>
      <c r="C4086" s="10">
        <v>2.4500000000000002</v>
      </c>
      <c r="D4086" s="10">
        <v>0.15</v>
      </c>
      <c r="E4086" s="16">
        <v>6.52</v>
      </c>
      <c r="F4086">
        <v>29204</v>
      </c>
      <c r="G4086" s="5">
        <v>43167</v>
      </c>
    </row>
    <row r="4087" spans="1:7" x14ac:dyDescent="0.4">
      <c r="A4087">
        <v>86</v>
      </c>
      <c r="B4087" t="s">
        <v>1026</v>
      </c>
      <c r="C4087" s="10">
        <v>2.4500000000000002</v>
      </c>
      <c r="D4087" s="10">
        <v>0.15</v>
      </c>
      <c r="E4087" s="16">
        <v>6.52</v>
      </c>
      <c r="F4087">
        <v>1041426</v>
      </c>
      <c r="G4087" s="5">
        <v>43167</v>
      </c>
    </row>
    <row r="4088" spans="1:7" x14ac:dyDescent="0.4">
      <c r="A4088">
        <v>87</v>
      </c>
      <c r="B4088" t="s">
        <v>919</v>
      </c>
      <c r="C4088" s="10">
        <v>6.36</v>
      </c>
      <c r="D4088" s="10">
        <v>0.38</v>
      </c>
      <c r="E4088" s="16">
        <v>6.35</v>
      </c>
      <c r="F4088">
        <v>1337306</v>
      </c>
      <c r="G4088" s="5">
        <v>43167</v>
      </c>
    </row>
    <row r="4089" spans="1:7" x14ac:dyDescent="0.4">
      <c r="A4089">
        <v>88</v>
      </c>
      <c r="B4089" t="s">
        <v>1027</v>
      </c>
      <c r="C4089" s="10">
        <v>179.11</v>
      </c>
      <c r="D4089" s="10">
        <v>10.7</v>
      </c>
      <c r="E4089" s="16">
        <v>6.35</v>
      </c>
      <c r="F4089">
        <v>6267937</v>
      </c>
      <c r="G4089" s="5">
        <v>43167</v>
      </c>
    </row>
    <row r="4090" spans="1:7" x14ac:dyDescent="0.4">
      <c r="A4090">
        <v>89</v>
      </c>
      <c r="B4090" t="s">
        <v>1028</v>
      </c>
      <c r="C4090" s="10">
        <v>26.69</v>
      </c>
      <c r="D4090" s="10">
        <v>1.59</v>
      </c>
      <c r="E4090" s="16">
        <v>6.33</v>
      </c>
      <c r="F4090">
        <v>101312</v>
      </c>
      <c r="G4090" s="5">
        <v>43167</v>
      </c>
    </row>
    <row r="4091" spans="1:7" x14ac:dyDescent="0.4">
      <c r="A4091">
        <v>90</v>
      </c>
      <c r="B4091" t="s">
        <v>331</v>
      </c>
      <c r="C4091" s="10">
        <v>21</v>
      </c>
      <c r="D4091" s="10">
        <v>1.25</v>
      </c>
      <c r="E4091" s="16">
        <v>6.33</v>
      </c>
      <c r="F4091">
        <v>209599</v>
      </c>
      <c r="G4091" s="5">
        <v>43167</v>
      </c>
    </row>
    <row r="4092" spans="1:7" x14ac:dyDescent="0.4">
      <c r="A4092">
        <v>91</v>
      </c>
      <c r="B4092" t="s">
        <v>701</v>
      </c>
      <c r="C4092" s="10">
        <v>6.25</v>
      </c>
      <c r="D4092" s="10">
        <v>0.37</v>
      </c>
      <c r="E4092" s="16">
        <v>6.29</v>
      </c>
      <c r="F4092">
        <v>155533</v>
      </c>
      <c r="G4092" s="5">
        <v>43167</v>
      </c>
    </row>
    <row r="4093" spans="1:7" x14ac:dyDescent="0.4">
      <c r="A4093">
        <v>92</v>
      </c>
      <c r="B4093" t="s">
        <v>986</v>
      </c>
      <c r="C4093" s="10">
        <v>11</v>
      </c>
      <c r="D4093" s="10">
        <v>0.65</v>
      </c>
      <c r="E4093" s="16">
        <v>6.28</v>
      </c>
      <c r="F4093">
        <v>606922</v>
      </c>
      <c r="G4093" s="5">
        <v>43167</v>
      </c>
    </row>
    <row r="4094" spans="1:7" x14ac:dyDescent="0.4">
      <c r="A4094">
        <v>93</v>
      </c>
      <c r="B4094" t="s">
        <v>1029</v>
      </c>
      <c r="C4094" s="10">
        <v>13.43</v>
      </c>
      <c r="D4094" s="10">
        <v>0.79</v>
      </c>
      <c r="E4094" s="16">
        <v>6.24</v>
      </c>
      <c r="F4094">
        <v>34357</v>
      </c>
      <c r="G4094" s="5">
        <v>43167</v>
      </c>
    </row>
    <row r="4095" spans="1:7" x14ac:dyDescent="0.4">
      <c r="A4095">
        <v>94</v>
      </c>
      <c r="B4095" t="s">
        <v>779</v>
      </c>
      <c r="C4095" s="10">
        <v>3.07</v>
      </c>
      <c r="D4095" s="10">
        <v>0.18</v>
      </c>
      <c r="E4095" s="16">
        <v>6.23</v>
      </c>
      <c r="F4095">
        <v>646380</v>
      </c>
      <c r="G4095" s="5">
        <v>43167</v>
      </c>
    </row>
    <row r="4096" spans="1:7" x14ac:dyDescent="0.4">
      <c r="A4096">
        <v>95</v>
      </c>
      <c r="B4096" t="s">
        <v>76</v>
      </c>
      <c r="C4096" s="10">
        <v>3.78</v>
      </c>
      <c r="D4096" s="10">
        <v>0.22</v>
      </c>
      <c r="E4096" s="16">
        <v>6.18</v>
      </c>
      <c r="F4096">
        <v>2970</v>
      </c>
      <c r="G4096" s="5">
        <v>43167</v>
      </c>
    </row>
    <row r="4097" spans="1:7" x14ac:dyDescent="0.4">
      <c r="A4097">
        <v>96</v>
      </c>
      <c r="B4097" t="s">
        <v>1030</v>
      </c>
      <c r="C4097" s="10">
        <v>5.23</v>
      </c>
      <c r="D4097" s="10">
        <v>0.3</v>
      </c>
      <c r="E4097" s="16">
        <v>6.09</v>
      </c>
      <c r="F4097">
        <v>201217</v>
      </c>
      <c r="G4097" s="5">
        <v>43167</v>
      </c>
    </row>
    <row r="4098" spans="1:7" x14ac:dyDescent="0.4">
      <c r="A4098">
        <v>97</v>
      </c>
      <c r="B4098" t="s">
        <v>1031</v>
      </c>
      <c r="C4098" s="10">
        <v>20.5</v>
      </c>
      <c r="D4098" s="10">
        <v>1.17</v>
      </c>
      <c r="E4098" s="16">
        <v>6.05</v>
      </c>
      <c r="F4098">
        <v>2731882</v>
      </c>
      <c r="G4098" s="5">
        <v>43167</v>
      </c>
    </row>
    <row r="4099" spans="1:7" x14ac:dyDescent="0.4">
      <c r="A4099">
        <v>98</v>
      </c>
      <c r="B4099" t="s">
        <v>336</v>
      </c>
      <c r="C4099" s="10">
        <v>39.700000000000003</v>
      </c>
      <c r="D4099" s="10">
        <v>2.21</v>
      </c>
      <c r="E4099" s="16">
        <v>5.91</v>
      </c>
      <c r="F4099">
        <v>875154</v>
      </c>
      <c r="G4099" s="5">
        <v>43167</v>
      </c>
    </row>
    <row r="4100" spans="1:7" x14ac:dyDescent="0.4">
      <c r="A4100">
        <v>99</v>
      </c>
      <c r="B4100" t="s">
        <v>1032</v>
      </c>
      <c r="C4100" s="10">
        <v>16.86</v>
      </c>
      <c r="D4100" s="10">
        <v>0.94</v>
      </c>
      <c r="E4100" s="16">
        <v>5.9</v>
      </c>
      <c r="F4100">
        <v>4242424</v>
      </c>
      <c r="G4100" s="5">
        <v>43167</v>
      </c>
    </row>
    <row r="4101" spans="1:7" x14ac:dyDescent="0.4">
      <c r="A4101">
        <v>100</v>
      </c>
      <c r="B4101" t="s">
        <v>1033</v>
      </c>
      <c r="C4101" s="10">
        <v>84.49</v>
      </c>
      <c r="D4101" s="10">
        <v>4.67</v>
      </c>
      <c r="E4101" s="16">
        <v>5.85</v>
      </c>
      <c r="F4101">
        <v>1263012</v>
      </c>
      <c r="G4101" s="5">
        <v>43167</v>
      </c>
    </row>
    <row r="4102" spans="1:7" x14ac:dyDescent="0.4">
      <c r="A4102">
        <v>1</v>
      </c>
      <c r="B4102" t="s">
        <v>25</v>
      </c>
      <c r="C4102" s="10">
        <v>10.4</v>
      </c>
      <c r="D4102" s="10">
        <v>4.12</v>
      </c>
      <c r="E4102" s="16">
        <v>65.61</v>
      </c>
      <c r="F4102">
        <v>942466</v>
      </c>
      <c r="G4102" s="5">
        <v>43168</v>
      </c>
    </row>
    <row r="4103" spans="1:7" x14ac:dyDescent="0.4">
      <c r="A4103">
        <v>2</v>
      </c>
      <c r="B4103" t="s">
        <v>354</v>
      </c>
      <c r="C4103" s="10">
        <v>11.2</v>
      </c>
      <c r="D4103" s="10">
        <v>2.6</v>
      </c>
      <c r="E4103" s="16">
        <v>30.23</v>
      </c>
      <c r="F4103">
        <v>1520780</v>
      </c>
      <c r="G4103" s="5">
        <v>43168</v>
      </c>
    </row>
    <row r="4104" spans="1:7" x14ac:dyDescent="0.4">
      <c r="A4104">
        <v>3</v>
      </c>
      <c r="B4104" t="s">
        <v>949</v>
      </c>
      <c r="C4104" s="10">
        <v>11.85</v>
      </c>
      <c r="D4104" s="10">
        <v>2.75</v>
      </c>
      <c r="E4104" s="16">
        <v>30.22</v>
      </c>
      <c r="F4104">
        <v>5995477</v>
      </c>
      <c r="G4104" s="5">
        <v>43168</v>
      </c>
    </row>
    <row r="4105" spans="1:7" x14ac:dyDescent="0.4">
      <c r="A4105">
        <v>4</v>
      </c>
      <c r="B4105" t="s">
        <v>950</v>
      </c>
      <c r="C4105" s="10">
        <v>6.55</v>
      </c>
      <c r="D4105" s="10">
        <v>1.4</v>
      </c>
      <c r="E4105" s="16">
        <v>27.18</v>
      </c>
      <c r="F4105">
        <v>22448844</v>
      </c>
      <c r="G4105" s="5">
        <v>43168</v>
      </c>
    </row>
    <row r="4106" spans="1:7" x14ac:dyDescent="0.4">
      <c r="A4106">
        <v>5</v>
      </c>
      <c r="B4106" t="s">
        <v>210</v>
      </c>
      <c r="C4106" s="10">
        <v>4.3</v>
      </c>
      <c r="D4106" s="10">
        <v>0.91</v>
      </c>
      <c r="E4106" s="16">
        <v>26.84</v>
      </c>
      <c r="F4106">
        <v>1147826</v>
      </c>
      <c r="G4106" s="5">
        <v>43168</v>
      </c>
    </row>
    <row r="4107" spans="1:7" x14ac:dyDescent="0.4">
      <c r="A4107">
        <v>6</v>
      </c>
      <c r="B4107" t="s">
        <v>823</v>
      </c>
      <c r="C4107" s="10">
        <v>4.62</v>
      </c>
      <c r="D4107" s="10">
        <v>0.82</v>
      </c>
      <c r="E4107" s="16">
        <v>21.58</v>
      </c>
      <c r="F4107">
        <v>18964377</v>
      </c>
      <c r="G4107" s="5">
        <v>43168</v>
      </c>
    </row>
    <row r="4108" spans="1:7" x14ac:dyDescent="0.4">
      <c r="A4108">
        <v>7</v>
      </c>
      <c r="B4108" t="s">
        <v>471</v>
      </c>
      <c r="C4108" s="10">
        <v>19.09</v>
      </c>
      <c r="D4108" s="10">
        <v>3.09</v>
      </c>
      <c r="E4108" s="16">
        <v>19.309999999999999</v>
      </c>
      <c r="F4108">
        <v>889502</v>
      </c>
      <c r="G4108" s="5">
        <v>43168</v>
      </c>
    </row>
    <row r="4109" spans="1:7" x14ac:dyDescent="0.4">
      <c r="A4109">
        <v>8</v>
      </c>
      <c r="B4109" t="s">
        <v>951</v>
      </c>
      <c r="C4109" s="10">
        <v>55.85</v>
      </c>
      <c r="D4109" s="10">
        <v>8.75</v>
      </c>
      <c r="E4109" s="16">
        <v>18.579999999999998</v>
      </c>
      <c r="F4109">
        <v>305485</v>
      </c>
      <c r="G4109" s="5">
        <v>43168</v>
      </c>
    </row>
    <row r="4110" spans="1:7" x14ac:dyDescent="0.4">
      <c r="A4110">
        <v>9</v>
      </c>
      <c r="B4110" t="s">
        <v>952</v>
      </c>
      <c r="C4110" s="10">
        <v>4.6500000000000004</v>
      </c>
      <c r="D4110" s="10">
        <v>0.71</v>
      </c>
      <c r="E4110" s="16">
        <v>18.02</v>
      </c>
      <c r="F4110">
        <v>53276</v>
      </c>
      <c r="G4110" s="5">
        <v>43168</v>
      </c>
    </row>
    <row r="4111" spans="1:7" x14ac:dyDescent="0.4">
      <c r="A4111">
        <v>10</v>
      </c>
      <c r="B4111" t="s">
        <v>953</v>
      </c>
      <c r="C4111" s="10">
        <v>26.54</v>
      </c>
      <c r="D4111" s="10">
        <v>3.85</v>
      </c>
      <c r="E4111" s="16">
        <v>16.97</v>
      </c>
      <c r="F4111">
        <v>269156</v>
      </c>
      <c r="G4111" s="5">
        <v>43168</v>
      </c>
    </row>
    <row r="4112" spans="1:7" x14ac:dyDescent="0.4">
      <c r="A4112">
        <v>11</v>
      </c>
      <c r="B4112" t="s">
        <v>954</v>
      </c>
      <c r="C4112" s="10">
        <v>5</v>
      </c>
      <c r="D4112" s="10">
        <v>0.71</v>
      </c>
      <c r="E4112" s="16">
        <v>16.55</v>
      </c>
      <c r="F4112">
        <v>429873</v>
      </c>
      <c r="G4112" s="5">
        <v>43168</v>
      </c>
    </row>
    <row r="4113" spans="1:7" x14ac:dyDescent="0.4">
      <c r="A4113">
        <v>12</v>
      </c>
      <c r="B4113" t="s">
        <v>955</v>
      </c>
      <c r="C4113" s="10">
        <v>47.9</v>
      </c>
      <c r="D4113" s="10">
        <v>6.15</v>
      </c>
      <c r="E4113" s="16">
        <v>14.73</v>
      </c>
      <c r="F4113">
        <v>136390</v>
      </c>
      <c r="G4113" s="5">
        <v>43168</v>
      </c>
    </row>
    <row r="4114" spans="1:7" x14ac:dyDescent="0.4">
      <c r="A4114">
        <v>13</v>
      </c>
      <c r="B4114" t="s">
        <v>956</v>
      </c>
      <c r="C4114" s="10">
        <v>3.04</v>
      </c>
      <c r="D4114" s="10">
        <v>0.39</v>
      </c>
      <c r="E4114" s="16">
        <v>14.72</v>
      </c>
      <c r="F4114">
        <v>8174693</v>
      </c>
      <c r="G4114" s="5">
        <v>43168</v>
      </c>
    </row>
    <row r="4115" spans="1:7" x14ac:dyDescent="0.4">
      <c r="A4115">
        <v>14</v>
      </c>
      <c r="B4115" t="s">
        <v>118</v>
      </c>
      <c r="C4115" s="10">
        <v>4.12</v>
      </c>
      <c r="D4115" s="10">
        <v>0.51</v>
      </c>
      <c r="E4115" s="16">
        <v>14.13</v>
      </c>
      <c r="F4115">
        <v>1677360</v>
      </c>
      <c r="G4115" s="5">
        <v>43168</v>
      </c>
    </row>
    <row r="4116" spans="1:7" x14ac:dyDescent="0.4">
      <c r="A4116">
        <v>15</v>
      </c>
      <c r="B4116" t="s">
        <v>957</v>
      </c>
      <c r="C4116" s="10">
        <v>23.08</v>
      </c>
      <c r="D4116" s="10">
        <v>2.85</v>
      </c>
      <c r="E4116" s="16">
        <v>14.09</v>
      </c>
      <c r="F4116">
        <v>222384</v>
      </c>
      <c r="G4116" s="5">
        <v>43168</v>
      </c>
    </row>
    <row r="4117" spans="1:7" x14ac:dyDescent="0.4">
      <c r="A4117">
        <v>16</v>
      </c>
      <c r="B4117" t="s">
        <v>958</v>
      </c>
      <c r="C4117" s="10">
        <v>17.690000000000001</v>
      </c>
      <c r="D4117" s="10">
        <v>2.1</v>
      </c>
      <c r="E4117" s="16">
        <v>13.47</v>
      </c>
      <c r="F4117">
        <v>460107</v>
      </c>
      <c r="G4117" s="5">
        <v>43168</v>
      </c>
    </row>
    <row r="4118" spans="1:7" x14ac:dyDescent="0.4">
      <c r="A4118">
        <v>17</v>
      </c>
      <c r="B4118" t="s">
        <v>959</v>
      </c>
      <c r="C4118" s="10">
        <v>23.1</v>
      </c>
      <c r="D4118" s="10">
        <v>2.72</v>
      </c>
      <c r="E4118" s="16">
        <v>13.35</v>
      </c>
      <c r="F4118">
        <v>581538</v>
      </c>
      <c r="G4118" s="5">
        <v>43168</v>
      </c>
    </row>
    <row r="4119" spans="1:7" x14ac:dyDescent="0.4">
      <c r="A4119">
        <v>18</v>
      </c>
      <c r="B4119" t="s">
        <v>960</v>
      </c>
      <c r="C4119" s="10">
        <v>5.31</v>
      </c>
      <c r="D4119" s="10">
        <v>0.59</v>
      </c>
      <c r="E4119" s="16">
        <v>12.5</v>
      </c>
      <c r="F4119">
        <v>1018171</v>
      </c>
      <c r="G4119" s="5">
        <v>43168</v>
      </c>
    </row>
    <row r="4120" spans="1:7" x14ac:dyDescent="0.4">
      <c r="A4120">
        <v>19</v>
      </c>
      <c r="B4120" t="s">
        <v>34</v>
      </c>
      <c r="C4120" s="10">
        <v>4.62</v>
      </c>
      <c r="D4120" s="10">
        <v>0.51</v>
      </c>
      <c r="E4120" s="16">
        <v>12.41</v>
      </c>
      <c r="F4120">
        <v>350549</v>
      </c>
      <c r="G4120" s="5">
        <v>43168</v>
      </c>
    </row>
    <row r="4121" spans="1:7" x14ac:dyDescent="0.4">
      <c r="A4121">
        <v>20</v>
      </c>
      <c r="B4121" t="s">
        <v>639</v>
      </c>
      <c r="C4121" s="10">
        <v>3</v>
      </c>
      <c r="D4121" s="10">
        <v>0.33</v>
      </c>
      <c r="E4121" s="16">
        <v>12.36</v>
      </c>
      <c r="F4121">
        <v>397741</v>
      </c>
      <c r="G4121" s="5">
        <v>43168</v>
      </c>
    </row>
    <row r="4122" spans="1:7" x14ac:dyDescent="0.4">
      <c r="A4122">
        <v>21</v>
      </c>
      <c r="B4122" t="s">
        <v>928</v>
      </c>
      <c r="C4122" s="10">
        <v>12.07</v>
      </c>
      <c r="D4122" s="10">
        <v>1.31</v>
      </c>
      <c r="E4122" s="16">
        <v>12.17</v>
      </c>
      <c r="F4122">
        <v>603168</v>
      </c>
      <c r="G4122" s="5">
        <v>43168</v>
      </c>
    </row>
    <row r="4123" spans="1:7" x14ac:dyDescent="0.4">
      <c r="A4123">
        <v>22</v>
      </c>
      <c r="B4123" t="s">
        <v>186</v>
      </c>
      <c r="C4123" s="10">
        <v>12.19</v>
      </c>
      <c r="D4123" s="10">
        <v>1.3</v>
      </c>
      <c r="E4123" s="16">
        <v>11.94</v>
      </c>
      <c r="F4123">
        <v>961200</v>
      </c>
      <c r="G4123" s="5">
        <v>43168</v>
      </c>
    </row>
    <row r="4124" spans="1:7" x14ac:dyDescent="0.4">
      <c r="A4124">
        <v>23</v>
      </c>
      <c r="B4124" t="s">
        <v>961</v>
      </c>
      <c r="C4124" s="10">
        <v>34.6</v>
      </c>
      <c r="D4124" s="10">
        <v>3.65</v>
      </c>
      <c r="E4124" s="16">
        <v>11.79</v>
      </c>
      <c r="F4124">
        <v>846336</v>
      </c>
      <c r="G4124" s="5">
        <v>43168</v>
      </c>
    </row>
    <row r="4125" spans="1:7" x14ac:dyDescent="0.4">
      <c r="A4125">
        <v>24</v>
      </c>
      <c r="B4125" t="s">
        <v>962</v>
      </c>
      <c r="C4125" s="10">
        <v>10.11</v>
      </c>
      <c r="D4125" s="10">
        <v>1.02</v>
      </c>
      <c r="E4125" s="16">
        <v>11.22</v>
      </c>
      <c r="F4125">
        <v>1097889</v>
      </c>
      <c r="G4125" s="5">
        <v>43168</v>
      </c>
    </row>
    <row r="4126" spans="1:7" x14ac:dyDescent="0.4">
      <c r="A4126">
        <v>25</v>
      </c>
      <c r="B4126" t="s">
        <v>963</v>
      </c>
      <c r="C4126" s="10">
        <v>30.04</v>
      </c>
      <c r="D4126" s="10">
        <v>2.95</v>
      </c>
      <c r="E4126" s="16">
        <v>10.89</v>
      </c>
      <c r="F4126">
        <v>1467836</v>
      </c>
      <c r="G4126" s="5">
        <v>43168</v>
      </c>
    </row>
    <row r="4127" spans="1:7" x14ac:dyDescent="0.4">
      <c r="A4127">
        <v>26</v>
      </c>
      <c r="B4127" t="s">
        <v>272</v>
      </c>
      <c r="C4127" s="10">
        <v>8.75</v>
      </c>
      <c r="D4127" s="10">
        <v>0.85</v>
      </c>
      <c r="E4127" s="16">
        <v>10.76</v>
      </c>
      <c r="F4127">
        <v>1259116</v>
      </c>
      <c r="G4127" s="5">
        <v>43168</v>
      </c>
    </row>
    <row r="4128" spans="1:7" x14ac:dyDescent="0.4">
      <c r="A4128">
        <v>27</v>
      </c>
      <c r="B4128" t="s">
        <v>964</v>
      </c>
      <c r="C4128" s="10">
        <v>2.29</v>
      </c>
      <c r="D4128" s="10">
        <v>0.22</v>
      </c>
      <c r="E4128" s="16">
        <v>10.63</v>
      </c>
      <c r="F4128">
        <v>6589116</v>
      </c>
      <c r="G4128" s="5">
        <v>43168</v>
      </c>
    </row>
    <row r="4129" spans="1:7" x14ac:dyDescent="0.4">
      <c r="A4129">
        <v>28</v>
      </c>
      <c r="B4129" t="s">
        <v>965</v>
      </c>
      <c r="C4129" s="10">
        <v>70.040000000000006</v>
      </c>
      <c r="D4129" s="10">
        <v>6.59</v>
      </c>
      <c r="E4129" s="16">
        <v>10.39</v>
      </c>
      <c r="F4129">
        <v>473632</v>
      </c>
      <c r="G4129" s="5">
        <v>43168</v>
      </c>
    </row>
    <row r="4130" spans="1:7" x14ac:dyDescent="0.4">
      <c r="A4130">
        <v>29</v>
      </c>
      <c r="B4130" t="s">
        <v>108</v>
      </c>
      <c r="C4130" s="10">
        <v>25.65</v>
      </c>
      <c r="D4130" s="10">
        <v>2.4</v>
      </c>
      <c r="E4130" s="16">
        <v>10.32</v>
      </c>
      <c r="F4130">
        <v>158242</v>
      </c>
      <c r="G4130" s="5">
        <v>43168</v>
      </c>
    </row>
    <row r="4131" spans="1:7" x14ac:dyDescent="0.4">
      <c r="A4131">
        <v>30</v>
      </c>
      <c r="B4131" t="s">
        <v>966</v>
      </c>
      <c r="C4131" s="10">
        <v>4.17</v>
      </c>
      <c r="D4131" s="10">
        <v>0.39</v>
      </c>
      <c r="E4131" s="16">
        <v>10.32</v>
      </c>
      <c r="F4131">
        <v>1745534</v>
      </c>
      <c r="G4131" s="5">
        <v>43168</v>
      </c>
    </row>
    <row r="4132" spans="1:7" x14ac:dyDescent="0.4">
      <c r="A4132">
        <v>31</v>
      </c>
      <c r="B4132" t="s">
        <v>65</v>
      </c>
      <c r="C4132" s="10">
        <v>2.4</v>
      </c>
      <c r="D4132" s="10">
        <v>0.22</v>
      </c>
      <c r="E4132" s="16">
        <v>10.09</v>
      </c>
      <c r="F4132">
        <v>751014</v>
      </c>
      <c r="G4132" s="5">
        <v>43168</v>
      </c>
    </row>
    <row r="4133" spans="1:7" x14ac:dyDescent="0.4">
      <c r="A4133">
        <v>32</v>
      </c>
      <c r="B4133" t="s">
        <v>967</v>
      </c>
      <c r="C4133" s="10">
        <v>7.45</v>
      </c>
      <c r="D4133" s="10">
        <v>0.67</v>
      </c>
      <c r="E4133" s="16">
        <v>9.8800000000000008</v>
      </c>
      <c r="F4133">
        <v>388167</v>
      </c>
      <c r="G4133" s="5">
        <v>43168</v>
      </c>
    </row>
    <row r="4134" spans="1:7" x14ac:dyDescent="0.4">
      <c r="A4134">
        <v>33</v>
      </c>
      <c r="B4134" t="s">
        <v>617</v>
      </c>
      <c r="C4134" s="10">
        <v>4.4400000000000004</v>
      </c>
      <c r="D4134" s="10">
        <v>0.38</v>
      </c>
      <c r="E4134" s="16">
        <v>9.36</v>
      </c>
      <c r="F4134">
        <v>160726</v>
      </c>
      <c r="G4134" s="5">
        <v>43168</v>
      </c>
    </row>
    <row r="4135" spans="1:7" x14ac:dyDescent="0.4">
      <c r="A4135">
        <v>34</v>
      </c>
      <c r="B4135" t="s">
        <v>968</v>
      </c>
      <c r="C4135" s="10">
        <v>2.25</v>
      </c>
      <c r="D4135" s="10">
        <v>0.19</v>
      </c>
      <c r="E4135" s="16">
        <v>9.2200000000000006</v>
      </c>
      <c r="F4135">
        <v>763602</v>
      </c>
      <c r="G4135" s="5">
        <v>43168</v>
      </c>
    </row>
    <row r="4136" spans="1:7" x14ac:dyDescent="0.4">
      <c r="A4136">
        <v>35</v>
      </c>
      <c r="B4136" t="s">
        <v>969</v>
      </c>
      <c r="C4136" s="10">
        <v>35.799999999999997</v>
      </c>
      <c r="D4136" s="10">
        <v>3.02</v>
      </c>
      <c r="E4136" s="16">
        <v>9.2100000000000009</v>
      </c>
      <c r="F4136">
        <v>474367</v>
      </c>
      <c r="G4136" s="5">
        <v>43168</v>
      </c>
    </row>
    <row r="4137" spans="1:7" x14ac:dyDescent="0.4">
      <c r="A4137">
        <v>36</v>
      </c>
      <c r="B4137" t="s">
        <v>970</v>
      </c>
      <c r="C4137" s="10">
        <v>4.25</v>
      </c>
      <c r="D4137" s="10">
        <v>0.35</v>
      </c>
      <c r="E4137" s="16">
        <v>8.9700000000000006</v>
      </c>
      <c r="F4137">
        <v>1592904</v>
      </c>
      <c r="G4137" s="5">
        <v>43168</v>
      </c>
    </row>
    <row r="4138" spans="1:7" x14ac:dyDescent="0.4">
      <c r="A4138">
        <v>37</v>
      </c>
      <c r="B4138" t="s">
        <v>971</v>
      </c>
      <c r="C4138" s="10">
        <v>19.05</v>
      </c>
      <c r="D4138" s="10">
        <v>1.55</v>
      </c>
      <c r="E4138" s="16">
        <v>8.86</v>
      </c>
      <c r="F4138">
        <v>228286</v>
      </c>
      <c r="G4138" s="5">
        <v>43168</v>
      </c>
    </row>
    <row r="4139" spans="1:7" x14ac:dyDescent="0.4">
      <c r="A4139">
        <v>38</v>
      </c>
      <c r="B4139" t="s">
        <v>523</v>
      </c>
      <c r="C4139" s="10">
        <v>9.99</v>
      </c>
      <c r="D4139" s="10">
        <v>0.81</v>
      </c>
      <c r="E4139" s="16">
        <v>8.82</v>
      </c>
      <c r="F4139">
        <v>47100</v>
      </c>
      <c r="G4139" s="5">
        <v>43168</v>
      </c>
    </row>
    <row r="4140" spans="1:7" x14ac:dyDescent="0.4">
      <c r="A4140">
        <v>39</v>
      </c>
      <c r="B4140" t="s">
        <v>348</v>
      </c>
      <c r="C4140" s="10">
        <v>19.489999999999998</v>
      </c>
      <c r="D4140" s="10">
        <v>1.58</v>
      </c>
      <c r="E4140" s="16">
        <v>8.82</v>
      </c>
      <c r="F4140">
        <v>164488</v>
      </c>
      <c r="G4140" s="5">
        <v>43168</v>
      </c>
    </row>
    <row r="4141" spans="1:7" x14ac:dyDescent="0.4">
      <c r="A4141">
        <v>40</v>
      </c>
      <c r="B4141" t="s">
        <v>972</v>
      </c>
      <c r="C4141" s="10">
        <v>13.7</v>
      </c>
      <c r="D4141" s="10">
        <v>1.1000000000000001</v>
      </c>
      <c r="E4141" s="16">
        <v>8.73</v>
      </c>
      <c r="F4141">
        <v>97644</v>
      </c>
      <c r="G4141" s="5">
        <v>43168</v>
      </c>
    </row>
    <row r="4142" spans="1:7" x14ac:dyDescent="0.4">
      <c r="A4142">
        <v>41</v>
      </c>
      <c r="B4142" t="s">
        <v>747</v>
      </c>
      <c r="C4142" s="10">
        <v>61.71</v>
      </c>
      <c r="D4142" s="10">
        <v>4.9400000000000004</v>
      </c>
      <c r="E4142" s="16">
        <v>8.6999999999999993</v>
      </c>
      <c r="F4142">
        <v>43573</v>
      </c>
      <c r="G4142" s="5">
        <v>43168</v>
      </c>
    </row>
    <row r="4143" spans="1:7" x14ac:dyDescent="0.4">
      <c r="A4143">
        <v>42</v>
      </c>
      <c r="B4143" t="s">
        <v>64</v>
      </c>
      <c r="C4143" s="10">
        <v>6.3</v>
      </c>
      <c r="D4143" s="10">
        <v>0.5</v>
      </c>
      <c r="E4143" s="16">
        <v>8.6199999999999992</v>
      </c>
      <c r="F4143">
        <v>29936</v>
      </c>
      <c r="G4143" s="5">
        <v>43168</v>
      </c>
    </row>
    <row r="4144" spans="1:7" x14ac:dyDescent="0.4">
      <c r="A4144">
        <v>43</v>
      </c>
      <c r="B4144" t="s">
        <v>875</v>
      </c>
      <c r="C4144" s="10">
        <v>41.3</v>
      </c>
      <c r="D4144" s="10">
        <v>3.25</v>
      </c>
      <c r="E4144" s="16">
        <v>8.5399999999999991</v>
      </c>
      <c r="F4144">
        <v>2355430</v>
      </c>
      <c r="G4144" s="5">
        <v>43168</v>
      </c>
    </row>
    <row r="4145" spans="1:7" x14ac:dyDescent="0.4">
      <c r="A4145">
        <v>44</v>
      </c>
      <c r="B4145" t="s">
        <v>107</v>
      </c>
      <c r="C4145" s="10">
        <v>3.85</v>
      </c>
      <c r="D4145" s="10">
        <v>0.3</v>
      </c>
      <c r="E4145" s="16">
        <v>8.4499999999999993</v>
      </c>
      <c r="F4145">
        <v>58208</v>
      </c>
      <c r="G4145" s="5">
        <v>43168</v>
      </c>
    </row>
    <row r="4146" spans="1:7" x14ac:dyDescent="0.4">
      <c r="A4146">
        <v>45</v>
      </c>
      <c r="B4146" t="s">
        <v>925</v>
      </c>
      <c r="C4146" s="10">
        <v>7.76</v>
      </c>
      <c r="D4146" s="10">
        <v>0.6</v>
      </c>
      <c r="E4146" s="16">
        <v>8.3800000000000008</v>
      </c>
      <c r="F4146">
        <v>280482</v>
      </c>
      <c r="G4146" s="5">
        <v>43168</v>
      </c>
    </row>
    <row r="4147" spans="1:7" x14ac:dyDescent="0.4">
      <c r="A4147">
        <v>46</v>
      </c>
      <c r="B4147" t="s">
        <v>973</v>
      </c>
      <c r="C4147" s="10">
        <v>33.5</v>
      </c>
      <c r="D4147" s="10">
        <v>2.59</v>
      </c>
      <c r="E4147" s="16">
        <v>8.3800000000000008</v>
      </c>
      <c r="F4147">
        <v>445920</v>
      </c>
      <c r="G4147" s="5">
        <v>43168</v>
      </c>
    </row>
    <row r="4148" spans="1:7" x14ac:dyDescent="0.4">
      <c r="A4148">
        <v>47</v>
      </c>
      <c r="B4148" t="s">
        <v>974</v>
      </c>
      <c r="C4148" s="10">
        <v>2.2000000000000002</v>
      </c>
      <c r="D4148" s="10">
        <v>0.17</v>
      </c>
      <c r="E4148" s="16">
        <v>8.3699999999999992</v>
      </c>
      <c r="F4148">
        <v>2534366</v>
      </c>
      <c r="G4148" s="5">
        <v>43168</v>
      </c>
    </row>
    <row r="4149" spans="1:7" x14ac:dyDescent="0.4">
      <c r="A4149">
        <v>48</v>
      </c>
      <c r="B4149" t="s">
        <v>815</v>
      </c>
      <c r="C4149" s="10">
        <v>6.87</v>
      </c>
      <c r="D4149" s="10">
        <v>0.53</v>
      </c>
      <c r="E4149" s="16">
        <v>8.36</v>
      </c>
      <c r="F4149">
        <v>305890</v>
      </c>
      <c r="G4149" s="5">
        <v>43168</v>
      </c>
    </row>
    <row r="4150" spans="1:7" x14ac:dyDescent="0.4">
      <c r="A4150">
        <v>49</v>
      </c>
      <c r="B4150" t="s">
        <v>975</v>
      </c>
      <c r="C4150" s="10">
        <v>70.44</v>
      </c>
      <c r="D4150" s="10">
        <v>5.4</v>
      </c>
      <c r="E4150" s="16">
        <v>8.3000000000000007</v>
      </c>
      <c r="F4150">
        <v>192087</v>
      </c>
      <c r="G4150" s="5">
        <v>43168</v>
      </c>
    </row>
    <row r="4151" spans="1:7" x14ac:dyDescent="0.4">
      <c r="A4151">
        <v>50</v>
      </c>
      <c r="B4151" t="s">
        <v>976</v>
      </c>
      <c r="C4151" s="10">
        <v>34.78</v>
      </c>
      <c r="D4151" s="10">
        <v>2.66</v>
      </c>
      <c r="E4151" s="16">
        <v>8.2799999999999994</v>
      </c>
      <c r="F4151">
        <v>21871</v>
      </c>
      <c r="G4151" s="5">
        <v>43168</v>
      </c>
    </row>
    <row r="4152" spans="1:7" x14ac:dyDescent="0.4">
      <c r="A4152">
        <v>51</v>
      </c>
      <c r="B4152" t="s">
        <v>535</v>
      </c>
      <c r="C4152" s="10">
        <v>26.56</v>
      </c>
      <c r="D4152" s="10">
        <v>2.0299999999999998</v>
      </c>
      <c r="E4152" s="16">
        <v>8.2799999999999994</v>
      </c>
      <c r="F4152">
        <v>3016518</v>
      </c>
      <c r="G4152" s="5">
        <v>43168</v>
      </c>
    </row>
    <row r="4153" spans="1:7" x14ac:dyDescent="0.4">
      <c r="A4153">
        <v>52</v>
      </c>
      <c r="B4153" t="s">
        <v>240</v>
      </c>
      <c r="C4153" s="10">
        <v>41.65</v>
      </c>
      <c r="D4153" s="10">
        <v>3.15</v>
      </c>
      <c r="E4153" s="16">
        <v>8.18</v>
      </c>
      <c r="F4153">
        <v>1413116</v>
      </c>
      <c r="G4153" s="5">
        <v>43168</v>
      </c>
    </row>
    <row r="4154" spans="1:7" x14ac:dyDescent="0.4">
      <c r="A4154">
        <v>53</v>
      </c>
      <c r="B4154" t="s">
        <v>522</v>
      </c>
      <c r="C4154" s="10">
        <v>7.95</v>
      </c>
      <c r="D4154" s="10">
        <v>0.6</v>
      </c>
      <c r="E4154" s="16">
        <v>8.16</v>
      </c>
      <c r="F4154">
        <v>3586892</v>
      </c>
      <c r="G4154" s="5">
        <v>43168</v>
      </c>
    </row>
    <row r="4155" spans="1:7" x14ac:dyDescent="0.4">
      <c r="A4155">
        <v>54</v>
      </c>
      <c r="B4155" t="s">
        <v>44</v>
      </c>
      <c r="C4155" s="10">
        <v>26.9</v>
      </c>
      <c r="D4155" s="10">
        <v>2.0299999999999998</v>
      </c>
      <c r="E4155" s="16">
        <v>8.16</v>
      </c>
      <c r="F4155">
        <v>1190150</v>
      </c>
      <c r="G4155" s="5">
        <v>43168</v>
      </c>
    </row>
    <row r="4156" spans="1:7" x14ac:dyDescent="0.4">
      <c r="A4156">
        <v>55</v>
      </c>
      <c r="B4156" t="s">
        <v>520</v>
      </c>
      <c r="C4156" s="10">
        <v>25.66</v>
      </c>
      <c r="D4156" s="10">
        <v>1.93</v>
      </c>
      <c r="E4156" s="16">
        <v>8.1300000000000008</v>
      </c>
      <c r="F4156">
        <v>5944</v>
      </c>
      <c r="G4156" s="5">
        <v>43168</v>
      </c>
    </row>
    <row r="4157" spans="1:7" x14ac:dyDescent="0.4">
      <c r="A4157">
        <v>56</v>
      </c>
      <c r="B4157" t="s">
        <v>381</v>
      </c>
      <c r="C4157" s="10">
        <v>3.59</v>
      </c>
      <c r="D4157" s="10">
        <v>0.27</v>
      </c>
      <c r="E4157" s="16">
        <v>8.1300000000000008</v>
      </c>
      <c r="F4157">
        <v>5856664</v>
      </c>
      <c r="G4157" s="5">
        <v>43168</v>
      </c>
    </row>
    <row r="4158" spans="1:7" x14ac:dyDescent="0.4">
      <c r="A4158">
        <v>57</v>
      </c>
      <c r="B4158" t="s">
        <v>667</v>
      </c>
      <c r="C4158" s="10">
        <v>38.75</v>
      </c>
      <c r="D4158" s="10">
        <v>2.9</v>
      </c>
      <c r="E4158" s="16">
        <v>8.09</v>
      </c>
      <c r="F4158">
        <v>26606</v>
      </c>
      <c r="G4158" s="5">
        <v>43168</v>
      </c>
    </row>
    <row r="4159" spans="1:7" x14ac:dyDescent="0.4">
      <c r="A4159">
        <v>58</v>
      </c>
      <c r="B4159" t="s">
        <v>265</v>
      </c>
      <c r="C4159" s="10">
        <v>9.09</v>
      </c>
      <c r="D4159" s="10">
        <v>0.68</v>
      </c>
      <c r="E4159" s="16">
        <v>8.09</v>
      </c>
      <c r="F4159">
        <v>774513</v>
      </c>
      <c r="G4159" s="5">
        <v>43168</v>
      </c>
    </row>
    <row r="4160" spans="1:7" x14ac:dyDescent="0.4">
      <c r="A4160">
        <v>59</v>
      </c>
      <c r="B4160" t="s">
        <v>161</v>
      </c>
      <c r="C4160" s="10">
        <v>4.95</v>
      </c>
      <c r="D4160" s="10">
        <v>0.37</v>
      </c>
      <c r="E4160" s="16">
        <v>8.08</v>
      </c>
      <c r="F4160">
        <v>193823</v>
      </c>
      <c r="G4160" s="5">
        <v>43168</v>
      </c>
    </row>
    <row r="4161" spans="1:7" x14ac:dyDescent="0.4">
      <c r="A4161">
        <v>60</v>
      </c>
      <c r="B4161" t="s">
        <v>23</v>
      </c>
      <c r="C4161" s="10">
        <v>3.35</v>
      </c>
      <c r="D4161" s="10">
        <v>0.25</v>
      </c>
      <c r="E4161" s="16">
        <v>8.06</v>
      </c>
      <c r="F4161">
        <v>378018</v>
      </c>
      <c r="G4161" s="5">
        <v>43168</v>
      </c>
    </row>
    <row r="4162" spans="1:7" x14ac:dyDescent="0.4">
      <c r="A4162">
        <v>61</v>
      </c>
      <c r="B4162" t="s">
        <v>534</v>
      </c>
      <c r="C4162" s="10">
        <v>40.479999999999997</v>
      </c>
      <c r="D4162" s="10">
        <v>3.02</v>
      </c>
      <c r="E4162" s="16">
        <v>8.06</v>
      </c>
      <c r="F4162">
        <v>221768</v>
      </c>
      <c r="G4162" s="5">
        <v>43168</v>
      </c>
    </row>
    <row r="4163" spans="1:7" x14ac:dyDescent="0.4">
      <c r="A4163">
        <v>62</v>
      </c>
      <c r="B4163" t="s">
        <v>43</v>
      </c>
      <c r="C4163" s="10">
        <v>5.39</v>
      </c>
      <c r="D4163" s="10">
        <v>0.4</v>
      </c>
      <c r="E4163" s="16">
        <v>8.02</v>
      </c>
      <c r="F4163">
        <v>470025</v>
      </c>
      <c r="G4163" s="5">
        <v>43168</v>
      </c>
    </row>
    <row r="4164" spans="1:7" x14ac:dyDescent="0.4">
      <c r="A4164">
        <v>63</v>
      </c>
      <c r="B4164" t="s">
        <v>746</v>
      </c>
      <c r="C4164" s="10">
        <v>38.42</v>
      </c>
      <c r="D4164" s="10">
        <v>2.84</v>
      </c>
      <c r="E4164" s="16">
        <v>7.98</v>
      </c>
      <c r="F4164">
        <v>1691560</v>
      </c>
      <c r="G4164" s="5">
        <v>43168</v>
      </c>
    </row>
    <row r="4165" spans="1:7" x14ac:dyDescent="0.4">
      <c r="A4165">
        <v>64</v>
      </c>
      <c r="B4165" t="s">
        <v>977</v>
      </c>
      <c r="C4165" s="10">
        <v>8.4700000000000006</v>
      </c>
      <c r="D4165" s="10">
        <v>0.62</v>
      </c>
      <c r="E4165" s="16">
        <v>7.9</v>
      </c>
      <c r="F4165">
        <v>967830</v>
      </c>
      <c r="G4165" s="5">
        <v>43168</v>
      </c>
    </row>
    <row r="4166" spans="1:7" x14ac:dyDescent="0.4">
      <c r="A4166">
        <v>65</v>
      </c>
      <c r="B4166" t="s">
        <v>978</v>
      </c>
      <c r="C4166" s="10">
        <v>10.35</v>
      </c>
      <c r="D4166" s="10">
        <v>0.75</v>
      </c>
      <c r="E4166" s="16">
        <v>7.81</v>
      </c>
      <c r="F4166">
        <v>2431264</v>
      </c>
      <c r="G4166" s="5">
        <v>43168</v>
      </c>
    </row>
    <row r="4167" spans="1:7" x14ac:dyDescent="0.4">
      <c r="A4167">
        <v>66</v>
      </c>
      <c r="B4167" t="s">
        <v>541</v>
      </c>
      <c r="C4167" s="10">
        <v>82.81</v>
      </c>
      <c r="D4167" s="10">
        <v>5.96</v>
      </c>
      <c r="E4167" s="16">
        <v>7.76</v>
      </c>
      <c r="F4167">
        <v>2339218</v>
      </c>
      <c r="G4167" s="5">
        <v>43168</v>
      </c>
    </row>
    <row r="4168" spans="1:7" x14ac:dyDescent="0.4">
      <c r="A4168">
        <v>67</v>
      </c>
      <c r="B4168" t="s">
        <v>979</v>
      </c>
      <c r="C4168" s="10">
        <v>17.95</v>
      </c>
      <c r="D4168" s="10">
        <v>1.29</v>
      </c>
      <c r="E4168" s="16">
        <v>7.74</v>
      </c>
      <c r="F4168">
        <v>2267422</v>
      </c>
      <c r="G4168" s="5">
        <v>43168</v>
      </c>
    </row>
    <row r="4169" spans="1:7" x14ac:dyDescent="0.4">
      <c r="A4169">
        <v>68</v>
      </c>
      <c r="B4169" t="s">
        <v>980</v>
      </c>
      <c r="C4169" s="10">
        <v>34.950000000000003</v>
      </c>
      <c r="D4169" s="10">
        <v>2.5099999999999998</v>
      </c>
      <c r="E4169" s="16">
        <v>7.74</v>
      </c>
      <c r="F4169">
        <v>1744110</v>
      </c>
      <c r="G4169" s="5">
        <v>43168</v>
      </c>
    </row>
    <row r="4170" spans="1:7" x14ac:dyDescent="0.4">
      <c r="A4170">
        <v>69</v>
      </c>
      <c r="B4170" t="s">
        <v>713</v>
      </c>
      <c r="C4170" s="10">
        <v>6</v>
      </c>
      <c r="D4170" s="10">
        <v>0.43</v>
      </c>
      <c r="E4170" s="16">
        <v>7.72</v>
      </c>
      <c r="F4170">
        <v>4781</v>
      </c>
      <c r="G4170" s="5">
        <v>43168</v>
      </c>
    </row>
    <row r="4171" spans="1:7" x14ac:dyDescent="0.4">
      <c r="A4171">
        <v>70</v>
      </c>
      <c r="B4171" t="s">
        <v>74</v>
      </c>
      <c r="C4171" s="10">
        <v>24.28</v>
      </c>
      <c r="D4171" s="10">
        <v>1.74</v>
      </c>
      <c r="E4171" s="16">
        <v>7.72</v>
      </c>
      <c r="F4171">
        <v>56247</v>
      </c>
      <c r="G4171" s="5">
        <v>43168</v>
      </c>
    </row>
    <row r="4172" spans="1:7" x14ac:dyDescent="0.4">
      <c r="A4172">
        <v>71</v>
      </c>
      <c r="B4172" t="s">
        <v>136</v>
      </c>
      <c r="C4172" s="10">
        <v>34.229999999999997</v>
      </c>
      <c r="D4172" s="10">
        <v>2.4500000000000002</v>
      </c>
      <c r="E4172" s="16">
        <v>7.71</v>
      </c>
      <c r="F4172">
        <v>464035</v>
      </c>
      <c r="G4172" s="5">
        <v>43168</v>
      </c>
    </row>
    <row r="4173" spans="1:7" x14ac:dyDescent="0.4">
      <c r="A4173">
        <v>72</v>
      </c>
      <c r="B4173" t="s">
        <v>981</v>
      </c>
      <c r="C4173" s="10">
        <v>86.15</v>
      </c>
      <c r="D4173" s="10">
        <v>6.15</v>
      </c>
      <c r="E4173" s="16">
        <v>7.69</v>
      </c>
      <c r="F4173">
        <v>851414</v>
      </c>
      <c r="G4173" s="5">
        <v>43168</v>
      </c>
    </row>
    <row r="4174" spans="1:7" x14ac:dyDescent="0.4">
      <c r="A4174">
        <v>73</v>
      </c>
      <c r="B4174" t="s">
        <v>982</v>
      </c>
      <c r="C4174" s="10">
        <v>35.85</v>
      </c>
      <c r="D4174" s="10">
        <v>2.5499999999999998</v>
      </c>
      <c r="E4174" s="16">
        <v>7.66</v>
      </c>
      <c r="F4174">
        <v>594342</v>
      </c>
      <c r="G4174" s="5">
        <v>43168</v>
      </c>
    </row>
    <row r="4175" spans="1:7" x14ac:dyDescent="0.4">
      <c r="A4175">
        <v>74</v>
      </c>
      <c r="B4175" t="s">
        <v>983</v>
      </c>
      <c r="C4175" s="10">
        <v>15.65</v>
      </c>
      <c r="D4175" s="10">
        <v>1.1000000000000001</v>
      </c>
      <c r="E4175" s="16">
        <v>7.56</v>
      </c>
      <c r="F4175">
        <v>3280334</v>
      </c>
      <c r="G4175" s="5">
        <v>43168</v>
      </c>
    </row>
    <row r="4176" spans="1:7" x14ac:dyDescent="0.4">
      <c r="A4176">
        <v>75</v>
      </c>
      <c r="B4176" t="s">
        <v>932</v>
      </c>
      <c r="C4176" s="10">
        <v>4.2699999999999996</v>
      </c>
      <c r="D4176" s="10">
        <v>0.3</v>
      </c>
      <c r="E4176" s="16">
        <v>7.56</v>
      </c>
      <c r="F4176">
        <v>1218182</v>
      </c>
      <c r="G4176" s="5">
        <v>43168</v>
      </c>
    </row>
    <row r="4177" spans="1:7" x14ac:dyDescent="0.4">
      <c r="A4177">
        <v>76</v>
      </c>
      <c r="B4177" t="s">
        <v>322</v>
      </c>
      <c r="C4177" s="10">
        <v>8.65</v>
      </c>
      <c r="D4177" s="10">
        <v>0.6</v>
      </c>
      <c r="E4177" s="16">
        <v>7.45</v>
      </c>
      <c r="F4177">
        <v>218897</v>
      </c>
      <c r="G4177" s="5">
        <v>43168</v>
      </c>
    </row>
    <row r="4178" spans="1:7" x14ac:dyDescent="0.4">
      <c r="A4178">
        <v>77</v>
      </c>
      <c r="B4178" t="s">
        <v>919</v>
      </c>
      <c r="C4178" s="10">
        <v>6.83</v>
      </c>
      <c r="D4178" s="10">
        <v>0.47</v>
      </c>
      <c r="E4178" s="16">
        <v>7.39</v>
      </c>
      <c r="F4178">
        <v>220198</v>
      </c>
      <c r="G4178" s="5">
        <v>43168</v>
      </c>
    </row>
    <row r="4179" spans="1:7" x14ac:dyDescent="0.4">
      <c r="A4179">
        <v>78</v>
      </c>
      <c r="B4179" t="s">
        <v>984</v>
      </c>
      <c r="C4179" s="10">
        <v>2.2000000000000002</v>
      </c>
      <c r="D4179" s="10">
        <v>0.15</v>
      </c>
      <c r="E4179" s="16">
        <v>7.32</v>
      </c>
      <c r="F4179">
        <v>1067455</v>
      </c>
      <c r="G4179" s="5">
        <v>43168</v>
      </c>
    </row>
    <row r="4180" spans="1:7" x14ac:dyDescent="0.4">
      <c r="A4180">
        <v>79</v>
      </c>
      <c r="B4180" t="s">
        <v>985</v>
      </c>
      <c r="C4180" s="10">
        <v>3.08</v>
      </c>
      <c r="D4180" s="10">
        <v>0.21</v>
      </c>
      <c r="E4180" s="16">
        <v>7.32</v>
      </c>
      <c r="F4180">
        <v>48919</v>
      </c>
      <c r="G4180" s="5">
        <v>43168</v>
      </c>
    </row>
    <row r="4181" spans="1:7" x14ac:dyDescent="0.4">
      <c r="A4181">
        <v>80</v>
      </c>
      <c r="B4181" t="s">
        <v>251</v>
      </c>
      <c r="C4181" s="10">
        <v>2.95</v>
      </c>
      <c r="D4181" s="10">
        <v>0.2</v>
      </c>
      <c r="E4181" s="16">
        <v>7.27</v>
      </c>
      <c r="F4181">
        <v>9563</v>
      </c>
      <c r="G4181" s="5">
        <v>43168</v>
      </c>
    </row>
    <row r="4182" spans="1:7" x14ac:dyDescent="0.4">
      <c r="A4182">
        <v>81</v>
      </c>
      <c r="B4182" t="s">
        <v>986</v>
      </c>
      <c r="C4182" s="10">
        <v>11.8</v>
      </c>
      <c r="D4182" s="10">
        <v>0.8</v>
      </c>
      <c r="E4182" s="16">
        <v>7.27</v>
      </c>
      <c r="F4182">
        <v>473878</v>
      </c>
      <c r="G4182" s="5">
        <v>43168</v>
      </c>
    </row>
    <row r="4183" spans="1:7" x14ac:dyDescent="0.4">
      <c r="A4183">
        <v>82</v>
      </c>
      <c r="B4183" t="s">
        <v>48</v>
      </c>
      <c r="C4183" s="10">
        <v>32.92</v>
      </c>
      <c r="D4183" s="10">
        <v>2.2200000000000002</v>
      </c>
      <c r="E4183" s="16">
        <v>7.23</v>
      </c>
      <c r="F4183">
        <v>184428</v>
      </c>
      <c r="G4183" s="5">
        <v>43168</v>
      </c>
    </row>
    <row r="4184" spans="1:7" x14ac:dyDescent="0.4">
      <c r="A4184">
        <v>83</v>
      </c>
      <c r="B4184" t="s">
        <v>752</v>
      </c>
      <c r="C4184" s="10">
        <v>122</v>
      </c>
      <c r="D4184" s="10">
        <v>8.1999999999999993</v>
      </c>
      <c r="E4184" s="16">
        <v>7.21</v>
      </c>
      <c r="F4184">
        <v>66308</v>
      </c>
      <c r="G4184" s="5">
        <v>43168</v>
      </c>
    </row>
    <row r="4185" spans="1:7" x14ac:dyDescent="0.4">
      <c r="A4185">
        <v>84</v>
      </c>
      <c r="B4185" t="s">
        <v>371</v>
      </c>
      <c r="C4185" s="10">
        <v>8.8800000000000008</v>
      </c>
      <c r="D4185" s="10">
        <v>0.59</v>
      </c>
      <c r="E4185" s="16">
        <v>7.16</v>
      </c>
      <c r="F4185">
        <v>65255</v>
      </c>
      <c r="G4185" s="5">
        <v>43168</v>
      </c>
    </row>
    <row r="4186" spans="1:7" x14ac:dyDescent="0.4">
      <c r="A4186">
        <v>85</v>
      </c>
      <c r="B4186" t="s">
        <v>987</v>
      </c>
      <c r="C4186" s="10">
        <v>6.84</v>
      </c>
      <c r="D4186" s="10">
        <v>0.45</v>
      </c>
      <c r="E4186" s="16">
        <v>7.04</v>
      </c>
      <c r="F4186">
        <v>47568</v>
      </c>
      <c r="G4186" s="5">
        <v>43168</v>
      </c>
    </row>
    <row r="4187" spans="1:7" x14ac:dyDescent="0.4">
      <c r="A4187">
        <v>86</v>
      </c>
      <c r="B4187" t="s">
        <v>988</v>
      </c>
      <c r="C4187" s="10">
        <v>23.67</v>
      </c>
      <c r="D4187" s="10">
        <v>1.55</v>
      </c>
      <c r="E4187" s="16">
        <v>7.01</v>
      </c>
      <c r="F4187">
        <v>465844</v>
      </c>
      <c r="G4187" s="5">
        <v>43168</v>
      </c>
    </row>
    <row r="4188" spans="1:7" x14ac:dyDescent="0.4">
      <c r="A4188">
        <v>87</v>
      </c>
      <c r="B4188" t="s">
        <v>554</v>
      </c>
      <c r="C4188" s="10">
        <v>2.2999999999999998</v>
      </c>
      <c r="D4188" s="10">
        <v>0.15</v>
      </c>
      <c r="E4188" s="16">
        <v>6.98</v>
      </c>
      <c r="F4188">
        <v>605870</v>
      </c>
      <c r="G4188" s="5">
        <v>43168</v>
      </c>
    </row>
    <row r="4189" spans="1:7" x14ac:dyDescent="0.4">
      <c r="A4189">
        <v>88</v>
      </c>
      <c r="B4189" t="s">
        <v>989</v>
      </c>
      <c r="C4189" s="10">
        <v>19.350000000000001</v>
      </c>
      <c r="D4189" s="10">
        <v>1.26</v>
      </c>
      <c r="E4189" s="16">
        <v>6.97</v>
      </c>
      <c r="F4189">
        <v>94095</v>
      </c>
      <c r="G4189" s="5">
        <v>43168</v>
      </c>
    </row>
    <row r="4190" spans="1:7" x14ac:dyDescent="0.4">
      <c r="A4190">
        <v>89</v>
      </c>
      <c r="B4190" t="s">
        <v>917</v>
      </c>
      <c r="C4190" s="10">
        <v>10.75</v>
      </c>
      <c r="D4190" s="10">
        <v>0.7</v>
      </c>
      <c r="E4190" s="16">
        <v>6.97</v>
      </c>
      <c r="F4190">
        <v>241095</v>
      </c>
      <c r="G4190" s="5">
        <v>43168</v>
      </c>
    </row>
    <row r="4191" spans="1:7" x14ac:dyDescent="0.4">
      <c r="A4191">
        <v>90</v>
      </c>
      <c r="B4191" t="s">
        <v>990</v>
      </c>
      <c r="C4191" s="10">
        <v>8.4499999999999993</v>
      </c>
      <c r="D4191" s="10">
        <v>0.55000000000000004</v>
      </c>
      <c r="E4191" s="16">
        <v>6.96</v>
      </c>
      <c r="F4191">
        <v>621948</v>
      </c>
      <c r="G4191" s="5">
        <v>43168</v>
      </c>
    </row>
    <row r="4192" spans="1:7" x14ac:dyDescent="0.4">
      <c r="A4192">
        <v>91</v>
      </c>
      <c r="B4192" t="s">
        <v>991</v>
      </c>
      <c r="C4192" s="10">
        <v>3.23</v>
      </c>
      <c r="D4192" s="10">
        <v>0.21</v>
      </c>
      <c r="E4192" s="16">
        <v>6.95</v>
      </c>
      <c r="F4192">
        <v>2970753</v>
      </c>
      <c r="G4192" s="5">
        <v>43168</v>
      </c>
    </row>
    <row r="4193" spans="1:7" x14ac:dyDescent="0.4">
      <c r="A4193">
        <v>92</v>
      </c>
      <c r="B4193" t="s">
        <v>212</v>
      </c>
      <c r="C4193" s="10">
        <v>2.77</v>
      </c>
      <c r="D4193" s="10">
        <v>0.18</v>
      </c>
      <c r="E4193" s="16">
        <v>6.95</v>
      </c>
      <c r="F4193">
        <v>206447</v>
      </c>
      <c r="G4193" s="5">
        <v>43168</v>
      </c>
    </row>
    <row r="4194" spans="1:7" x14ac:dyDescent="0.4">
      <c r="A4194">
        <v>93</v>
      </c>
      <c r="B4194" t="s">
        <v>424</v>
      </c>
      <c r="C4194" s="10">
        <v>3.1</v>
      </c>
      <c r="D4194" s="10">
        <v>0.2</v>
      </c>
      <c r="E4194" s="16">
        <v>6.9</v>
      </c>
      <c r="F4194">
        <v>618960</v>
      </c>
      <c r="G4194" s="5">
        <v>43168</v>
      </c>
    </row>
    <row r="4195" spans="1:7" x14ac:dyDescent="0.4">
      <c r="A4195">
        <v>94</v>
      </c>
      <c r="B4195" t="s">
        <v>292</v>
      </c>
      <c r="C4195" s="10">
        <v>3.1</v>
      </c>
      <c r="D4195" s="10">
        <v>0.2</v>
      </c>
      <c r="E4195" s="16">
        <v>6.9</v>
      </c>
      <c r="F4195">
        <v>413198</v>
      </c>
      <c r="G4195" s="5">
        <v>43168</v>
      </c>
    </row>
    <row r="4196" spans="1:7" x14ac:dyDescent="0.4">
      <c r="A4196">
        <v>95</v>
      </c>
      <c r="B4196" t="s">
        <v>635</v>
      </c>
      <c r="C4196" s="10">
        <v>11.32</v>
      </c>
      <c r="D4196" s="10">
        <v>0.73</v>
      </c>
      <c r="E4196" s="16">
        <v>6.89</v>
      </c>
      <c r="F4196">
        <v>800868</v>
      </c>
      <c r="G4196" s="5">
        <v>43168</v>
      </c>
    </row>
    <row r="4197" spans="1:7" x14ac:dyDescent="0.4">
      <c r="A4197">
        <v>96</v>
      </c>
      <c r="B4197" t="s">
        <v>324</v>
      </c>
      <c r="C4197" s="10">
        <v>6.38</v>
      </c>
      <c r="D4197" s="10">
        <v>0.41</v>
      </c>
      <c r="E4197" s="16">
        <v>6.87</v>
      </c>
      <c r="F4197">
        <v>57846</v>
      </c>
      <c r="G4197" s="5">
        <v>43168</v>
      </c>
    </row>
    <row r="4198" spans="1:7" x14ac:dyDescent="0.4">
      <c r="A4198">
        <v>97</v>
      </c>
      <c r="B4198" t="s">
        <v>52</v>
      </c>
      <c r="C4198" s="10">
        <v>4.22</v>
      </c>
      <c r="D4198" s="10">
        <v>0.27</v>
      </c>
      <c r="E4198" s="16">
        <v>6.84</v>
      </c>
      <c r="F4198">
        <v>3939717</v>
      </c>
      <c r="G4198" s="5">
        <v>43168</v>
      </c>
    </row>
    <row r="4199" spans="1:7" x14ac:dyDescent="0.4">
      <c r="A4199">
        <v>98</v>
      </c>
      <c r="B4199" t="s">
        <v>740</v>
      </c>
      <c r="C4199" s="10">
        <v>3.29</v>
      </c>
      <c r="D4199" s="10">
        <v>0.21</v>
      </c>
      <c r="E4199" s="16">
        <v>6.82</v>
      </c>
      <c r="F4199">
        <v>1180858</v>
      </c>
      <c r="G4199" s="5">
        <v>43168</v>
      </c>
    </row>
    <row r="4200" spans="1:7" x14ac:dyDescent="0.4">
      <c r="A4200">
        <v>99</v>
      </c>
      <c r="B4200" t="s">
        <v>992</v>
      </c>
      <c r="C4200" s="10">
        <v>27.69</v>
      </c>
      <c r="D4200" s="10">
        <v>1.76</v>
      </c>
      <c r="E4200" s="16">
        <v>6.79</v>
      </c>
      <c r="F4200">
        <v>1553672</v>
      </c>
      <c r="G4200" s="5">
        <v>43168</v>
      </c>
    </row>
    <row r="4201" spans="1:7" x14ac:dyDescent="0.4">
      <c r="A4201">
        <v>100</v>
      </c>
      <c r="B4201" t="s">
        <v>993</v>
      </c>
      <c r="C4201" s="10">
        <v>3.94</v>
      </c>
      <c r="D4201" s="10">
        <v>0.25</v>
      </c>
      <c r="E4201" s="16">
        <v>6.78</v>
      </c>
      <c r="F4201">
        <v>2527752</v>
      </c>
      <c r="G4201" s="5">
        <v>43168</v>
      </c>
    </row>
    <row r="4202" spans="1:7" x14ac:dyDescent="0.4">
      <c r="A4202">
        <v>2</v>
      </c>
      <c r="B4202" t="s">
        <v>18</v>
      </c>
      <c r="C4202" s="10">
        <v>13.5</v>
      </c>
      <c r="D4202" s="10">
        <v>3.21</v>
      </c>
      <c r="E4202" s="16">
        <v>31.2</v>
      </c>
      <c r="F4202">
        <v>6800044</v>
      </c>
      <c r="G4202" s="5">
        <v>43171</v>
      </c>
    </row>
    <row r="4203" spans="1:7" x14ac:dyDescent="0.4">
      <c r="A4203">
        <v>3</v>
      </c>
      <c r="B4203" t="s">
        <v>19</v>
      </c>
      <c r="C4203" s="10">
        <v>6.6</v>
      </c>
      <c r="D4203" s="10">
        <v>1.56</v>
      </c>
      <c r="E4203" s="16">
        <v>30.9</v>
      </c>
      <c r="F4203">
        <v>95813</v>
      </c>
      <c r="G4203" s="5">
        <v>43171</v>
      </c>
    </row>
    <row r="4204" spans="1:7" x14ac:dyDescent="0.4">
      <c r="A4204">
        <v>4</v>
      </c>
      <c r="B4204" t="s">
        <v>20</v>
      </c>
      <c r="C4204" s="10">
        <v>10.01</v>
      </c>
      <c r="D4204" s="10">
        <v>2.16</v>
      </c>
      <c r="E4204" s="16">
        <v>27.52</v>
      </c>
      <c r="F4204">
        <v>79944538</v>
      </c>
      <c r="G4204" s="5">
        <v>43171</v>
      </c>
    </row>
    <row r="4205" spans="1:7" x14ac:dyDescent="0.4">
      <c r="A4205">
        <v>5</v>
      </c>
      <c r="B4205" t="s">
        <v>21</v>
      </c>
      <c r="C4205" s="10">
        <v>16.5</v>
      </c>
      <c r="D4205" s="10">
        <v>3.5</v>
      </c>
      <c r="E4205" s="16">
        <v>26.92</v>
      </c>
      <c r="F4205">
        <v>138445</v>
      </c>
      <c r="G4205" s="5">
        <v>43171</v>
      </c>
    </row>
    <row r="4206" spans="1:7" x14ac:dyDescent="0.4">
      <c r="A4206">
        <v>6</v>
      </c>
      <c r="B4206" t="s">
        <v>22</v>
      </c>
      <c r="C4206" s="10">
        <v>18.82</v>
      </c>
      <c r="D4206" s="10">
        <v>3.92</v>
      </c>
      <c r="E4206" s="16">
        <v>26.33</v>
      </c>
      <c r="F4206">
        <v>667117</v>
      </c>
      <c r="G4206" s="5">
        <v>43171</v>
      </c>
    </row>
    <row r="4207" spans="1:7" x14ac:dyDescent="0.4">
      <c r="A4207">
        <v>7</v>
      </c>
      <c r="B4207" t="s">
        <v>23</v>
      </c>
      <c r="C4207" s="10">
        <v>4.1500000000000004</v>
      </c>
      <c r="D4207" s="10">
        <v>0.8</v>
      </c>
      <c r="E4207" s="16">
        <v>23.88</v>
      </c>
      <c r="F4207">
        <v>1110470</v>
      </c>
      <c r="G4207" s="5">
        <v>43171</v>
      </c>
    </row>
    <row r="4208" spans="1:7" x14ac:dyDescent="0.4">
      <c r="A4208">
        <v>8</v>
      </c>
      <c r="B4208" t="s">
        <v>24</v>
      </c>
      <c r="C4208" s="10">
        <v>24.9</v>
      </c>
      <c r="D4208" s="10">
        <v>4.7</v>
      </c>
      <c r="E4208" s="16">
        <v>23.27</v>
      </c>
      <c r="F4208">
        <v>417884</v>
      </c>
      <c r="G4208" s="5">
        <v>43171</v>
      </c>
    </row>
    <row r="4209" spans="1:7" x14ac:dyDescent="0.4">
      <c r="A4209">
        <v>9</v>
      </c>
      <c r="B4209" t="s">
        <v>25</v>
      </c>
      <c r="C4209" s="10">
        <v>12.8</v>
      </c>
      <c r="D4209" s="10">
        <v>2.4</v>
      </c>
      <c r="E4209" s="16">
        <v>23.08</v>
      </c>
      <c r="F4209">
        <v>3525412</v>
      </c>
      <c r="G4209" s="5">
        <v>43171</v>
      </c>
    </row>
    <row r="4210" spans="1:7" x14ac:dyDescent="0.4">
      <c r="A4210">
        <v>10</v>
      </c>
      <c r="B4210" t="s">
        <v>26</v>
      </c>
      <c r="C4210" s="10">
        <v>4.63</v>
      </c>
      <c r="D4210" s="10">
        <v>0.84</v>
      </c>
      <c r="E4210" s="16">
        <v>22.17</v>
      </c>
      <c r="F4210">
        <v>843507</v>
      </c>
      <c r="G4210" s="5">
        <v>43171</v>
      </c>
    </row>
    <row r="4211" spans="1:7" x14ac:dyDescent="0.4">
      <c r="A4211">
        <v>11</v>
      </c>
      <c r="B4211" t="s">
        <v>27</v>
      </c>
      <c r="C4211" s="10">
        <v>3.32</v>
      </c>
      <c r="D4211" s="10">
        <v>0.6</v>
      </c>
      <c r="E4211" s="16">
        <v>22.06</v>
      </c>
      <c r="F4211">
        <v>25553</v>
      </c>
      <c r="G4211" s="5">
        <v>43171</v>
      </c>
    </row>
    <row r="4212" spans="1:7" x14ac:dyDescent="0.4">
      <c r="A4212">
        <v>12</v>
      </c>
      <c r="B4212" t="s">
        <v>28</v>
      </c>
      <c r="C4212" s="10">
        <v>10.9</v>
      </c>
      <c r="D4212" s="10">
        <v>1.6</v>
      </c>
      <c r="E4212" s="16">
        <v>17.2</v>
      </c>
      <c r="F4212">
        <v>238608</v>
      </c>
      <c r="G4212" s="5">
        <v>43171</v>
      </c>
    </row>
    <row r="4213" spans="1:7" x14ac:dyDescent="0.4">
      <c r="A4213">
        <v>13</v>
      </c>
      <c r="B4213" t="s">
        <v>29</v>
      </c>
      <c r="C4213" s="10">
        <v>15.26</v>
      </c>
      <c r="D4213" s="10">
        <v>2.11</v>
      </c>
      <c r="E4213" s="16">
        <v>16.05</v>
      </c>
      <c r="F4213">
        <v>200328</v>
      </c>
      <c r="G4213" s="5">
        <v>43171</v>
      </c>
    </row>
    <row r="4214" spans="1:7" x14ac:dyDescent="0.4">
      <c r="A4214">
        <v>14</v>
      </c>
      <c r="B4214" t="s">
        <v>30</v>
      </c>
      <c r="C4214" s="10">
        <v>5.08</v>
      </c>
      <c r="D4214" s="10">
        <v>0.68</v>
      </c>
      <c r="E4214" s="16">
        <v>15.45</v>
      </c>
      <c r="F4214">
        <v>33641</v>
      </c>
      <c r="G4214" s="5">
        <v>43171</v>
      </c>
    </row>
    <row r="4215" spans="1:7" x14ac:dyDescent="0.4">
      <c r="A4215">
        <v>15</v>
      </c>
      <c r="B4215" t="s">
        <v>31</v>
      </c>
      <c r="C4215" s="10">
        <v>12.8</v>
      </c>
      <c r="D4215" s="10">
        <v>1.7</v>
      </c>
      <c r="E4215" s="16">
        <v>15.32</v>
      </c>
      <c r="F4215">
        <v>1500107</v>
      </c>
      <c r="G4215" s="5">
        <v>43171</v>
      </c>
    </row>
    <row r="4216" spans="1:7" x14ac:dyDescent="0.4">
      <c r="A4216">
        <v>16</v>
      </c>
      <c r="B4216" t="s">
        <v>32</v>
      </c>
      <c r="C4216" s="10">
        <v>10.53</v>
      </c>
      <c r="D4216" s="10">
        <v>1.39</v>
      </c>
      <c r="E4216" s="16">
        <v>15.21</v>
      </c>
      <c r="F4216">
        <v>1078239</v>
      </c>
      <c r="G4216" s="5">
        <v>43171</v>
      </c>
    </row>
    <row r="4217" spans="1:7" x14ac:dyDescent="0.4">
      <c r="A4217">
        <v>17</v>
      </c>
      <c r="B4217" t="s">
        <v>33</v>
      </c>
      <c r="C4217" s="10">
        <v>4.75</v>
      </c>
      <c r="D4217" s="10">
        <v>0.6</v>
      </c>
      <c r="E4217" s="16">
        <v>14.46</v>
      </c>
      <c r="F4217">
        <v>4388</v>
      </c>
      <c r="G4217" s="5">
        <v>43171</v>
      </c>
    </row>
    <row r="4218" spans="1:7" x14ac:dyDescent="0.4">
      <c r="A4218">
        <v>18</v>
      </c>
      <c r="B4218" t="s">
        <v>34</v>
      </c>
      <c r="C4218" s="10">
        <v>5.26</v>
      </c>
      <c r="D4218" s="10">
        <v>0.64</v>
      </c>
      <c r="E4218" s="16">
        <v>13.85</v>
      </c>
      <c r="F4218">
        <v>327017</v>
      </c>
      <c r="G4218" s="5">
        <v>43171</v>
      </c>
    </row>
    <row r="4219" spans="1:7" x14ac:dyDescent="0.4">
      <c r="A4219">
        <v>19</v>
      </c>
      <c r="B4219" t="s">
        <v>35</v>
      </c>
      <c r="C4219" s="10">
        <v>5.74</v>
      </c>
      <c r="D4219" s="10">
        <v>0.68</v>
      </c>
      <c r="E4219" s="16">
        <v>13.44</v>
      </c>
      <c r="F4219">
        <v>378739</v>
      </c>
      <c r="G4219" s="5">
        <v>43171</v>
      </c>
    </row>
    <row r="4220" spans="1:7" x14ac:dyDescent="0.4">
      <c r="A4220">
        <v>20</v>
      </c>
      <c r="B4220" t="s">
        <v>36</v>
      </c>
      <c r="C4220" s="10">
        <v>3.82</v>
      </c>
      <c r="D4220" s="10">
        <v>0.45</v>
      </c>
      <c r="E4220" s="16">
        <v>13.35</v>
      </c>
      <c r="F4220">
        <v>3967648</v>
      </c>
      <c r="G4220" s="5">
        <v>43171</v>
      </c>
    </row>
    <row r="4221" spans="1:7" x14ac:dyDescent="0.4">
      <c r="A4221">
        <v>21</v>
      </c>
      <c r="B4221" t="s">
        <v>37</v>
      </c>
      <c r="C4221" s="10">
        <v>2.38</v>
      </c>
      <c r="D4221" s="10">
        <v>0.28000000000000003</v>
      </c>
      <c r="E4221" s="16">
        <v>13.33</v>
      </c>
      <c r="F4221">
        <v>2190444</v>
      </c>
      <c r="G4221" s="5">
        <v>43171</v>
      </c>
    </row>
    <row r="4222" spans="1:7" x14ac:dyDescent="0.4">
      <c r="A4222">
        <v>22</v>
      </c>
      <c r="B4222" t="s">
        <v>38</v>
      </c>
      <c r="C4222" s="10">
        <v>39.4</v>
      </c>
      <c r="D4222" s="10">
        <v>4.63</v>
      </c>
      <c r="E4222" s="16">
        <v>13.3</v>
      </c>
      <c r="F4222">
        <v>517430</v>
      </c>
      <c r="G4222" s="5">
        <v>43171</v>
      </c>
    </row>
    <row r="4223" spans="1:7" x14ac:dyDescent="0.4">
      <c r="A4223">
        <v>23</v>
      </c>
      <c r="B4223" t="s">
        <v>39</v>
      </c>
      <c r="C4223" s="10">
        <v>2.77</v>
      </c>
      <c r="D4223" s="10">
        <v>0.32</v>
      </c>
      <c r="E4223" s="16">
        <v>13.06</v>
      </c>
      <c r="F4223">
        <v>2108477</v>
      </c>
      <c r="G4223" s="5">
        <v>43171</v>
      </c>
    </row>
    <row r="4224" spans="1:7" x14ac:dyDescent="0.4">
      <c r="A4224">
        <v>24</v>
      </c>
      <c r="B4224" t="s">
        <v>40</v>
      </c>
      <c r="C4224" s="10">
        <v>3.95</v>
      </c>
      <c r="D4224" s="10">
        <v>0.45</v>
      </c>
      <c r="E4224" s="16">
        <v>12.86</v>
      </c>
      <c r="F4224">
        <v>9926</v>
      </c>
      <c r="G4224" s="5">
        <v>43171</v>
      </c>
    </row>
    <row r="4225" spans="1:7" x14ac:dyDescent="0.4">
      <c r="A4225">
        <v>25</v>
      </c>
      <c r="B4225" t="s">
        <v>41</v>
      </c>
      <c r="C4225" s="10">
        <v>3.01</v>
      </c>
      <c r="D4225" s="10">
        <v>0.31</v>
      </c>
      <c r="E4225" s="16">
        <v>11.48</v>
      </c>
      <c r="F4225">
        <v>257330</v>
      </c>
      <c r="G4225" s="5">
        <v>43171</v>
      </c>
    </row>
    <row r="4226" spans="1:7" x14ac:dyDescent="0.4">
      <c r="A4226">
        <v>26</v>
      </c>
      <c r="B4226" t="s">
        <v>42</v>
      </c>
      <c r="C4226" s="10">
        <v>3.23</v>
      </c>
      <c r="D4226" s="10">
        <v>0.33</v>
      </c>
      <c r="E4226" s="16">
        <v>11.38</v>
      </c>
      <c r="F4226">
        <v>2261157</v>
      </c>
      <c r="G4226" s="5">
        <v>43171</v>
      </c>
    </row>
    <row r="4227" spans="1:7" x14ac:dyDescent="0.4">
      <c r="A4227">
        <v>27</v>
      </c>
      <c r="B4227" t="s">
        <v>43</v>
      </c>
      <c r="C4227" s="10">
        <v>6</v>
      </c>
      <c r="D4227" s="10">
        <v>0.61</v>
      </c>
      <c r="E4227" s="16">
        <v>11.32</v>
      </c>
      <c r="F4227">
        <v>250643</v>
      </c>
      <c r="G4227" s="5">
        <v>43171</v>
      </c>
    </row>
    <row r="4228" spans="1:7" x14ac:dyDescent="0.4">
      <c r="A4228">
        <v>28</v>
      </c>
      <c r="B4228" t="s">
        <v>44</v>
      </c>
      <c r="C4228" s="10">
        <v>29.88</v>
      </c>
      <c r="D4228" s="10">
        <v>2.98</v>
      </c>
      <c r="E4228" s="16">
        <v>11.08</v>
      </c>
      <c r="F4228">
        <v>2309004</v>
      </c>
      <c r="G4228" s="5">
        <v>43171</v>
      </c>
    </row>
    <row r="4229" spans="1:7" x14ac:dyDescent="0.4">
      <c r="A4229">
        <v>29</v>
      </c>
      <c r="B4229" t="s">
        <v>45</v>
      </c>
      <c r="C4229" s="10">
        <v>2.6</v>
      </c>
      <c r="D4229" s="10">
        <v>0.25</v>
      </c>
      <c r="E4229" s="16">
        <v>10.64</v>
      </c>
      <c r="F4229">
        <v>527079</v>
      </c>
      <c r="G4229" s="5">
        <v>43171</v>
      </c>
    </row>
    <row r="4230" spans="1:7" x14ac:dyDescent="0.4">
      <c r="A4230">
        <v>30</v>
      </c>
      <c r="B4230" t="s">
        <v>46</v>
      </c>
      <c r="C4230" s="10">
        <v>83.2</v>
      </c>
      <c r="D4230" s="10">
        <v>7.94</v>
      </c>
      <c r="E4230" s="16">
        <v>10.55</v>
      </c>
      <c r="F4230">
        <v>38846</v>
      </c>
      <c r="G4230" s="5">
        <v>43171</v>
      </c>
    </row>
    <row r="4231" spans="1:7" x14ac:dyDescent="0.4">
      <c r="A4231">
        <v>31</v>
      </c>
      <c r="B4231" t="s">
        <v>47</v>
      </c>
      <c r="C4231" s="10">
        <v>10.42</v>
      </c>
      <c r="D4231" s="10">
        <v>0.99</v>
      </c>
      <c r="E4231" s="16">
        <v>10.5</v>
      </c>
      <c r="F4231">
        <v>2921561</v>
      </c>
      <c r="G4231" s="5">
        <v>43171</v>
      </c>
    </row>
    <row r="4232" spans="1:7" x14ac:dyDescent="0.4">
      <c r="A4232">
        <v>32</v>
      </c>
      <c r="B4232" t="s">
        <v>48</v>
      </c>
      <c r="C4232" s="10">
        <v>36.36</v>
      </c>
      <c r="D4232" s="10">
        <v>3.44</v>
      </c>
      <c r="E4232" s="16">
        <v>10.45</v>
      </c>
      <c r="F4232">
        <v>272110</v>
      </c>
      <c r="G4232" s="5">
        <v>43171</v>
      </c>
    </row>
    <row r="4233" spans="1:7" x14ac:dyDescent="0.4">
      <c r="A4233">
        <v>33</v>
      </c>
      <c r="B4233" t="s">
        <v>49</v>
      </c>
      <c r="C4233" s="10">
        <v>3.1</v>
      </c>
      <c r="D4233" s="10">
        <v>0.28999999999999998</v>
      </c>
      <c r="E4233" s="16">
        <v>10.32</v>
      </c>
      <c r="F4233">
        <v>456058</v>
      </c>
      <c r="G4233" s="5">
        <v>43171</v>
      </c>
    </row>
    <row r="4234" spans="1:7" x14ac:dyDescent="0.4">
      <c r="A4234">
        <v>34</v>
      </c>
      <c r="B4234" t="s">
        <v>50</v>
      </c>
      <c r="C4234" s="10">
        <v>5.04</v>
      </c>
      <c r="D4234" s="10">
        <v>0.46</v>
      </c>
      <c r="E4234" s="16">
        <v>10.039999999999999</v>
      </c>
      <c r="F4234">
        <v>567836</v>
      </c>
      <c r="G4234" s="5">
        <v>43171</v>
      </c>
    </row>
    <row r="4235" spans="1:7" x14ac:dyDescent="0.4">
      <c r="A4235">
        <v>35</v>
      </c>
      <c r="B4235" t="s">
        <v>51</v>
      </c>
      <c r="C4235" s="10">
        <v>63.84</v>
      </c>
      <c r="D4235" s="10">
        <v>5.7</v>
      </c>
      <c r="E4235" s="16">
        <v>9.8000000000000007</v>
      </c>
      <c r="F4235">
        <v>421123</v>
      </c>
      <c r="G4235" s="5">
        <v>43171</v>
      </c>
    </row>
    <row r="4236" spans="1:7" x14ac:dyDescent="0.4">
      <c r="A4236">
        <v>36</v>
      </c>
      <c r="B4236" t="s">
        <v>52</v>
      </c>
      <c r="C4236" s="10">
        <v>4.63</v>
      </c>
      <c r="D4236" s="10">
        <v>0.41</v>
      </c>
      <c r="E4236" s="16">
        <v>9.7200000000000006</v>
      </c>
      <c r="F4236">
        <v>6201124</v>
      </c>
      <c r="G4236" s="5">
        <v>43171</v>
      </c>
    </row>
    <row r="4237" spans="1:7" x14ac:dyDescent="0.4">
      <c r="A4237">
        <v>37</v>
      </c>
      <c r="B4237" t="s">
        <v>53</v>
      </c>
      <c r="C4237" s="10">
        <v>4.9000000000000004</v>
      </c>
      <c r="D4237" s="10">
        <v>0.43</v>
      </c>
      <c r="E4237" s="16">
        <v>9.6199999999999992</v>
      </c>
      <c r="F4237">
        <v>53450</v>
      </c>
      <c r="G4237" s="5">
        <v>43171</v>
      </c>
    </row>
    <row r="4238" spans="1:7" x14ac:dyDescent="0.4">
      <c r="A4238">
        <v>38</v>
      </c>
      <c r="B4238" t="s">
        <v>54</v>
      </c>
      <c r="C4238" s="10">
        <v>2.85</v>
      </c>
      <c r="D4238" s="10">
        <v>0.25</v>
      </c>
      <c r="E4238" s="16">
        <v>9.6199999999999992</v>
      </c>
      <c r="F4238">
        <v>16031</v>
      </c>
      <c r="G4238" s="5">
        <v>43171</v>
      </c>
    </row>
    <row r="4239" spans="1:7" x14ac:dyDescent="0.4">
      <c r="A4239">
        <v>39</v>
      </c>
      <c r="B4239" t="s">
        <v>55</v>
      </c>
      <c r="C4239" s="10">
        <v>4.05</v>
      </c>
      <c r="D4239" s="10">
        <v>0.35</v>
      </c>
      <c r="E4239" s="16">
        <v>9.4600000000000009</v>
      </c>
      <c r="F4239">
        <v>638707</v>
      </c>
      <c r="G4239" s="5">
        <v>43171</v>
      </c>
    </row>
    <row r="4240" spans="1:7" x14ac:dyDescent="0.4">
      <c r="A4240">
        <v>40</v>
      </c>
      <c r="B4240" t="s">
        <v>56</v>
      </c>
      <c r="C4240" s="10">
        <v>7.16</v>
      </c>
      <c r="D4240" s="10">
        <v>0.61</v>
      </c>
      <c r="E4240" s="16">
        <v>9.31</v>
      </c>
      <c r="F4240">
        <v>891624</v>
      </c>
      <c r="G4240" s="5">
        <v>43171</v>
      </c>
    </row>
    <row r="4241" spans="1:7" x14ac:dyDescent="0.4">
      <c r="A4241">
        <v>41</v>
      </c>
      <c r="B4241" t="s">
        <v>57</v>
      </c>
      <c r="C4241" s="10">
        <v>17.079999999999998</v>
      </c>
      <c r="D4241" s="10">
        <v>1.41</v>
      </c>
      <c r="E4241" s="16">
        <v>9</v>
      </c>
      <c r="F4241">
        <v>436326</v>
      </c>
      <c r="G4241" s="5">
        <v>43171</v>
      </c>
    </row>
    <row r="4242" spans="1:7" x14ac:dyDescent="0.4">
      <c r="A4242">
        <v>42</v>
      </c>
      <c r="B4242" t="s">
        <v>58</v>
      </c>
      <c r="C4242" s="10">
        <v>15.4</v>
      </c>
      <c r="D4242" s="10">
        <v>1.27</v>
      </c>
      <c r="E4242" s="16">
        <v>8.9499999999999993</v>
      </c>
      <c r="F4242">
        <v>17476</v>
      </c>
      <c r="G4242" s="5">
        <v>43171</v>
      </c>
    </row>
    <row r="4243" spans="1:7" x14ac:dyDescent="0.4">
      <c r="A4243">
        <v>43</v>
      </c>
      <c r="B4243" t="s">
        <v>59</v>
      </c>
      <c r="C4243" s="10">
        <v>8.6</v>
      </c>
      <c r="D4243" s="10">
        <v>0.7</v>
      </c>
      <c r="E4243" s="16">
        <v>8.86</v>
      </c>
      <c r="F4243">
        <v>93141</v>
      </c>
      <c r="G4243" s="5">
        <v>43171</v>
      </c>
    </row>
    <row r="4244" spans="1:7" x14ac:dyDescent="0.4">
      <c r="A4244">
        <v>44</v>
      </c>
      <c r="B4244" t="s">
        <v>60</v>
      </c>
      <c r="C4244" s="10">
        <v>3.71</v>
      </c>
      <c r="D4244" s="10">
        <v>0.3</v>
      </c>
      <c r="E4244" s="16">
        <v>8.8000000000000007</v>
      </c>
      <c r="F4244">
        <v>562164</v>
      </c>
      <c r="G4244" s="5">
        <v>43171</v>
      </c>
    </row>
    <row r="4245" spans="1:7" x14ac:dyDescent="0.4">
      <c r="A4245">
        <v>45</v>
      </c>
      <c r="B4245" t="s">
        <v>61</v>
      </c>
      <c r="C4245" s="10">
        <v>59.37</v>
      </c>
      <c r="D4245" s="10">
        <v>4.78</v>
      </c>
      <c r="E4245" s="16">
        <v>8.76</v>
      </c>
      <c r="F4245">
        <v>136444540</v>
      </c>
      <c r="G4245" s="5">
        <v>43171</v>
      </c>
    </row>
    <row r="4246" spans="1:7" x14ac:dyDescent="0.4">
      <c r="A4246">
        <v>46</v>
      </c>
      <c r="B4246" t="s">
        <v>62</v>
      </c>
      <c r="C4246" s="10">
        <v>22.96</v>
      </c>
      <c r="D4246" s="10">
        <v>1.84</v>
      </c>
      <c r="E4246" s="16">
        <v>8.7100000000000009</v>
      </c>
      <c r="F4246">
        <v>146340</v>
      </c>
      <c r="G4246" s="5">
        <v>43171</v>
      </c>
    </row>
    <row r="4247" spans="1:7" x14ac:dyDescent="0.4">
      <c r="A4247">
        <v>47</v>
      </c>
      <c r="B4247" t="s">
        <v>63</v>
      </c>
      <c r="C4247" s="10">
        <v>20.05</v>
      </c>
      <c r="D4247" s="10">
        <v>1.6</v>
      </c>
      <c r="E4247" s="16">
        <v>8.67</v>
      </c>
      <c r="F4247">
        <v>39522</v>
      </c>
      <c r="G4247" s="5">
        <v>43171</v>
      </c>
    </row>
    <row r="4248" spans="1:7" x14ac:dyDescent="0.4">
      <c r="A4248">
        <v>48</v>
      </c>
      <c r="B4248" t="s">
        <v>64</v>
      </c>
      <c r="C4248" s="10">
        <v>6.84</v>
      </c>
      <c r="D4248" s="10">
        <v>0.55000000000000004</v>
      </c>
      <c r="E4248" s="16">
        <v>8.65</v>
      </c>
      <c r="F4248">
        <v>7119</v>
      </c>
      <c r="G4248" s="5">
        <v>43171</v>
      </c>
    </row>
    <row r="4249" spans="1:7" x14ac:dyDescent="0.4">
      <c r="A4249">
        <v>49</v>
      </c>
      <c r="B4249" t="s">
        <v>65</v>
      </c>
      <c r="C4249" s="10">
        <v>2.6</v>
      </c>
      <c r="D4249" s="10">
        <v>0.2</v>
      </c>
      <c r="E4249" s="16">
        <v>8.33</v>
      </c>
      <c r="F4249">
        <v>465575</v>
      </c>
      <c r="G4249" s="5">
        <v>43171</v>
      </c>
    </row>
    <row r="4250" spans="1:7" x14ac:dyDescent="0.4">
      <c r="A4250">
        <v>50</v>
      </c>
      <c r="B4250" t="s">
        <v>66</v>
      </c>
      <c r="C4250" s="10">
        <v>8.26</v>
      </c>
      <c r="D4250" s="10">
        <v>0.63</v>
      </c>
      <c r="E4250" s="16">
        <v>8.26</v>
      </c>
      <c r="F4250">
        <v>605043</v>
      </c>
      <c r="G4250" s="5">
        <v>43171</v>
      </c>
    </row>
    <row r="4251" spans="1:7" x14ac:dyDescent="0.4">
      <c r="A4251">
        <v>51</v>
      </c>
      <c r="B4251" t="s">
        <v>67</v>
      </c>
      <c r="C4251" s="10">
        <v>30.3</v>
      </c>
      <c r="D4251" s="10">
        <v>2.2999999999999998</v>
      </c>
      <c r="E4251" s="16">
        <v>8.2100000000000009</v>
      </c>
      <c r="F4251">
        <v>31613</v>
      </c>
      <c r="G4251" s="5">
        <v>43171</v>
      </c>
    </row>
    <row r="4252" spans="1:7" x14ac:dyDescent="0.4">
      <c r="A4252">
        <v>52</v>
      </c>
      <c r="B4252" t="s">
        <v>68</v>
      </c>
      <c r="C4252" s="10">
        <v>27.01</v>
      </c>
      <c r="D4252" s="10">
        <v>2.0499999999999998</v>
      </c>
      <c r="E4252" s="16">
        <v>8.2100000000000009</v>
      </c>
      <c r="F4252">
        <v>363384</v>
      </c>
      <c r="G4252" s="5">
        <v>43171</v>
      </c>
    </row>
    <row r="4253" spans="1:7" x14ac:dyDescent="0.4">
      <c r="A4253">
        <v>53</v>
      </c>
      <c r="B4253" t="s">
        <v>69</v>
      </c>
      <c r="C4253" s="10">
        <v>8.15</v>
      </c>
      <c r="D4253" s="10">
        <v>0.62</v>
      </c>
      <c r="E4253" s="16">
        <v>8.19</v>
      </c>
      <c r="F4253">
        <v>558535</v>
      </c>
      <c r="G4253" s="5">
        <v>43171</v>
      </c>
    </row>
    <row r="4254" spans="1:7" x14ac:dyDescent="0.4">
      <c r="A4254">
        <v>54</v>
      </c>
      <c r="B4254" t="s">
        <v>70</v>
      </c>
      <c r="C4254" s="10">
        <v>3.35</v>
      </c>
      <c r="D4254" s="10">
        <v>0.25</v>
      </c>
      <c r="E4254" s="16">
        <v>8.06</v>
      </c>
      <c r="F4254">
        <v>49703</v>
      </c>
      <c r="G4254" s="5">
        <v>43171</v>
      </c>
    </row>
    <row r="4255" spans="1:7" x14ac:dyDescent="0.4">
      <c r="A4255">
        <v>55</v>
      </c>
      <c r="B4255" t="s">
        <v>71</v>
      </c>
      <c r="C4255" s="10">
        <v>30.46</v>
      </c>
      <c r="D4255" s="10">
        <v>2.25</v>
      </c>
      <c r="E4255" s="16">
        <v>7.98</v>
      </c>
      <c r="F4255">
        <v>50227</v>
      </c>
      <c r="G4255" s="5">
        <v>43171</v>
      </c>
    </row>
    <row r="4256" spans="1:7" x14ac:dyDescent="0.4">
      <c r="A4256">
        <v>56</v>
      </c>
      <c r="B4256" t="s">
        <v>72</v>
      </c>
      <c r="C4256" s="10">
        <v>6.37</v>
      </c>
      <c r="D4256" s="10">
        <v>0.47</v>
      </c>
      <c r="E4256" s="16">
        <v>7.97</v>
      </c>
      <c r="F4256">
        <v>547228</v>
      </c>
      <c r="G4256" s="5">
        <v>43171</v>
      </c>
    </row>
    <row r="4257" spans="1:7" x14ac:dyDescent="0.4">
      <c r="A4257">
        <v>57</v>
      </c>
      <c r="B4257" t="s">
        <v>73</v>
      </c>
      <c r="C4257" s="10">
        <v>4.22</v>
      </c>
      <c r="D4257" s="10">
        <v>0.31</v>
      </c>
      <c r="E4257" s="16">
        <v>7.93</v>
      </c>
      <c r="F4257">
        <v>115919</v>
      </c>
      <c r="G4257" s="5">
        <v>43171</v>
      </c>
    </row>
    <row r="4258" spans="1:7" x14ac:dyDescent="0.4">
      <c r="A4258">
        <v>58</v>
      </c>
      <c r="B4258" t="s">
        <v>74</v>
      </c>
      <c r="C4258" s="10">
        <v>26.19</v>
      </c>
      <c r="D4258" s="10">
        <v>1.91</v>
      </c>
      <c r="E4258" s="16">
        <v>7.87</v>
      </c>
      <c r="F4258">
        <v>31917</v>
      </c>
      <c r="G4258" s="5">
        <v>43171</v>
      </c>
    </row>
    <row r="4259" spans="1:7" x14ac:dyDescent="0.4">
      <c r="A4259">
        <v>59</v>
      </c>
      <c r="B4259" t="s">
        <v>75</v>
      </c>
      <c r="C4259" s="10">
        <v>30.95</v>
      </c>
      <c r="D4259" s="10">
        <v>2.25</v>
      </c>
      <c r="E4259" s="16">
        <v>7.84</v>
      </c>
      <c r="F4259">
        <v>3287862</v>
      </c>
      <c r="G4259" s="5">
        <v>43171</v>
      </c>
    </row>
    <row r="4260" spans="1:7" x14ac:dyDescent="0.4">
      <c r="A4260">
        <v>60</v>
      </c>
      <c r="B4260" t="s">
        <v>76</v>
      </c>
      <c r="C4260" s="10">
        <v>4.0199999999999996</v>
      </c>
      <c r="D4260" s="10">
        <v>0.28999999999999998</v>
      </c>
      <c r="E4260" s="16">
        <v>7.77</v>
      </c>
      <c r="F4260">
        <v>54899</v>
      </c>
      <c r="G4260" s="5">
        <v>43171</v>
      </c>
    </row>
    <row r="4261" spans="1:7" x14ac:dyDescent="0.4">
      <c r="A4261">
        <v>61</v>
      </c>
      <c r="B4261" t="s">
        <v>77</v>
      </c>
      <c r="C4261" s="10">
        <v>2.8</v>
      </c>
      <c r="D4261" s="10">
        <v>0.2</v>
      </c>
      <c r="E4261" s="16">
        <v>7.69</v>
      </c>
      <c r="F4261">
        <v>38841</v>
      </c>
      <c r="G4261" s="5">
        <v>43171</v>
      </c>
    </row>
    <row r="4262" spans="1:7" x14ac:dyDescent="0.4">
      <c r="A4262">
        <v>62</v>
      </c>
      <c r="B4262" t="s">
        <v>78</v>
      </c>
      <c r="C4262" s="10">
        <v>8.83</v>
      </c>
      <c r="D4262" s="10">
        <v>0.63</v>
      </c>
      <c r="E4262" s="16">
        <v>7.68</v>
      </c>
      <c r="F4262">
        <v>7600220</v>
      </c>
      <c r="G4262" s="5">
        <v>43171</v>
      </c>
    </row>
    <row r="4263" spans="1:7" x14ac:dyDescent="0.4">
      <c r="A4263">
        <v>63</v>
      </c>
      <c r="B4263" t="s">
        <v>79</v>
      </c>
      <c r="C4263" s="10">
        <v>23.84</v>
      </c>
      <c r="D4263" s="10">
        <v>1.69</v>
      </c>
      <c r="E4263" s="16">
        <v>7.63</v>
      </c>
      <c r="F4263">
        <v>454502</v>
      </c>
      <c r="G4263" s="5">
        <v>43171</v>
      </c>
    </row>
    <row r="4264" spans="1:7" x14ac:dyDescent="0.4">
      <c r="A4264">
        <v>64</v>
      </c>
      <c r="B4264" t="s">
        <v>80</v>
      </c>
      <c r="C4264" s="10">
        <v>7.71</v>
      </c>
      <c r="D4264" s="10">
        <v>0.54</v>
      </c>
      <c r="E4264" s="16">
        <v>7.53</v>
      </c>
      <c r="F4264">
        <v>4046101</v>
      </c>
      <c r="G4264" s="5">
        <v>43171</v>
      </c>
    </row>
    <row r="4265" spans="1:7" x14ac:dyDescent="0.4">
      <c r="A4265">
        <v>65</v>
      </c>
      <c r="B4265" t="s">
        <v>81</v>
      </c>
      <c r="C4265" s="10">
        <v>11.47</v>
      </c>
      <c r="D4265" s="10">
        <v>0.8</v>
      </c>
      <c r="E4265" s="16">
        <v>7.5</v>
      </c>
      <c r="F4265">
        <v>2500241</v>
      </c>
      <c r="G4265" s="5">
        <v>43171</v>
      </c>
    </row>
    <row r="4266" spans="1:7" x14ac:dyDescent="0.4">
      <c r="A4266">
        <v>66</v>
      </c>
      <c r="B4266" t="s">
        <v>82</v>
      </c>
      <c r="C4266" s="10">
        <v>3.6</v>
      </c>
      <c r="D4266" s="10">
        <v>0.25</v>
      </c>
      <c r="E4266" s="16">
        <v>7.46</v>
      </c>
      <c r="F4266">
        <v>35461</v>
      </c>
      <c r="G4266" s="5">
        <v>43171</v>
      </c>
    </row>
    <row r="4267" spans="1:7" x14ac:dyDescent="0.4">
      <c r="A4267">
        <v>67</v>
      </c>
      <c r="B4267" t="s">
        <v>83</v>
      </c>
      <c r="C4267" s="10">
        <v>15.1</v>
      </c>
      <c r="D4267" s="10">
        <v>1.04</v>
      </c>
      <c r="E4267" s="16">
        <v>7.4</v>
      </c>
      <c r="F4267">
        <v>321144</v>
      </c>
      <c r="G4267" s="5">
        <v>43171</v>
      </c>
    </row>
    <row r="4268" spans="1:7" x14ac:dyDescent="0.4">
      <c r="A4268">
        <v>68</v>
      </c>
      <c r="B4268" t="s">
        <v>84</v>
      </c>
      <c r="C4268" s="10">
        <v>20.75</v>
      </c>
      <c r="D4268" s="10">
        <v>1.42</v>
      </c>
      <c r="E4268" s="16">
        <v>7.35</v>
      </c>
      <c r="F4268">
        <v>713953</v>
      </c>
      <c r="G4268" s="5">
        <v>43171</v>
      </c>
    </row>
    <row r="4269" spans="1:7" x14ac:dyDescent="0.4">
      <c r="A4269">
        <v>69</v>
      </c>
      <c r="B4269" t="s">
        <v>85</v>
      </c>
      <c r="C4269" s="10">
        <v>6.6</v>
      </c>
      <c r="D4269" s="10">
        <v>0.45</v>
      </c>
      <c r="E4269" s="16">
        <v>7.32</v>
      </c>
      <c r="F4269">
        <v>806606</v>
      </c>
      <c r="G4269" s="5">
        <v>43171</v>
      </c>
    </row>
    <row r="4270" spans="1:7" x14ac:dyDescent="0.4">
      <c r="A4270">
        <v>70</v>
      </c>
      <c r="B4270" t="s">
        <v>86</v>
      </c>
      <c r="C4270" s="10">
        <v>3.24</v>
      </c>
      <c r="D4270" s="10">
        <v>0.22</v>
      </c>
      <c r="E4270" s="16">
        <v>7.28</v>
      </c>
      <c r="F4270">
        <v>112880</v>
      </c>
      <c r="G4270" s="5">
        <v>43171</v>
      </c>
    </row>
    <row r="4271" spans="1:7" x14ac:dyDescent="0.4">
      <c r="A4271">
        <v>71</v>
      </c>
      <c r="B4271" t="s">
        <v>87</v>
      </c>
      <c r="C4271" s="10">
        <v>43.64</v>
      </c>
      <c r="D4271" s="10">
        <v>2.96</v>
      </c>
      <c r="E4271" s="16">
        <v>7.28</v>
      </c>
      <c r="F4271">
        <v>1004727</v>
      </c>
      <c r="G4271" s="5">
        <v>43171</v>
      </c>
    </row>
    <row r="4272" spans="1:7" x14ac:dyDescent="0.4">
      <c r="A4272">
        <v>72</v>
      </c>
      <c r="B4272" t="s">
        <v>88</v>
      </c>
      <c r="C4272" s="10">
        <v>2.82</v>
      </c>
      <c r="D4272" s="10">
        <v>0.19</v>
      </c>
      <c r="E4272" s="16">
        <v>7.22</v>
      </c>
      <c r="F4272">
        <v>653755</v>
      </c>
      <c r="G4272" s="5">
        <v>43171</v>
      </c>
    </row>
    <row r="4273" spans="1:7" x14ac:dyDescent="0.4">
      <c r="A4273">
        <v>73</v>
      </c>
      <c r="B4273" t="s">
        <v>89</v>
      </c>
      <c r="C4273" s="10">
        <v>36.4</v>
      </c>
      <c r="D4273" s="10">
        <v>2.4500000000000002</v>
      </c>
      <c r="E4273" s="16">
        <v>7.22</v>
      </c>
      <c r="F4273">
        <v>50569</v>
      </c>
      <c r="G4273" s="5">
        <v>43171</v>
      </c>
    </row>
    <row r="4274" spans="1:7" x14ac:dyDescent="0.4">
      <c r="A4274">
        <v>74</v>
      </c>
      <c r="B4274" t="s">
        <v>90</v>
      </c>
      <c r="C4274" s="10">
        <v>12</v>
      </c>
      <c r="D4274" s="10">
        <v>0.8</v>
      </c>
      <c r="E4274" s="16">
        <v>7.14</v>
      </c>
      <c r="F4274">
        <v>25410</v>
      </c>
      <c r="G4274" s="5">
        <v>43171</v>
      </c>
    </row>
    <row r="4275" spans="1:7" x14ac:dyDescent="0.4">
      <c r="A4275">
        <v>75</v>
      </c>
      <c r="B4275" t="s">
        <v>91</v>
      </c>
      <c r="C4275" s="10">
        <v>8.43</v>
      </c>
      <c r="D4275" s="10">
        <v>0.56000000000000005</v>
      </c>
      <c r="E4275" s="16">
        <v>7.12</v>
      </c>
      <c r="F4275">
        <v>1029511</v>
      </c>
      <c r="G4275" s="5">
        <v>43171</v>
      </c>
    </row>
    <row r="4276" spans="1:7" x14ac:dyDescent="0.4">
      <c r="A4276">
        <v>76</v>
      </c>
      <c r="B4276" t="s">
        <v>92</v>
      </c>
      <c r="C4276" s="10">
        <v>5.52</v>
      </c>
      <c r="D4276" s="10">
        <v>0.36</v>
      </c>
      <c r="E4276" s="16">
        <v>6.98</v>
      </c>
      <c r="F4276">
        <v>1493537</v>
      </c>
      <c r="G4276" s="5">
        <v>43171</v>
      </c>
    </row>
    <row r="4277" spans="1:7" x14ac:dyDescent="0.4">
      <c r="A4277">
        <v>77</v>
      </c>
      <c r="B4277" t="s">
        <v>93</v>
      </c>
      <c r="C4277" s="10">
        <v>17.649999999999999</v>
      </c>
      <c r="D4277" s="10">
        <v>1.1499999999999999</v>
      </c>
      <c r="E4277" s="16">
        <v>6.97</v>
      </c>
      <c r="F4277">
        <v>169858</v>
      </c>
      <c r="G4277" s="5">
        <v>43171</v>
      </c>
    </row>
    <row r="4278" spans="1:7" x14ac:dyDescent="0.4">
      <c r="A4278">
        <v>78</v>
      </c>
      <c r="B4278" t="s">
        <v>94</v>
      </c>
      <c r="C4278" s="10">
        <v>9.2200000000000006</v>
      </c>
      <c r="D4278" s="10">
        <v>0.6</v>
      </c>
      <c r="E4278" s="16">
        <v>6.96</v>
      </c>
      <c r="F4278">
        <v>2394673</v>
      </c>
      <c r="G4278" s="5">
        <v>43171</v>
      </c>
    </row>
    <row r="4279" spans="1:7" x14ac:dyDescent="0.4">
      <c r="A4279">
        <v>79</v>
      </c>
      <c r="B4279" t="s">
        <v>95</v>
      </c>
      <c r="C4279" s="10">
        <v>8.5</v>
      </c>
      <c r="D4279" s="10">
        <v>0.55000000000000004</v>
      </c>
      <c r="E4279" s="16">
        <v>6.92</v>
      </c>
      <c r="F4279">
        <v>191950</v>
      </c>
      <c r="G4279" s="5">
        <v>43171</v>
      </c>
    </row>
    <row r="4280" spans="1:7" x14ac:dyDescent="0.4">
      <c r="A4280">
        <v>80</v>
      </c>
      <c r="B4280" t="s">
        <v>96</v>
      </c>
      <c r="C4280" s="10">
        <v>24.12</v>
      </c>
      <c r="D4280" s="10">
        <v>1.55</v>
      </c>
      <c r="E4280" s="16">
        <v>6.87</v>
      </c>
      <c r="F4280">
        <v>1287867</v>
      </c>
      <c r="G4280" s="5">
        <v>43171</v>
      </c>
    </row>
    <row r="4281" spans="1:7" x14ac:dyDescent="0.4">
      <c r="A4281">
        <v>81</v>
      </c>
      <c r="B4281" t="s">
        <v>97</v>
      </c>
      <c r="C4281" s="10">
        <v>36.85</v>
      </c>
      <c r="D4281" s="10">
        <v>2.35</v>
      </c>
      <c r="E4281" s="16">
        <v>6.81</v>
      </c>
      <c r="F4281">
        <v>659315</v>
      </c>
      <c r="G4281" s="5">
        <v>43171</v>
      </c>
    </row>
    <row r="4282" spans="1:7" x14ac:dyDescent="0.4">
      <c r="A4282">
        <v>82</v>
      </c>
      <c r="B4282" t="s">
        <v>98</v>
      </c>
      <c r="C4282" s="10">
        <v>142.04</v>
      </c>
      <c r="D4282" s="10">
        <v>9.02</v>
      </c>
      <c r="E4282" s="16">
        <v>6.78</v>
      </c>
      <c r="F4282">
        <v>1304043</v>
      </c>
      <c r="G4282" s="5">
        <v>43171</v>
      </c>
    </row>
    <row r="4283" spans="1:7" x14ac:dyDescent="0.4">
      <c r="A4283">
        <v>83</v>
      </c>
      <c r="B4283" t="s">
        <v>99</v>
      </c>
      <c r="C4283" s="10">
        <v>5.21</v>
      </c>
      <c r="D4283" s="10">
        <v>0.33</v>
      </c>
      <c r="E4283" s="16">
        <v>6.76</v>
      </c>
      <c r="F4283">
        <v>72995</v>
      </c>
      <c r="G4283" s="5">
        <v>43171</v>
      </c>
    </row>
    <row r="4284" spans="1:7" x14ac:dyDescent="0.4">
      <c r="A4284">
        <v>84</v>
      </c>
      <c r="B4284" t="s">
        <v>100</v>
      </c>
      <c r="C4284" s="10">
        <v>15.79</v>
      </c>
      <c r="D4284" s="10">
        <v>1</v>
      </c>
      <c r="E4284" s="16">
        <v>6.76</v>
      </c>
      <c r="F4284">
        <v>411549</v>
      </c>
      <c r="G4284" s="5">
        <v>43171</v>
      </c>
    </row>
    <row r="4285" spans="1:7" x14ac:dyDescent="0.4">
      <c r="A4285">
        <v>85</v>
      </c>
      <c r="B4285" t="s">
        <v>101</v>
      </c>
      <c r="C4285" s="10">
        <v>10.59</v>
      </c>
      <c r="D4285" s="10">
        <v>0.67</v>
      </c>
      <c r="E4285" s="16">
        <v>6.75</v>
      </c>
      <c r="F4285">
        <v>3965</v>
      </c>
      <c r="G4285" s="5">
        <v>43171</v>
      </c>
    </row>
    <row r="4286" spans="1:7" x14ac:dyDescent="0.4">
      <c r="A4286">
        <v>86</v>
      </c>
      <c r="B4286" t="s">
        <v>102</v>
      </c>
      <c r="C4286" s="10">
        <v>6.85</v>
      </c>
      <c r="D4286" s="10">
        <v>0.43</v>
      </c>
      <c r="E4286" s="16">
        <v>6.7</v>
      </c>
      <c r="F4286">
        <v>190661</v>
      </c>
      <c r="G4286" s="5">
        <v>43171</v>
      </c>
    </row>
    <row r="4287" spans="1:7" x14ac:dyDescent="0.4">
      <c r="A4287">
        <v>87</v>
      </c>
      <c r="B4287" t="s">
        <v>103</v>
      </c>
      <c r="C4287" s="10">
        <v>10.06</v>
      </c>
      <c r="D4287" s="10">
        <v>0.63</v>
      </c>
      <c r="E4287" s="16">
        <v>6.68</v>
      </c>
      <c r="F4287">
        <v>79845</v>
      </c>
      <c r="G4287" s="5">
        <v>43171</v>
      </c>
    </row>
    <row r="4288" spans="1:7" x14ac:dyDescent="0.4">
      <c r="A4288">
        <v>88</v>
      </c>
      <c r="B4288" t="s">
        <v>104</v>
      </c>
      <c r="C4288" s="10">
        <v>10.6</v>
      </c>
      <c r="D4288" s="10">
        <v>0.66</v>
      </c>
      <c r="E4288" s="16">
        <v>6.64</v>
      </c>
      <c r="F4288">
        <v>297693</v>
      </c>
      <c r="G4288" s="5">
        <v>43171</v>
      </c>
    </row>
    <row r="4289" spans="1:7" x14ac:dyDescent="0.4">
      <c r="A4289">
        <v>89</v>
      </c>
      <c r="B4289" t="s">
        <v>105</v>
      </c>
      <c r="C4289" s="10">
        <v>12.23</v>
      </c>
      <c r="D4289" s="10">
        <v>0.76</v>
      </c>
      <c r="E4289" s="16">
        <v>6.63</v>
      </c>
      <c r="F4289">
        <v>4513</v>
      </c>
      <c r="G4289" s="5">
        <v>43171</v>
      </c>
    </row>
    <row r="4290" spans="1:7" x14ac:dyDescent="0.4">
      <c r="A4290">
        <v>90</v>
      </c>
      <c r="B4290" t="s">
        <v>106</v>
      </c>
      <c r="C4290" s="10">
        <v>64.09</v>
      </c>
      <c r="D4290" s="10">
        <v>3.96</v>
      </c>
      <c r="E4290" s="16">
        <v>6.59</v>
      </c>
      <c r="F4290">
        <v>1556897</v>
      </c>
      <c r="G4290" s="5">
        <v>43171</v>
      </c>
    </row>
    <row r="4291" spans="1:7" x14ac:dyDescent="0.4">
      <c r="A4291">
        <v>91</v>
      </c>
      <c r="B4291" t="s">
        <v>107</v>
      </c>
      <c r="C4291" s="10">
        <v>4.0999999999999996</v>
      </c>
      <c r="D4291" s="10">
        <v>0.25</v>
      </c>
      <c r="E4291" s="16">
        <v>6.49</v>
      </c>
      <c r="F4291">
        <v>131565</v>
      </c>
      <c r="G4291" s="5">
        <v>43171</v>
      </c>
    </row>
    <row r="4292" spans="1:7" x14ac:dyDescent="0.4">
      <c r="A4292">
        <v>92</v>
      </c>
      <c r="B4292" t="s">
        <v>108</v>
      </c>
      <c r="C4292" s="10">
        <v>27.3</v>
      </c>
      <c r="D4292" s="10">
        <v>1.65</v>
      </c>
      <c r="E4292" s="16">
        <v>6.43</v>
      </c>
      <c r="F4292">
        <v>119954</v>
      </c>
      <c r="G4292" s="5">
        <v>43171</v>
      </c>
    </row>
    <row r="4293" spans="1:7" x14ac:dyDescent="0.4">
      <c r="A4293">
        <v>93</v>
      </c>
      <c r="B4293" t="s">
        <v>109</v>
      </c>
      <c r="C4293" s="10">
        <v>25.65</v>
      </c>
      <c r="D4293" s="10">
        <v>1.55</v>
      </c>
      <c r="E4293" s="16">
        <v>6.43</v>
      </c>
      <c r="F4293">
        <v>249304</v>
      </c>
      <c r="G4293" s="5">
        <v>43171</v>
      </c>
    </row>
    <row r="4294" spans="1:7" x14ac:dyDescent="0.4">
      <c r="A4294">
        <v>94</v>
      </c>
      <c r="B4294" t="s">
        <v>110</v>
      </c>
      <c r="C4294" s="10">
        <v>79.099999999999994</v>
      </c>
      <c r="D4294" s="10">
        <v>4.74</v>
      </c>
      <c r="E4294" s="16">
        <v>6.37</v>
      </c>
      <c r="F4294">
        <v>2773737</v>
      </c>
      <c r="G4294" s="5">
        <v>43171</v>
      </c>
    </row>
    <row r="4295" spans="1:7" x14ac:dyDescent="0.4">
      <c r="A4295">
        <v>95</v>
      </c>
      <c r="B4295" t="s">
        <v>111</v>
      </c>
      <c r="C4295" s="10">
        <v>6.85</v>
      </c>
      <c r="D4295" s="10">
        <v>0.41</v>
      </c>
      <c r="E4295" s="16">
        <v>6.37</v>
      </c>
      <c r="F4295">
        <v>239344</v>
      </c>
      <c r="G4295" s="5">
        <v>43171</v>
      </c>
    </row>
    <row r="4296" spans="1:7" x14ac:dyDescent="0.4">
      <c r="A4296">
        <v>96</v>
      </c>
      <c r="B4296" t="s">
        <v>112</v>
      </c>
      <c r="C4296" s="10">
        <v>80.05</v>
      </c>
      <c r="D4296" s="10">
        <v>4.79</v>
      </c>
      <c r="E4296" s="16">
        <v>6.36</v>
      </c>
      <c r="F4296">
        <v>1622768</v>
      </c>
      <c r="G4296" s="5">
        <v>43171</v>
      </c>
    </row>
    <row r="4297" spans="1:7" x14ac:dyDescent="0.4">
      <c r="A4297">
        <v>97</v>
      </c>
      <c r="B4297" t="s">
        <v>113</v>
      </c>
      <c r="C4297" s="10">
        <v>19.11</v>
      </c>
      <c r="D4297" s="10">
        <v>1.1399999999999999</v>
      </c>
      <c r="E4297" s="16">
        <v>6.34</v>
      </c>
      <c r="F4297">
        <v>40275</v>
      </c>
      <c r="G4297" s="5">
        <v>43171</v>
      </c>
    </row>
    <row r="4298" spans="1:7" x14ac:dyDescent="0.4">
      <c r="A4298">
        <v>98</v>
      </c>
      <c r="B4298" t="s">
        <v>114</v>
      </c>
      <c r="C4298" s="10">
        <v>19.850000000000001</v>
      </c>
      <c r="D4298" s="10">
        <v>1.18</v>
      </c>
      <c r="E4298" s="16">
        <v>6.32</v>
      </c>
      <c r="F4298">
        <v>82112</v>
      </c>
      <c r="G4298" s="5">
        <v>43171</v>
      </c>
    </row>
    <row r="4299" spans="1:7" x14ac:dyDescent="0.4">
      <c r="A4299">
        <v>99</v>
      </c>
      <c r="B4299" t="s">
        <v>115</v>
      </c>
      <c r="C4299" s="10">
        <v>5.39</v>
      </c>
      <c r="D4299" s="10">
        <v>0.32</v>
      </c>
      <c r="E4299" s="16">
        <v>6.31</v>
      </c>
      <c r="F4299">
        <v>61113</v>
      </c>
      <c r="G4299" s="5">
        <v>43171</v>
      </c>
    </row>
    <row r="4300" spans="1:7" x14ac:dyDescent="0.4">
      <c r="A4300">
        <v>100</v>
      </c>
      <c r="B4300" t="s">
        <v>116</v>
      </c>
      <c r="C4300" s="10">
        <v>2.19</v>
      </c>
      <c r="D4300" s="10">
        <v>0.13</v>
      </c>
      <c r="E4300" s="16">
        <v>6.31</v>
      </c>
      <c r="F4300">
        <v>492010</v>
      </c>
      <c r="G4300" s="5">
        <v>43171</v>
      </c>
    </row>
    <row r="4301" spans="1:7" x14ac:dyDescent="0.4">
      <c r="A4301">
        <v>1</v>
      </c>
      <c r="B4301" t="s">
        <v>17</v>
      </c>
      <c r="C4301" s="10">
        <v>28.03</v>
      </c>
      <c r="D4301" s="10">
        <v>12.24</v>
      </c>
      <c r="E4301" s="16">
        <v>77.52</v>
      </c>
      <c r="F4301">
        <v>4977855</v>
      </c>
      <c r="G4301" s="5">
        <v>43171</v>
      </c>
    </row>
    <row r="4302" spans="1:7" x14ac:dyDescent="0.4">
      <c r="A4302">
        <v>2</v>
      </c>
      <c r="B4302" s="2" t="s">
        <v>119</v>
      </c>
      <c r="C4302" s="1">
        <v>22.75</v>
      </c>
      <c r="D4302" s="1">
        <v>4.5199999999999996</v>
      </c>
      <c r="E4302" s="19">
        <v>24.79</v>
      </c>
      <c r="F4302" s="4">
        <v>68261</v>
      </c>
      <c r="G4302" s="5">
        <v>43172</v>
      </c>
    </row>
    <row r="4303" spans="1:7" x14ac:dyDescent="0.4">
      <c r="A4303">
        <v>3</v>
      </c>
      <c r="B4303" t="s">
        <v>120</v>
      </c>
      <c r="C4303" s="10">
        <v>14</v>
      </c>
      <c r="D4303" s="10">
        <v>2.65</v>
      </c>
      <c r="E4303" s="16">
        <v>23.35</v>
      </c>
      <c r="F4303">
        <v>46025</v>
      </c>
      <c r="G4303" s="5">
        <v>43172</v>
      </c>
    </row>
    <row r="4304" spans="1:7" x14ac:dyDescent="0.4">
      <c r="A4304">
        <v>4</v>
      </c>
      <c r="B4304" t="s">
        <v>78</v>
      </c>
      <c r="C4304" s="10">
        <v>10.82</v>
      </c>
      <c r="D4304" s="10">
        <v>1.99</v>
      </c>
      <c r="E4304" s="16">
        <v>22.54</v>
      </c>
      <c r="F4304">
        <v>12217629</v>
      </c>
      <c r="G4304" s="5">
        <v>43172</v>
      </c>
    </row>
    <row r="4305" spans="1:7" x14ac:dyDescent="0.4">
      <c r="A4305">
        <v>5</v>
      </c>
      <c r="B4305" t="s">
        <v>17</v>
      </c>
      <c r="C4305" s="10">
        <v>34.06</v>
      </c>
      <c r="D4305" s="10">
        <v>6.03</v>
      </c>
      <c r="E4305" s="16">
        <v>21.51</v>
      </c>
      <c r="F4305">
        <v>4245295</v>
      </c>
      <c r="G4305" s="5">
        <v>43172</v>
      </c>
    </row>
    <row r="4306" spans="1:7" x14ac:dyDescent="0.4">
      <c r="A4306">
        <v>6</v>
      </c>
      <c r="B4306" t="s">
        <v>121</v>
      </c>
      <c r="C4306" s="10">
        <v>2.81</v>
      </c>
      <c r="D4306" s="10">
        <v>0.49</v>
      </c>
      <c r="E4306" s="16">
        <v>21.12</v>
      </c>
      <c r="F4306">
        <v>551232</v>
      </c>
      <c r="G4306" s="5">
        <v>43172</v>
      </c>
    </row>
    <row r="4307" spans="1:7" x14ac:dyDescent="0.4">
      <c r="A4307">
        <v>7</v>
      </c>
      <c r="B4307" t="s">
        <v>122</v>
      </c>
      <c r="C4307" s="10">
        <v>11.18</v>
      </c>
      <c r="D4307" s="10">
        <v>1.93</v>
      </c>
      <c r="E4307" s="16">
        <v>20.82</v>
      </c>
      <c r="F4307">
        <v>263012</v>
      </c>
      <c r="G4307" s="5">
        <v>43172</v>
      </c>
    </row>
    <row r="4308" spans="1:7" x14ac:dyDescent="0.4">
      <c r="A4308">
        <v>8</v>
      </c>
      <c r="B4308" t="s">
        <v>123</v>
      </c>
      <c r="C4308" s="10">
        <v>7.03</v>
      </c>
      <c r="D4308" s="10">
        <v>1.03</v>
      </c>
      <c r="E4308" s="16">
        <v>17.170000000000002</v>
      </c>
      <c r="F4308">
        <v>702967</v>
      </c>
      <c r="G4308" s="5">
        <v>43172</v>
      </c>
    </row>
    <row r="4309" spans="1:7" x14ac:dyDescent="0.4">
      <c r="A4309">
        <v>9</v>
      </c>
      <c r="B4309" t="s">
        <v>124</v>
      </c>
      <c r="C4309" s="10">
        <v>4</v>
      </c>
      <c r="D4309" s="10">
        <v>0.56000000000000005</v>
      </c>
      <c r="E4309" s="16">
        <v>16.28</v>
      </c>
      <c r="F4309">
        <v>62406</v>
      </c>
      <c r="G4309" s="5">
        <v>43172</v>
      </c>
    </row>
    <row r="4310" spans="1:7" x14ac:dyDescent="0.4">
      <c r="A4310">
        <v>10</v>
      </c>
      <c r="B4310" t="s">
        <v>125</v>
      </c>
      <c r="C4310" s="10">
        <v>7.6</v>
      </c>
      <c r="D4310" s="10">
        <v>0.96</v>
      </c>
      <c r="E4310" s="16">
        <v>14.46</v>
      </c>
      <c r="F4310">
        <v>80345</v>
      </c>
      <c r="G4310" s="5">
        <v>43172</v>
      </c>
    </row>
    <row r="4311" spans="1:7" x14ac:dyDescent="0.4">
      <c r="A4311">
        <v>11</v>
      </c>
      <c r="B4311" t="s">
        <v>73</v>
      </c>
      <c r="C4311" s="10">
        <v>4.83</v>
      </c>
      <c r="D4311" s="10">
        <v>0.61</v>
      </c>
      <c r="E4311" s="16">
        <v>14.38</v>
      </c>
      <c r="F4311">
        <v>43362</v>
      </c>
      <c r="G4311" s="5">
        <v>43172</v>
      </c>
    </row>
    <row r="4312" spans="1:7" x14ac:dyDescent="0.4">
      <c r="A4312">
        <v>12</v>
      </c>
      <c r="B4312" t="s">
        <v>126</v>
      </c>
      <c r="C4312" s="10">
        <v>23.15</v>
      </c>
      <c r="D4312" s="10">
        <v>2.9</v>
      </c>
      <c r="E4312" s="16">
        <v>14.32</v>
      </c>
      <c r="F4312">
        <v>426319</v>
      </c>
      <c r="G4312" s="5">
        <v>43172</v>
      </c>
    </row>
    <row r="4313" spans="1:7" x14ac:dyDescent="0.4">
      <c r="A4313">
        <v>13</v>
      </c>
      <c r="B4313" t="s">
        <v>127</v>
      </c>
      <c r="C4313" s="10">
        <v>19.23</v>
      </c>
      <c r="D4313" s="10">
        <v>2.31</v>
      </c>
      <c r="E4313" s="16">
        <v>13.65</v>
      </c>
      <c r="F4313">
        <v>114438</v>
      </c>
      <c r="G4313" s="5">
        <v>43172</v>
      </c>
    </row>
    <row r="4314" spans="1:7" x14ac:dyDescent="0.4">
      <c r="A4314">
        <v>14</v>
      </c>
      <c r="B4314" t="s">
        <v>128</v>
      </c>
      <c r="C4314" s="10">
        <v>6.94</v>
      </c>
      <c r="D4314" s="10">
        <v>0.83</v>
      </c>
      <c r="E4314" s="16">
        <v>13.58</v>
      </c>
      <c r="F4314">
        <v>110022</v>
      </c>
      <c r="G4314" s="5">
        <v>43172</v>
      </c>
    </row>
    <row r="4315" spans="1:7" x14ac:dyDescent="0.4">
      <c r="A4315">
        <v>15</v>
      </c>
      <c r="B4315" t="s">
        <v>129</v>
      </c>
      <c r="C4315" s="10">
        <v>12.42</v>
      </c>
      <c r="D4315" s="10">
        <v>1.34</v>
      </c>
      <c r="E4315" s="16">
        <v>12.09</v>
      </c>
      <c r="F4315">
        <v>1003140</v>
      </c>
      <c r="G4315" s="5">
        <v>43172</v>
      </c>
    </row>
    <row r="4316" spans="1:7" x14ac:dyDescent="0.4">
      <c r="A4316">
        <v>16</v>
      </c>
      <c r="B4316" t="s">
        <v>130</v>
      </c>
      <c r="C4316" s="10">
        <v>3.7</v>
      </c>
      <c r="D4316" s="10">
        <v>0.38</v>
      </c>
      <c r="E4316" s="16">
        <v>11.45</v>
      </c>
      <c r="F4316">
        <v>217059</v>
      </c>
      <c r="G4316" s="5">
        <v>43172</v>
      </c>
    </row>
    <row r="4317" spans="1:7" x14ac:dyDescent="0.4">
      <c r="A4317">
        <v>17</v>
      </c>
      <c r="B4317" t="s">
        <v>131</v>
      </c>
      <c r="C4317" s="10">
        <v>2.56</v>
      </c>
      <c r="D4317" s="10">
        <v>0.25</v>
      </c>
      <c r="E4317" s="16">
        <v>10.82</v>
      </c>
      <c r="F4317">
        <v>28865</v>
      </c>
      <c r="G4317" s="5">
        <v>43172</v>
      </c>
    </row>
    <row r="4318" spans="1:7" x14ac:dyDescent="0.4">
      <c r="A4318">
        <v>18</v>
      </c>
      <c r="B4318" t="s">
        <v>132</v>
      </c>
      <c r="C4318" s="10">
        <v>21.7</v>
      </c>
      <c r="D4318" s="10">
        <v>2.1</v>
      </c>
      <c r="E4318" s="16">
        <v>10.71</v>
      </c>
      <c r="F4318">
        <v>7919882</v>
      </c>
      <c r="G4318" s="5">
        <v>43172</v>
      </c>
    </row>
    <row r="4319" spans="1:7" x14ac:dyDescent="0.4">
      <c r="A4319">
        <v>19</v>
      </c>
      <c r="B4319" t="s">
        <v>133</v>
      </c>
      <c r="C4319" s="10">
        <v>12.15</v>
      </c>
      <c r="D4319" s="10">
        <v>1.1599999999999999</v>
      </c>
      <c r="E4319" s="16">
        <v>10.56</v>
      </c>
      <c r="F4319">
        <v>141561</v>
      </c>
      <c r="G4319" s="5">
        <v>43172</v>
      </c>
    </row>
    <row r="4320" spans="1:7" x14ac:dyDescent="0.4">
      <c r="A4320">
        <v>20</v>
      </c>
      <c r="B4320" t="s">
        <v>95</v>
      </c>
      <c r="C4320" s="10">
        <v>9.35</v>
      </c>
      <c r="D4320" s="10">
        <v>0.85</v>
      </c>
      <c r="E4320" s="16">
        <v>10</v>
      </c>
      <c r="F4320">
        <v>102954</v>
      </c>
      <c r="G4320" s="5">
        <v>43172</v>
      </c>
    </row>
    <row r="4321" spans="1:7" x14ac:dyDescent="0.4">
      <c r="A4321">
        <v>21</v>
      </c>
      <c r="B4321" t="s">
        <v>134</v>
      </c>
      <c r="C4321" s="10">
        <v>11.41</v>
      </c>
      <c r="D4321" s="10">
        <v>1.03</v>
      </c>
      <c r="E4321" s="16">
        <v>9.92</v>
      </c>
      <c r="F4321">
        <v>160347</v>
      </c>
      <c r="G4321" s="5">
        <v>43172</v>
      </c>
    </row>
    <row r="4322" spans="1:7" x14ac:dyDescent="0.4">
      <c r="A4322">
        <v>22</v>
      </c>
      <c r="B4322" t="s">
        <v>135</v>
      </c>
      <c r="C4322" s="10">
        <v>2.19</v>
      </c>
      <c r="D4322" s="10">
        <v>0.19</v>
      </c>
      <c r="E4322" s="16">
        <v>9.5</v>
      </c>
      <c r="F4322">
        <v>255066</v>
      </c>
      <c r="G4322" s="5">
        <v>43172</v>
      </c>
    </row>
    <row r="4323" spans="1:7" x14ac:dyDescent="0.4">
      <c r="A4323">
        <v>23</v>
      </c>
      <c r="B4323" t="s">
        <v>136</v>
      </c>
      <c r="C4323" s="10">
        <v>38.729999999999997</v>
      </c>
      <c r="D4323" s="10">
        <v>3.18</v>
      </c>
      <c r="E4323" s="16">
        <v>8.9499999999999993</v>
      </c>
      <c r="F4323">
        <v>394203</v>
      </c>
      <c r="G4323" s="5">
        <v>43172</v>
      </c>
    </row>
    <row r="4324" spans="1:7" x14ac:dyDescent="0.4">
      <c r="A4324">
        <v>24</v>
      </c>
      <c r="B4324" t="s">
        <v>137</v>
      </c>
      <c r="C4324" s="10">
        <v>3.85</v>
      </c>
      <c r="D4324" s="10">
        <v>0.31</v>
      </c>
      <c r="E4324" s="16">
        <v>8.76</v>
      </c>
      <c r="F4324">
        <v>885025</v>
      </c>
      <c r="G4324" s="5">
        <v>43172</v>
      </c>
    </row>
    <row r="4325" spans="1:7" x14ac:dyDescent="0.4">
      <c r="A4325">
        <v>25</v>
      </c>
      <c r="B4325" t="s">
        <v>138</v>
      </c>
      <c r="C4325" s="10">
        <v>10.63</v>
      </c>
      <c r="D4325" s="10">
        <v>0.85</v>
      </c>
      <c r="E4325" s="16">
        <v>8.69</v>
      </c>
      <c r="F4325">
        <v>316340</v>
      </c>
      <c r="G4325" s="5">
        <v>43172</v>
      </c>
    </row>
    <row r="4326" spans="1:7" x14ac:dyDescent="0.4">
      <c r="A4326">
        <v>26</v>
      </c>
      <c r="B4326" t="s">
        <v>139</v>
      </c>
      <c r="C4326" s="10">
        <v>16.7</v>
      </c>
      <c r="D4326" s="10">
        <v>1.31</v>
      </c>
      <c r="E4326" s="16">
        <v>8.51</v>
      </c>
      <c r="F4326">
        <v>2462983</v>
      </c>
      <c r="G4326" s="5">
        <v>43172</v>
      </c>
    </row>
    <row r="4327" spans="1:7" x14ac:dyDescent="0.4">
      <c r="A4327">
        <v>27</v>
      </c>
      <c r="B4327" t="s">
        <v>140</v>
      </c>
      <c r="C4327" s="10">
        <v>6.45</v>
      </c>
      <c r="D4327" s="10">
        <v>0.5</v>
      </c>
      <c r="E4327" s="16">
        <v>8.4</v>
      </c>
      <c r="F4327">
        <v>234908</v>
      </c>
      <c r="G4327" s="5">
        <v>43172</v>
      </c>
    </row>
    <row r="4328" spans="1:7" x14ac:dyDescent="0.4">
      <c r="A4328">
        <v>28</v>
      </c>
      <c r="B4328" t="s">
        <v>38</v>
      </c>
      <c r="C4328" s="10">
        <v>42.7</v>
      </c>
      <c r="D4328" s="10">
        <v>3.3</v>
      </c>
      <c r="E4328" s="16">
        <v>8.3800000000000008</v>
      </c>
      <c r="F4328">
        <v>644994</v>
      </c>
      <c r="G4328" s="5">
        <v>43172</v>
      </c>
    </row>
    <row r="4329" spans="1:7" x14ac:dyDescent="0.4">
      <c r="A4329">
        <v>29</v>
      </c>
      <c r="B4329" t="s">
        <v>52</v>
      </c>
      <c r="C4329" s="10">
        <v>5.01</v>
      </c>
      <c r="D4329" s="10">
        <v>0.38</v>
      </c>
      <c r="E4329" s="16">
        <v>8.2100000000000009</v>
      </c>
      <c r="F4329">
        <v>7420337</v>
      </c>
      <c r="G4329" s="5">
        <v>43172</v>
      </c>
    </row>
    <row r="4330" spans="1:7" x14ac:dyDescent="0.4">
      <c r="A4330">
        <v>30</v>
      </c>
      <c r="B4330" t="s">
        <v>141</v>
      </c>
      <c r="C4330" s="10">
        <v>2.75</v>
      </c>
      <c r="D4330" s="10">
        <v>0.2</v>
      </c>
      <c r="E4330" s="16">
        <v>7.84</v>
      </c>
      <c r="F4330">
        <v>101246</v>
      </c>
      <c r="G4330" s="5">
        <v>43172</v>
      </c>
    </row>
    <row r="4331" spans="1:7" x14ac:dyDescent="0.4">
      <c r="A4331">
        <v>31</v>
      </c>
      <c r="B4331" t="s">
        <v>142</v>
      </c>
      <c r="C4331" s="10">
        <v>4.3499999999999996</v>
      </c>
      <c r="D4331" s="10">
        <v>0.31</v>
      </c>
      <c r="E4331" s="16">
        <v>7.67</v>
      </c>
      <c r="F4331">
        <v>110747</v>
      </c>
      <c r="G4331" s="5">
        <v>43172</v>
      </c>
    </row>
    <row r="4332" spans="1:7" x14ac:dyDescent="0.4">
      <c r="A4332">
        <v>32</v>
      </c>
      <c r="B4332" t="s">
        <v>143</v>
      </c>
      <c r="C4332" s="10">
        <v>12.66</v>
      </c>
      <c r="D4332" s="10">
        <v>0.89</v>
      </c>
      <c r="E4332" s="16">
        <v>7.56</v>
      </c>
      <c r="F4332">
        <v>24993</v>
      </c>
      <c r="G4332" s="5">
        <v>43172</v>
      </c>
    </row>
    <row r="4333" spans="1:7" x14ac:dyDescent="0.4">
      <c r="A4333">
        <v>33</v>
      </c>
      <c r="B4333" t="s">
        <v>144</v>
      </c>
      <c r="C4333" s="10">
        <v>17.87</v>
      </c>
      <c r="D4333" s="10">
        <v>1.25</v>
      </c>
      <c r="E4333" s="16">
        <v>7.52</v>
      </c>
      <c r="F4333">
        <v>11918</v>
      </c>
      <c r="G4333" s="5">
        <v>43172</v>
      </c>
    </row>
    <row r="4334" spans="1:7" x14ac:dyDescent="0.4">
      <c r="A4334">
        <v>34</v>
      </c>
      <c r="B4334" t="s">
        <v>115</v>
      </c>
      <c r="C4334" s="10">
        <v>5.79</v>
      </c>
      <c r="D4334" s="10">
        <v>0.4</v>
      </c>
      <c r="E4334" s="16">
        <v>7.42</v>
      </c>
      <c r="F4334">
        <v>82930</v>
      </c>
      <c r="G4334" s="5">
        <v>43172</v>
      </c>
    </row>
    <row r="4335" spans="1:7" x14ac:dyDescent="0.4">
      <c r="A4335">
        <v>35</v>
      </c>
      <c r="B4335" t="s">
        <v>145</v>
      </c>
      <c r="C4335" s="10">
        <v>2.36</v>
      </c>
      <c r="D4335" s="10">
        <v>0.16</v>
      </c>
      <c r="E4335" s="16">
        <v>7.31</v>
      </c>
      <c r="F4335">
        <v>20750</v>
      </c>
      <c r="G4335" s="5">
        <v>43172</v>
      </c>
    </row>
    <row r="4336" spans="1:7" x14ac:dyDescent="0.4">
      <c r="A4336">
        <v>36</v>
      </c>
      <c r="B4336" t="s">
        <v>146</v>
      </c>
      <c r="C4336" s="10">
        <v>8.15</v>
      </c>
      <c r="D4336" s="10">
        <v>0.55000000000000004</v>
      </c>
      <c r="E4336" s="16">
        <v>7.24</v>
      </c>
      <c r="F4336">
        <v>156258</v>
      </c>
      <c r="G4336" s="5">
        <v>43172</v>
      </c>
    </row>
    <row r="4337" spans="1:7" x14ac:dyDescent="0.4">
      <c r="A4337">
        <v>37</v>
      </c>
      <c r="B4337" t="s">
        <v>147</v>
      </c>
      <c r="C4337" s="10">
        <v>2.84</v>
      </c>
      <c r="D4337" s="10">
        <v>0.19</v>
      </c>
      <c r="E4337" s="16">
        <v>7.17</v>
      </c>
      <c r="F4337">
        <v>910833</v>
      </c>
      <c r="G4337" s="5">
        <v>43172</v>
      </c>
    </row>
    <row r="4338" spans="1:7" x14ac:dyDescent="0.4">
      <c r="A4338">
        <v>38</v>
      </c>
      <c r="B4338" t="s">
        <v>148</v>
      </c>
      <c r="C4338" s="10">
        <v>3.5</v>
      </c>
      <c r="D4338" s="10">
        <v>0.23</v>
      </c>
      <c r="E4338" s="16">
        <v>6.86</v>
      </c>
      <c r="F4338">
        <v>28342</v>
      </c>
      <c r="G4338" s="5">
        <v>43172</v>
      </c>
    </row>
    <row r="4339" spans="1:7" x14ac:dyDescent="0.4">
      <c r="A4339">
        <v>39</v>
      </c>
      <c r="B4339" t="s">
        <v>149</v>
      </c>
      <c r="C4339" s="10">
        <v>2.35</v>
      </c>
      <c r="D4339" s="10">
        <v>0.15</v>
      </c>
      <c r="E4339" s="16">
        <v>6.77</v>
      </c>
      <c r="F4339">
        <v>5060</v>
      </c>
      <c r="G4339" s="5">
        <v>43172</v>
      </c>
    </row>
    <row r="4340" spans="1:7" x14ac:dyDescent="0.4">
      <c r="A4340">
        <v>40</v>
      </c>
      <c r="B4340" t="s">
        <v>150</v>
      </c>
      <c r="C4340" s="10">
        <v>2.4</v>
      </c>
      <c r="D4340" s="10">
        <v>0.15</v>
      </c>
      <c r="E4340" s="16">
        <v>6.67</v>
      </c>
      <c r="F4340">
        <v>27424</v>
      </c>
      <c r="G4340" s="5">
        <v>43172</v>
      </c>
    </row>
    <row r="4341" spans="1:7" x14ac:dyDescent="0.4">
      <c r="A4341">
        <v>41</v>
      </c>
      <c r="B4341" t="s">
        <v>151</v>
      </c>
      <c r="C4341" s="10">
        <v>2.4</v>
      </c>
      <c r="D4341" s="10">
        <v>0.15</v>
      </c>
      <c r="E4341" s="16">
        <v>6.67</v>
      </c>
      <c r="F4341">
        <v>241770</v>
      </c>
      <c r="G4341" s="5">
        <v>43172</v>
      </c>
    </row>
    <row r="4342" spans="1:7" x14ac:dyDescent="0.4">
      <c r="A4342">
        <v>42</v>
      </c>
      <c r="B4342" t="s">
        <v>152</v>
      </c>
      <c r="C4342" s="10">
        <v>29.15</v>
      </c>
      <c r="D4342" s="10">
        <v>1.81</v>
      </c>
      <c r="E4342" s="16">
        <v>6.62</v>
      </c>
      <c r="F4342">
        <v>64002</v>
      </c>
      <c r="G4342" s="5">
        <v>43172</v>
      </c>
    </row>
    <row r="4343" spans="1:7" x14ac:dyDescent="0.4">
      <c r="A4343">
        <v>43</v>
      </c>
      <c r="B4343" t="s">
        <v>153</v>
      </c>
      <c r="C4343" s="10">
        <v>6.93</v>
      </c>
      <c r="D4343" s="10">
        <v>0.43</v>
      </c>
      <c r="E4343" s="16">
        <v>6.62</v>
      </c>
      <c r="F4343">
        <v>14293</v>
      </c>
      <c r="G4343" s="5">
        <v>43172</v>
      </c>
    </row>
    <row r="4344" spans="1:7" x14ac:dyDescent="0.4">
      <c r="A4344">
        <v>44</v>
      </c>
      <c r="B4344" t="s">
        <v>154</v>
      </c>
      <c r="C4344" s="10">
        <v>34.25</v>
      </c>
      <c r="D4344" s="10">
        <v>2.12</v>
      </c>
      <c r="E4344" s="16">
        <v>6.6</v>
      </c>
      <c r="F4344">
        <v>41745</v>
      </c>
      <c r="G4344" s="5">
        <v>43172</v>
      </c>
    </row>
    <row r="4345" spans="1:7" x14ac:dyDescent="0.4">
      <c r="A4345">
        <v>45</v>
      </c>
      <c r="B4345" t="s">
        <v>155</v>
      </c>
      <c r="C4345" s="10">
        <v>16.39</v>
      </c>
      <c r="D4345" s="10">
        <v>1.01</v>
      </c>
      <c r="E4345" s="16">
        <v>6.57</v>
      </c>
      <c r="F4345">
        <v>183755</v>
      </c>
      <c r="G4345" s="5">
        <v>43172</v>
      </c>
    </row>
    <row r="4346" spans="1:7" x14ac:dyDescent="0.4">
      <c r="A4346">
        <v>46</v>
      </c>
      <c r="B4346" t="s">
        <v>156</v>
      </c>
      <c r="C4346" s="10">
        <v>18.850000000000001</v>
      </c>
      <c r="D4346" s="10">
        <v>1.1599999999999999</v>
      </c>
      <c r="E4346" s="16">
        <v>6.56</v>
      </c>
      <c r="F4346">
        <v>52577</v>
      </c>
      <c r="G4346" s="5">
        <v>43172</v>
      </c>
    </row>
    <row r="4347" spans="1:7" x14ac:dyDescent="0.4">
      <c r="A4347">
        <v>47</v>
      </c>
      <c r="B4347" t="s">
        <v>157</v>
      </c>
      <c r="C4347" s="10">
        <v>39.25</v>
      </c>
      <c r="D4347" s="10">
        <v>2.4</v>
      </c>
      <c r="E4347" s="16">
        <v>6.51</v>
      </c>
      <c r="F4347">
        <v>177349</v>
      </c>
      <c r="G4347" s="5">
        <v>43172</v>
      </c>
    </row>
    <row r="4348" spans="1:7" x14ac:dyDescent="0.4">
      <c r="A4348">
        <v>48</v>
      </c>
      <c r="B4348" t="s">
        <v>158</v>
      </c>
      <c r="C4348" s="10">
        <v>12.18</v>
      </c>
      <c r="D4348" s="10">
        <v>0.74</v>
      </c>
      <c r="E4348" s="16">
        <v>6.47</v>
      </c>
      <c r="F4348">
        <v>65847</v>
      </c>
      <c r="G4348" s="5">
        <v>43172</v>
      </c>
    </row>
    <row r="4349" spans="1:7" x14ac:dyDescent="0.4">
      <c r="A4349">
        <v>49</v>
      </c>
      <c r="B4349" t="s">
        <v>159</v>
      </c>
      <c r="C4349" s="10">
        <v>2.2799999999999998</v>
      </c>
      <c r="D4349" s="10">
        <v>0.14000000000000001</v>
      </c>
      <c r="E4349" s="16">
        <v>6.46</v>
      </c>
      <c r="F4349">
        <v>14653</v>
      </c>
      <c r="G4349" s="5">
        <v>43172</v>
      </c>
    </row>
    <row r="4350" spans="1:7" x14ac:dyDescent="0.4">
      <c r="A4350">
        <v>50</v>
      </c>
      <c r="B4350" t="s">
        <v>160</v>
      </c>
      <c r="C4350" s="10">
        <v>5.31</v>
      </c>
      <c r="D4350" s="10">
        <v>0.32</v>
      </c>
      <c r="E4350" s="16">
        <v>6.41</v>
      </c>
      <c r="F4350">
        <v>489414</v>
      </c>
      <c r="G4350" s="5">
        <v>43172</v>
      </c>
    </row>
    <row r="4351" spans="1:7" x14ac:dyDescent="0.4">
      <c r="A4351">
        <v>51</v>
      </c>
      <c r="B4351" t="s">
        <v>161</v>
      </c>
      <c r="C4351" s="10">
        <v>5.48</v>
      </c>
      <c r="D4351" s="10">
        <v>0.33</v>
      </c>
      <c r="E4351" s="16">
        <v>6.41</v>
      </c>
      <c r="F4351">
        <v>369020</v>
      </c>
      <c r="G4351" s="5">
        <v>43172</v>
      </c>
    </row>
    <row r="4352" spans="1:7" x14ac:dyDescent="0.4">
      <c r="A4352">
        <v>52</v>
      </c>
      <c r="B4352" t="s">
        <v>162</v>
      </c>
      <c r="C4352" s="10">
        <v>4.3600000000000003</v>
      </c>
      <c r="D4352" s="10">
        <v>0.26</v>
      </c>
      <c r="E4352" s="16">
        <v>6.34</v>
      </c>
      <c r="F4352">
        <v>22448</v>
      </c>
      <c r="G4352" s="5">
        <v>43172</v>
      </c>
    </row>
    <row r="4353" spans="1:7" x14ac:dyDescent="0.4">
      <c r="A4353">
        <v>53</v>
      </c>
      <c r="B4353" t="s">
        <v>163</v>
      </c>
      <c r="C4353" s="10">
        <v>45.1</v>
      </c>
      <c r="D4353" s="10">
        <v>2.68</v>
      </c>
      <c r="E4353" s="16">
        <v>6.32</v>
      </c>
      <c r="F4353">
        <v>12155525</v>
      </c>
      <c r="G4353" s="5">
        <v>43172</v>
      </c>
    </row>
    <row r="4354" spans="1:7" x14ac:dyDescent="0.4">
      <c r="A4354">
        <v>54</v>
      </c>
      <c r="B4354" t="s">
        <v>164</v>
      </c>
      <c r="C4354" s="10">
        <v>6.41</v>
      </c>
      <c r="D4354" s="10">
        <v>0.38</v>
      </c>
      <c r="E4354" s="16">
        <v>6.3</v>
      </c>
      <c r="F4354">
        <v>31443</v>
      </c>
      <c r="G4354" s="5">
        <v>43172</v>
      </c>
    </row>
    <row r="4355" spans="1:7" x14ac:dyDescent="0.4">
      <c r="A4355">
        <v>55</v>
      </c>
      <c r="B4355" t="s">
        <v>165</v>
      </c>
      <c r="C4355" s="10">
        <v>3.39</v>
      </c>
      <c r="D4355" s="10">
        <v>0.2</v>
      </c>
      <c r="E4355" s="16">
        <v>6.27</v>
      </c>
      <c r="F4355">
        <v>322460</v>
      </c>
      <c r="G4355" s="5">
        <v>43172</v>
      </c>
    </row>
    <row r="4356" spans="1:7" x14ac:dyDescent="0.4">
      <c r="A4356">
        <v>56</v>
      </c>
      <c r="B4356" t="s">
        <v>166</v>
      </c>
      <c r="C4356" s="10">
        <v>5.19</v>
      </c>
      <c r="D4356" s="10">
        <v>0.3</v>
      </c>
      <c r="E4356" s="16">
        <v>6.13</v>
      </c>
      <c r="F4356">
        <v>502109</v>
      </c>
      <c r="G4356" s="5">
        <v>43172</v>
      </c>
    </row>
    <row r="4357" spans="1:7" x14ac:dyDescent="0.4">
      <c r="A4357">
        <v>57</v>
      </c>
      <c r="B4357" t="s">
        <v>167</v>
      </c>
      <c r="C4357" s="10">
        <v>13.91</v>
      </c>
      <c r="D4357" s="10">
        <v>0.79</v>
      </c>
      <c r="E4357" s="16">
        <v>6.02</v>
      </c>
      <c r="F4357">
        <v>409744</v>
      </c>
      <c r="G4357" s="5">
        <v>43172</v>
      </c>
    </row>
    <row r="4358" spans="1:7" x14ac:dyDescent="0.4">
      <c r="A4358">
        <v>58</v>
      </c>
      <c r="B4358" t="s">
        <v>168</v>
      </c>
      <c r="C4358" s="10">
        <v>2.83</v>
      </c>
      <c r="D4358" s="10">
        <v>0.16</v>
      </c>
      <c r="E4358" s="16">
        <v>5.99</v>
      </c>
      <c r="F4358">
        <v>1489800</v>
      </c>
      <c r="G4358" s="5">
        <v>43172</v>
      </c>
    </row>
    <row r="4359" spans="1:7" x14ac:dyDescent="0.4">
      <c r="A4359">
        <v>59</v>
      </c>
      <c r="B4359" t="s">
        <v>169</v>
      </c>
      <c r="C4359" s="10">
        <v>10.58</v>
      </c>
      <c r="D4359" s="10">
        <v>0.57999999999999996</v>
      </c>
      <c r="E4359" s="16">
        <v>5.8</v>
      </c>
      <c r="F4359">
        <v>453197</v>
      </c>
      <c r="G4359" s="5">
        <v>43172</v>
      </c>
    </row>
    <row r="4360" spans="1:7" x14ac:dyDescent="0.4">
      <c r="A4360">
        <v>60</v>
      </c>
      <c r="B4360" t="s">
        <v>170</v>
      </c>
      <c r="C4360" s="10">
        <v>14.76</v>
      </c>
      <c r="D4360" s="10">
        <v>0.79</v>
      </c>
      <c r="E4360" s="16">
        <v>5.65</v>
      </c>
      <c r="F4360">
        <v>127810</v>
      </c>
      <c r="G4360" s="5">
        <v>43172</v>
      </c>
    </row>
    <row r="4361" spans="1:7" x14ac:dyDescent="0.4">
      <c r="A4361">
        <v>61</v>
      </c>
      <c r="B4361" t="s">
        <v>171</v>
      </c>
      <c r="C4361" s="10">
        <v>31.34</v>
      </c>
      <c r="D4361" s="10">
        <v>1.65</v>
      </c>
      <c r="E4361" s="16">
        <v>5.56</v>
      </c>
      <c r="F4361">
        <v>4906274</v>
      </c>
      <c r="G4361" s="5">
        <v>43172</v>
      </c>
    </row>
    <row r="4362" spans="1:7" x14ac:dyDescent="0.4">
      <c r="A4362">
        <v>62</v>
      </c>
      <c r="B4362" t="s">
        <v>172</v>
      </c>
      <c r="C4362" s="10">
        <v>19.149999999999999</v>
      </c>
      <c r="D4362" s="10">
        <v>0.99</v>
      </c>
      <c r="E4362" s="16">
        <v>5.45</v>
      </c>
      <c r="F4362">
        <v>29446</v>
      </c>
      <c r="G4362" s="5">
        <v>43172</v>
      </c>
    </row>
    <row r="4363" spans="1:7" x14ac:dyDescent="0.4">
      <c r="A4363">
        <v>63</v>
      </c>
      <c r="B4363" t="s">
        <v>173</v>
      </c>
      <c r="C4363" s="10">
        <v>6.85</v>
      </c>
      <c r="D4363" s="10">
        <v>0.35</v>
      </c>
      <c r="E4363" s="16">
        <v>5.38</v>
      </c>
      <c r="F4363">
        <v>72744</v>
      </c>
      <c r="G4363" s="5">
        <v>43172</v>
      </c>
    </row>
    <row r="4364" spans="1:7" x14ac:dyDescent="0.4">
      <c r="A4364">
        <v>64</v>
      </c>
      <c r="B4364" t="s">
        <v>174</v>
      </c>
      <c r="C4364" s="10">
        <v>8.44</v>
      </c>
      <c r="D4364" s="10">
        <v>0.43</v>
      </c>
      <c r="E4364" s="16">
        <v>5.37</v>
      </c>
      <c r="F4364">
        <v>2879</v>
      </c>
      <c r="G4364" s="5">
        <v>43172</v>
      </c>
    </row>
    <row r="4365" spans="1:7" x14ac:dyDescent="0.4">
      <c r="A4365">
        <v>65</v>
      </c>
      <c r="B4365" t="s">
        <v>175</v>
      </c>
      <c r="C4365" s="10">
        <v>53.3</v>
      </c>
      <c r="D4365" s="10">
        <v>2.7</v>
      </c>
      <c r="E4365" s="16">
        <v>5.34</v>
      </c>
      <c r="F4365">
        <v>306371</v>
      </c>
      <c r="G4365" s="5">
        <v>43172</v>
      </c>
    </row>
    <row r="4366" spans="1:7" x14ac:dyDescent="0.4">
      <c r="A4366">
        <v>66</v>
      </c>
      <c r="B4366" t="s">
        <v>176</v>
      </c>
      <c r="C4366" s="10">
        <v>16.97</v>
      </c>
      <c r="D4366" s="10">
        <v>0.85</v>
      </c>
      <c r="E4366" s="16">
        <v>5.27</v>
      </c>
      <c r="F4366">
        <v>69477</v>
      </c>
      <c r="G4366" s="5">
        <v>43172</v>
      </c>
    </row>
    <row r="4367" spans="1:7" x14ac:dyDescent="0.4">
      <c r="A4367">
        <v>67</v>
      </c>
      <c r="B4367" t="s">
        <v>177</v>
      </c>
      <c r="C4367" s="10">
        <v>3.6</v>
      </c>
      <c r="D4367" s="10">
        <v>0.18</v>
      </c>
      <c r="E4367" s="16">
        <v>5.26</v>
      </c>
      <c r="F4367">
        <v>270862</v>
      </c>
      <c r="G4367" s="5">
        <v>43172</v>
      </c>
    </row>
    <row r="4368" spans="1:7" x14ac:dyDescent="0.4">
      <c r="A4368">
        <v>68</v>
      </c>
      <c r="B4368" t="s">
        <v>178</v>
      </c>
      <c r="C4368" s="10">
        <v>12.87</v>
      </c>
      <c r="D4368" s="10">
        <v>0.63</v>
      </c>
      <c r="E4368" s="16">
        <v>5.15</v>
      </c>
      <c r="F4368">
        <v>31731</v>
      </c>
      <c r="G4368" s="5">
        <v>43172</v>
      </c>
    </row>
    <row r="4369" spans="1:7" x14ac:dyDescent="0.4">
      <c r="A4369">
        <v>69</v>
      </c>
      <c r="B4369" t="s">
        <v>179</v>
      </c>
      <c r="C4369" s="10">
        <v>6.2</v>
      </c>
      <c r="D4369" s="10">
        <v>0.3</v>
      </c>
      <c r="E4369" s="16">
        <v>5.08</v>
      </c>
      <c r="F4369">
        <v>23565</v>
      </c>
      <c r="G4369" s="5">
        <v>43172</v>
      </c>
    </row>
    <row r="4370" spans="1:7" x14ac:dyDescent="0.4">
      <c r="A4370">
        <v>70</v>
      </c>
      <c r="B4370" t="s">
        <v>180</v>
      </c>
      <c r="C4370" s="10">
        <v>9.4</v>
      </c>
      <c r="D4370" s="10">
        <v>0.45</v>
      </c>
      <c r="E4370" s="16">
        <v>5.03</v>
      </c>
      <c r="F4370">
        <v>65724</v>
      </c>
      <c r="G4370" s="5">
        <v>43172</v>
      </c>
    </row>
    <row r="4371" spans="1:7" x14ac:dyDescent="0.4">
      <c r="A4371">
        <v>71</v>
      </c>
      <c r="B4371" t="s">
        <v>181</v>
      </c>
      <c r="C4371" s="10">
        <v>2.1</v>
      </c>
      <c r="D4371" s="10">
        <v>0.1</v>
      </c>
      <c r="E4371" s="16">
        <v>5</v>
      </c>
      <c r="F4371">
        <v>137791</v>
      </c>
      <c r="G4371" s="5">
        <v>43172</v>
      </c>
    </row>
    <row r="4372" spans="1:7" x14ac:dyDescent="0.4">
      <c r="A4372">
        <v>72</v>
      </c>
      <c r="B4372" t="s">
        <v>182</v>
      </c>
      <c r="C4372" s="10">
        <v>3.58</v>
      </c>
      <c r="D4372" s="10">
        <v>0.17</v>
      </c>
      <c r="E4372" s="16">
        <v>4.99</v>
      </c>
      <c r="F4372">
        <v>239189</v>
      </c>
      <c r="G4372" s="5">
        <v>43172</v>
      </c>
    </row>
    <row r="4373" spans="1:7" x14ac:dyDescent="0.4">
      <c r="A4373">
        <v>73</v>
      </c>
      <c r="B4373" t="s">
        <v>183</v>
      </c>
      <c r="C4373" s="10">
        <v>29.7</v>
      </c>
      <c r="D4373" s="10">
        <v>1.41</v>
      </c>
      <c r="E4373" s="16">
        <v>4.9800000000000004</v>
      </c>
      <c r="F4373">
        <v>1673527</v>
      </c>
      <c r="G4373" s="5">
        <v>43172</v>
      </c>
    </row>
    <row r="4374" spans="1:7" x14ac:dyDescent="0.4">
      <c r="A4374">
        <v>74</v>
      </c>
      <c r="B4374" t="s">
        <v>184</v>
      </c>
      <c r="C4374" s="10">
        <v>9.6999999999999993</v>
      </c>
      <c r="D4374" s="10">
        <v>0.46</v>
      </c>
      <c r="E4374" s="16">
        <v>4.9800000000000004</v>
      </c>
      <c r="F4374">
        <v>3054</v>
      </c>
      <c r="G4374" s="5">
        <v>43172</v>
      </c>
    </row>
    <row r="4375" spans="1:7" x14ac:dyDescent="0.4">
      <c r="A4375">
        <v>75</v>
      </c>
      <c r="B4375" t="s">
        <v>185</v>
      </c>
      <c r="C4375" s="10">
        <v>3.38</v>
      </c>
      <c r="D4375" s="10">
        <v>0.16</v>
      </c>
      <c r="E4375" s="16">
        <v>4.97</v>
      </c>
      <c r="F4375">
        <v>140799</v>
      </c>
      <c r="G4375" s="5">
        <v>43172</v>
      </c>
    </row>
    <row r="4376" spans="1:7" x14ac:dyDescent="0.4">
      <c r="A4376">
        <v>76</v>
      </c>
      <c r="B4376" t="s">
        <v>186</v>
      </c>
      <c r="C4376" s="10">
        <v>12.79</v>
      </c>
      <c r="D4376" s="10">
        <v>0.6</v>
      </c>
      <c r="E4376" s="16">
        <v>4.92</v>
      </c>
      <c r="F4376">
        <v>813793</v>
      </c>
      <c r="G4376" s="5">
        <v>43172</v>
      </c>
    </row>
    <row r="4377" spans="1:7" x14ac:dyDescent="0.4">
      <c r="A4377">
        <v>77</v>
      </c>
      <c r="B4377" t="s">
        <v>187</v>
      </c>
      <c r="C4377" s="10">
        <v>14.99</v>
      </c>
      <c r="D4377" s="10">
        <v>0.7</v>
      </c>
      <c r="E4377" s="16">
        <v>4.9000000000000004</v>
      </c>
      <c r="F4377">
        <v>12120</v>
      </c>
      <c r="G4377" s="5">
        <v>43172</v>
      </c>
    </row>
    <row r="4378" spans="1:7" x14ac:dyDescent="0.4">
      <c r="A4378">
        <v>78</v>
      </c>
      <c r="B4378" t="s">
        <v>114</v>
      </c>
      <c r="C4378" s="10">
        <v>20.82</v>
      </c>
      <c r="D4378" s="10">
        <v>0.97</v>
      </c>
      <c r="E4378" s="16">
        <v>4.8899999999999997</v>
      </c>
      <c r="F4378">
        <v>112124</v>
      </c>
      <c r="G4378" s="5">
        <v>43172</v>
      </c>
    </row>
    <row r="4379" spans="1:7" x14ac:dyDescent="0.4">
      <c r="A4379">
        <v>79</v>
      </c>
      <c r="B4379" t="s">
        <v>188</v>
      </c>
      <c r="C4379" s="10">
        <v>4.3</v>
      </c>
      <c r="D4379" s="10">
        <v>0.2</v>
      </c>
      <c r="E4379" s="16">
        <v>4.88</v>
      </c>
      <c r="F4379">
        <v>470763</v>
      </c>
      <c r="G4379" s="5">
        <v>43172</v>
      </c>
    </row>
    <row r="4380" spans="1:7" x14ac:dyDescent="0.4">
      <c r="A4380">
        <v>80</v>
      </c>
      <c r="B4380" t="s">
        <v>189</v>
      </c>
      <c r="C4380" s="10">
        <v>2.15</v>
      </c>
      <c r="D4380" s="10">
        <v>0.1</v>
      </c>
      <c r="E4380" s="16">
        <v>4.88</v>
      </c>
      <c r="F4380">
        <v>11847</v>
      </c>
      <c r="G4380" s="5">
        <v>43172</v>
      </c>
    </row>
    <row r="4381" spans="1:7" x14ac:dyDescent="0.4">
      <c r="A4381">
        <v>81</v>
      </c>
      <c r="B4381" t="s">
        <v>190</v>
      </c>
      <c r="C4381" s="10">
        <v>3.01</v>
      </c>
      <c r="D4381" s="10">
        <v>0.14000000000000001</v>
      </c>
      <c r="E4381" s="16">
        <v>4.88</v>
      </c>
      <c r="F4381">
        <v>15414</v>
      </c>
      <c r="G4381" s="5">
        <v>43172</v>
      </c>
    </row>
    <row r="4382" spans="1:7" x14ac:dyDescent="0.4">
      <c r="A4382">
        <v>82</v>
      </c>
      <c r="B4382" t="s">
        <v>191</v>
      </c>
      <c r="C4382" s="10">
        <v>27.59</v>
      </c>
      <c r="D4382" s="10">
        <v>1.27</v>
      </c>
      <c r="E4382" s="16">
        <v>4.83</v>
      </c>
      <c r="F4382">
        <v>535886</v>
      </c>
      <c r="G4382" s="5">
        <v>43172</v>
      </c>
    </row>
    <row r="4383" spans="1:7" x14ac:dyDescent="0.4">
      <c r="A4383">
        <v>83</v>
      </c>
      <c r="B4383" t="s">
        <v>192</v>
      </c>
      <c r="C4383" s="10">
        <v>2.61</v>
      </c>
      <c r="D4383" s="10">
        <v>0.12</v>
      </c>
      <c r="E4383" s="16">
        <v>4.82</v>
      </c>
      <c r="F4383">
        <v>42553</v>
      </c>
      <c r="G4383" s="5">
        <v>43172</v>
      </c>
    </row>
    <row r="4384" spans="1:7" x14ac:dyDescent="0.4">
      <c r="A4384">
        <v>84</v>
      </c>
      <c r="B4384" t="s">
        <v>193</v>
      </c>
      <c r="C4384" s="10">
        <v>9.14</v>
      </c>
      <c r="D4384" s="10">
        <v>0.42</v>
      </c>
      <c r="E4384" s="16">
        <v>4.82</v>
      </c>
      <c r="F4384">
        <v>1320055</v>
      </c>
      <c r="G4384" s="5">
        <v>43172</v>
      </c>
    </row>
    <row r="4385" spans="1:7" x14ac:dyDescent="0.4">
      <c r="A4385">
        <v>85</v>
      </c>
      <c r="B4385" t="s">
        <v>194</v>
      </c>
      <c r="C4385" s="10">
        <v>31.23</v>
      </c>
      <c r="D4385" s="10">
        <v>1.43</v>
      </c>
      <c r="E4385" s="16">
        <v>4.8</v>
      </c>
      <c r="F4385">
        <v>8257</v>
      </c>
      <c r="G4385" s="5">
        <v>43172</v>
      </c>
    </row>
    <row r="4386" spans="1:7" x14ac:dyDescent="0.4">
      <c r="A4386">
        <v>86</v>
      </c>
      <c r="B4386" t="s">
        <v>195</v>
      </c>
      <c r="C4386" s="10">
        <v>7.74</v>
      </c>
      <c r="D4386" s="10">
        <v>0.35</v>
      </c>
      <c r="E4386" s="16">
        <v>4.76</v>
      </c>
      <c r="F4386">
        <v>4927</v>
      </c>
      <c r="G4386" s="5">
        <v>43172</v>
      </c>
    </row>
    <row r="4387" spans="1:7" x14ac:dyDescent="0.4">
      <c r="A4387">
        <v>87</v>
      </c>
      <c r="B4387" t="s">
        <v>196</v>
      </c>
      <c r="C4387" s="10">
        <v>3.77</v>
      </c>
      <c r="D4387" s="10">
        <v>0.17</v>
      </c>
      <c r="E4387" s="16">
        <v>4.72</v>
      </c>
      <c r="F4387">
        <v>8137</v>
      </c>
      <c r="G4387" s="5">
        <v>43172</v>
      </c>
    </row>
    <row r="4388" spans="1:7" x14ac:dyDescent="0.4">
      <c r="A4388">
        <v>88</v>
      </c>
      <c r="B4388" t="s">
        <v>197</v>
      </c>
      <c r="C4388" s="10">
        <v>22.96</v>
      </c>
      <c r="D4388" s="10">
        <v>1.03</v>
      </c>
      <c r="E4388" s="16">
        <v>4.7</v>
      </c>
      <c r="F4388">
        <v>325254</v>
      </c>
      <c r="G4388" s="5">
        <v>43172</v>
      </c>
    </row>
    <row r="4389" spans="1:7" x14ac:dyDescent="0.4">
      <c r="A4389">
        <v>89</v>
      </c>
      <c r="B4389" t="s">
        <v>198</v>
      </c>
      <c r="C4389" s="10">
        <v>67.260000000000005</v>
      </c>
      <c r="D4389" s="10">
        <v>3</v>
      </c>
      <c r="E4389" s="16">
        <v>4.67</v>
      </c>
      <c r="F4389">
        <v>491423</v>
      </c>
      <c r="G4389" s="5">
        <v>43172</v>
      </c>
    </row>
    <row r="4390" spans="1:7" x14ac:dyDescent="0.4">
      <c r="A4390">
        <v>90</v>
      </c>
      <c r="B4390" t="s">
        <v>59</v>
      </c>
      <c r="C4390" s="10">
        <v>9</v>
      </c>
      <c r="D4390" s="10">
        <v>0.4</v>
      </c>
      <c r="E4390" s="16">
        <v>4.6500000000000004</v>
      </c>
      <c r="F4390">
        <v>74735</v>
      </c>
      <c r="G4390" s="5">
        <v>43172</v>
      </c>
    </row>
    <row r="4391" spans="1:7" x14ac:dyDescent="0.4">
      <c r="A4391">
        <v>91</v>
      </c>
      <c r="B4391" t="s">
        <v>199</v>
      </c>
      <c r="C4391" s="10">
        <v>3.61</v>
      </c>
      <c r="D4391" s="10">
        <v>0.16</v>
      </c>
      <c r="E4391" s="16">
        <v>4.6399999999999997</v>
      </c>
      <c r="F4391">
        <v>489123</v>
      </c>
      <c r="G4391" s="5">
        <v>43172</v>
      </c>
    </row>
    <row r="4392" spans="1:7" x14ac:dyDescent="0.4">
      <c r="A4392">
        <v>92</v>
      </c>
      <c r="B4392" t="s">
        <v>200</v>
      </c>
      <c r="C4392" s="10">
        <v>6.36</v>
      </c>
      <c r="D4392" s="10">
        <v>0.28000000000000003</v>
      </c>
      <c r="E4392" s="16">
        <v>4.6100000000000003</v>
      </c>
      <c r="F4392">
        <v>219040</v>
      </c>
      <c r="G4392" s="5">
        <v>43172</v>
      </c>
    </row>
    <row r="4393" spans="1:7" x14ac:dyDescent="0.4">
      <c r="A4393">
        <v>93</v>
      </c>
      <c r="B4393" t="s">
        <v>201</v>
      </c>
      <c r="C4393" s="10">
        <v>10.25</v>
      </c>
      <c r="D4393" s="10">
        <v>0.45</v>
      </c>
      <c r="E4393" s="16">
        <v>4.59</v>
      </c>
      <c r="F4393">
        <v>19018</v>
      </c>
      <c r="G4393" s="5">
        <v>43172</v>
      </c>
    </row>
    <row r="4394" spans="1:7" x14ac:dyDescent="0.4">
      <c r="A4394">
        <v>94</v>
      </c>
      <c r="B4394" t="s">
        <v>202</v>
      </c>
      <c r="C4394" s="10">
        <v>68.790000000000006</v>
      </c>
      <c r="D4394" s="10">
        <v>3.01</v>
      </c>
      <c r="E4394" s="16">
        <v>4.58</v>
      </c>
      <c r="F4394">
        <v>3166550</v>
      </c>
      <c r="G4394" s="5">
        <v>43172</v>
      </c>
    </row>
    <row r="4395" spans="1:7" x14ac:dyDescent="0.4">
      <c r="A4395">
        <v>95</v>
      </c>
      <c r="B4395" t="s">
        <v>203</v>
      </c>
      <c r="C4395" s="10">
        <v>3.89</v>
      </c>
      <c r="D4395" s="10">
        <v>0.17</v>
      </c>
      <c r="E4395" s="16">
        <v>4.57</v>
      </c>
      <c r="F4395">
        <v>1154245</v>
      </c>
      <c r="G4395" s="5">
        <v>43172</v>
      </c>
    </row>
    <row r="4396" spans="1:7" x14ac:dyDescent="0.4">
      <c r="A4396">
        <v>96</v>
      </c>
      <c r="B4396" t="s">
        <v>204</v>
      </c>
      <c r="C4396" s="10">
        <v>24.05</v>
      </c>
      <c r="D4396" s="10">
        <v>1.05</v>
      </c>
      <c r="E4396" s="16">
        <v>4.57</v>
      </c>
      <c r="F4396">
        <v>2485827</v>
      </c>
      <c r="G4396" s="5">
        <v>43172</v>
      </c>
    </row>
    <row r="4397" spans="1:7" x14ac:dyDescent="0.4">
      <c r="A4397">
        <v>97</v>
      </c>
      <c r="B4397" t="s">
        <v>205</v>
      </c>
      <c r="C4397" s="10">
        <v>2.5299999999999998</v>
      </c>
      <c r="D4397" s="10">
        <v>0.11</v>
      </c>
      <c r="E4397" s="16">
        <v>4.55</v>
      </c>
      <c r="F4397">
        <v>207085</v>
      </c>
      <c r="G4397" s="5">
        <v>43172</v>
      </c>
    </row>
    <row r="4398" spans="1:7" x14ac:dyDescent="0.4">
      <c r="A4398">
        <v>98</v>
      </c>
      <c r="B4398" t="s">
        <v>206</v>
      </c>
      <c r="C4398" s="10">
        <v>3.23</v>
      </c>
      <c r="D4398" s="10">
        <v>0.14000000000000001</v>
      </c>
      <c r="E4398" s="16">
        <v>4.53</v>
      </c>
      <c r="F4398">
        <v>13363</v>
      </c>
      <c r="G4398" s="5">
        <v>43172</v>
      </c>
    </row>
    <row r="4399" spans="1:7" x14ac:dyDescent="0.4">
      <c r="A4399">
        <v>99</v>
      </c>
      <c r="B4399" t="s">
        <v>207</v>
      </c>
      <c r="C4399" s="10">
        <v>10.18</v>
      </c>
      <c r="D4399" s="10">
        <v>0.44</v>
      </c>
      <c r="E4399" s="16">
        <v>4.5199999999999996</v>
      </c>
      <c r="F4399">
        <v>2719029</v>
      </c>
      <c r="G4399" s="5">
        <v>43172</v>
      </c>
    </row>
    <row r="4400" spans="1:7" x14ac:dyDescent="0.4">
      <c r="A4400">
        <v>100</v>
      </c>
      <c r="B4400" t="s">
        <v>208</v>
      </c>
      <c r="C4400" s="10">
        <v>2.5499999999999998</v>
      </c>
      <c r="D4400" s="10">
        <v>0.11</v>
      </c>
      <c r="E4400" s="16">
        <v>4.51</v>
      </c>
      <c r="F4400">
        <v>1648583</v>
      </c>
      <c r="G4400" s="5">
        <v>43172</v>
      </c>
    </row>
    <row r="4401" spans="1:7" x14ac:dyDescent="0.4">
      <c r="A4401">
        <v>1</v>
      </c>
      <c r="B4401" s="2" t="s">
        <v>118</v>
      </c>
      <c r="C4401" s="1">
        <v>6.38</v>
      </c>
      <c r="D4401" s="1">
        <v>2.2400000000000002</v>
      </c>
      <c r="E4401" s="19">
        <v>54.11</v>
      </c>
      <c r="F4401" s="4">
        <v>34915278</v>
      </c>
      <c r="G4401" s="5">
        <v>43172</v>
      </c>
    </row>
    <row r="4402" spans="1:7" x14ac:dyDescent="0.4">
      <c r="A4402">
        <v>2</v>
      </c>
      <c r="B4402" t="s">
        <v>209</v>
      </c>
      <c r="C4402" s="1">
        <v>7.8</v>
      </c>
      <c r="D4402" s="1">
        <v>2.8</v>
      </c>
      <c r="E4402" s="19">
        <v>56</v>
      </c>
      <c r="F4402" s="4">
        <v>2835108</v>
      </c>
      <c r="G4402" s="5">
        <v>43173</v>
      </c>
    </row>
    <row r="4403" spans="1:7" x14ac:dyDescent="0.4">
      <c r="A4403">
        <v>3</v>
      </c>
      <c r="B4403" s="2" t="s">
        <v>210</v>
      </c>
      <c r="C4403" s="3">
        <v>4.55</v>
      </c>
      <c r="D4403" s="1">
        <v>1.35</v>
      </c>
      <c r="E4403" s="19">
        <v>42.19</v>
      </c>
      <c r="F4403" s="4">
        <v>997805</v>
      </c>
      <c r="G4403" s="5">
        <v>43173</v>
      </c>
    </row>
    <row r="4404" spans="1:7" x14ac:dyDescent="0.4">
      <c r="A4404">
        <v>4</v>
      </c>
      <c r="B4404" s="2" t="s">
        <v>70</v>
      </c>
      <c r="C4404" s="1">
        <v>4.75</v>
      </c>
      <c r="D4404" s="1">
        <v>1.3</v>
      </c>
      <c r="E4404" s="19">
        <v>37.68</v>
      </c>
      <c r="F4404" s="4">
        <v>4201701</v>
      </c>
      <c r="G4404" s="5">
        <v>43173</v>
      </c>
    </row>
    <row r="4405" spans="1:7" x14ac:dyDescent="0.4">
      <c r="A4405">
        <v>5</v>
      </c>
      <c r="B4405" s="2" t="s">
        <v>169</v>
      </c>
      <c r="C4405" s="1">
        <v>13.58</v>
      </c>
      <c r="D4405" s="1">
        <v>3</v>
      </c>
      <c r="E4405" s="19">
        <v>28.36</v>
      </c>
      <c r="F4405" s="4">
        <v>2536158</v>
      </c>
      <c r="G4405" s="5">
        <v>43173</v>
      </c>
    </row>
    <row r="4406" spans="1:7" x14ac:dyDescent="0.4">
      <c r="A4406">
        <v>6</v>
      </c>
      <c r="B4406" s="2" t="s">
        <v>73</v>
      </c>
      <c r="C4406" s="1">
        <v>6.05</v>
      </c>
      <c r="D4406" s="1">
        <v>1.22</v>
      </c>
      <c r="E4406" s="19">
        <v>25.34</v>
      </c>
      <c r="F4406" s="4">
        <v>253325</v>
      </c>
      <c r="G4406" s="5">
        <v>43173</v>
      </c>
    </row>
    <row r="4407" spans="1:7" x14ac:dyDescent="0.4">
      <c r="A4407">
        <v>7</v>
      </c>
      <c r="B4407" s="2" t="s">
        <v>122</v>
      </c>
      <c r="C4407" s="1">
        <v>13.85</v>
      </c>
      <c r="D4407" s="1">
        <v>2.68</v>
      </c>
      <c r="E4407" s="19">
        <v>23.95</v>
      </c>
      <c r="F4407" s="4">
        <v>332303</v>
      </c>
      <c r="G4407" s="5">
        <v>43173</v>
      </c>
    </row>
    <row r="4408" spans="1:7" x14ac:dyDescent="0.4">
      <c r="A4408">
        <v>8</v>
      </c>
      <c r="B4408" s="2" t="s">
        <v>211</v>
      </c>
      <c r="C4408" s="1">
        <v>8.1999999999999993</v>
      </c>
      <c r="D4408" s="1">
        <v>1.49</v>
      </c>
      <c r="E4408" s="19">
        <v>22.21</v>
      </c>
      <c r="F4408" s="4">
        <v>417373</v>
      </c>
      <c r="G4408" s="5">
        <v>43173</v>
      </c>
    </row>
    <row r="4409" spans="1:7" x14ac:dyDescent="0.4">
      <c r="A4409">
        <v>9</v>
      </c>
      <c r="B4409" s="2" t="s">
        <v>212</v>
      </c>
      <c r="C4409" s="1">
        <v>2.9</v>
      </c>
      <c r="D4409" s="1">
        <v>0.4</v>
      </c>
      <c r="E4409" s="19">
        <v>16</v>
      </c>
      <c r="F4409" s="4">
        <v>409449</v>
      </c>
      <c r="G4409" s="5">
        <v>43173</v>
      </c>
    </row>
    <row r="4410" spans="1:7" x14ac:dyDescent="0.4">
      <c r="A4410">
        <v>10</v>
      </c>
      <c r="B4410" s="2" t="s">
        <v>213</v>
      </c>
      <c r="C4410" s="1">
        <v>5.45</v>
      </c>
      <c r="D4410" s="1">
        <v>0.65</v>
      </c>
      <c r="E4410" s="19">
        <v>13.54</v>
      </c>
      <c r="F4410" s="4">
        <v>100298</v>
      </c>
      <c r="G4410" s="5">
        <v>43173</v>
      </c>
    </row>
    <row r="4411" spans="1:7" x14ac:dyDescent="0.4">
      <c r="A4411">
        <v>11</v>
      </c>
      <c r="B4411" s="2" t="s">
        <v>214</v>
      </c>
      <c r="C4411" s="1">
        <v>6.27</v>
      </c>
      <c r="D4411" s="1">
        <v>0.74</v>
      </c>
      <c r="E4411" s="19">
        <v>13.38</v>
      </c>
      <c r="F4411" s="4">
        <v>5398032</v>
      </c>
      <c r="G4411" s="5">
        <v>43173</v>
      </c>
    </row>
    <row r="4412" spans="1:7" x14ac:dyDescent="0.4">
      <c r="A4412">
        <v>12</v>
      </c>
      <c r="B4412" s="2" t="s">
        <v>170</v>
      </c>
      <c r="C4412" s="1">
        <v>16.7</v>
      </c>
      <c r="D4412" s="1">
        <v>1.94</v>
      </c>
      <c r="E4412" s="19">
        <v>13.14</v>
      </c>
      <c r="F4412" s="4">
        <v>295821</v>
      </c>
      <c r="G4412" s="5">
        <v>43173</v>
      </c>
    </row>
    <row r="4413" spans="1:7" x14ac:dyDescent="0.4">
      <c r="A4413">
        <v>13</v>
      </c>
      <c r="B4413" s="2" t="s">
        <v>215</v>
      </c>
      <c r="C4413" s="1">
        <v>25.23</v>
      </c>
      <c r="D4413" s="1">
        <v>2.83</v>
      </c>
      <c r="E4413" s="19">
        <v>12.63</v>
      </c>
      <c r="F4413" s="4">
        <v>210038</v>
      </c>
      <c r="G4413" s="5">
        <v>43173</v>
      </c>
    </row>
    <row r="4414" spans="1:7" x14ac:dyDescent="0.4">
      <c r="A4414">
        <v>14</v>
      </c>
      <c r="B4414" s="2" t="s">
        <v>216</v>
      </c>
      <c r="C4414" s="1">
        <v>21.24</v>
      </c>
      <c r="D4414" s="1">
        <v>2.37</v>
      </c>
      <c r="E4414" s="19">
        <v>12.56</v>
      </c>
      <c r="F4414" s="4">
        <v>1080415</v>
      </c>
      <c r="G4414" s="5">
        <v>43173</v>
      </c>
    </row>
    <row r="4415" spans="1:7" x14ac:dyDescent="0.4">
      <c r="A4415">
        <v>15</v>
      </c>
      <c r="B4415" s="2" t="s">
        <v>217</v>
      </c>
      <c r="C4415" s="1">
        <v>5.12</v>
      </c>
      <c r="D4415" s="1">
        <v>0.56999999999999995</v>
      </c>
      <c r="E4415" s="19">
        <v>12.53</v>
      </c>
      <c r="F4415" s="4">
        <v>186483</v>
      </c>
      <c r="G4415" s="5">
        <v>43173</v>
      </c>
    </row>
    <row r="4416" spans="1:7" x14ac:dyDescent="0.4">
      <c r="A4416">
        <v>16</v>
      </c>
      <c r="B4416" s="2" t="s">
        <v>218</v>
      </c>
      <c r="C4416" s="1">
        <v>35.19</v>
      </c>
      <c r="D4416" s="1">
        <v>3.54</v>
      </c>
      <c r="E4416" s="19">
        <v>11.18</v>
      </c>
      <c r="F4416" s="4">
        <v>732690</v>
      </c>
      <c r="G4416" s="5">
        <v>43173</v>
      </c>
    </row>
    <row r="4417" spans="1:7" x14ac:dyDescent="0.4">
      <c r="A4417">
        <v>17</v>
      </c>
      <c r="B4417" s="2" t="s">
        <v>219</v>
      </c>
      <c r="C4417" s="1">
        <v>7.13</v>
      </c>
      <c r="D4417" s="1">
        <v>0.72</v>
      </c>
      <c r="E4417" s="19">
        <v>11.17</v>
      </c>
      <c r="F4417" s="4">
        <v>2473</v>
      </c>
      <c r="G4417" s="5">
        <v>43173</v>
      </c>
    </row>
    <row r="4418" spans="1:7" x14ac:dyDescent="0.4">
      <c r="A4418">
        <v>18</v>
      </c>
      <c r="B4418" s="2" t="s">
        <v>220</v>
      </c>
      <c r="C4418" s="1">
        <v>5.01</v>
      </c>
      <c r="D4418" s="1">
        <v>0.49</v>
      </c>
      <c r="E4418" s="19">
        <v>10.84</v>
      </c>
      <c r="F4418" s="4">
        <v>186858</v>
      </c>
      <c r="G4418" s="5">
        <v>43173</v>
      </c>
    </row>
    <row r="4419" spans="1:7" x14ac:dyDescent="0.4">
      <c r="A4419">
        <v>19</v>
      </c>
      <c r="B4419" s="2" t="s">
        <v>221</v>
      </c>
      <c r="C4419" s="1">
        <v>2.4</v>
      </c>
      <c r="D4419" s="1">
        <v>0.23</v>
      </c>
      <c r="E4419" s="19">
        <v>10.6</v>
      </c>
      <c r="F4419" s="4">
        <v>21048</v>
      </c>
      <c r="G4419" s="5">
        <v>43173</v>
      </c>
    </row>
    <row r="4420" spans="1:7" x14ac:dyDescent="0.4">
      <c r="A4420">
        <v>20</v>
      </c>
      <c r="B4420" s="2" t="s">
        <v>222</v>
      </c>
      <c r="C4420" s="1">
        <v>32.17</v>
      </c>
      <c r="D4420" s="1">
        <v>3.08</v>
      </c>
      <c r="E4420" s="19">
        <v>10.59</v>
      </c>
      <c r="F4420" s="4">
        <v>1576450</v>
      </c>
      <c r="G4420" s="5">
        <v>43173</v>
      </c>
    </row>
    <row r="4421" spans="1:7" x14ac:dyDescent="0.4">
      <c r="A4421">
        <v>21</v>
      </c>
      <c r="B4421" s="2" t="s">
        <v>223</v>
      </c>
      <c r="C4421" s="1">
        <v>40.369999999999997</v>
      </c>
      <c r="D4421" s="1">
        <v>3.78</v>
      </c>
      <c r="E4421" s="19">
        <v>10.33</v>
      </c>
      <c r="F4421" s="4">
        <v>3124942</v>
      </c>
      <c r="G4421" s="5">
        <v>43173</v>
      </c>
    </row>
    <row r="4422" spans="1:7" x14ac:dyDescent="0.4">
      <c r="A4422">
        <v>22</v>
      </c>
      <c r="B4422" s="2" t="s">
        <v>192</v>
      </c>
      <c r="C4422" s="1">
        <v>2.87</v>
      </c>
      <c r="D4422" s="1">
        <v>0.26</v>
      </c>
      <c r="E4422" s="19">
        <v>9.9600000000000009</v>
      </c>
      <c r="F4422" s="4">
        <v>88558</v>
      </c>
      <c r="G4422" s="5">
        <v>43173</v>
      </c>
    </row>
    <row r="4423" spans="1:7" x14ac:dyDescent="0.4">
      <c r="A4423">
        <v>23</v>
      </c>
      <c r="B4423" s="2" t="s">
        <v>224</v>
      </c>
      <c r="C4423" s="1">
        <v>2.89</v>
      </c>
      <c r="D4423" s="1">
        <v>0.26</v>
      </c>
      <c r="E4423" s="19">
        <v>9.89</v>
      </c>
      <c r="F4423" s="4">
        <v>18160</v>
      </c>
      <c r="G4423" s="5">
        <v>43173</v>
      </c>
    </row>
    <row r="4424" spans="1:7" x14ac:dyDescent="0.4">
      <c r="A4424">
        <v>24</v>
      </c>
      <c r="B4424" s="2" t="s">
        <v>186</v>
      </c>
      <c r="C4424" s="1">
        <v>14.02</v>
      </c>
      <c r="D4424" s="1">
        <v>1.23</v>
      </c>
      <c r="E4424" s="19">
        <v>9.6199999999999992</v>
      </c>
      <c r="F4424" s="4">
        <v>834028</v>
      </c>
      <c r="G4424" s="5">
        <v>43173</v>
      </c>
    </row>
    <row r="4425" spans="1:7" x14ac:dyDescent="0.4">
      <c r="A4425">
        <v>25</v>
      </c>
      <c r="B4425" s="2" t="s">
        <v>121</v>
      </c>
      <c r="C4425" s="1">
        <v>3.08</v>
      </c>
      <c r="D4425" s="1">
        <v>0.27</v>
      </c>
      <c r="E4425" s="19">
        <v>9.61</v>
      </c>
      <c r="F4425" s="4">
        <v>357572</v>
      </c>
      <c r="G4425" s="5">
        <v>43173</v>
      </c>
    </row>
    <row r="4426" spans="1:7" x14ac:dyDescent="0.4">
      <c r="A4426">
        <v>26</v>
      </c>
      <c r="B4426" s="2" t="s">
        <v>225</v>
      </c>
      <c r="C4426" s="1">
        <v>25</v>
      </c>
      <c r="D4426" s="1">
        <v>2.19</v>
      </c>
      <c r="E4426" s="19">
        <v>9.6</v>
      </c>
      <c r="F4426" s="4">
        <v>2316766</v>
      </c>
      <c r="G4426" s="5">
        <v>43173</v>
      </c>
    </row>
    <row r="4427" spans="1:7" x14ac:dyDescent="0.4">
      <c r="A4427">
        <v>27</v>
      </c>
      <c r="B4427" s="2" t="s">
        <v>226</v>
      </c>
      <c r="C4427" s="1">
        <v>2.88</v>
      </c>
      <c r="D4427" s="1">
        <v>0.25</v>
      </c>
      <c r="E4427" s="19">
        <v>9.51</v>
      </c>
      <c r="F4427" s="4">
        <v>297378</v>
      </c>
      <c r="G4427" s="5">
        <v>43173</v>
      </c>
    </row>
    <row r="4428" spans="1:7" x14ac:dyDescent="0.4">
      <c r="A4428">
        <v>28</v>
      </c>
      <c r="B4428" s="2" t="s">
        <v>227</v>
      </c>
      <c r="C4428" s="1">
        <v>2.7</v>
      </c>
      <c r="D4428" s="1">
        <v>0.23</v>
      </c>
      <c r="E4428" s="19">
        <v>9.31</v>
      </c>
      <c r="F4428" s="4">
        <v>1181733</v>
      </c>
      <c r="G4428" s="5">
        <v>43173</v>
      </c>
    </row>
    <row r="4429" spans="1:7" x14ac:dyDescent="0.4">
      <c r="A4429">
        <v>29</v>
      </c>
      <c r="B4429" s="2" t="s">
        <v>228</v>
      </c>
      <c r="C4429" s="1">
        <v>21.89</v>
      </c>
      <c r="D4429" s="1">
        <v>1.77</v>
      </c>
      <c r="E4429" s="19">
        <v>8.8000000000000007</v>
      </c>
      <c r="F4429" s="4">
        <v>376949</v>
      </c>
      <c r="G4429" s="5">
        <v>43173</v>
      </c>
    </row>
    <row r="4430" spans="1:7" x14ac:dyDescent="0.4">
      <c r="A4430">
        <v>30</v>
      </c>
      <c r="B4430" s="2" t="s">
        <v>229</v>
      </c>
      <c r="C4430" s="1">
        <v>3.04</v>
      </c>
      <c r="D4430" s="1">
        <v>0.24</v>
      </c>
      <c r="E4430" s="19">
        <v>8.5299999999999994</v>
      </c>
      <c r="F4430" s="4">
        <v>346156</v>
      </c>
      <c r="G4430" s="5">
        <v>43173</v>
      </c>
    </row>
    <row r="4431" spans="1:7" x14ac:dyDescent="0.4">
      <c r="A4431">
        <v>31</v>
      </c>
      <c r="B4431" s="2" t="s">
        <v>230</v>
      </c>
      <c r="C4431" s="1">
        <v>16.2</v>
      </c>
      <c r="D4431" s="1">
        <v>1.25</v>
      </c>
      <c r="E4431" s="19">
        <v>8.36</v>
      </c>
      <c r="F4431" s="4">
        <v>226324</v>
      </c>
      <c r="G4431" s="5">
        <v>43173</v>
      </c>
    </row>
    <row r="4432" spans="1:7" x14ac:dyDescent="0.4">
      <c r="A4432">
        <v>32</v>
      </c>
      <c r="B4432" s="2" t="s">
        <v>231</v>
      </c>
      <c r="C4432" s="1">
        <v>14.5</v>
      </c>
      <c r="D4432" s="1">
        <v>1.05</v>
      </c>
      <c r="E4432" s="19">
        <v>7.81</v>
      </c>
      <c r="F4432" s="4">
        <v>337785</v>
      </c>
      <c r="G4432" s="5">
        <v>43173</v>
      </c>
    </row>
    <row r="4433" spans="1:7" x14ac:dyDescent="0.4">
      <c r="A4433">
        <v>33</v>
      </c>
      <c r="B4433" s="2" t="s">
        <v>232</v>
      </c>
      <c r="C4433" s="1">
        <v>2.2200000000000002</v>
      </c>
      <c r="D4433" s="1">
        <v>0.16</v>
      </c>
      <c r="E4433" s="19">
        <v>7.77</v>
      </c>
      <c r="F4433" s="4">
        <v>1391570</v>
      </c>
      <c r="G4433" s="5">
        <v>43173</v>
      </c>
    </row>
    <row r="4434" spans="1:7" x14ac:dyDescent="0.4">
      <c r="A4434">
        <v>34</v>
      </c>
      <c r="B4434" s="2" t="s">
        <v>109</v>
      </c>
      <c r="C4434" s="1">
        <v>28.75</v>
      </c>
      <c r="D4434" s="1">
        <v>2.0499999999999998</v>
      </c>
      <c r="E4434" s="19">
        <v>7.68</v>
      </c>
      <c r="F4434" s="4">
        <v>454272</v>
      </c>
      <c r="G4434" s="5">
        <v>43173</v>
      </c>
    </row>
    <row r="4435" spans="1:7" x14ac:dyDescent="0.4">
      <c r="A4435">
        <v>35</v>
      </c>
      <c r="B4435" s="2" t="s">
        <v>233</v>
      </c>
      <c r="C4435" s="1">
        <v>47.45</v>
      </c>
      <c r="D4435" s="1">
        <v>3.35</v>
      </c>
      <c r="E4435" s="19">
        <v>7.6</v>
      </c>
      <c r="F4435" s="4">
        <v>1568979</v>
      </c>
      <c r="G4435" s="5">
        <v>43173</v>
      </c>
    </row>
    <row r="4436" spans="1:7" x14ac:dyDescent="0.4">
      <c r="A4436">
        <v>36</v>
      </c>
      <c r="B4436" s="2" t="s">
        <v>234</v>
      </c>
      <c r="C4436" s="1">
        <v>13.65</v>
      </c>
      <c r="D4436" s="1">
        <v>0.96</v>
      </c>
      <c r="E4436" s="19">
        <v>7.57</v>
      </c>
      <c r="F4436" s="4">
        <v>18808</v>
      </c>
      <c r="G4436" s="5">
        <v>43173</v>
      </c>
    </row>
    <row r="4437" spans="1:7" x14ac:dyDescent="0.4">
      <c r="A4437">
        <v>37</v>
      </c>
      <c r="B4437" s="2" t="s">
        <v>29</v>
      </c>
      <c r="C4437" s="1">
        <v>14.57</v>
      </c>
      <c r="D4437" s="1">
        <v>1.02</v>
      </c>
      <c r="E4437" s="19">
        <v>7.53</v>
      </c>
      <c r="F4437" s="4">
        <v>177164</v>
      </c>
      <c r="G4437" s="5">
        <v>43173</v>
      </c>
    </row>
    <row r="4438" spans="1:7" x14ac:dyDescent="0.4">
      <c r="A4438">
        <v>38</v>
      </c>
      <c r="B4438" s="2" t="s">
        <v>235</v>
      </c>
      <c r="C4438" s="1">
        <v>2.15</v>
      </c>
      <c r="D4438" s="1">
        <v>0.15</v>
      </c>
      <c r="E4438" s="19">
        <v>7.5</v>
      </c>
      <c r="F4438" s="4">
        <v>48411</v>
      </c>
      <c r="G4438" s="5">
        <v>43173</v>
      </c>
    </row>
    <row r="4439" spans="1:7" x14ac:dyDescent="0.4">
      <c r="A4439">
        <v>39</v>
      </c>
      <c r="B4439" s="2" t="s">
        <v>236</v>
      </c>
      <c r="C4439" s="1">
        <v>7.91</v>
      </c>
      <c r="D4439" s="1">
        <v>0.55000000000000004</v>
      </c>
      <c r="E4439" s="19">
        <v>7.47</v>
      </c>
      <c r="F4439" s="4">
        <v>639251</v>
      </c>
      <c r="G4439" s="5">
        <v>43173</v>
      </c>
    </row>
    <row r="4440" spans="1:7" x14ac:dyDescent="0.4">
      <c r="A4440">
        <v>40</v>
      </c>
      <c r="B4440" s="2" t="s">
        <v>237</v>
      </c>
      <c r="C4440" s="1">
        <v>40.67</v>
      </c>
      <c r="D4440" s="1">
        <v>2.81</v>
      </c>
      <c r="E4440" s="19">
        <v>7.42</v>
      </c>
      <c r="F4440" s="4">
        <v>1289366</v>
      </c>
      <c r="G4440" s="5">
        <v>43173</v>
      </c>
    </row>
    <row r="4441" spans="1:7" x14ac:dyDescent="0.4">
      <c r="A4441">
        <v>41</v>
      </c>
      <c r="B4441" s="2" t="s">
        <v>238</v>
      </c>
      <c r="C4441" s="1">
        <v>4.49</v>
      </c>
      <c r="D4441" s="1">
        <v>0.31</v>
      </c>
      <c r="E4441" s="19">
        <v>7.42</v>
      </c>
      <c r="F4441" s="4">
        <v>85417</v>
      </c>
      <c r="G4441" s="5">
        <v>43173</v>
      </c>
    </row>
    <row r="4442" spans="1:7" x14ac:dyDescent="0.4">
      <c r="A4442">
        <v>42</v>
      </c>
      <c r="B4442" s="2" t="s">
        <v>239</v>
      </c>
      <c r="C4442" s="1">
        <v>12.62</v>
      </c>
      <c r="D4442" s="1">
        <v>0.87</v>
      </c>
      <c r="E4442" s="19">
        <v>7.4</v>
      </c>
      <c r="F4442" s="4">
        <v>2580659</v>
      </c>
      <c r="G4442" s="5">
        <v>43173</v>
      </c>
    </row>
    <row r="4443" spans="1:7" x14ac:dyDescent="0.4">
      <c r="A4443">
        <v>43</v>
      </c>
      <c r="B4443" s="2" t="s">
        <v>240</v>
      </c>
      <c r="C4443" s="1">
        <v>44.8</v>
      </c>
      <c r="D4443" s="1">
        <v>3.05</v>
      </c>
      <c r="E4443" s="19">
        <v>7.31</v>
      </c>
      <c r="F4443" s="4">
        <v>2065198</v>
      </c>
      <c r="G4443" s="5">
        <v>43173</v>
      </c>
    </row>
    <row r="4444" spans="1:7" x14ac:dyDescent="0.4">
      <c r="A4444">
        <v>44</v>
      </c>
      <c r="B4444" s="2" t="s">
        <v>21</v>
      </c>
      <c r="C4444" s="1">
        <v>16.600000000000001</v>
      </c>
      <c r="D4444" s="1">
        <v>1.1299999999999999</v>
      </c>
      <c r="E4444" s="19">
        <v>7.3</v>
      </c>
      <c r="F4444" s="4">
        <v>89697</v>
      </c>
      <c r="G4444" s="5">
        <v>43173</v>
      </c>
    </row>
    <row r="4445" spans="1:7" x14ac:dyDescent="0.4">
      <c r="A4445">
        <v>45</v>
      </c>
      <c r="B4445" s="2" t="s">
        <v>241</v>
      </c>
      <c r="C4445" s="1">
        <v>36.6</v>
      </c>
      <c r="D4445" s="1">
        <v>2.4900000000000002</v>
      </c>
      <c r="E4445" s="19">
        <v>7.3</v>
      </c>
      <c r="F4445" s="4">
        <v>38902097</v>
      </c>
      <c r="G4445" s="5">
        <v>43173</v>
      </c>
    </row>
    <row r="4446" spans="1:7" x14ac:dyDescent="0.4">
      <c r="A4446">
        <v>46</v>
      </c>
      <c r="B4446" s="2" t="s">
        <v>242</v>
      </c>
      <c r="C4446" s="1">
        <v>2.2200000000000002</v>
      </c>
      <c r="D4446" s="1">
        <v>0.15</v>
      </c>
      <c r="E4446" s="19">
        <v>7.25</v>
      </c>
      <c r="F4446" s="4">
        <v>209245</v>
      </c>
      <c r="G4446" s="5">
        <v>43173</v>
      </c>
    </row>
    <row r="4447" spans="1:7" x14ac:dyDescent="0.4">
      <c r="A4447">
        <v>47</v>
      </c>
      <c r="B4447" s="2" t="s">
        <v>243</v>
      </c>
      <c r="C4447" s="1">
        <v>18.32</v>
      </c>
      <c r="D4447" s="1">
        <v>1.21</v>
      </c>
      <c r="E4447" s="19">
        <v>7.07</v>
      </c>
      <c r="F4447" s="4">
        <v>74274</v>
      </c>
      <c r="G4447" s="5">
        <v>43173</v>
      </c>
    </row>
    <row r="4448" spans="1:7" x14ac:dyDescent="0.4">
      <c r="A4448">
        <v>48</v>
      </c>
      <c r="B4448" s="2" t="s">
        <v>244</v>
      </c>
      <c r="C4448" s="1">
        <v>373.35</v>
      </c>
      <c r="D4448" s="1">
        <v>24.55</v>
      </c>
      <c r="E4448" s="19">
        <v>7.04</v>
      </c>
      <c r="F4448" s="4">
        <v>332477</v>
      </c>
      <c r="G4448" s="5">
        <v>43173</v>
      </c>
    </row>
    <row r="4449" spans="1:7" x14ac:dyDescent="0.4">
      <c r="A4449">
        <v>49</v>
      </c>
      <c r="B4449" s="2" t="s">
        <v>245</v>
      </c>
      <c r="C4449" s="1">
        <v>2.94</v>
      </c>
      <c r="D4449" s="1">
        <v>0.19</v>
      </c>
      <c r="E4449" s="19">
        <v>6.91</v>
      </c>
      <c r="F4449" s="4">
        <v>114207</v>
      </c>
      <c r="G4449" s="5">
        <v>43173</v>
      </c>
    </row>
    <row r="4450" spans="1:7" x14ac:dyDescent="0.4">
      <c r="A4450">
        <v>50</v>
      </c>
      <c r="B4450" s="2" t="s">
        <v>246</v>
      </c>
      <c r="C4450" s="1">
        <v>4.8</v>
      </c>
      <c r="D4450" s="1">
        <v>0.31</v>
      </c>
      <c r="E4450" s="19">
        <v>6.9</v>
      </c>
      <c r="F4450" s="4">
        <v>3296770</v>
      </c>
      <c r="G4450" s="5">
        <v>43173</v>
      </c>
    </row>
    <row r="4451" spans="1:7" x14ac:dyDescent="0.4">
      <c r="A4451">
        <v>51</v>
      </c>
      <c r="B4451" s="2" t="s">
        <v>247</v>
      </c>
      <c r="C4451" s="1">
        <v>53.25</v>
      </c>
      <c r="D4451" s="1">
        <v>3.4</v>
      </c>
      <c r="E4451" s="19">
        <v>6.82</v>
      </c>
      <c r="F4451" s="4">
        <v>787979</v>
      </c>
      <c r="G4451" s="5">
        <v>43173</v>
      </c>
    </row>
    <row r="4452" spans="1:7" x14ac:dyDescent="0.4">
      <c r="A4452">
        <v>52</v>
      </c>
      <c r="B4452" s="2" t="s">
        <v>248</v>
      </c>
      <c r="C4452" s="1">
        <v>4.25</v>
      </c>
      <c r="D4452" s="1">
        <v>0.27</v>
      </c>
      <c r="E4452" s="19">
        <v>6.78</v>
      </c>
      <c r="F4452" s="4">
        <v>2891705</v>
      </c>
      <c r="G4452" s="5">
        <v>43173</v>
      </c>
    </row>
    <row r="4453" spans="1:7" x14ac:dyDescent="0.4">
      <c r="A4453">
        <v>53</v>
      </c>
      <c r="B4453" s="2" t="s">
        <v>65</v>
      </c>
      <c r="C4453" s="1">
        <v>2.88</v>
      </c>
      <c r="D4453" s="1">
        <v>0.18</v>
      </c>
      <c r="E4453" s="19">
        <v>6.67</v>
      </c>
      <c r="F4453" s="4">
        <v>370510</v>
      </c>
      <c r="G4453" s="5">
        <v>43173</v>
      </c>
    </row>
    <row r="4454" spans="1:7" x14ac:dyDescent="0.4">
      <c r="A4454">
        <v>54</v>
      </c>
      <c r="B4454" s="2" t="s">
        <v>190</v>
      </c>
      <c r="C4454" s="1">
        <v>3.21</v>
      </c>
      <c r="D4454" s="1">
        <v>0.2</v>
      </c>
      <c r="E4454" s="19">
        <v>6.64</v>
      </c>
      <c r="F4454" s="4">
        <v>38130</v>
      </c>
      <c r="G4454" s="5">
        <v>43173</v>
      </c>
    </row>
    <row r="4455" spans="1:7" x14ac:dyDescent="0.4">
      <c r="A4455">
        <v>55</v>
      </c>
      <c r="B4455" s="2" t="s">
        <v>201</v>
      </c>
      <c r="C4455" s="1">
        <v>10.9</v>
      </c>
      <c r="D4455" s="1">
        <v>0.65</v>
      </c>
      <c r="E4455" s="19">
        <v>6.34</v>
      </c>
      <c r="F4455" s="4">
        <v>9061</v>
      </c>
      <c r="G4455" s="5">
        <v>43173</v>
      </c>
    </row>
    <row r="4456" spans="1:7" x14ac:dyDescent="0.4">
      <c r="A4456">
        <v>56</v>
      </c>
      <c r="B4456" s="2" t="s">
        <v>249</v>
      </c>
      <c r="C4456" s="1">
        <v>7.97</v>
      </c>
      <c r="D4456" s="1">
        <v>0.47</v>
      </c>
      <c r="E4456" s="19">
        <v>6.27</v>
      </c>
      <c r="F4456" s="4">
        <v>44360</v>
      </c>
      <c r="G4456" s="5">
        <v>43173</v>
      </c>
    </row>
    <row r="4457" spans="1:7" x14ac:dyDescent="0.4">
      <c r="A4457">
        <v>57</v>
      </c>
      <c r="B4457" s="2" t="s">
        <v>250</v>
      </c>
      <c r="C4457" s="1">
        <v>3.09</v>
      </c>
      <c r="D4457" s="1">
        <v>0.18</v>
      </c>
      <c r="E4457" s="19">
        <v>6.19</v>
      </c>
      <c r="F4457" s="4">
        <v>14202</v>
      </c>
      <c r="G4457" s="5">
        <v>43173</v>
      </c>
    </row>
    <row r="4458" spans="1:7" x14ac:dyDescent="0.4">
      <c r="A4458">
        <v>58</v>
      </c>
      <c r="B4458" s="2" t="s">
        <v>251</v>
      </c>
      <c r="C4458" s="1">
        <v>2.86</v>
      </c>
      <c r="D4458" s="1">
        <v>0.16</v>
      </c>
      <c r="E4458" s="19">
        <v>6.09</v>
      </c>
      <c r="F4458" s="4">
        <v>7822</v>
      </c>
      <c r="G4458" s="5">
        <v>43173</v>
      </c>
    </row>
    <row r="4459" spans="1:7" x14ac:dyDescent="0.4">
      <c r="A4459">
        <v>59</v>
      </c>
      <c r="B4459" s="2" t="s">
        <v>252</v>
      </c>
      <c r="C4459" s="1">
        <v>4.04</v>
      </c>
      <c r="D4459" s="1">
        <v>0.23</v>
      </c>
      <c r="E4459" s="19">
        <v>6.04</v>
      </c>
      <c r="F4459" s="4">
        <v>121211</v>
      </c>
      <c r="G4459" s="5">
        <v>43173</v>
      </c>
    </row>
    <row r="4460" spans="1:7" x14ac:dyDescent="0.4">
      <c r="A4460">
        <v>60</v>
      </c>
      <c r="B4460" s="2" t="s">
        <v>253</v>
      </c>
      <c r="C4460" s="1">
        <v>9.52</v>
      </c>
      <c r="D4460" s="1">
        <v>0.54</v>
      </c>
      <c r="E4460" s="19">
        <v>6.01</v>
      </c>
      <c r="F4460" s="4">
        <v>654145</v>
      </c>
      <c r="G4460" s="5">
        <v>43173</v>
      </c>
    </row>
    <row r="4461" spans="1:7" x14ac:dyDescent="0.4">
      <c r="A4461">
        <v>61</v>
      </c>
      <c r="B4461" s="2" t="s">
        <v>254</v>
      </c>
      <c r="C4461" s="1">
        <v>8.31</v>
      </c>
      <c r="D4461" s="1">
        <v>0.47</v>
      </c>
      <c r="E4461" s="19">
        <v>5.99</v>
      </c>
      <c r="F4461" s="4">
        <v>35865</v>
      </c>
      <c r="G4461" s="5">
        <v>43173</v>
      </c>
    </row>
    <row r="4462" spans="1:7" x14ac:dyDescent="0.4">
      <c r="A4462">
        <v>62</v>
      </c>
      <c r="B4462" s="2" t="s">
        <v>119</v>
      </c>
      <c r="C4462" s="1">
        <v>24.11</v>
      </c>
      <c r="D4462" s="1">
        <v>1.36</v>
      </c>
      <c r="E4462" s="19">
        <v>5.98</v>
      </c>
      <c r="F4462" s="4">
        <v>107453</v>
      </c>
      <c r="G4462" s="5">
        <v>43173</v>
      </c>
    </row>
    <row r="4463" spans="1:7" x14ac:dyDescent="0.4">
      <c r="A4463">
        <v>63</v>
      </c>
      <c r="B4463" s="2" t="s">
        <v>255</v>
      </c>
      <c r="C4463" s="1">
        <v>7.63</v>
      </c>
      <c r="D4463" s="1">
        <v>0.43</v>
      </c>
      <c r="E4463" s="19">
        <v>5.97</v>
      </c>
      <c r="F4463" s="4">
        <v>21508</v>
      </c>
      <c r="G4463" s="5">
        <v>43173</v>
      </c>
    </row>
    <row r="4464" spans="1:7" x14ac:dyDescent="0.4">
      <c r="A4464">
        <v>64</v>
      </c>
      <c r="B4464" s="2" t="s">
        <v>256</v>
      </c>
      <c r="C4464" s="1">
        <v>60.95</v>
      </c>
      <c r="D4464" s="1">
        <v>3.4</v>
      </c>
      <c r="E4464" s="19">
        <v>5.91</v>
      </c>
      <c r="F4464" s="4">
        <v>717634</v>
      </c>
      <c r="G4464" s="5">
        <v>43173</v>
      </c>
    </row>
    <row r="4465" spans="1:7" x14ac:dyDescent="0.4">
      <c r="A4465">
        <v>65</v>
      </c>
      <c r="B4465" s="2" t="s">
        <v>257</v>
      </c>
      <c r="C4465" s="1">
        <v>9.1999999999999993</v>
      </c>
      <c r="D4465" s="1">
        <v>0.51</v>
      </c>
      <c r="E4465" s="19">
        <v>5.87</v>
      </c>
      <c r="F4465" s="4">
        <v>2793166</v>
      </c>
      <c r="G4465" s="5">
        <v>43173</v>
      </c>
    </row>
    <row r="4466" spans="1:7" x14ac:dyDescent="0.4">
      <c r="A4466">
        <v>66</v>
      </c>
      <c r="B4466" s="2" t="s">
        <v>258</v>
      </c>
      <c r="C4466" s="1">
        <v>48.73</v>
      </c>
      <c r="D4466" s="1">
        <v>2.69</v>
      </c>
      <c r="E4466" s="19">
        <v>5.84</v>
      </c>
      <c r="F4466" s="4">
        <v>2805269</v>
      </c>
      <c r="G4466" s="5">
        <v>43173</v>
      </c>
    </row>
    <row r="4467" spans="1:7" x14ac:dyDescent="0.4">
      <c r="A4467">
        <v>67</v>
      </c>
      <c r="B4467" s="2" t="s">
        <v>259</v>
      </c>
      <c r="C4467" s="1">
        <v>7.35</v>
      </c>
      <c r="D4467" s="1">
        <v>0.4</v>
      </c>
      <c r="E4467" s="19">
        <v>5.76</v>
      </c>
      <c r="F4467" s="4">
        <v>1356881</v>
      </c>
      <c r="G4467" s="5">
        <v>43173</v>
      </c>
    </row>
    <row r="4468" spans="1:7" x14ac:dyDescent="0.4">
      <c r="A4468">
        <v>68</v>
      </c>
      <c r="B4468" s="2" t="s">
        <v>260</v>
      </c>
      <c r="C4468" s="1">
        <v>25.49</v>
      </c>
      <c r="D4468" s="1">
        <v>1.37</v>
      </c>
      <c r="E4468" s="19">
        <v>5.68</v>
      </c>
      <c r="F4468" s="4">
        <v>885975</v>
      </c>
      <c r="G4468" s="5">
        <v>43173</v>
      </c>
    </row>
    <row r="4469" spans="1:7" x14ac:dyDescent="0.4">
      <c r="A4469">
        <v>69</v>
      </c>
      <c r="B4469" s="2" t="s">
        <v>261</v>
      </c>
      <c r="C4469" s="1">
        <v>5.42</v>
      </c>
      <c r="D4469" s="1">
        <v>0.28999999999999998</v>
      </c>
      <c r="E4469" s="19">
        <v>5.65</v>
      </c>
      <c r="F4469" s="4">
        <v>1458344</v>
      </c>
      <c r="G4469" s="5">
        <v>43173</v>
      </c>
    </row>
    <row r="4470" spans="1:7" x14ac:dyDescent="0.4">
      <c r="A4470">
        <v>70</v>
      </c>
      <c r="B4470" s="2" t="s">
        <v>262</v>
      </c>
      <c r="C4470" s="1">
        <v>53.99</v>
      </c>
      <c r="D4470" s="1">
        <v>2.88</v>
      </c>
      <c r="E4470" s="19">
        <v>5.63</v>
      </c>
      <c r="F4470" s="4">
        <v>496043</v>
      </c>
      <c r="G4470" s="5">
        <v>43173</v>
      </c>
    </row>
    <row r="4471" spans="1:7" x14ac:dyDescent="0.4">
      <c r="A4471">
        <v>71</v>
      </c>
      <c r="B4471" s="2" t="s">
        <v>263</v>
      </c>
      <c r="C4471" s="1">
        <v>10.96</v>
      </c>
      <c r="D4471" s="1">
        <v>0.57999999999999996</v>
      </c>
      <c r="E4471" s="19">
        <v>5.59</v>
      </c>
      <c r="F4471" s="4">
        <v>629922</v>
      </c>
      <c r="G4471" s="5">
        <v>43173</v>
      </c>
    </row>
    <row r="4472" spans="1:7" x14ac:dyDescent="0.4">
      <c r="A4472">
        <v>72</v>
      </c>
      <c r="B4472" s="2" t="s">
        <v>264</v>
      </c>
      <c r="C4472" s="1">
        <v>16.95</v>
      </c>
      <c r="D4472" s="1">
        <v>0.87</v>
      </c>
      <c r="E4472" s="19">
        <v>5.41</v>
      </c>
      <c r="F4472" s="4">
        <v>18614761</v>
      </c>
      <c r="G4472" s="5">
        <v>43173</v>
      </c>
    </row>
    <row r="4473" spans="1:7" x14ac:dyDescent="0.4">
      <c r="A4473">
        <v>73</v>
      </c>
      <c r="B4473" s="2" t="s">
        <v>265</v>
      </c>
      <c r="C4473" s="1">
        <v>9.2100000000000009</v>
      </c>
      <c r="D4473" s="1">
        <v>0.47</v>
      </c>
      <c r="E4473" s="19">
        <v>5.38</v>
      </c>
      <c r="F4473" s="4">
        <v>621619</v>
      </c>
      <c r="G4473" s="5">
        <v>43173</v>
      </c>
    </row>
    <row r="4474" spans="1:7" x14ac:dyDescent="0.4">
      <c r="A4474">
        <v>74</v>
      </c>
      <c r="B4474" s="2" t="s">
        <v>266</v>
      </c>
      <c r="C4474" s="1">
        <v>3.14</v>
      </c>
      <c r="D4474" s="1">
        <v>0.16</v>
      </c>
      <c r="E4474" s="19">
        <v>5.37</v>
      </c>
      <c r="F4474" s="4">
        <v>2906617</v>
      </c>
      <c r="G4474" s="5">
        <v>43173</v>
      </c>
    </row>
    <row r="4475" spans="1:7" x14ac:dyDescent="0.4">
      <c r="A4475">
        <v>75</v>
      </c>
      <c r="B4475" s="2" t="s">
        <v>267</v>
      </c>
      <c r="C4475" s="1">
        <v>54.61</v>
      </c>
      <c r="D4475" s="1">
        <v>2.78</v>
      </c>
      <c r="E4475" s="19">
        <v>5.36</v>
      </c>
      <c r="F4475" s="4">
        <v>21743098</v>
      </c>
      <c r="G4475" s="5">
        <v>43173</v>
      </c>
    </row>
    <row r="4476" spans="1:7" x14ac:dyDescent="0.4">
      <c r="A4476">
        <v>76</v>
      </c>
      <c r="B4476" s="2" t="s">
        <v>133</v>
      </c>
      <c r="C4476" s="1">
        <v>12.79</v>
      </c>
      <c r="D4476" s="1">
        <v>0.64</v>
      </c>
      <c r="E4476" s="19">
        <v>5.27</v>
      </c>
      <c r="F4476" s="4">
        <v>130451</v>
      </c>
      <c r="G4476" s="5">
        <v>43173</v>
      </c>
    </row>
    <row r="4477" spans="1:7" x14ac:dyDescent="0.4">
      <c r="A4477">
        <v>77</v>
      </c>
      <c r="B4477" s="2" t="s">
        <v>268</v>
      </c>
      <c r="C4477" s="1">
        <v>17.420000000000002</v>
      </c>
      <c r="D4477" s="1">
        <v>0.87</v>
      </c>
      <c r="E4477" s="19">
        <v>5.26</v>
      </c>
      <c r="F4477" s="4">
        <v>377603</v>
      </c>
      <c r="G4477" s="5">
        <v>43173</v>
      </c>
    </row>
    <row r="4478" spans="1:7" x14ac:dyDescent="0.4">
      <c r="A4478">
        <v>78</v>
      </c>
      <c r="B4478" s="2" t="s">
        <v>269</v>
      </c>
      <c r="C4478" s="1">
        <v>7.65</v>
      </c>
      <c r="D4478" s="1">
        <v>0.38</v>
      </c>
      <c r="E4478" s="19">
        <v>5.23</v>
      </c>
      <c r="F4478" s="4">
        <v>3055359</v>
      </c>
      <c r="G4478" s="5">
        <v>43173</v>
      </c>
    </row>
    <row r="4479" spans="1:7" x14ac:dyDescent="0.4">
      <c r="A4479">
        <v>79</v>
      </c>
      <c r="B4479" s="2" t="s">
        <v>270</v>
      </c>
      <c r="C4479" s="1">
        <v>25.77</v>
      </c>
      <c r="D4479" s="1">
        <v>1.26</v>
      </c>
      <c r="E4479" s="19">
        <v>5.14</v>
      </c>
      <c r="F4479" s="4">
        <v>1446484</v>
      </c>
      <c r="G4479" s="5">
        <v>43173</v>
      </c>
    </row>
    <row r="4480" spans="1:7" x14ac:dyDescent="0.4">
      <c r="A4480">
        <v>80</v>
      </c>
      <c r="B4480" s="2" t="s">
        <v>271</v>
      </c>
      <c r="C4480" s="1">
        <v>34.57</v>
      </c>
      <c r="D4480" s="1">
        <v>1.69</v>
      </c>
      <c r="E4480" s="19">
        <v>5.14</v>
      </c>
      <c r="F4480" s="4">
        <v>11548626</v>
      </c>
      <c r="G4480" s="5">
        <v>43173</v>
      </c>
    </row>
    <row r="4481" spans="1:7" x14ac:dyDescent="0.4">
      <c r="A4481">
        <v>81</v>
      </c>
      <c r="B4481" s="2" t="s">
        <v>272</v>
      </c>
      <c r="C4481" s="1">
        <v>9.25</v>
      </c>
      <c r="D4481" s="1">
        <v>0.45</v>
      </c>
      <c r="E4481" s="19">
        <v>5.1100000000000003</v>
      </c>
      <c r="F4481" s="4">
        <v>852364</v>
      </c>
      <c r="G4481" s="5">
        <v>43173</v>
      </c>
    </row>
    <row r="4482" spans="1:7" x14ac:dyDescent="0.4">
      <c r="A4482">
        <v>82</v>
      </c>
      <c r="B4482" s="2" t="s">
        <v>273</v>
      </c>
      <c r="C4482" s="1">
        <v>7.25</v>
      </c>
      <c r="D4482" s="1">
        <v>0.35</v>
      </c>
      <c r="E4482" s="19">
        <v>5.07</v>
      </c>
      <c r="F4482" s="4">
        <v>531387</v>
      </c>
      <c r="G4482" s="5">
        <v>43173</v>
      </c>
    </row>
    <row r="4483" spans="1:7" x14ac:dyDescent="0.4">
      <c r="A4483">
        <v>83</v>
      </c>
      <c r="B4483" s="2" t="s">
        <v>274</v>
      </c>
      <c r="C4483" s="1">
        <v>3.54</v>
      </c>
      <c r="D4483" s="1">
        <v>0.17</v>
      </c>
      <c r="E4483" s="19">
        <v>5.04</v>
      </c>
      <c r="F4483" s="4">
        <v>53201</v>
      </c>
      <c r="G4483" s="5">
        <v>43173</v>
      </c>
    </row>
    <row r="4484" spans="1:7" x14ac:dyDescent="0.4">
      <c r="A4484">
        <v>84</v>
      </c>
      <c r="B4484" s="2" t="s">
        <v>275</v>
      </c>
      <c r="C4484" s="1">
        <v>16.77</v>
      </c>
      <c r="D4484" s="1">
        <v>0.8</v>
      </c>
      <c r="E4484" s="19">
        <v>5.01</v>
      </c>
      <c r="F4484" s="4">
        <v>2103</v>
      </c>
      <c r="G4484" s="5">
        <v>43173</v>
      </c>
    </row>
    <row r="4485" spans="1:7" x14ac:dyDescent="0.4">
      <c r="A4485">
        <v>85</v>
      </c>
      <c r="B4485" s="2" t="s">
        <v>276</v>
      </c>
      <c r="C4485" s="1">
        <v>5.25</v>
      </c>
      <c r="D4485" s="1">
        <v>0.25</v>
      </c>
      <c r="E4485" s="19">
        <v>5</v>
      </c>
      <c r="F4485" s="4">
        <v>13577467</v>
      </c>
      <c r="G4485" s="5">
        <v>43173</v>
      </c>
    </row>
    <row r="4486" spans="1:7" x14ac:dyDescent="0.4">
      <c r="A4486">
        <v>86</v>
      </c>
      <c r="B4486" s="2" t="s">
        <v>124</v>
      </c>
      <c r="C4486" s="1">
        <v>4.2</v>
      </c>
      <c r="D4486" s="1">
        <v>0.2</v>
      </c>
      <c r="E4486" s="19">
        <v>5</v>
      </c>
      <c r="F4486" s="4">
        <v>119307</v>
      </c>
      <c r="G4486" s="5">
        <v>43173</v>
      </c>
    </row>
    <row r="4487" spans="1:7" x14ac:dyDescent="0.4">
      <c r="A4487">
        <v>87</v>
      </c>
      <c r="B4487" s="2" t="s">
        <v>277</v>
      </c>
      <c r="C4487" s="1">
        <v>85</v>
      </c>
      <c r="D4487" s="1">
        <v>4.04</v>
      </c>
      <c r="E4487" s="19">
        <v>4.99</v>
      </c>
      <c r="F4487" s="4">
        <v>483519</v>
      </c>
      <c r="G4487" s="5">
        <v>43173</v>
      </c>
    </row>
    <row r="4488" spans="1:7" x14ac:dyDescent="0.4">
      <c r="A4488">
        <v>88</v>
      </c>
      <c r="B4488" s="2" t="s">
        <v>33</v>
      </c>
      <c r="C4488" s="1">
        <v>4.83</v>
      </c>
      <c r="D4488" s="1">
        <v>0.23</v>
      </c>
      <c r="E4488" s="19">
        <v>4.97</v>
      </c>
      <c r="F4488" s="4">
        <v>2365</v>
      </c>
      <c r="G4488" s="5">
        <v>43173</v>
      </c>
    </row>
    <row r="4489" spans="1:7" x14ac:dyDescent="0.4">
      <c r="A4489">
        <v>89</v>
      </c>
      <c r="B4489" s="2" t="s">
        <v>278</v>
      </c>
      <c r="C4489" s="1">
        <v>14.94</v>
      </c>
      <c r="D4489" s="1">
        <v>0.7</v>
      </c>
      <c r="E4489" s="19">
        <v>4.92</v>
      </c>
      <c r="F4489" s="4">
        <v>76082</v>
      </c>
      <c r="G4489" s="5">
        <v>43173</v>
      </c>
    </row>
    <row r="4490" spans="1:7" x14ac:dyDescent="0.4">
      <c r="A4490">
        <v>90</v>
      </c>
      <c r="B4490" s="2" t="s">
        <v>279</v>
      </c>
      <c r="C4490" s="1">
        <v>7.3</v>
      </c>
      <c r="D4490" s="1">
        <v>0.34</v>
      </c>
      <c r="E4490" s="19">
        <v>4.8899999999999997</v>
      </c>
      <c r="F4490" s="4">
        <v>65815</v>
      </c>
      <c r="G4490" s="5">
        <v>43173</v>
      </c>
    </row>
    <row r="4491" spans="1:7" ht="29.15" x14ac:dyDescent="0.4">
      <c r="A4491">
        <v>91</v>
      </c>
      <c r="B4491" s="2" t="s">
        <v>280</v>
      </c>
      <c r="C4491" s="1">
        <v>27.08</v>
      </c>
      <c r="D4491" s="1">
        <v>1.26</v>
      </c>
      <c r="E4491" s="19">
        <v>4.88</v>
      </c>
      <c r="F4491" s="4">
        <v>2608343</v>
      </c>
      <c r="G4491" s="5">
        <v>43173</v>
      </c>
    </row>
    <row r="4492" spans="1:7" x14ac:dyDescent="0.4">
      <c r="A4492">
        <v>92</v>
      </c>
      <c r="B4492" s="2" t="s">
        <v>281</v>
      </c>
      <c r="C4492" s="1">
        <v>2.15</v>
      </c>
      <c r="D4492" s="1">
        <v>0.1</v>
      </c>
      <c r="E4492" s="19">
        <v>4.88</v>
      </c>
      <c r="F4492" s="4">
        <v>146225</v>
      </c>
      <c r="G4492" s="5">
        <v>43173</v>
      </c>
    </row>
    <row r="4493" spans="1:7" x14ac:dyDescent="0.4">
      <c r="A4493">
        <v>93</v>
      </c>
      <c r="B4493" s="2" t="s">
        <v>282</v>
      </c>
      <c r="C4493" s="1">
        <v>2.15</v>
      </c>
      <c r="D4493" s="1">
        <v>0.1</v>
      </c>
      <c r="E4493" s="19">
        <v>4.88</v>
      </c>
      <c r="F4493" s="4">
        <v>4477</v>
      </c>
      <c r="G4493" s="5">
        <v>43173</v>
      </c>
    </row>
    <row r="4494" spans="1:7" x14ac:dyDescent="0.4">
      <c r="A4494">
        <v>94</v>
      </c>
      <c r="B4494" s="2" t="s">
        <v>283</v>
      </c>
      <c r="C4494" s="1">
        <v>6.12</v>
      </c>
      <c r="D4494" s="1">
        <v>0.28000000000000003</v>
      </c>
      <c r="E4494" s="19">
        <v>4.79</v>
      </c>
      <c r="F4494" s="4">
        <v>116149</v>
      </c>
      <c r="G4494" s="5">
        <v>43173</v>
      </c>
    </row>
    <row r="4495" spans="1:7" x14ac:dyDescent="0.4">
      <c r="A4495">
        <v>95</v>
      </c>
      <c r="B4495" s="2" t="s">
        <v>284</v>
      </c>
      <c r="C4495" s="1">
        <v>7</v>
      </c>
      <c r="D4495" s="1">
        <v>0.32</v>
      </c>
      <c r="E4495" s="19">
        <v>4.79</v>
      </c>
      <c r="F4495" s="4">
        <v>166973</v>
      </c>
      <c r="G4495" s="5">
        <v>43173</v>
      </c>
    </row>
    <row r="4496" spans="1:7" x14ac:dyDescent="0.4">
      <c r="A4496">
        <v>96</v>
      </c>
      <c r="B4496" s="2" t="s">
        <v>205</v>
      </c>
      <c r="C4496" s="1">
        <v>2.65</v>
      </c>
      <c r="D4496" s="1">
        <v>0.12</v>
      </c>
      <c r="E4496" s="19">
        <v>4.74</v>
      </c>
      <c r="F4496" s="4">
        <v>72964</v>
      </c>
      <c r="G4496" s="5">
        <v>43173</v>
      </c>
    </row>
    <row r="4497" spans="1:7" x14ac:dyDescent="0.4">
      <c r="A4497">
        <v>97</v>
      </c>
      <c r="B4497" s="2" t="s">
        <v>285</v>
      </c>
      <c r="C4497" s="1">
        <v>6.65</v>
      </c>
      <c r="D4497" s="1">
        <v>0.3</v>
      </c>
      <c r="E4497" s="19">
        <v>4.72</v>
      </c>
      <c r="F4497" s="4">
        <v>44203</v>
      </c>
      <c r="G4497" s="5">
        <v>43173</v>
      </c>
    </row>
    <row r="4498" spans="1:7" x14ac:dyDescent="0.4">
      <c r="A4498">
        <v>98</v>
      </c>
      <c r="B4498" s="2" t="s">
        <v>286</v>
      </c>
      <c r="C4498" s="1">
        <v>2.67</v>
      </c>
      <c r="D4498" s="1">
        <v>0.12</v>
      </c>
      <c r="E4498" s="19">
        <v>4.71</v>
      </c>
      <c r="F4498" s="4">
        <v>447062</v>
      </c>
      <c r="G4498" s="5">
        <v>43173</v>
      </c>
    </row>
    <row r="4499" spans="1:7" x14ac:dyDescent="0.4">
      <c r="A4499">
        <v>99</v>
      </c>
      <c r="B4499" s="2" t="s">
        <v>287</v>
      </c>
      <c r="C4499" s="1">
        <v>4.2699999999999996</v>
      </c>
      <c r="D4499" s="1">
        <v>0.19</v>
      </c>
      <c r="E4499" s="19">
        <v>4.66</v>
      </c>
      <c r="F4499" s="4">
        <v>23796</v>
      </c>
      <c r="G4499" s="5">
        <v>43173</v>
      </c>
    </row>
    <row r="4500" spans="1:7" x14ac:dyDescent="0.4">
      <c r="A4500">
        <v>100</v>
      </c>
      <c r="B4500" s="2" t="s">
        <v>288</v>
      </c>
      <c r="C4500" s="1">
        <v>137.80000000000001</v>
      </c>
      <c r="D4500" s="1">
        <v>6.05</v>
      </c>
      <c r="E4500" s="19">
        <v>4.59</v>
      </c>
      <c r="F4500" s="4">
        <v>458077</v>
      </c>
      <c r="G4500" s="5">
        <v>43173</v>
      </c>
    </row>
    <row r="4501" spans="1:7" x14ac:dyDescent="0.4">
      <c r="A4501">
        <v>1</v>
      </c>
      <c r="B4501" t="s">
        <v>25</v>
      </c>
      <c r="C4501" s="1">
        <v>47.99</v>
      </c>
      <c r="D4501" s="1">
        <v>36.32</v>
      </c>
      <c r="E4501" s="19">
        <v>311.23</v>
      </c>
      <c r="F4501" s="4">
        <v>13778728</v>
      </c>
      <c r="G4501" s="5">
        <v>43173</v>
      </c>
    </row>
    <row r="4502" spans="1:7" x14ac:dyDescent="0.4">
      <c r="A4502">
        <v>2</v>
      </c>
      <c r="B4502" t="s">
        <v>289</v>
      </c>
      <c r="C4502" s="1">
        <v>7.25</v>
      </c>
      <c r="D4502" s="1">
        <v>2.31</v>
      </c>
      <c r="E4502" s="19">
        <v>46.76</v>
      </c>
      <c r="F4502" s="4">
        <v>4290504</v>
      </c>
      <c r="G4502" s="5">
        <v>43174</v>
      </c>
    </row>
    <row r="4503" spans="1:7" x14ac:dyDescent="0.4">
      <c r="A4503">
        <v>3</v>
      </c>
      <c r="B4503" t="s">
        <v>290</v>
      </c>
      <c r="C4503" s="3">
        <v>4.4000000000000004</v>
      </c>
      <c r="D4503" s="1">
        <v>1.35</v>
      </c>
      <c r="E4503" s="19">
        <v>44.26</v>
      </c>
      <c r="F4503" s="4">
        <v>636271</v>
      </c>
      <c r="G4503" s="5">
        <v>43174</v>
      </c>
    </row>
    <row r="4504" spans="1:7" x14ac:dyDescent="0.4">
      <c r="A4504">
        <v>4</v>
      </c>
      <c r="B4504" t="s">
        <v>291</v>
      </c>
      <c r="C4504" s="1">
        <v>28.14</v>
      </c>
      <c r="D4504" s="1">
        <v>7.8</v>
      </c>
      <c r="E4504" s="19">
        <v>38.35</v>
      </c>
      <c r="F4504" s="4">
        <v>2566251</v>
      </c>
      <c r="G4504" s="5">
        <v>43174</v>
      </c>
    </row>
    <row r="4505" spans="1:7" x14ac:dyDescent="0.4">
      <c r="A4505">
        <v>5</v>
      </c>
      <c r="B4505" t="s">
        <v>115</v>
      </c>
      <c r="C4505" s="1">
        <v>7.36</v>
      </c>
      <c r="D4505" s="1">
        <v>1.58</v>
      </c>
      <c r="E4505" s="19">
        <v>27.34</v>
      </c>
      <c r="F4505" s="4">
        <v>659866</v>
      </c>
      <c r="G4505" s="5">
        <v>43174</v>
      </c>
    </row>
    <row r="4506" spans="1:7" x14ac:dyDescent="0.4">
      <c r="A4506">
        <v>6</v>
      </c>
      <c r="B4506" t="s">
        <v>292</v>
      </c>
      <c r="C4506" s="1">
        <v>3.65</v>
      </c>
      <c r="D4506" s="1">
        <v>0.7</v>
      </c>
      <c r="E4506" s="19">
        <v>23.73</v>
      </c>
      <c r="F4506" s="4">
        <v>1037877</v>
      </c>
      <c r="G4506" s="5">
        <v>43174</v>
      </c>
    </row>
    <row r="4507" spans="1:7" x14ac:dyDescent="0.4">
      <c r="A4507">
        <v>7</v>
      </c>
      <c r="B4507" t="s">
        <v>293</v>
      </c>
      <c r="C4507" s="1">
        <v>27.2</v>
      </c>
      <c r="D4507" s="1">
        <v>4.7</v>
      </c>
      <c r="E4507" s="19">
        <v>20.89</v>
      </c>
      <c r="F4507" s="4">
        <v>1090755</v>
      </c>
      <c r="G4507" s="5">
        <v>43174</v>
      </c>
    </row>
    <row r="4508" spans="1:7" x14ac:dyDescent="0.4">
      <c r="A4508">
        <v>8</v>
      </c>
      <c r="B4508" t="s">
        <v>294</v>
      </c>
      <c r="C4508" s="1">
        <v>32.049999999999997</v>
      </c>
      <c r="D4508" s="1">
        <v>5.13</v>
      </c>
      <c r="E4508" s="19">
        <v>19.059999999999999</v>
      </c>
      <c r="F4508" s="4">
        <v>935467</v>
      </c>
      <c r="G4508" s="5">
        <v>43174</v>
      </c>
    </row>
    <row r="4509" spans="1:7" x14ac:dyDescent="0.4">
      <c r="A4509">
        <v>9</v>
      </c>
      <c r="B4509" t="s">
        <v>265</v>
      </c>
      <c r="C4509" s="1">
        <v>10.94</v>
      </c>
      <c r="D4509" s="1">
        <v>1.73</v>
      </c>
      <c r="E4509" s="19">
        <v>18.78</v>
      </c>
      <c r="F4509" s="4">
        <v>5938162</v>
      </c>
      <c r="G4509" s="5">
        <v>43174</v>
      </c>
    </row>
    <row r="4510" spans="1:7" x14ac:dyDescent="0.4">
      <c r="A4510">
        <v>10</v>
      </c>
      <c r="B4510" t="s">
        <v>295</v>
      </c>
      <c r="C4510" s="1">
        <v>37.64</v>
      </c>
      <c r="D4510" s="1">
        <v>5.71</v>
      </c>
      <c r="E4510" s="19">
        <v>17.88</v>
      </c>
      <c r="F4510" s="4">
        <v>148822</v>
      </c>
      <c r="G4510" s="5">
        <v>43174</v>
      </c>
    </row>
    <row r="4511" spans="1:7" x14ac:dyDescent="0.4">
      <c r="A4511">
        <v>11</v>
      </c>
      <c r="B4511" t="s">
        <v>205</v>
      </c>
      <c r="C4511" s="1">
        <v>3.1</v>
      </c>
      <c r="D4511" s="1">
        <v>0.45</v>
      </c>
      <c r="E4511" s="19">
        <v>16.98</v>
      </c>
      <c r="F4511" s="4">
        <v>484161</v>
      </c>
      <c r="G4511" s="5">
        <v>43174</v>
      </c>
    </row>
    <row r="4512" spans="1:7" x14ac:dyDescent="0.4">
      <c r="A4512">
        <v>12</v>
      </c>
      <c r="B4512" t="s">
        <v>40</v>
      </c>
      <c r="C4512" s="1">
        <v>3.84</v>
      </c>
      <c r="D4512" s="1">
        <v>0.55000000000000004</v>
      </c>
      <c r="E4512" s="19">
        <v>16.72</v>
      </c>
      <c r="F4512" s="4">
        <v>10760</v>
      </c>
      <c r="G4512" s="5">
        <v>43174</v>
      </c>
    </row>
    <row r="4513" spans="1:7" x14ac:dyDescent="0.4">
      <c r="A4513">
        <v>13</v>
      </c>
      <c r="B4513" t="s">
        <v>131</v>
      </c>
      <c r="C4513" s="1">
        <v>3.06</v>
      </c>
      <c r="D4513" s="1">
        <v>0.41</v>
      </c>
      <c r="E4513" s="19">
        <v>15.47</v>
      </c>
      <c r="F4513" s="4">
        <v>37887</v>
      </c>
      <c r="G4513" s="5">
        <v>43174</v>
      </c>
    </row>
    <row r="4514" spans="1:7" x14ac:dyDescent="0.4">
      <c r="A4514">
        <v>14</v>
      </c>
      <c r="B4514" t="s">
        <v>296</v>
      </c>
      <c r="C4514" s="1">
        <v>6.81</v>
      </c>
      <c r="D4514" s="1">
        <v>0.9</v>
      </c>
      <c r="E4514" s="19">
        <v>15.23</v>
      </c>
      <c r="F4514" s="4">
        <v>277509</v>
      </c>
      <c r="G4514" s="5">
        <v>43174</v>
      </c>
    </row>
    <row r="4515" spans="1:7" x14ac:dyDescent="0.4">
      <c r="A4515">
        <v>15</v>
      </c>
      <c r="B4515" t="s">
        <v>297</v>
      </c>
      <c r="C4515" s="1">
        <v>17</v>
      </c>
      <c r="D4515" s="1">
        <v>2</v>
      </c>
      <c r="E4515" s="19">
        <v>13.33</v>
      </c>
      <c r="F4515" s="4">
        <v>5580323</v>
      </c>
      <c r="G4515" s="5">
        <v>43174</v>
      </c>
    </row>
    <row r="4516" spans="1:7" x14ac:dyDescent="0.4">
      <c r="A4516">
        <v>16</v>
      </c>
      <c r="B4516" t="s">
        <v>298</v>
      </c>
      <c r="C4516" s="1">
        <v>2.67</v>
      </c>
      <c r="D4516" s="1">
        <v>0.31</v>
      </c>
      <c r="E4516" s="19">
        <v>13.14</v>
      </c>
      <c r="F4516" s="4">
        <v>1474813</v>
      </c>
      <c r="G4516" s="5">
        <v>43174</v>
      </c>
    </row>
    <row r="4517" spans="1:7" x14ac:dyDescent="0.4">
      <c r="A4517">
        <v>17</v>
      </c>
      <c r="B4517" t="s">
        <v>299</v>
      </c>
      <c r="C4517" s="1">
        <v>6.9</v>
      </c>
      <c r="D4517" s="1">
        <v>0.75</v>
      </c>
      <c r="E4517" s="19">
        <v>12.2</v>
      </c>
      <c r="F4517" s="4">
        <v>507625</v>
      </c>
      <c r="G4517" s="5">
        <v>43174</v>
      </c>
    </row>
    <row r="4518" spans="1:7" x14ac:dyDescent="0.4">
      <c r="A4518">
        <v>18</v>
      </c>
      <c r="B4518" t="s">
        <v>300</v>
      </c>
      <c r="C4518" s="1">
        <v>2.58</v>
      </c>
      <c r="D4518" s="1">
        <v>0.28000000000000003</v>
      </c>
      <c r="E4518" s="19">
        <v>12.17</v>
      </c>
      <c r="F4518" s="4">
        <v>356215</v>
      </c>
      <c r="G4518" s="5">
        <v>43174</v>
      </c>
    </row>
    <row r="4519" spans="1:7" x14ac:dyDescent="0.4">
      <c r="A4519">
        <v>19</v>
      </c>
      <c r="B4519" t="s">
        <v>210</v>
      </c>
      <c r="C4519" s="1">
        <v>5.0999999999999996</v>
      </c>
      <c r="D4519" s="1">
        <v>0.55000000000000004</v>
      </c>
      <c r="E4519" s="19">
        <v>12.09</v>
      </c>
      <c r="F4519" s="4">
        <v>3962931</v>
      </c>
      <c r="G4519" s="5">
        <v>43174</v>
      </c>
    </row>
    <row r="4520" spans="1:7" x14ac:dyDescent="0.4">
      <c r="A4520">
        <v>20</v>
      </c>
      <c r="B4520" t="s">
        <v>301</v>
      </c>
      <c r="C4520" s="1">
        <v>4.93</v>
      </c>
      <c r="D4520" s="1">
        <v>0.52</v>
      </c>
      <c r="E4520" s="19">
        <v>11.84</v>
      </c>
      <c r="F4520" s="4">
        <v>65378</v>
      </c>
      <c r="G4520" s="5">
        <v>43174</v>
      </c>
    </row>
    <row r="4521" spans="1:7" x14ac:dyDescent="0.4">
      <c r="A4521">
        <v>21</v>
      </c>
      <c r="B4521" t="s">
        <v>302</v>
      </c>
      <c r="C4521" s="1">
        <v>38.700000000000003</v>
      </c>
      <c r="D4521" s="1">
        <v>3.8</v>
      </c>
      <c r="E4521" s="19">
        <v>10.89</v>
      </c>
      <c r="F4521" s="4">
        <v>3324695</v>
      </c>
      <c r="G4521" s="5">
        <v>43174</v>
      </c>
    </row>
    <row r="4522" spans="1:7" x14ac:dyDescent="0.4">
      <c r="A4522">
        <v>22</v>
      </c>
      <c r="B4522" t="s">
        <v>266</v>
      </c>
      <c r="C4522" s="1">
        <v>3.48</v>
      </c>
      <c r="D4522" s="1">
        <v>0.34</v>
      </c>
      <c r="E4522" s="19">
        <v>10.83</v>
      </c>
      <c r="F4522" s="4">
        <v>10383885</v>
      </c>
      <c r="G4522" s="5">
        <v>43174</v>
      </c>
    </row>
    <row r="4523" spans="1:7" x14ac:dyDescent="0.4">
      <c r="A4523">
        <v>23</v>
      </c>
      <c r="B4523" t="s">
        <v>303</v>
      </c>
      <c r="C4523" s="1">
        <v>2.57</v>
      </c>
      <c r="D4523" s="1">
        <v>0.24</v>
      </c>
      <c r="E4523" s="19">
        <v>10.3</v>
      </c>
      <c r="F4523" s="4">
        <v>344732</v>
      </c>
      <c r="G4523" s="5">
        <v>43174</v>
      </c>
    </row>
    <row r="4524" spans="1:7" x14ac:dyDescent="0.4">
      <c r="A4524">
        <v>24</v>
      </c>
      <c r="B4524" t="s">
        <v>304</v>
      </c>
      <c r="C4524" s="1">
        <v>3.87</v>
      </c>
      <c r="D4524" s="1">
        <v>0.36</v>
      </c>
      <c r="E4524" s="19">
        <v>10.26</v>
      </c>
      <c r="F4524" s="4">
        <v>25659</v>
      </c>
      <c r="G4524" s="5">
        <v>43174</v>
      </c>
    </row>
    <row r="4525" spans="1:7" x14ac:dyDescent="0.4">
      <c r="A4525">
        <v>25</v>
      </c>
      <c r="B4525" t="s">
        <v>305</v>
      </c>
      <c r="C4525" s="1">
        <v>4.43</v>
      </c>
      <c r="D4525" s="1">
        <v>0.41</v>
      </c>
      <c r="E4525" s="19">
        <v>10.17</v>
      </c>
      <c r="F4525" s="4">
        <v>259378</v>
      </c>
      <c r="G4525" s="5">
        <v>43174</v>
      </c>
    </row>
    <row r="4526" spans="1:7" x14ac:dyDescent="0.4">
      <c r="A4526">
        <v>26</v>
      </c>
      <c r="B4526" t="s">
        <v>306</v>
      </c>
      <c r="C4526" s="1">
        <v>3.85</v>
      </c>
      <c r="D4526" s="1">
        <v>0.35</v>
      </c>
      <c r="E4526" s="19">
        <v>10</v>
      </c>
      <c r="F4526" s="4">
        <v>910305</v>
      </c>
      <c r="G4526" s="5">
        <v>43174</v>
      </c>
    </row>
    <row r="4527" spans="1:7" x14ac:dyDescent="0.4">
      <c r="A4527">
        <v>27</v>
      </c>
      <c r="B4527" t="s">
        <v>307</v>
      </c>
      <c r="C4527" s="1">
        <v>57.68</v>
      </c>
      <c r="D4527" s="1">
        <v>5.1100000000000003</v>
      </c>
      <c r="E4527" s="19">
        <v>9.7200000000000006</v>
      </c>
      <c r="F4527" s="4">
        <v>500102</v>
      </c>
      <c r="G4527" s="5">
        <v>43174</v>
      </c>
    </row>
    <row r="4528" spans="1:7" x14ac:dyDescent="0.4">
      <c r="A4528">
        <v>28</v>
      </c>
      <c r="B4528" t="s">
        <v>28</v>
      </c>
      <c r="C4528" s="1">
        <v>12.5</v>
      </c>
      <c r="D4528" s="1">
        <v>1.1000000000000001</v>
      </c>
      <c r="E4528" s="19">
        <v>9.65</v>
      </c>
      <c r="F4528" s="4">
        <v>265099</v>
      </c>
      <c r="G4528" s="5">
        <v>43174</v>
      </c>
    </row>
    <row r="4529" spans="1:7" x14ac:dyDescent="0.4">
      <c r="A4529">
        <v>29</v>
      </c>
      <c r="B4529" t="s">
        <v>308</v>
      </c>
      <c r="C4529" s="1">
        <v>13.49</v>
      </c>
      <c r="D4529" s="1">
        <v>1.08</v>
      </c>
      <c r="E4529" s="19">
        <v>8.73</v>
      </c>
      <c r="F4529" s="4">
        <v>3528</v>
      </c>
      <c r="G4529" s="5">
        <v>43174</v>
      </c>
    </row>
    <row r="4530" spans="1:7" x14ac:dyDescent="0.4">
      <c r="A4530">
        <v>30</v>
      </c>
      <c r="B4530" t="s">
        <v>309</v>
      </c>
      <c r="C4530" s="1">
        <v>2.5</v>
      </c>
      <c r="D4530" s="1">
        <v>0.2</v>
      </c>
      <c r="E4530" s="19">
        <v>8.6999999999999993</v>
      </c>
      <c r="F4530" s="4">
        <v>30395</v>
      </c>
      <c r="G4530" s="5">
        <v>43174</v>
      </c>
    </row>
    <row r="4531" spans="1:7" x14ac:dyDescent="0.4">
      <c r="A4531">
        <v>31</v>
      </c>
      <c r="B4531" t="s">
        <v>310</v>
      </c>
      <c r="C4531" s="1">
        <v>4.84</v>
      </c>
      <c r="D4531" s="1">
        <v>0.37</v>
      </c>
      <c r="E4531" s="19">
        <v>8.2799999999999994</v>
      </c>
      <c r="F4531" s="4">
        <v>1798124</v>
      </c>
      <c r="G4531" s="5">
        <v>43174</v>
      </c>
    </row>
    <row r="4532" spans="1:7" x14ac:dyDescent="0.4">
      <c r="A4532">
        <v>32</v>
      </c>
      <c r="B4532" t="s">
        <v>311</v>
      </c>
      <c r="C4532" s="1">
        <v>6.25</v>
      </c>
      <c r="D4532" s="1">
        <v>0.47</v>
      </c>
      <c r="E4532" s="19">
        <v>8.1300000000000008</v>
      </c>
      <c r="F4532" s="4">
        <v>903055</v>
      </c>
      <c r="G4532" s="5">
        <v>43174</v>
      </c>
    </row>
    <row r="4533" spans="1:7" x14ac:dyDescent="0.4">
      <c r="A4533">
        <v>33</v>
      </c>
      <c r="B4533" t="s">
        <v>118</v>
      </c>
      <c r="C4533" s="1">
        <v>7.08</v>
      </c>
      <c r="D4533" s="1">
        <v>0.53</v>
      </c>
      <c r="E4533" s="19">
        <v>8.01</v>
      </c>
      <c r="F4533" s="4">
        <v>15573584</v>
      </c>
      <c r="G4533" s="5">
        <v>43174</v>
      </c>
    </row>
    <row r="4534" spans="1:7" x14ac:dyDescent="0.4">
      <c r="A4534">
        <v>34</v>
      </c>
      <c r="B4534" t="s">
        <v>312</v>
      </c>
      <c r="C4534" s="1">
        <v>14.77</v>
      </c>
      <c r="D4534" s="1">
        <v>1.08</v>
      </c>
      <c r="E4534" s="19">
        <v>7.89</v>
      </c>
      <c r="F4534" s="4">
        <v>60547</v>
      </c>
      <c r="G4534" s="5">
        <v>43174</v>
      </c>
    </row>
    <row r="4535" spans="1:7" x14ac:dyDescent="0.4">
      <c r="A4535">
        <v>35</v>
      </c>
      <c r="B4535" t="s">
        <v>313</v>
      </c>
      <c r="C4535" s="1">
        <v>17.45</v>
      </c>
      <c r="D4535" s="1">
        <v>1.26</v>
      </c>
      <c r="E4535" s="19">
        <v>7.78</v>
      </c>
      <c r="F4535" s="4">
        <v>2862</v>
      </c>
      <c r="G4535" s="5">
        <v>43174</v>
      </c>
    </row>
    <row r="4536" spans="1:7" x14ac:dyDescent="0.4">
      <c r="A4536">
        <v>36</v>
      </c>
      <c r="B4536" t="s">
        <v>74</v>
      </c>
      <c r="C4536" s="1">
        <v>22</v>
      </c>
      <c r="D4536" s="1">
        <v>1.58</v>
      </c>
      <c r="E4536" s="19">
        <v>7.74</v>
      </c>
      <c r="F4536" s="4">
        <v>7357</v>
      </c>
      <c r="G4536" s="5">
        <v>43174</v>
      </c>
    </row>
    <row r="4537" spans="1:7" x14ac:dyDescent="0.4">
      <c r="A4537">
        <v>37</v>
      </c>
      <c r="B4537" t="s">
        <v>44</v>
      </c>
      <c r="C4537" s="1">
        <v>33.590000000000003</v>
      </c>
      <c r="D4537" s="1">
        <v>2.39</v>
      </c>
      <c r="E4537" s="19">
        <v>7.66</v>
      </c>
      <c r="F4537" s="4">
        <v>1506367</v>
      </c>
      <c r="G4537" s="5">
        <v>43174</v>
      </c>
    </row>
    <row r="4538" spans="1:7" x14ac:dyDescent="0.4">
      <c r="A4538">
        <v>38</v>
      </c>
      <c r="B4538" t="s">
        <v>137</v>
      </c>
      <c r="C4538" s="1">
        <v>4.28</v>
      </c>
      <c r="D4538" s="1">
        <v>0.3</v>
      </c>
      <c r="E4538" s="19">
        <v>7.54</v>
      </c>
      <c r="F4538" s="4">
        <v>3091870</v>
      </c>
      <c r="G4538" s="5">
        <v>43174</v>
      </c>
    </row>
    <row r="4539" spans="1:7" x14ac:dyDescent="0.4">
      <c r="A4539">
        <v>39</v>
      </c>
      <c r="B4539" t="s">
        <v>314</v>
      </c>
      <c r="C4539" s="1">
        <v>8.31</v>
      </c>
      <c r="D4539" s="1">
        <v>0.56999999999999995</v>
      </c>
      <c r="E4539" s="19">
        <v>7.36</v>
      </c>
      <c r="F4539" s="4">
        <v>415692</v>
      </c>
      <c r="G4539" s="5">
        <v>43174</v>
      </c>
    </row>
    <row r="4540" spans="1:7" x14ac:dyDescent="0.4">
      <c r="A4540">
        <v>40</v>
      </c>
      <c r="B4540" t="s">
        <v>315</v>
      </c>
      <c r="C4540" s="1">
        <v>3.67</v>
      </c>
      <c r="D4540" s="1">
        <v>0.25</v>
      </c>
      <c r="E4540" s="19">
        <v>7.31</v>
      </c>
      <c r="F4540" s="4">
        <v>446602</v>
      </c>
      <c r="G4540" s="5">
        <v>43174</v>
      </c>
    </row>
    <row r="4541" spans="1:7" x14ac:dyDescent="0.4">
      <c r="A4541">
        <v>41</v>
      </c>
      <c r="B4541" t="s">
        <v>316</v>
      </c>
      <c r="C4541" s="1">
        <v>26.55</v>
      </c>
      <c r="D4541" s="1">
        <v>1.8</v>
      </c>
      <c r="E4541" s="19">
        <v>7.27</v>
      </c>
      <c r="F4541" s="4">
        <v>13691</v>
      </c>
      <c r="G4541" s="5">
        <v>43174</v>
      </c>
    </row>
    <row r="4542" spans="1:7" x14ac:dyDescent="0.4">
      <c r="A4542">
        <v>42</v>
      </c>
      <c r="B4542" t="s">
        <v>317</v>
      </c>
      <c r="C4542" s="1">
        <v>17</v>
      </c>
      <c r="D4542" s="1">
        <v>1.1499999999999999</v>
      </c>
      <c r="E4542" s="19">
        <v>7.26</v>
      </c>
      <c r="F4542" s="4">
        <v>21488</v>
      </c>
      <c r="G4542" s="5">
        <v>43174</v>
      </c>
    </row>
    <row r="4543" spans="1:7" x14ac:dyDescent="0.4">
      <c r="A4543">
        <v>43</v>
      </c>
      <c r="B4543" t="s">
        <v>318</v>
      </c>
      <c r="C4543" s="1">
        <v>29.69</v>
      </c>
      <c r="D4543" s="1">
        <v>1.99</v>
      </c>
      <c r="E4543" s="19">
        <v>7.18</v>
      </c>
      <c r="F4543" s="4">
        <v>20087</v>
      </c>
      <c r="G4543" s="5">
        <v>43174</v>
      </c>
    </row>
    <row r="4544" spans="1:7" x14ac:dyDescent="0.4">
      <c r="A4544">
        <v>44</v>
      </c>
      <c r="B4544" t="s">
        <v>319</v>
      </c>
      <c r="C4544" s="1">
        <v>8.48</v>
      </c>
      <c r="D4544" s="1">
        <v>0.56000000000000005</v>
      </c>
      <c r="E4544" s="19">
        <v>7.13</v>
      </c>
      <c r="F4544" s="4">
        <v>5052</v>
      </c>
      <c r="G4544" s="5">
        <v>43174</v>
      </c>
    </row>
    <row r="4545" spans="1:7" x14ac:dyDescent="0.4">
      <c r="A4545">
        <v>45</v>
      </c>
      <c r="B4545" t="s">
        <v>76</v>
      </c>
      <c r="C4545" s="1">
        <v>4.07</v>
      </c>
      <c r="D4545" s="1">
        <v>0.27</v>
      </c>
      <c r="E4545" s="19">
        <v>7.1</v>
      </c>
      <c r="F4545" s="4">
        <v>117303</v>
      </c>
      <c r="G4545" s="5">
        <v>43174</v>
      </c>
    </row>
    <row r="4546" spans="1:7" x14ac:dyDescent="0.4">
      <c r="A4546">
        <v>46</v>
      </c>
      <c r="B4546" t="s">
        <v>320</v>
      </c>
      <c r="C4546" s="1">
        <v>4.08</v>
      </c>
      <c r="D4546" s="1">
        <v>0.27</v>
      </c>
      <c r="E4546" s="19">
        <v>7.09</v>
      </c>
      <c r="F4546" s="4">
        <v>2499136</v>
      </c>
      <c r="G4546" s="5">
        <v>43174</v>
      </c>
    </row>
    <row r="4547" spans="1:7" x14ac:dyDescent="0.4">
      <c r="A4547">
        <v>47</v>
      </c>
      <c r="B4547" t="s">
        <v>321</v>
      </c>
      <c r="C4547" s="1">
        <v>17.22</v>
      </c>
      <c r="D4547" s="1">
        <v>1.1299999999999999</v>
      </c>
      <c r="E4547" s="19">
        <v>7.02</v>
      </c>
      <c r="F4547" s="4">
        <v>44345</v>
      </c>
      <c r="G4547" s="5">
        <v>43174</v>
      </c>
    </row>
    <row r="4548" spans="1:7" x14ac:dyDescent="0.4">
      <c r="A4548">
        <v>48</v>
      </c>
      <c r="B4548" t="s">
        <v>322</v>
      </c>
      <c r="C4548" s="1">
        <v>8.4</v>
      </c>
      <c r="D4548" s="1">
        <v>0.55000000000000004</v>
      </c>
      <c r="E4548" s="19">
        <v>7.01</v>
      </c>
      <c r="F4548" s="4">
        <v>102730</v>
      </c>
      <c r="G4548" s="5">
        <v>43174</v>
      </c>
    </row>
    <row r="4549" spans="1:7" x14ac:dyDescent="0.4">
      <c r="A4549">
        <v>49</v>
      </c>
      <c r="B4549" t="s">
        <v>323</v>
      </c>
      <c r="C4549" s="1">
        <v>4.4400000000000004</v>
      </c>
      <c r="D4549" s="1">
        <v>0.28999999999999998</v>
      </c>
      <c r="E4549" s="19">
        <v>6.99</v>
      </c>
      <c r="F4549" s="4">
        <v>3903</v>
      </c>
      <c r="G4549" s="5">
        <v>43174</v>
      </c>
    </row>
    <row r="4550" spans="1:7" x14ac:dyDescent="0.4">
      <c r="A4550">
        <v>50</v>
      </c>
      <c r="B4550" t="s">
        <v>324</v>
      </c>
      <c r="C4550" s="1">
        <v>6.62</v>
      </c>
      <c r="D4550" s="1">
        <v>0.43</v>
      </c>
      <c r="E4550" s="19">
        <v>6.95</v>
      </c>
      <c r="F4550" s="4">
        <v>110277</v>
      </c>
      <c r="G4550" s="5">
        <v>43174</v>
      </c>
    </row>
    <row r="4551" spans="1:7" x14ac:dyDescent="0.4">
      <c r="A4551">
        <v>51</v>
      </c>
      <c r="B4551" t="s">
        <v>325</v>
      </c>
      <c r="C4551" s="1">
        <v>14.8</v>
      </c>
      <c r="D4551" s="1">
        <v>0.95</v>
      </c>
      <c r="E4551" s="19">
        <v>6.86</v>
      </c>
      <c r="F4551" s="4">
        <v>65735</v>
      </c>
      <c r="G4551" s="5">
        <v>43174</v>
      </c>
    </row>
    <row r="4552" spans="1:7" x14ac:dyDescent="0.4">
      <c r="A4552">
        <v>52</v>
      </c>
      <c r="B4552" t="s">
        <v>217</v>
      </c>
      <c r="C4552" s="1">
        <v>5.47</v>
      </c>
      <c r="D4552" s="1">
        <v>0.35</v>
      </c>
      <c r="E4552" s="19">
        <v>6.84</v>
      </c>
      <c r="F4552" s="4">
        <v>66552</v>
      </c>
      <c r="G4552" s="5">
        <v>43174</v>
      </c>
    </row>
    <row r="4553" spans="1:7" x14ac:dyDescent="0.4">
      <c r="A4553">
        <v>53</v>
      </c>
      <c r="B4553" t="s">
        <v>326</v>
      </c>
      <c r="C4553" s="1">
        <v>4.87</v>
      </c>
      <c r="D4553" s="1">
        <v>0.31</v>
      </c>
      <c r="E4553" s="19">
        <v>6.8</v>
      </c>
      <c r="F4553" s="4">
        <v>1096910</v>
      </c>
      <c r="G4553" s="5">
        <v>43174</v>
      </c>
    </row>
    <row r="4554" spans="1:7" x14ac:dyDescent="0.4">
      <c r="A4554">
        <v>54</v>
      </c>
      <c r="B4554" t="s">
        <v>327</v>
      </c>
      <c r="C4554" s="1">
        <v>21</v>
      </c>
      <c r="D4554" s="1">
        <v>1.33</v>
      </c>
      <c r="E4554" s="19">
        <v>6.76</v>
      </c>
      <c r="F4554" s="4">
        <v>1188712</v>
      </c>
      <c r="G4554" s="5">
        <v>43174</v>
      </c>
    </row>
    <row r="4555" spans="1:7" x14ac:dyDescent="0.4">
      <c r="A4555">
        <v>55</v>
      </c>
      <c r="B4555" t="s">
        <v>328</v>
      </c>
      <c r="C4555" s="1">
        <v>9.0500000000000007</v>
      </c>
      <c r="D4555" s="1">
        <v>0.56999999999999995</v>
      </c>
      <c r="E4555" s="19">
        <v>6.72</v>
      </c>
      <c r="F4555" s="4">
        <v>126444</v>
      </c>
      <c r="G4555" s="5">
        <v>43174</v>
      </c>
    </row>
    <row r="4556" spans="1:7" x14ac:dyDescent="0.4">
      <c r="A4556">
        <v>56</v>
      </c>
      <c r="B4556" t="s">
        <v>221</v>
      </c>
      <c r="C4556" s="1">
        <v>2.5499999999999998</v>
      </c>
      <c r="D4556" s="1">
        <v>0.15</v>
      </c>
      <c r="E4556" s="19">
        <v>6.25</v>
      </c>
      <c r="F4556" s="4">
        <v>19344</v>
      </c>
      <c r="G4556" s="5">
        <v>43174</v>
      </c>
    </row>
    <row r="4557" spans="1:7" x14ac:dyDescent="0.4">
      <c r="A4557">
        <v>57</v>
      </c>
      <c r="B4557" t="s">
        <v>329</v>
      </c>
      <c r="C4557" s="1">
        <v>5.0999999999999996</v>
      </c>
      <c r="D4557" s="1">
        <v>0.3</v>
      </c>
      <c r="E4557" s="19">
        <v>6.25</v>
      </c>
      <c r="F4557" s="4">
        <v>1910906</v>
      </c>
      <c r="G4557" s="5">
        <v>43174</v>
      </c>
    </row>
    <row r="4558" spans="1:7" x14ac:dyDescent="0.4">
      <c r="A4558">
        <v>58</v>
      </c>
      <c r="B4558" t="s">
        <v>330</v>
      </c>
      <c r="C4558" s="1">
        <v>2.1800000000000002</v>
      </c>
      <c r="D4558" s="1">
        <v>0.13</v>
      </c>
      <c r="E4558" s="19">
        <v>6.24</v>
      </c>
      <c r="F4558" s="4">
        <v>5232</v>
      </c>
      <c r="G4558" s="5">
        <v>43174</v>
      </c>
    </row>
    <row r="4559" spans="1:7" x14ac:dyDescent="0.4">
      <c r="A4559">
        <v>59</v>
      </c>
      <c r="B4559" t="s">
        <v>331</v>
      </c>
      <c r="C4559" s="1">
        <v>23.72</v>
      </c>
      <c r="D4559" s="1">
        <v>1.39</v>
      </c>
      <c r="E4559" s="19">
        <v>6.22</v>
      </c>
      <c r="F4559" s="4">
        <v>190280</v>
      </c>
      <c r="G4559" s="5">
        <v>43174</v>
      </c>
    </row>
    <row r="4560" spans="1:7" x14ac:dyDescent="0.4">
      <c r="A4560">
        <v>60</v>
      </c>
      <c r="B4560" t="s">
        <v>332</v>
      </c>
      <c r="C4560" s="1">
        <v>56.53</v>
      </c>
      <c r="D4560" s="1">
        <v>3.25</v>
      </c>
      <c r="E4560" s="19">
        <v>6.1</v>
      </c>
      <c r="F4560" s="4">
        <v>2850482</v>
      </c>
      <c r="G4560" s="5">
        <v>43174</v>
      </c>
    </row>
    <row r="4561" spans="1:7" x14ac:dyDescent="0.4">
      <c r="A4561">
        <v>61</v>
      </c>
      <c r="B4561" t="s">
        <v>333</v>
      </c>
      <c r="C4561" s="1">
        <v>4.03</v>
      </c>
      <c r="D4561" s="1">
        <v>0.23</v>
      </c>
      <c r="E4561" s="19">
        <v>6.05</v>
      </c>
      <c r="F4561" s="4">
        <v>788286</v>
      </c>
      <c r="G4561" s="5">
        <v>43174</v>
      </c>
    </row>
    <row r="4562" spans="1:7" x14ac:dyDescent="0.4">
      <c r="A4562">
        <v>62</v>
      </c>
      <c r="B4562" t="s">
        <v>334</v>
      </c>
      <c r="C4562" s="1">
        <v>3.34</v>
      </c>
      <c r="D4562" s="1">
        <v>0.19</v>
      </c>
      <c r="E4562" s="19">
        <v>6.03</v>
      </c>
      <c r="F4562" s="4">
        <v>12463</v>
      </c>
      <c r="G4562" s="5">
        <v>43174</v>
      </c>
    </row>
    <row r="4563" spans="1:7" x14ac:dyDescent="0.4">
      <c r="A4563">
        <v>63</v>
      </c>
      <c r="B4563" t="s">
        <v>27</v>
      </c>
      <c r="C4563" s="1">
        <v>3.35</v>
      </c>
      <c r="D4563" s="1">
        <v>0.19</v>
      </c>
      <c r="E4563" s="19">
        <v>6.01</v>
      </c>
      <c r="F4563" s="4">
        <v>33584</v>
      </c>
      <c r="G4563" s="5">
        <v>43174</v>
      </c>
    </row>
    <row r="4564" spans="1:7" x14ac:dyDescent="0.4">
      <c r="A4564">
        <v>64</v>
      </c>
      <c r="B4564" t="s">
        <v>122</v>
      </c>
      <c r="C4564" s="1">
        <v>14.68</v>
      </c>
      <c r="D4564" s="1">
        <v>0.83</v>
      </c>
      <c r="E4564" s="19">
        <v>5.98</v>
      </c>
      <c r="F4564" s="4">
        <v>444039</v>
      </c>
      <c r="G4564" s="5">
        <v>43174</v>
      </c>
    </row>
    <row r="4565" spans="1:7" x14ac:dyDescent="0.4">
      <c r="A4565">
        <v>65</v>
      </c>
      <c r="B4565" t="s">
        <v>159</v>
      </c>
      <c r="C4565" s="1">
        <v>2.3199999999999998</v>
      </c>
      <c r="D4565" s="1">
        <v>0.13</v>
      </c>
      <c r="E4565" s="19">
        <v>5.94</v>
      </c>
      <c r="F4565" s="4">
        <v>39102</v>
      </c>
      <c r="G4565" s="5">
        <v>43174</v>
      </c>
    </row>
    <row r="4566" spans="1:7" x14ac:dyDescent="0.4">
      <c r="A4566">
        <v>66</v>
      </c>
      <c r="B4566" t="s">
        <v>335</v>
      </c>
      <c r="C4566" s="1">
        <v>5.37</v>
      </c>
      <c r="D4566" s="1">
        <v>0.3</v>
      </c>
      <c r="E4566" s="19">
        <v>5.92</v>
      </c>
      <c r="F4566" s="4">
        <v>14982</v>
      </c>
      <c r="G4566" s="5">
        <v>43174</v>
      </c>
    </row>
    <row r="4567" spans="1:7" x14ac:dyDescent="0.4">
      <c r="A4567">
        <v>67</v>
      </c>
      <c r="B4567" t="s">
        <v>69</v>
      </c>
      <c r="C4567" s="1">
        <v>7.72</v>
      </c>
      <c r="D4567" s="1">
        <v>0.43</v>
      </c>
      <c r="E4567" s="19">
        <v>5.9</v>
      </c>
      <c r="F4567" s="4">
        <v>294752</v>
      </c>
      <c r="G4567" s="5">
        <v>43174</v>
      </c>
    </row>
    <row r="4568" spans="1:7" x14ac:dyDescent="0.4">
      <c r="A4568">
        <v>68</v>
      </c>
      <c r="B4568" t="s">
        <v>336</v>
      </c>
      <c r="C4568" s="1">
        <v>42.16</v>
      </c>
      <c r="D4568" s="1">
        <v>2.34</v>
      </c>
      <c r="E4568" s="19">
        <v>5.88</v>
      </c>
      <c r="F4568" s="4">
        <v>999610</v>
      </c>
      <c r="G4568" s="5">
        <v>43174</v>
      </c>
    </row>
    <row r="4569" spans="1:7" x14ac:dyDescent="0.4">
      <c r="A4569">
        <v>69</v>
      </c>
      <c r="B4569" t="s">
        <v>212</v>
      </c>
      <c r="C4569" s="1">
        <v>3.07</v>
      </c>
      <c r="D4569" s="1">
        <v>0.17</v>
      </c>
      <c r="E4569" s="19">
        <v>5.86</v>
      </c>
      <c r="F4569" s="4">
        <v>1840221</v>
      </c>
      <c r="G4569" s="5">
        <v>43174</v>
      </c>
    </row>
    <row r="4570" spans="1:7" x14ac:dyDescent="0.4">
      <c r="A4570">
        <v>70</v>
      </c>
      <c r="B4570" t="s">
        <v>337</v>
      </c>
      <c r="C4570" s="1">
        <v>12.86</v>
      </c>
      <c r="D4570" s="1">
        <v>0.71</v>
      </c>
      <c r="E4570" s="19">
        <v>5.84</v>
      </c>
      <c r="F4570" s="4">
        <v>8091018</v>
      </c>
      <c r="G4570" s="5">
        <v>43174</v>
      </c>
    </row>
    <row r="4571" spans="1:7" x14ac:dyDescent="0.4">
      <c r="A4571">
        <v>71</v>
      </c>
      <c r="B4571" t="s">
        <v>31</v>
      </c>
      <c r="C4571" s="1">
        <v>12.1</v>
      </c>
      <c r="D4571" s="1">
        <v>0.65</v>
      </c>
      <c r="E4571" s="19">
        <v>5.68</v>
      </c>
      <c r="F4571" s="4">
        <v>551839</v>
      </c>
      <c r="G4571" s="5">
        <v>43174</v>
      </c>
    </row>
    <row r="4572" spans="1:7" x14ac:dyDescent="0.4">
      <c r="A4572">
        <v>72</v>
      </c>
      <c r="B4572" t="s">
        <v>338</v>
      </c>
      <c r="C4572" s="1">
        <v>2.8</v>
      </c>
      <c r="D4572" s="1">
        <v>0.15</v>
      </c>
      <c r="E4572" s="19">
        <v>5.66</v>
      </c>
      <c r="F4572" s="4">
        <v>71767</v>
      </c>
      <c r="G4572" s="5">
        <v>43174</v>
      </c>
    </row>
    <row r="4573" spans="1:7" x14ac:dyDescent="0.4">
      <c r="A4573">
        <v>73</v>
      </c>
      <c r="B4573" t="s">
        <v>50</v>
      </c>
      <c r="C4573" s="1">
        <v>5.05</v>
      </c>
      <c r="D4573" s="1">
        <v>0.27</v>
      </c>
      <c r="E4573" s="19">
        <v>5.65</v>
      </c>
      <c r="F4573" s="4">
        <v>355266</v>
      </c>
      <c r="G4573" s="5">
        <v>43174</v>
      </c>
    </row>
    <row r="4574" spans="1:7" x14ac:dyDescent="0.4">
      <c r="A4574">
        <v>74</v>
      </c>
      <c r="B4574" t="s">
        <v>339</v>
      </c>
      <c r="C4574" s="1">
        <v>24.39</v>
      </c>
      <c r="D4574" s="1">
        <v>1.3</v>
      </c>
      <c r="E4574" s="19">
        <v>5.63</v>
      </c>
      <c r="F4574" s="4">
        <v>23565</v>
      </c>
      <c r="G4574" s="5">
        <v>43174</v>
      </c>
    </row>
    <row r="4575" spans="1:7" x14ac:dyDescent="0.4">
      <c r="A4575">
        <v>75</v>
      </c>
      <c r="B4575" t="s">
        <v>340</v>
      </c>
      <c r="C4575" s="1">
        <v>4.5199999999999996</v>
      </c>
      <c r="D4575" s="1">
        <v>0.24</v>
      </c>
      <c r="E4575" s="19">
        <v>5.61</v>
      </c>
      <c r="F4575" s="4">
        <v>47221</v>
      </c>
      <c r="G4575" s="5">
        <v>43174</v>
      </c>
    </row>
    <row r="4576" spans="1:7" x14ac:dyDescent="0.4">
      <c r="A4576">
        <v>76</v>
      </c>
      <c r="B4576" t="s">
        <v>341</v>
      </c>
      <c r="C4576" s="1">
        <v>36.25</v>
      </c>
      <c r="D4576" s="1">
        <v>1.91</v>
      </c>
      <c r="E4576" s="19">
        <v>5.56</v>
      </c>
      <c r="F4576" s="4">
        <v>391187</v>
      </c>
      <c r="G4576" s="5">
        <v>43174</v>
      </c>
    </row>
    <row r="4577" spans="1:7" x14ac:dyDescent="0.4">
      <c r="A4577">
        <v>77</v>
      </c>
      <c r="B4577" t="s">
        <v>342</v>
      </c>
      <c r="C4577" s="1">
        <v>6.28</v>
      </c>
      <c r="D4577" s="1">
        <v>0.33</v>
      </c>
      <c r="E4577" s="19">
        <v>5.55</v>
      </c>
      <c r="F4577" s="4">
        <v>23064</v>
      </c>
      <c r="G4577" s="5">
        <v>43174</v>
      </c>
    </row>
    <row r="4578" spans="1:7" x14ac:dyDescent="0.4">
      <c r="A4578">
        <v>78</v>
      </c>
      <c r="B4578" t="s">
        <v>343</v>
      </c>
      <c r="C4578" s="1">
        <v>3.43</v>
      </c>
      <c r="D4578" s="1">
        <v>0.18</v>
      </c>
      <c r="E4578" s="19">
        <v>5.54</v>
      </c>
      <c r="F4578" s="4">
        <v>7762</v>
      </c>
      <c r="G4578" s="5">
        <v>43174</v>
      </c>
    </row>
    <row r="4579" spans="1:7" x14ac:dyDescent="0.4">
      <c r="A4579">
        <v>79</v>
      </c>
      <c r="B4579" t="s">
        <v>344</v>
      </c>
      <c r="C4579" s="1">
        <v>12.7</v>
      </c>
      <c r="D4579" s="1">
        <v>0.66</v>
      </c>
      <c r="E4579" s="19">
        <v>5.48</v>
      </c>
      <c r="F4579" s="4">
        <v>164999</v>
      </c>
      <c r="G4579" s="5">
        <v>43174</v>
      </c>
    </row>
    <row r="4580" spans="1:7" x14ac:dyDescent="0.4">
      <c r="A4580">
        <v>80</v>
      </c>
      <c r="B4580" t="s">
        <v>119</v>
      </c>
      <c r="C4580" s="1">
        <v>25.43</v>
      </c>
      <c r="D4580" s="1">
        <v>1.32</v>
      </c>
      <c r="E4580" s="19">
        <v>5.47</v>
      </c>
      <c r="F4580" s="4">
        <v>160410</v>
      </c>
      <c r="G4580" s="5">
        <v>43174</v>
      </c>
    </row>
    <row r="4581" spans="1:7" x14ac:dyDescent="0.4">
      <c r="A4581">
        <v>81</v>
      </c>
      <c r="B4581" t="s">
        <v>280</v>
      </c>
      <c r="C4581" s="1">
        <v>28.56</v>
      </c>
      <c r="D4581" s="1">
        <v>1.48</v>
      </c>
      <c r="E4581" s="19">
        <v>5.47</v>
      </c>
      <c r="F4581" s="4">
        <v>2639600</v>
      </c>
      <c r="G4581" s="5">
        <v>43174</v>
      </c>
    </row>
    <row r="4582" spans="1:7" x14ac:dyDescent="0.4">
      <c r="A4582">
        <v>82</v>
      </c>
      <c r="B4582" t="s">
        <v>214</v>
      </c>
      <c r="C4582" s="1">
        <v>6.61</v>
      </c>
      <c r="D4582" s="1">
        <v>0.34</v>
      </c>
      <c r="E4582" s="19">
        <v>5.42</v>
      </c>
      <c r="F4582" s="4">
        <v>5877407</v>
      </c>
      <c r="G4582" s="5">
        <v>43174</v>
      </c>
    </row>
    <row r="4583" spans="1:7" x14ac:dyDescent="0.4">
      <c r="A4583">
        <v>83</v>
      </c>
      <c r="B4583" t="s">
        <v>345</v>
      </c>
      <c r="C4583" s="1">
        <v>4.2</v>
      </c>
      <c r="D4583" s="1">
        <v>0.21</v>
      </c>
      <c r="E4583" s="19">
        <v>5.26</v>
      </c>
      <c r="F4583" s="4">
        <v>2434694</v>
      </c>
      <c r="G4583" s="5">
        <v>43174</v>
      </c>
    </row>
    <row r="4584" spans="1:7" x14ac:dyDescent="0.4">
      <c r="A4584">
        <v>84</v>
      </c>
      <c r="B4584" t="s">
        <v>179</v>
      </c>
      <c r="C4584" s="1">
        <v>6.11</v>
      </c>
      <c r="D4584" s="1">
        <v>0.3</v>
      </c>
      <c r="E4584" s="19">
        <v>5.16</v>
      </c>
      <c r="F4584" s="4">
        <v>19957</v>
      </c>
      <c r="G4584" s="5">
        <v>43174</v>
      </c>
    </row>
    <row r="4585" spans="1:7" x14ac:dyDescent="0.4">
      <c r="A4585">
        <v>85</v>
      </c>
      <c r="B4585" t="s">
        <v>155</v>
      </c>
      <c r="C4585" s="1">
        <v>17.149999999999999</v>
      </c>
      <c r="D4585" s="1">
        <v>0.84</v>
      </c>
      <c r="E4585" s="19">
        <v>5.15</v>
      </c>
      <c r="F4585" s="4">
        <v>143240</v>
      </c>
      <c r="G4585" s="5">
        <v>43174</v>
      </c>
    </row>
    <row r="4586" spans="1:7" x14ac:dyDescent="0.4">
      <c r="A4586">
        <v>86</v>
      </c>
      <c r="B4586" t="s">
        <v>21</v>
      </c>
      <c r="C4586" s="1">
        <v>17.45</v>
      </c>
      <c r="D4586" s="1">
        <v>0.85</v>
      </c>
      <c r="E4586" s="19">
        <v>5.12</v>
      </c>
      <c r="F4586" s="4">
        <v>102404</v>
      </c>
      <c r="G4586" s="5">
        <v>43174</v>
      </c>
    </row>
    <row r="4587" spans="1:7" x14ac:dyDescent="0.4">
      <c r="A4587">
        <v>87</v>
      </c>
      <c r="B4587" t="s">
        <v>346</v>
      </c>
      <c r="C4587" s="1">
        <v>6.41</v>
      </c>
      <c r="D4587" s="1">
        <v>0.31</v>
      </c>
      <c r="E4587" s="19">
        <v>5.08</v>
      </c>
      <c r="F4587" s="4">
        <v>82529</v>
      </c>
      <c r="G4587" s="5">
        <v>43174</v>
      </c>
    </row>
    <row r="4588" spans="1:7" x14ac:dyDescent="0.4">
      <c r="A4588">
        <v>88</v>
      </c>
      <c r="B4588" t="s">
        <v>135</v>
      </c>
      <c r="C4588" s="1">
        <v>2.3199999999999998</v>
      </c>
      <c r="D4588" s="1">
        <v>0.11</v>
      </c>
      <c r="E4588" s="19">
        <v>4.9800000000000004</v>
      </c>
      <c r="F4588" s="4">
        <v>292391</v>
      </c>
      <c r="G4588" s="5">
        <v>43174</v>
      </c>
    </row>
    <row r="4589" spans="1:7" x14ac:dyDescent="0.4">
      <c r="A4589">
        <v>89</v>
      </c>
      <c r="B4589" t="s">
        <v>347</v>
      </c>
      <c r="C4589" s="1">
        <v>4.46</v>
      </c>
      <c r="D4589" s="1">
        <v>0.21</v>
      </c>
      <c r="E4589" s="19">
        <v>4.9400000000000004</v>
      </c>
      <c r="F4589" s="4">
        <v>4838</v>
      </c>
      <c r="G4589" s="5">
        <v>43174</v>
      </c>
    </row>
    <row r="4590" spans="1:7" x14ac:dyDescent="0.4">
      <c r="A4590">
        <v>90</v>
      </c>
      <c r="B4590" t="s">
        <v>348</v>
      </c>
      <c r="C4590" s="1">
        <v>18.98</v>
      </c>
      <c r="D4590" s="1">
        <v>0.89</v>
      </c>
      <c r="E4590" s="19">
        <v>4.92</v>
      </c>
      <c r="F4590" s="4">
        <v>203948</v>
      </c>
      <c r="G4590" s="5">
        <v>43174</v>
      </c>
    </row>
    <row r="4591" spans="1:7" x14ac:dyDescent="0.4">
      <c r="A4591">
        <v>91</v>
      </c>
      <c r="B4591" t="s">
        <v>349</v>
      </c>
      <c r="C4591" s="1">
        <v>27.44</v>
      </c>
      <c r="D4591" s="1">
        <v>1.27</v>
      </c>
      <c r="E4591" s="19">
        <v>4.8499999999999996</v>
      </c>
      <c r="F4591" s="4">
        <v>903491</v>
      </c>
      <c r="G4591" s="5">
        <v>43174</v>
      </c>
    </row>
    <row r="4592" spans="1:7" x14ac:dyDescent="0.4">
      <c r="A4592">
        <v>92</v>
      </c>
      <c r="B4592" t="s">
        <v>350</v>
      </c>
      <c r="C4592" s="1">
        <v>93.44</v>
      </c>
      <c r="D4592" s="1">
        <v>4.24</v>
      </c>
      <c r="E4592" s="19">
        <v>4.75</v>
      </c>
      <c r="F4592" s="4">
        <v>10182513</v>
      </c>
      <c r="G4592" s="5">
        <v>43174</v>
      </c>
    </row>
    <row r="4593" spans="1:7" x14ac:dyDescent="0.4">
      <c r="A4593">
        <v>93</v>
      </c>
      <c r="B4593" t="s">
        <v>235</v>
      </c>
      <c r="C4593" s="1">
        <v>2.25</v>
      </c>
      <c r="D4593" s="1">
        <v>0.1</v>
      </c>
      <c r="E4593" s="19">
        <v>4.6500000000000004</v>
      </c>
      <c r="F4593" s="4">
        <v>49514</v>
      </c>
      <c r="G4593" s="5">
        <v>43174</v>
      </c>
    </row>
    <row r="4594" spans="1:7" x14ac:dyDescent="0.4">
      <c r="A4594">
        <v>94</v>
      </c>
      <c r="B4594" t="s">
        <v>351</v>
      </c>
      <c r="C4594" s="1">
        <v>3.04</v>
      </c>
      <c r="D4594" s="1">
        <v>0.14000000000000001</v>
      </c>
      <c r="E4594" s="19">
        <v>4.6399999999999997</v>
      </c>
      <c r="F4594" s="4">
        <v>8254061</v>
      </c>
      <c r="G4594" s="5">
        <v>43174</v>
      </c>
    </row>
    <row r="4595" spans="1:7" x14ac:dyDescent="0.4">
      <c r="A4595">
        <v>95</v>
      </c>
      <c r="B4595" t="s">
        <v>230</v>
      </c>
      <c r="C4595" s="1">
        <v>16.95</v>
      </c>
      <c r="D4595" s="1">
        <v>0.75</v>
      </c>
      <c r="E4595" s="19">
        <v>4.63</v>
      </c>
      <c r="F4595" s="4">
        <v>190298</v>
      </c>
      <c r="G4595" s="5">
        <v>43174</v>
      </c>
    </row>
    <row r="4596" spans="1:7" x14ac:dyDescent="0.4">
      <c r="A4596">
        <v>96</v>
      </c>
      <c r="B4596" t="s">
        <v>352</v>
      </c>
      <c r="C4596" s="1">
        <v>15.3</v>
      </c>
      <c r="D4596" s="1">
        <v>0.68</v>
      </c>
      <c r="E4596" s="19">
        <v>4.62</v>
      </c>
      <c r="F4596" s="4">
        <v>18437</v>
      </c>
      <c r="G4596" s="5">
        <v>43174</v>
      </c>
    </row>
    <row r="4597" spans="1:7" x14ac:dyDescent="0.4">
      <c r="A4597">
        <v>97</v>
      </c>
      <c r="B4597" t="s">
        <v>353</v>
      </c>
      <c r="C4597" s="1">
        <v>9.8800000000000008</v>
      </c>
      <c r="D4597" s="1">
        <v>0.43</v>
      </c>
      <c r="E4597" s="19">
        <v>4.55</v>
      </c>
      <c r="F4597" s="4">
        <v>560452</v>
      </c>
      <c r="G4597" s="5">
        <v>43174</v>
      </c>
    </row>
    <row r="4598" spans="1:7" x14ac:dyDescent="0.4">
      <c r="A4598">
        <v>98</v>
      </c>
      <c r="B4598" t="s">
        <v>354</v>
      </c>
      <c r="C4598" s="1">
        <v>12.7</v>
      </c>
      <c r="D4598" s="1">
        <v>0.55000000000000004</v>
      </c>
      <c r="E4598" s="19">
        <v>4.53</v>
      </c>
      <c r="F4598" s="4">
        <v>532492</v>
      </c>
      <c r="G4598" s="5">
        <v>43174</v>
      </c>
    </row>
    <row r="4599" spans="1:7" x14ac:dyDescent="0.4">
      <c r="A4599">
        <v>99</v>
      </c>
      <c r="B4599" t="s">
        <v>355</v>
      </c>
      <c r="C4599" s="1">
        <v>7.16</v>
      </c>
      <c r="D4599" s="1">
        <v>0.31</v>
      </c>
      <c r="E4599" s="19">
        <v>4.53</v>
      </c>
      <c r="F4599" s="4">
        <v>291890</v>
      </c>
      <c r="G4599" s="5">
        <v>43174</v>
      </c>
    </row>
    <row r="4600" spans="1:7" x14ac:dyDescent="0.4">
      <c r="A4600">
        <v>100</v>
      </c>
      <c r="B4600" t="s">
        <v>356</v>
      </c>
      <c r="C4600" s="1">
        <v>36.58</v>
      </c>
      <c r="D4600" s="1">
        <v>1.58</v>
      </c>
      <c r="E4600" s="19">
        <v>4.51</v>
      </c>
      <c r="F4600" s="4">
        <v>16467</v>
      </c>
      <c r="G4600" s="5">
        <v>43174</v>
      </c>
    </row>
    <row r="4601" spans="1:7" x14ac:dyDescent="0.4">
      <c r="A4601">
        <v>1</v>
      </c>
      <c r="B4601" t="s">
        <v>209</v>
      </c>
      <c r="C4601" s="1">
        <v>13.35</v>
      </c>
      <c r="D4601" s="1">
        <v>5.55</v>
      </c>
      <c r="E4601" s="19">
        <v>71.16</v>
      </c>
      <c r="F4601" s="4">
        <v>18548818</v>
      </c>
      <c r="G4601" s="5">
        <v>43174</v>
      </c>
    </row>
    <row r="4602" spans="1:7" x14ac:dyDescent="0.4">
      <c r="A4602">
        <v>2</v>
      </c>
      <c r="B4602" t="s">
        <v>358</v>
      </c>
      <c r="C4602" s="1">
        <v>5.65</v>
      </c>
      <c r="D4602" s="1">
        <v>1.65</v>
      </c>
      <c r="E4602" s="19">
        <v>41.25</v>
      </c>
      <c r="F4602" s="4">
        <v>232369</v>
      </c>
      <c r="G4602" s="5">
        <v>43175</v>
      </c>
    </row>
    <row r="4603" spans="1:7" x14ac:dyDescent="0.4">
      <c r="A4603">
        <v>3</v>
      </c>
      <c r="B4603" t="s">
        <v>359</v>
      </c>
      <c r="C4603" s="3">
        <v>11.47</v>
      </c>
      <c r="D4603" s="1">
        <v>2.29</v>
      </c>
      <c r="E4603" s="19">
        <v>24.95</v>
      </c>
      <c r="F4603" s="4">
        <v>391003</v>
      </c>
      <c r="G4603" s="5">
        <v>43175</v>
      </c>
    </row>
    <row r="4604" spans="1:7" x14ac:dyDescent="0.4">
      <c r="A4604">
        <v>4</v>
      </c>
      <c r="B4604" t="s">
        <v>360</v>
      </c>
      <c r="C4604" s="1">
        <v>4.93</v>
      </c>
      <c r="D4604" s="1">
        <v>0.87</v>
      </c>
      <c r="E4604" s="19">
        <v>21.43</v>
      </c>
      <c r="F4604" s="4">
        <v>236180</v>
      </c>
      <c r="G4604" s="5">
        <v>43175</v>
      </c>
    </row>
    <row r="4605" spans="1:7" x14ac:dyDescent="0.4">
      <c r="A4605">
        <v>5</v>
      </c>
      <c r="B4605" t="s">
        <v>361</v>
      </c>
      <c r="C4605" s="1">
        <v>3</v>
      </c>
      <c r="D4605" s="1">
        <v>0.52</v>
      </c>
      <c r="E4605" s="19">
        <v>20.97</v>
      </c>
      <c r="F4605" s="4">
        <v>5018482</v>
      </c>
      <c r="G4605" s="5">
        <v>43175</v>
      </c>
    </row>
    <row r="4606" spans="1:7" x14ac:dyDescent="0.4">
      <c r="A4606">
        <v>6</v>
      </c>
      <c r="B4606" t="s">
        <v>328</v>
      </c>
      <c r="C4606" s="1">
        <v>10.64</v>
      </c>
      <c r="D4606" s="1">
        <v>1.59</v>
      </c>
      <c r="E4606" s="19">
        <v>17.57</v>
      </c>
      <c r="F4606" s="4">
        <v>175257</v>
      </c>
      <c r="G4606" s="5">
        <v>43175</v>
      </c>
    </row>
    <row r="4607" spans="1:7" x14ac:dyDescent="0.4">
      <c r="A4607">
        <v>7</v>
      </c>
      <c r="B4607" t="s">
        <v>362</v>
      </c>
      <c r="C4607" s="1">
        <v>25.15</v>
      </c>
      <c r="D4607" s="1">
        <v>3.65</v>
      </c>
      <c r="E4607" s="19">
        <v>16.98</v>
      </c>
      <c r="F4607" s="4">
        <v>669226</v>
      </c>
      <c r="G4607" s="5">
        <v>43175</v>
      </c>
    </row>
    <row r="4608" spans="1:7" x14ac:dyDescent="0.4">
      <c r="A4608">
        <v>8</v>
      </c>
      <c r="B4608" t="s">
        <v>38</v>
      </c>
      <c r="C4608" s="1">
        <v>50.5</v>
      </c>
      <c r="D4608" s="1">
        <v>6.93</v>
      </c>
      <c r="E4608" s="19">
        <v>15.91</v>
      </c>
      <c r="F4608" s="4">
        <v>3036341</v>
      </c>
      <c r="G4608" s="5">
        <v>43175</v>
      </c>
    </row>
    <row r="4609" spans="1:7" x14ac:dyDescent="0.4">
      <c r="A4609">
        <v>9</v>
      </c>
      <c r="B4609" t="s">
        <v>363</v>
      </c>
      <c r="C4609" s="1">
        <v>7.95</v>
      </c>
      <c r="D4609" s="1">
        <v>1.04</v>
      </c>
      <c r="E4609" s="19">
        <v>15.05</v>
      </c>
      <c r="F4609" s="4">
        <v>136108</v>
      </c>
      <c r="G4609" s="5">
        <v>43175</v>
      </c>
    </row>
    <row r="4610" spans="1:7" x14ac:dyDescent="0.4">
      <c r="A4610">
        <v>10</v>
      </c>
      <c r="B4610" t="s">
        <v>364</v>
      </c>
      <c r="C4610" s="1">
        <v>6.4</v>
      </c>
      <c r="D4610" s="1">
        <v>0.82</v>
      </c>
      <c r="E4610" s="19">
        <v>14.7</v>
      </c>
      <c r="F4610" s="4">
        <v>8183289</v>
      </c>
      <c r="G4610" s="5">
        <v>43175</v>
      </c>
    </row>
    <row r="4611" spans="1:7" x14ac:dyDescent="0.4">
      <c r="A4611">
        <v>11</v>
      </c>
      <c r="B4611" t="s">
        <v>338</v>
      </c>
      <c r="C4611" s="1">
        <v>3.2</v>
      </c>
      <c r="D4611" s="1">
        <v>0.4</v>
      </c>
      <c r="E4611" s="19">
        <v>14.29</v>
      </c>
      <c r="F4611" s="4">
        <v>115061</v>
      </c>
      <c r="G4611" s="5">
        <v>43175</v>
      </c>
    </row>
    <row r="4612" spans="1:7" x14ac:dyDescent="0.4">
      <c r="A4612">
        <v>12</v>
      </c>
      <c r="B4612" t="s">
        <v>189</v>
      </c>
      <c r="C4612" s="1">
        <v>2.4</v>
      </c>
      <c r="D4612" s="1">
        <v>0.3</v>
      </c>
      <c r="E4612" s="19">
        <v>14.29</v>
      </c>
      <c r="F4612" s="4">
        <v>238500</v>
      </c>
      <c r="G4612" s="5">
        <v>43175</v>
      </c>
    </row>
    <row r="4613" spans="1:7" x14ac:dyDescent="0.4">
      <c r="A4613">
        <v>13</v>
      </c>
      <c r="B4613" t="s">
        <v>150</v>
      </c>
      <c r="C4613" s="1">
        <v>2.4500000000000002</v>
      </c>
      <c r="D4613" s="1">
        <v>0.3</v>
      </c>
      <c r="E4613" s="19">
        <v>13.95</v>
      </c>
      <c r="F4613" s="4">
        <v>90849</v>
      </c>
      <c r="G4613" s="5">
        <v>43175</v>
      </c>
    </row>
    <row r="4614" spans="1:7" x14ac:dyDescent="0.4">
      <c r="A4614">
        <v>14</v>
      </c>
      <c r="B4614" t="s">
        <v>365</v>
      </c>
      <c r="C4614" s="1">
        <v>26.47</v>
      </c>
      <c r="D4614" s="1">
        <v>3.1</v>
      </c>
      <c r="E4614" s="19">
        <v>13.26</v>
      </c>
      <c r="F4614" s="4">
        <v>428679</v>
      </c>
      <c r="G4614" s="5">
        <v>43175</v>
      </c>
    </row>
    <row r="4615" spans="1:7" x14ac:dyDescent="0.4">
      <c r="A4615">
        <v>15</v>
      </c>
      <c r="B4615" t="s">
        <v>366</v>
      </c>
      <c r="C4615" s="1">
        <v>5.6</v>
      </c>
      <c r="D4615" s="1">
        <v>0.65</v>
      </c>
      <c r="E4615" s="19">
        <v>13.13</v>
      </c>
      <c r="F4615" s="4">
        <v>3455551</v>
      </c>
      <c r="G4615" s="5">
        <v>43175</v>
      </c>
    </row>
    <row r="4616" spans="1:7" x14ac:dyDescent="0.4">
      <c r="A4616">
        <v>16</v>
      </c>
      <c r="B4616" t="s">
        <v>367</v>
      </c>
      <c r="C4616" s="1">
        <v>12.1</v>
      </c>
      <c r="D4616" s="1">
        <v>1.4</v>
      </c>
      <c r="E4616" s="19">
        <v>13.08</v>
      </c>
      <c r="F4616" s="4">
        <v>5225</v>
      </c>
      <c r="G4616" s="5">
        <v>43175</v>
      </c>
    </row>
    <row r="4617" spans="1:7" x14ac:dyDescent="0.4">
      <c r="A4617">
        <v>17</v>
      </c>
      <c r="B4617" t="s">
        <v>22</v>
      </c>
      <c r="C4617" s="1">
        <v>15.9</v>
      </c>
      <c r="D4617" s="1">
        <v>1.8</v>
      </c>
      <c r="E4617" s="19">
        <v>12.77</v>
      </c>
      <c r="F4617" s="4">
        <v>173207</v>
      </c>
      <c r="G4617" s="5">
        <v>43175</v>
      </c>
    </row>
    <row r="4618" spans="1:7" x14ac:dyDescent="0.4">
      <c r="A4618">
        <v>18</v>
      </c>
      <c r="B4618" t="s">
        <v>368</v>
      </c>
      <c r="C4618" s="1">
        <v>2.77</v>
      </c>
      <c r="D4618" s="1">
        <v>0.31</v>
      </c>
      <c r="E4618" s="19">
        <v>12.6</v>
      </c>
      <c r="F4618" s="4">
        <v>188277</v>
      </c>
      <c r="G4618" s="5">
        <v>43175</v>
      </c>
    </row>
    <row r="4619" spans="1:7" x14ac:dyDescent="0.4">
      <c r="A4619">
        <v>19</v>
      </c>
      <c r="B4619" t="s">
        <v>139</v>
      </c>
      <c r="C4619" s="1">
        <v>17.440000000000001</v>
      </c>
      <c r="D4619" s="1">
        <v>1.94</v>
      </c>
      <c r="E4619" s="19">
        <v>12.52</v>
      </c>
      <c r="F4619" s="4">
        <v>4154870</v>
      </c>
      <c r="G4619" s="5">
        <v>43175</v>
      </c>
    </row>
    <row r="4620" spans="1:7" x14ac:dyDescent="0.4">
      <c r="A4620">
        <v>20</v>
      </c>
      <c r="B4620" t="s">
        <v>212</v>
      </c>
      <c r="C4620" s="1">
        <v>3.45</v>
      </c>
      <c r="D4620" s="1">
        <v>0.38</v>
      </c>
      <c r="E4620" s="19">
        <v>12.38</v>
      </c>
      <c r="F4620" s="4">
        <v>592399</v>
      </c>
      <c r="G4620" s="5">
        <v>43175</v>
      </c>
    </row>
    <row r="4621" spans="1:7" x14ac:dyDescent="0.4">
      <c r="A4621">
        <v>21</v>
      </c>
      <c r="B4621" t="s">
        <v>369</v>
      </c>
      <c r="C4621" s="1">
        <v>8.74</v>
      </c>
      <c r="D4621" s="1">
        <v>0.96</v>
      </c>
      <c r="E4621" s="19">
        <v>12.34</v>
      </c>
      <c r="F4621" s="4">
        <v>1433232</v>
      </c>
      <c r="G4621" s="5">
        <v>43175</v>
      </c>
    </row>
    <row r="4622" spans="1:7" x14ac:dyDescent="0.4">
      <c r="A4622">
        <v>22</v>
      </c>
      <c r="B4622" t="s">
        <v>370</v>
      </c>
      <c r="C4622" s="1">
        <v>10.84</v>
      </c>
      <c r="D4622" s="1">
        <v>1.19</v>
      </c>
      <c r="E4622" s="19">
        <v>12.33</v>
      </c>
      <c r="F4622" s="4">
        <v>244914</v>
      </c>
      <c r="G4622" s="5">
        <v>43175</v>
      </c>
    </row>
    <row r="4623" spans="1:7" x14ac:dyDescent="0.4">
      <c r="A4623">
        <v>23</v>
      </c>
      <c r="B4623" t="s">
        <v>371</v>
      </c>
      <c r="C4623" s="1">
        <v>5.6</v>
      </c>
      <c r="D4623" s="1">
        <v>0.6</v>
      </c>
      <c r="E4623" s="19">
        <v>12</v>
      </c>
      <c r="F4623" s="4">
        <v>250667</v>
      </c>
      <c r="G4623" s="5">
        <v>43175</v>
      </c>
    </row>
    <row r="4624" spans="1:7" x14ac:dyDescent="0.4">
      <c r="A4624">
        <v>24</v>
      </c>
      <c r="B4624" t="s">
        <v>69</v>
      </c>
      <c r="C4624" s="1">
        <v>8.64</v>
      </c>
      <c r="D4624" s="1">
        <v>0.92</v>
      </c>
      <c r="E4624" s="19">
        <v>11.92</v>
      </c>
      <c r="F4624" s="4">
        <v>98157</v>
      </c>
      <c r="G4624" s="5">
        <v>43175</v>
      </c>
    </row>
    <row r="4625" spans="1:7" x14ac:dyDescent="0.4">
      <c r="A4625">
        <v>25</v>
      </c>
      <c r="B4625" t="s">
        <v>372</v>
      </c>
      <c r="C4625" s="1">
        <v>15.65</v>
      </c>
      <c r="D4625" s="1">
        <v>1.6</v>
      </c>
      <c r="E4625" s="19">
        <v>11.39</v>
      </c>
      <c r="F4625" s="4">
        <v>931258</v>
      </c>
      <c r="G4625" s="5">
        <v>43175</v>
      </c>
    </row>
    <row r="4626" spans="1:7" x14ac:dyDescent="0.4">
      <c r="A4626">
        <v>26</v>
      </c>
      <c r="B4626" t="s">
        <v>131</v>
      </c>
      <c r="C4626" s="1">
        <v>3.4</v>
      </c>
      <c r="D4626" s="1">
        <v>0.34</v>
      </c>
      <c r="E4626" s="19">
        <v>11.11</v>
      </c>
      <c r="F4626" s="4">
        <v>78667</v>
      </c>
      <c r="G4626" s="5">
        <v>43175</v>
      </c>
    </row>
    <row r="4627" spans="1:7" x14ac:dyDescent="0.4">
      <c r="A4627">
        <v>27</v>
      </c>
      <c r="B4627" t="s">
        <v>291</v>
      </c>
      <c r="C4627" s="1">
        <v>31.21</v>
      </c>
      <c r="D4627" s="1">
        <v>3.07</v>
      </c>
      <c r="E4627" s="19">
        <v>10.91</v>
      </c>
      <c r="F4627" s="4">
        <v>1276804</v>
      </c>
      <c r="G4627" s="5">
        <v>43175</v>
      </c>
    </row>
    <row r="4628" spans="1:7" x14ac:dyDescent="0.4">
      <c r="A4628">
        <v>28</v>
      </c>
      <c r="B4628" t="s">
        <v>37</v>
      </c>
      <c r="C4628" s="1">
        <v>2.75</v>
      </c>
      <c r="D4628" s="1">
        <v>0.27</v>
      </c>
      <c r="E4628" s="19">
        <v>10.89</v>
      </c>
      <c r="F4628" s="4">
        <v>1553882</v>
      </c>
      <c r="G4628" s="5">
        <v>43175</v>
      </c>
    </row>
    <row r="4629" spans="1:7" x14ac:dyDescent="0.4">
      <c r="A4629">
        <v>29</v>
      </c>
      <c r="B4629" t="s">
        <v>35</v>
      </c>
      <c r="C4629" s="1">
        <v>6.13</v>
      </c>
      <c r="D4629" s="1">
        <v>0.6</v>
      </c>
      <c r="E4629" s="19">
        <v>10.85</v>
      </c>
      <c r="F4629" s="4">
        <v>381207</v>
      </c>
      <c r="G4629" s="5">
        <v>43175</v>
      </c>
    </row>
    <row r="4630" spans="1:7" x14ac:dyDescent="0.4">
      <c r="A4630">
        <v>30</v>
      </c>
      <c r="B4630" t="s">
        <v>373</v>
      </c>
      <c r="C4630" s="1">
        <v>25.37</v>
      </c>
      <c r="D4630" s="1">
        <v>2.46</v>
      </c>
      <c r="E4630" s="19">
        <v>10.74</v>
      </c>
      <c r="F4630" s="4">
        <v>573999</v>
      </c>
      <c r="G4630" s="5">
        <v>43175</v>
      </c>
    </row>
    <row r="4631" spans="1:7" x14ac:dyDescent="0.4">
      <c r="A4631">
        <v>31</v>
      </c>
      <c r="B4631" t="s">
        <v>374</v>
      </c>
      <c r="C4631" s="1">
        <v>4.8499999999999996</v>
      </c>
      <c r="D4631" s="1">
        <v>0.47</v>
      </c>
      <c r="E4631" s="19">
        <v>10.73</v>
      </c>
      <c r="F4631" s="4">
        <v>8742</v>
      </c>
      <c r="G4631" s="5">
        <v>43175</v>
      </c>
    </row>
    <row r="4632" spans="1:7" x14ac:dyDescent="0.4">
      <c r="A4632">
        <v>32</v>
      </c>
      <c r="B4632" t="s">
        <v>88</v>
      </c>
      <c r="C4632" s="1">
        <v>2.88</v>
      </c>
      <c r="D4632" s="1">
        <v>0.28000000000000003</v>
      </c>
      <c r="E4632" s="19">
        <v>10.58</v>
      </c>
      <c r="F4632" s="4">
        <v>2564459</v>
      </c>
      <c r="G4632" s="5">
        <v>43175</v>
      </c>
    </row>
    <row r="4633" spans="1:7" x14ac:dyDescent="0.4">
      <c r="A4633">
        <v>33</v>
      </c>
      <c r="B4633" t="s">
        <v>375</v>
      </c>
      <c r="C4633" s="1">
        <v>22.1</v>
      </c>
      <c r="D4633" s="1">
        <v>2.1</v>
      </c>
      <c r="E4633" s="19">
        <v>10.5</v>
      </c>
      <c r="F4633" s="4">
        <v>2052955</v>
      </c>
      <c r="G4633" s="5">
        <v>43175</v>
      </c>
    </row>
    <row r="4634" spans="1:7" x14ac:dyDescent="0.4">
      <c r="A4634">
        <v>34</v>
      </c>
      <c r="B4634" t="s">
        <v>268</v>
      </c>
      <c r="C4634" s="1">
        <v>15.1</v>
      </c>
      <c r="D4634" s="1">
        <v>1.43</v>
      </c>
      <c r="E4634" s="19">
        <v>10.46</v>
      </c>
      <c r="F4634" s="4">
        <v>462926</v>
      </c>
      <c r="G4634" s="5">
        <v>43175</v>
      </c>
    </row>
    <row r="4635" spans="1:7" x14ac:dyDescent="0.4">
      <c r="A4635">
        <v>35</v>
      </c>
      <c r="B4635" t="s">
        <v>376</v>
      </c>
      <c r="C4635" s="1">
        <v>2.65</v>
      </c>
      <c r="D4635" s="1">
        <v>0.25</v>
      </c>
      <c r="E4635" s="19">
        <v>10.42</v>
      </c>
      <c r="F4635" s="4">
        <v>44344</v>
      </c>
      <c r="G4635" s="5">
        <v>43175</v>
      </c>
    </row>
    <row r="4636" spans="1:7" x14ac:dyDescent="0.4">
      <c r="A4636">
        <v>36</v>
      </c>
      <c r="B4636" t="s">
        <v>377</v>
      </c>
      <c r="C4636" s="1">
        <v>8.2899999999999991</v>
      </c>
      <c r="D4636" s="1">
        <v>0.78</v>
      </c>
      <c r="E4636" s="19">
        <v>10.39</v>
      </c>
      <c r="F4636" s="4">
        <v>1196638</v>
      </c>
      <c r="G4636" s="5">
        <v>43175</v>
      </c>
    </row>
    <row r="4637" spans="1:7" x14ac:dyDescent="0.4">
      <c r="A4637">
        <v>37</v>
      </c>
      <c r="B4637" t="s">
        <v>169</v>
      </c>
      <c r="C4637" s="1">
        <v>13.76</v>
      </c>
      <c r="D4637" s="1">
        <v>1.28</v>
      </c>
      <c r="E4637" s="19">
        <v>10.26</v>
      </c>
      <c r="F4637" s="4">
        <v>740566</v>
      </c>
      <c r="G4637" s="5">
        <v>43175</v>
      </c>
    </row>
    <row r="4638" spans="1:7" x14ac:dyDescent="0.4">
      <c r="A4638">
        <v>38</v>
      </c>
      <c r="B4638" t="s">
        <v>243</v>
      </c>
      <c r="C4638" s="1">
        <v>19.940000000000001</v>
      </c>
      <c r="D4638" s="1">
        <v>1.85</v>
      </c>
      <c r="E4638" s="19">
        <v>10.23</v>
      </c>
      <c r="F4638" s="4">
        <v>79604</v>
      </c>
      <c r="G4638" s="5">
        <v>43175</v>
      </c>
    </row>
    <row r="4639" spans="1:7" x14ac:dyDescent="0.4">
      <c r="A4639">
        <v>39</v>
      </c>
      <c r="B4639" t="s">
        <v>378</v>
      </c>
      <c r="C4639" s="1">
        <v>2.59</v>
      </c>
      <c r="D4639" s="1">
        <v>0.24</v>
      </c>
      <c r="E4639" s="19">
        <v>10.210000000000001</v>
      </c>
      <c r="F4639" s="4">
        <v>606187</v>
      </c>
      <c r="G4639" s="5">
        <v>43175</v>
      </c>
    </row>
    <row r="4640" spans="1:7" x14ac:dyDescent="0.4">
      <c r="A4640">
        <v>40</v>
      </c>
      <c r="B4640" t="s">
        <v>125</v>
      </c>
      <c r="C4640" s="1">
        <v>7.67</v>
      </c>
      <c r="D4640" s="1">
        <v>0.71</v>
      </c>
      <c r="E4640" s="19">
        <v>10.199999999999999</v>
      </c>
      <c r="F4640" s="4">
        <v>44694</v>
      </c>
      <c r="G4640" s="5">
        <v>43175</v>
      </c>
    </row>
    <row r="4641" spans="1:7" x14ac:dyDescent="0.4">
      <c r="A4641">
        <v>41</v>
      </c>
      <c r="B4641" t="s">
        <v>299</v>
      </c>
      <c r="C4641" s="1">
        <v>7.6</v>
      </c>
      <c r="D4641" s="1">
        <v>0.7</v>
      </c>
      <c r="E4641" s="19">
        <v>10.14</v>
      </c>
      <c r="F4641" s="4">
        <v>240287</v>
      </c>
      <c r="G4641" s="5">
        <v>43175</v>
      </c>
    </row>
    <row r="4642" spans="1:7" x14ac:dyDescent="0.4">
      <c r="A4642">
        <v>42</v>
      </c>
      <c r="B4642" t="s">
        <v>379</v>
      </c>
      <c r="C4642" s="1">
        <v>6.95</v>
      </c>
      <c r="D4642" s="1">
        <v>0.64</v>
      </c>
      <c r="E4642" s="19">
        <v>10.14</v>
      </c>
      <c r="F4642" s="4">
        <v>532268</v>
      </c>
      <c r="G4642" s="5">
        <v>43175</v>
      </c>
    </row>
    <row r="4643" spans="1:7" x14ac:dyDescent="0.4">
      <c r="A4643">
        <v>43</v>
      </c>
      <c r="B4643" t="s">
        <v>380</v>
      </c>
      <c r="C4643" s="1">
        <v>31.37</v>
      </c>
      <c r="D4643" s="1">
        <v>2.88</v>
      </c>
      <c r="E4643" s="19">
        <v>10.11</v>
      </c>
      <c r="F4643" s="4">
        <v>10277835</v>
      </c>
      <c r="G4643" s="5">
        <v>43175</v>
      </c>
    </row>
    <row r="4644" spans="1:7" x14ac:dyDescent="0.4">
      <c r="A4644">
        <v>44</v>
      </c>
      <c r="B4644" t="s">
        <v>381</v>
      </c>
      <c r="C4644" s="1">
        <v>3.6</v>
      </c>
      <c r="D4644" s="1">
        <v>0.33</v>
      </c>
      <c r="E4644" s="19">
        <v>10.09</v>
      </c>
      <c r="F4644" s="4">
        <v>9423376</v>
      </c>
      <c r="G4644" s="5">
        <v>43175</v>
      </c>
    </row>
    <row r="4645" spans="1:7" x14ac:dyDescent="0.4">
      <c r="A4645">
        <v>45</v>
      </c>
      <c r="B4645" t="s">
        <v>382</v>
      </c>
      <c r="C4645" s="1">
        <v>12.55</v>
      </c>
      <c r="D4645" s="1">
        <v>1.1499999999999999</v>
      </c>
      <c r="E4645" s="19">
        <v>10.09</v>
      </c>
      <c r="F4645" s="4">
        <v>62550</v>
      </c>
      <c r="G4645" s="5">
        <v>43175</v>
      </c>
    </row>
    <row r="4646" spans="1:7" x14ac:dyDescent="0.4">
      <c r="A4646">
        <v>46</v>
      </c>
      <c r="B4646" t="s">
        <v>383</v>
      </c>
      <c r="C4646" s="1">
        <v>20.3</v>
      </c>
      <c r="D4646" s="1">
        <v>1.85</v>
      </c>
      <c r="E4646" s="19">
        <v>10.029999999999999</v>
      </c>
      <c r="F4646" s="4">
        <v>76996</v>
      </c>
      <c r="G4646" s="5">
        <v>43175</v>
      </c>
    </row>
    <row r="4647" spans="1:7" x14ac:dyDescent="0.4">
      <c r="A4647">
        <v>47</v>
      </c>
      <c r="B4647" t="s">
        <v>384</v>
      </c>
      <c r="C4647" s="1">
        <v>13.74</v>
      </c>
      <c r="D4647" s="1">
        <v>1.25</v>
      </c>
      <c r="E4647" s="19">
        <v>10.01</v>
      </c>
      <c r="F4647" s="4">
        <v>1707980</v>
      </c>
      <c r="G4647" s="5">
        <v>43175</v>
      </c>
    </row>
    <row r="4648" spans="1:7" x14ac:dyDescent="0.4">
      <c r="A4648">
        <v>48</v>
      </c>
      <c r="B4648" t="s">
        <v>54</v>
      </c>
      <c r="C4648" s="1">
        <v>2.86</v>
      </c>
      <c r="D4648" s="1">
        <v>0.26</v>
      </c>
      <c r="E4648" s="19">
        <v>10</v>
      </c>
      <c r="F4648" s="4">
        <v>29499</v>
      </c>
      <c r="G4648" s="5">
        <v>43175</v>
      </c>
    </row>
    <row r="4649" spans="1:7" x14ac:dyDescent="0.4">
      <c r="A4649">
        <v>49</v>
      </c>
      <c r="B4649" t="s">
        <v>228</v>
      </c>
      <c r="C4649" s="1">
        <v>21.54</v>
      </c>
      <c r="D4649" s="1">
        <v>1.96</v>
      </c>
      <c r="E4649" s="19">
        <v>9.98</v>
      </c>
      <c r="F4649" s="4">
        <v>1966719</v>
      </c>
      <c r="G4649" s="5">
        <v>43175</v>
      </c>
    </row>
    <row r="4650" spans="1:7" x14ac:dyDescent="0.4">
      <c r="A4650">
        <v>50</v>
      </c>
      <c r="B4650" t="s">
        <v>72</v>
      </c>
      <c r="C4650" s="1">
        <v>7.08</v>
      </c>
      <c r="D4650" s="1">
        <v>0.64</v>
      </c>
      <c r="E4650" s="19">
        <v>9.94</v>
      </c>
      <c r="F4650" s="4">
        <v>1770581</v>
      </c>
      <c r="G4650" s="5">
        <v>43175</v>
      </c>
    </row>
    <row r="4651" spans="1:7" x14ac:dyDescent="0.4">
      <c r="A4651">
        <v>51</v>
      </c>
      <c r="B4651" t="s">
        <v>385</v>
      </c>
      <c r="C4651" s="1">
        <v>33.4</v>
      </c>
      <c r="D4651" s="1">
        <v>3</v>
      </c>
      <c r="E4651" s="19">
        <v>9.8699999999999992</v>
      </c>
      <c r="F4651" s="4">
        <v>2113193</v>
      </c>
      <c r="G4651" s="5">
        <v>43175</v>
      </c>
    </row>
    <row r="4652" spans="1:7" x14ac:dyDescent="0.4">
      <c r="A4652">
        <v>52</v>
      </c>
      <c r="B4652" t="s">
        <v>168</v>
      </c>
      <c r="C4652" s="1">
        <v>2.79</v>
      </c>
      <c r="D4652" s="1">
        <v>0.25</v>
      </c>
      <c r="E4652" s="19">
        <v>9.84</v>
      </c>
      <c r="F4652" s="4">
        <v>1289325</v>
      </c>
      <c r="G4652" s="5">
        <v>43175</v>
      </c>
    </row>
    <row r="4653" spans="1:7" x14ac:dyDescent="0.4">
      <c r="A4653">
        <v>53</v>
      </c>
      <c r="B4653" t="s">
        <v>261</v>
      </c>
      <c r="C4653" s="1">
        <v>5.74</v>
      </c>
      <c r="D4653" s="1">
        <v>0.5</v>
      </c>
      <c r="E4653" s="19">
        <v>9.5399999999999991</v>
      </c>
      <c r="F4653" s="4">
        <v>4220520</v>
      </c>
      <c r="G4653" s="5">
        <v>43175</v>
      </c>
    </row>
    <row r="4654" spans="1:7" x14ac:dyDescent="0.4">
      <c r="A4654">
        <v>54</v>
      </c>
      <c r="B4654" t="s">
        <v>386</v>
      </c>
      <c r="C4654" s="1">
        <v>2.65</v>
      </c>
      <c r="D4654" s="1">
        <v>0.23</v>
      </c>
      <c r="E4654" s="19">
        <v>9.5</v>
      </c>
      <c r="F4654" s="4">
        <v>1083959</v>
      </c>
      <c r="G4654" s="5">
        <v>43175</v>
      </c>
    </row>
    <row r="4655" spans="1:7" x14ac:dyDescent="0.4">
      <c r="A4655">
        <v>55</v>
      </c>
      <c r="B4655" t="s">
        <v>387</v>
      </c>
      <c r="C4655" s="1">
        <v>4.05</v>
      </c>
      <c r="D4655" s="1">
        <v>0.35</v>
      </c>
      <c r="E4655" s="19">
        <v>9.4600000000000009</v>
      </c>
      <c r="F4655" s="4">
        <v>11231</v>
      </c>
      <c r="G4655" s="5">
        <v>43175</v>
      </c>
    </row>
    <row r="4656" spans="1:7" x14ac:dyDescent="0.4">
      <c r="A4656">
        <v>56</v>
      </c>
      <c r="B4656" t="s">
        <v>206</v>
      </c>
      <c r="C4656" s="1">
        <v>3.38</v>
      </c>
      <c r="D4656" s="1">
        <v>0.28999999999999998</v>
      </c>
      <c r="E4656" s="19">
        <v>9.39</v>
      </c>
      <c r="F4656" s="4">
        <v>19145</v>
      </c>
      <c r="G4656" s="5">
        <v>43175</v>
      </c>
    </row>
    <row r="4657" spans="1:7" x14ac:dyDescent="0.4">
      <c r="A4657">
        <v>57</v>
      </c>
      <c r="B4657" t="s">
        <v>388</v>
      </c>
      <c r="C4657" s="1">
        <v>16.91</v>
      </c>
      <c r="D4657" s="1">
        <v>1.44</v>
      </c>
      <c r="E4657" s="19">
        <v>9.31</v>
      </c>
      <c r="F4657" s="4">
        <v>585792</v>
      </c>
      <c r="G4657" s="5">
        <v>43175</v>
      </c>
    </row>
    <row r="4658" spans="1:7" x14ac:dyDescent="0.4">
      <c r="A4658">
        <v>58</v>
      </c>
      <c r="B4658" t="s">
        <v>389</v>
      </c>
      <c r="C4658" s="1">
        <v>10.07</v>
      </c>
      <c r="D4658" s="1">
        <v>0.85</v>
      </c>
      <c r="E4658" s="19">
        <v>9.2200000000000006</v>
      </c>
      <c r="F4658" s="4">
        <v>44258</v>
      </c>
      <c r="G4658" s="5">
        <v>43175</v>
      </c>
    </row>
    <row r="4659" spans="1:7" x14ac:dyDescent="0.4">
      <c r="A4659">
        <v>59</v>
      </c>
      <c r="B4659" t="s">
        <v>390</v>
      </c>
      <c r="C4659" s="1">
        <v>11.98</v>
      </c>
      <c r="D4659" s="1">
        <v>1.01</v>
      </c>
      <c r="E4659" s="19">
        <v>9.2100000000000009</v>
      </c>
      <c r="F4659" s="4">
        <v>118621</v>
      </c>
      <c r="G4659" s="5">
        <v>43175</v>
      </c>
    </row>
    <row r="4660" spans="1:7" x14ac:dyDescent="0.4">
      <c r="A4660">
        <v>60</v>
      </c>
      <c r="B4660" t="s">
        <v>391</v>
      </c>
      <c r="C4660" s="1">
        <v>40.97</v>
      </c>
      <c r="D4660" s="1">
        <v>3.38</v>
      </c>
      <c r="E4660" s="19">
        <v>8.99</v>
      </c>
      <c r="F4660" s="4">
        <v>43949</v>
      </c>
      <c r="G4660" s="5">
        <v>43175</v>
      </c>
    </row>
    <row r="4661" spans="1:7" x14ac:dyDescent="0.4">
      <c r="A4661">
        <v>61</v>
      </c>
      <c r="B4661" t="s">
        <v>392</v>
      </c>
      <c r="C4661" s="1">
        <v>28.39</v>
      </c>
      <c r="D4661" s="1">
        <v>2.34</v>
      </c>
      <c r="E4661" s="19">
        <v>8.98</v>
      </c>
      <c r="F4661" s="4">
        <v>21257</v>
      </c>
      <c r="G4661" s="5">
        <v>43175</v>
      </c>
    </row>
    <row r="4662" spans="1:7" x14ac:dyDescent="0.4">
      <c r="A4662">
        <v>62</v>
      </c>
      <c r="B4662" t="s">
        <v>393</v>
      </c>
      <c r="C4662" s="1">
        <v>4.87</v>
      </c>
      <c r="D4662" s="1">
        <v>0.4</v>
      </c>
      <c r="E4662" s="19">
        <v>8.9499999999999993</v>
      </c>
      <c r="F4662" s="4">
        <v>64780</v>
      </c>
      <c r="G4662" s="5">
        <v>43175</v>
      </c>
    </row>
    <row r="4663" spans="1:7" x14ac:dyDescent="0.4">
      <c r="A4663">
        <v>63</v>
      </c>
      <c r="B4663" t="s">
        <v>394</v>
      </c>
      <c r="C4663" s="1">
        <v>7.83</v>
      </c>
      <c r="D4663" s="1">
        <v>0.64</v>
      </c>
      <c r="E4663" s="19">
        <v>8.9</v>
      </c>
      <c r="F4663" s="4">
        <v>2181993</v>
      </c>
      <c r="G4663" s="5">
        <v>43175</v>
      </c>
    </row>
    <row r="4664" spans="1:7" x14ac:dyDescent="0.4">
      <c r="A4664">
        <v>64</v>
      </c>
      <c r="B4664" t="s">
        <v>161</v>
      </c>
      <c r="C4664" s="1">
        <v>5.78</v>
      </c>
      <c r="D4664" s="1">
        <v>0.46</v>
      </c>
      <c r="E4664" s="19">
        <v>8.65</v>
      </c>
      <c r="F4664" s="4">
        <v>516003</v>
      </c>
      <c r="G4664" s="5">
        <v>43175</v>
      </c>
    </row>
    <row r="4665" spans="1:7" x14ac:dyDescent="0.4">
      <c r="A4665">
        <v>65</v>
      </c>
      <c r="B4665" t="s">
        <v>395</v>
      </c>
      <c r="C4665" s="1">
        <v>2.92</v>
      </c>
      <c r="D4665" s="1">
        <v>0.23</v>
      </c>
      <c r="E4665" s="19">
        <v>8.5500000000000007</v>
      </c>
      <c r="F4665" s="4">
        <v>227034</v>
      </c>
      <c r="G4665" s="5">
        <v>43175</v>
      </c>
    </row>
    <row r="4666" spans="1:7" x14ac:dyDescent="0.4">
      <c r="A4666">
        <v>66</v>
      </c>
      <c r="B4666" t="s">
        <v>396</v>
      </c>
      <c r="C4666" s="1">
        <v>4.4800000000000004</v>
      </c>
      <c r="D4666" s="1">
        <v>0.35</v>
      </c>
      <c r="E4666" s="19">
        <v>8.4700000000000006</v>
      </c>
      <c r="F4666" s="4">
        <v>126429</v>
      </c>
      <c r="G4666" s="5">
        <v>43175</v>
      </c>
    </row>
    <row r="4667" spans="1:7" x14ac:dyDescent="0.4">
      <c r="A4667">
        <v>67</v>
      </c>
      <c r="B4667" t="s">
        <v>211</v>
      </c>
      <c r="C4667" s="1">
        <v>8.9600000000000009</v>
      </c>
      <c r="D4667" s="1">
        <v>0.7</v>
      </c>
      <c r="E4667" s="19">
        <v>8.4700000000000006</v>
      </c>
      <c r="F4667" s="4">
        <v>84350</v>
      </c>
      <c r="G4667" s="5">
        <v>43175</v>
      </c>
    </row>
    <row r="4668" spans="1:7" x14ac:dyDescent="0.4">
      <c r="A4668">
        <v>68</v>
      </c>
      <c r="B4668" t="s">
        <v>397</v>
      </c>
      <c r="C4668" s="1">
        <v>11.55</v>
      </c>
      <c r="D4668" s="1">
        <v>0.9</v>
      </c>
      <c r="E4668" s="19">
        <v>8.4499999999999993</v>
      </c>
      <c r="F4668" s="4">
        <v>797391</v>
      </c>
      <c r="G4668" s="5">
        <v>43175</v>
      </c>
    </row>
    <row r="4669" spans="1:7" x14ac:dyDescent="0.4">
      <c r="A4669">
        <v>69</v>
      </c>
      <c r="B4669" t="s">
        <v>398</v>
      </c>
      <c r="C4669" s="1">
        <v>36.85</v>
      </c>
      <c r="D4669" s="1">
        <v>2.8</v>
      </c>
      <c r="E4669" s="19">
        <v>8.2200000000000006</v>
      </c>
      <c r="F4669" s="4">
        <v>954401</v>
      </c>
      <c r="G4669" s="5">
        <v>43175</v>
      </c>
    </row>
    <row r="4670" spans="1:7" x14ac:dyDescent="0.4">
      <c r="A4670">
        <v>70</v>
      </c>
      <c r="B4670" t="s">
        <v>399</v>
      </c>
      <c r="C4670" s="1">
        <v>5.95</v>
      </c>
      <c r="D4670" s="1">
        <v>0.45</v>
      </c>
      <c r="E4670" s="19">
        <v>8.18</v>
      </c>
      <c r="F4670" s="4">
        <v>161775</v>
      </c>
      <c r="G4670" s="5">
        <v>43175</v>
      </c>
    </row>
    <row r="4671" spans="1:7" x14ac:dyDescent="0.4">
      <c r="A4671">
        <v>71</v>
      </c>
      <c r="B4671" t="s">
        <v>400</v>
      </c>
      <c r="C4671" s="1">
        <v>2.25</v>
      </c>
      <c r="D4671" s="1">
        <v>0.17</v>
      </c>
      <c r="E4671" s="19">
        <v>8.17</v>
      </c>
      <c r="F4671" s="4">
        <v>2278678</v>
      </c>
      <c r="G4671" s="5">
        <v>43175</v>
      </c>
    </row>
    <row r="4672" spans="1:7" x14ac:dyDescent="0.4">
      <c r="A4672">
        <v>72</v>
      </c>
      <c r="B4672" t="s">
        <v>401</v>
      </c>
      <c r="C4672" s="1">
        <v>18.02</v>
      </c>
      <c r="D4672" s="1">
        <v>1.33</v>
      </c>
      <c r="E4672" s="19">
        <v>7.97</v>
      </c>
      <c r="F4672" s="4">
        <v>51049</v>
      </c>
      <c r="G4672" s="5">
        <v>43175</v>
      </c>
    </row>
    <row r="4673" spans="1:7" x14ac:dyDescent="0.4">
      <c r="A4673">
        <v>73</v>
      </c>
      <c r="B4673" t="s">
        <v>402</v>
      </c>
      <c r="C4673" s="1">
        <v>9.86</v>
      </c>
      <c r="D4673" s="1">
        <v>0.73</v>
      </c>
      <c r="E4673" s="19">
        <v>7.94</v>
      </c>
      <c r="F4673" s="4">
        <v>779060</v>
      </c>
      <c r="G4673" s="5">
        <v>43175</v>
      </c>
    </row>
    <row r="4674" spans="1:7" x14ac:dyDescent="0.4">
      <c r="A4674">
        <v>74</v>
      </c>
      <c r="B4674" t="s">
        <v>403</v>
      </c>
      <c r="C4674" s="1">
        <v>3.4</v>
      </c>
      <c r="D4674" s="1">
        <v>0.25</v>
      </c>
      <c r="E4674" s="19">
        <v>7.94</v>
      </c>
      <c r="F4674" s="4">
        <v>1272271</v>
      </c>
      <c r="G4674" s="5">
        <v>43175</v>
      </c>
    </row>
    <row r="4675" spans="1:7" x14ac:dyDescent="0.4">
      <c r="A4675">
        <v>75</v>
      </c>
      <c r="B4675" t="s">
        <v>404</v>
      </c>
      <c r="C4675" s="1">
        <v>5.09</v>
      </c>
      <c r="D4675" s="1">
        <v>0.37</v>
      </c>
      <c r="E4675" s="19">
        <v>7.84</v>
      </c>
      <c r="F4675" s="4">
        <v>318177</v>
      </c>
      <c r="G4675" s="5">
        <v>43175</v>
      </c>
    </row>
    <row r="4676" spans="1:7" x14ac:dyDescent="0.4">
      <c r="A4676">
        <v>76</v>
      </c>
      <c r="B4676" t="s">
        <v>405</v>
      </c>
      <c r="C4676" s="1">
        <v>39.35</v>
      </c>
      <c r="D4676" s="1">
        <v>2.86</v>
      </c>
      <c r="E4676" s="19">
        <v>7.84</v>
      </c>
      <c r="F4676" s="4">
        <v>170762</v>
      </c>
      <c r="G4676" s="5">
        <v>43175</v>
      </c>
    </row>
    <row r="4677" spans="1:7" x14ac:dyDescent="0.4">
      <c r="A4677">
        <v>77</v>
      </c>
      <c r="B4677" t="s">
        <v>406</v>
      </c>
      <c r="C4677" s="1">
        <v>11.1</v>
      </c>
      <c r="D4677" s="1">
        <v>0.81</v>
      </c>
      <c r="E4677" s="19">
        <v>7.82</v>
      </c>
      <c r="F4677" s="4">
        <v>143593</v>
      </c>
      <c r="G4677" s="5">
        <v>43175</v>
      </c>
    </row>
    <row r="4678" spans="1:7" x14ac:dyDescent="0.4">
      <c r="A4678">
        <v>78</v>
      </c>
      <c r="B4678" t="s">
        <v>407</v>
      </c>
      <c r="C4678" s="1">
        <v>24.33</v>
      </c>
      <c r="D4678" s="1">
        <v>1.76</v>
      </c>
      <c r="E4678" s="19">
        <v>7.8</v>
      </c>
      <c r="F4678" s="4">
        <v>191727</v>
      </c>
      <c r="G4678" s="5">
        <v>43175</v>
      </c>
    </row>
    <row r="4679" spans="1:7" x14ac:dyDescent="0.4">
      <c r="A4679">
        <v>79</v>
      </c>
      <c r="B4679" t="s">
        <v>408</v>
      </c>
      <c r="C4679" s="1">
        <v>18.100000000000001</v>
      </c>
      <c r="D4679" s="1">
        <v>1.3</v>
      </c>
      <c r="E4679" s="19">
        <v>7.74</v>
      </c>
      <c r="F4679" s="4">
        <v>725629</v>
      </c>
      <c r="G4679" s="5">
        <v>43175</v>
      </c>
    </row>
    <row r="4680" spans="1:7" x14ac:dyDescent="0.4">
      <c r="A4680">
        <v>80</v>
      </c>
      <c r="B4680" t="s">
        <v>409</v>
      </c>
      <c r="C4680" s="1">
        <v>221.88</v>
      </c>
      <c r="D4680" s="1">
        <v>15.74</v>
      </c>
      <c r="E4680" s="19">
        <v>7.64</v>
      </c>
      <c r="F4680" s="4">
        <v>5690582</v>
      </c>
      <c r="G4680" s="5">
        <v>43175</v>
      </c>
    </row>
    <row r="4681" spans="1:7" x14ac:dyDescent="0.4">
      <c r="A4681">
        <v>81</v>
      </c>
      <c r="B4681" t="s">
        <v>410</v>
      </c>
      <c r="C4681" s="1">
        <v>12.1</v>
      </c>
      <c r="D4681" s="1">
        <v>0.85</v>
      </c>
      <c r="E4681" s="19">
        <v>7.56</v>
      </c>
      <c r="F4681" s="4">
        <v>608886</v>
      </c>
      <c r="G4681" s="5">
        <v>43175</v>
      </c>
    </row>
    <row r="4682" spans="1:7" x14ac:dyDescent="0.4">
      <c r="A4682">
        <v>82</v>
      </c>
      <c r="B4682" t="s">
        <v>411</v>
      </c>
      <c r="C4682" s="1">
        <v>7.42</v>
      </c>
      <c r="D4682" s="1">
        <v>0.52</v>
      </c>
      <c r="E4682" s="19">
        <v>7.54</v>
      </c>
      <c r="F4682" s="4">
        <v>211506</v>
      </c>
      <c r="G4682" s="5">
        <v>43175</v>
      </c>
    </row>
    <row r="4683" spans="1:7" x14ac:dyDescent="0.4">
      <c r="A4683">
        <v>83</v>
      </c>
      <c r="B4683" t="s">
        <v>412</v>
      </c>
      <c r="C4683" s="1">
        <v>30.36</v>
      </c>
      <c r="D4683" s="1">
        <v>2.12</v>
      </c>
      <c r="E4683" s="19">
        <v>7.51</v>
      </c>
      <c r="F4683" s="4">
        <v>1442548</v>
      </c>
      <c r="G4683" s="5">
        <v>43175</v>
      </c>
    </row>
    <row r="4684" spans="1:7" x14ac:dyDescent="0.4">
      <c r="A4684">
        <v>84</v>
      </c>
      <c r="B4684" t="s">
        <v>413</v>
      </c>
      <c r="C4684" s="1">
        <v>4.46</v>
      </c>
      <c r="D4684" s="1">
        <v>0.31</v>
      </c>
      <c r="E4684" s="19">
        <v>7.47</v>
      </c>
      <c r="F4684" s="4">
        <v>265488</v>
      </c>
      <c r="G4684" s="5">
        <v>43175</v>
      </c>
    </row>
    <row r="4685" spans="1:7" x14ac:dyDescent="0.4">
      <c r="A4685">
        <v>85</v>
      </c>
      <c r="B4685" t="s">
        <v>414</v>
      </c>
      <c r="C4685" s="1">
        <v>46.15</v>
      </c>
      <c r="D4685" s="1">
        <v>3.2</v>
      </c>
      <c r="E4685" s="19">
        <v>7.45</v>
      </c>
      <c r="F4685" s="4">
        <v>1146878</v>
      </c>
      <c r="G4685" s="5">
        <v>43175</v>
      </c>
    </row>
    <row r="4686" spans="1:7" x14ac:dyDescent="0.4">
      <c r="A4686">
        <v>86</v>
      </c>
      <c r="B4686" t="s">
        <v>415</v>
      </c>
      <c r="C4686" s="1">
        <v>11.86</v>
      </c>
      <c r="D4686" s="1">
        <v>0.81</v>
      </c>
      <c r="E4686" s="19">
        <v>7.33</v>
      </c>
      <c r="F4686" s="4">
        <v>26024</v>
      </c>
      <c r="G4686" s="5">
        <v>43175</v>
      </c>
    </row>
    <row r="4687" spans="1:7" x14ac:dyDescent="0.4">
      <c r="A4687">
        <v>87</v>
      </c>
      <c r="B4687" t="s">
        <v>416</v>
      </c>
      <c r="C4687" s="1">
        <v>2.25</v>
      </c>
      <c r="D4687" s="1">
        <v>0.15</v>
      </c>
      <c r="E4687" s="19">
        <v>7.14</v>
      </c>
      <c r="F4687" s="4">
        <v>217216</v>
      </c>
      <c r="G4687" s="5">
        <v>43175</v>
      </c>
    </row>
    <row r="4688" spans="1:7" x14ac:dyDescent="0.4">
      <c r="A4688">
        <v>88</v>
      </c>
      <c r="B4688" t="s">
        <v>248</v>
      </c>
      <c r="C4688" s="1">
        <v>4.72</v>
      </c>
      <c r="D4688" s="1">
        <v>0.31</v>
      </c>
      <c r="E4688" s="19">
        <v>7.03</v>
      </c>
      <c r="F4688" s="4">
        <v>2830666</v>
      </c>
      <c r="G4688" s="5">
        <v>43175</v>
      </c>
    </row>
    <row r="4689" spans="1:7" x14ac:dyDescent="0.4">
      <c r="A4689">
        <v>89</v>
      </c>
      <c r="B4689" t="s">
        <v>417</v>
      </c>
      <c r="C4689" s="1">
        <v>2.15</v>
      </c>
      <c r="D4689" s="1">
        <v>0.14000000000000001</v>
      </c>
      <c r="E4689" s="19">
        <v>6.97</v>
      </c>
      <c r="F4689" s="4">
        <v>63336</v>
      </c>
      <c r="G4689" s="5">
        <v>43175</v>
      </c>
    </row>
    <row r="4690" spans="1:7" x14ac:dyDescent="0.4">
      <c r="A4690">
        <v>90</v>
      </c>
      <c r="B4690" t="s">
        <v>418</v>
      </c>
      <c r="C4690" s="1">
        <v>8.4600000000000009</v>
      </c>
      <c r="D4690" s="1">
        <v>0.55000000000000004</v>
      </c>
      <c r="E4690" s="19">
        <v>6.95</v>
      </c>
      <c r="F4690" s="4">
        <v>245665</v>
      </c>
      <c r="G4690" s="5">
        <v>43175</v>
      </c>
    </row>
    <row r="4691" spans="1:7" x14ac:dyDescent="0.4">
      <c r="A4691">
        <v>91</v>
      </c>
      <c r="B4691" t="s">
        <v>419</v>
      </c>
      <c r="C4691" s="1">
        <v>3.86</v>
      </c>
      <c r="D4691" s="1">
        <v>0.25</v>
      </c>
      <c r="E4691" s="19">
        <v>6.93</v>
      </c>
      <c r="F4691" s="4">
        <v>1091602</v>
      </c>
      <c r="G4691" s="5">
        <v>43175</v>
      </c>
    </row>
    <row r="4692" spans="1:7" x14ac:dyDescent="0.4">
      <c r="A4692">
        <v>92</v>
      </c>
      <c r="B4692" t="s">
        <v>420</v>
      </c>
      <c r="C4692" s="1">
        <v>21.95</v>
      </c>
      <c r="D4692" s="1">
        <v>1.42</v>
      </c>
      <c r="E4692" s="19">
        <v>6.92</v>
      </c>
      <c r="F4692" s="4">
        <v>1649828</v>
      </c>
      <c r="G4692" s="5">
        <v>43175</v>
      </c>
    </row>
    <row r="4693" spans="1:7" x14ac:dyDescent="0.4">
      <c r="A4693">
        <v>93</v>
      </c>
      <c r="B4693" t="s">
        <v>252</v>
      </c>
      <c r="C4693" s="1">
        <v>4.18</v>
      </c>
      <c r="D4693" s="1">
        <v>0.27</v>
      </c>
      <c r="E4693" s="19">
        <v>6.91</v>
      </c>
      <c r="F4693" s="4">
        <v>185364</v>
      </c>
      <c r="G4693" s="5">
        <v>43175</v>
      </c>
    </row>
    <row r="4694" spans="1:7" x14ac:dyDescent="0.4">
      <c r="A4694">
        <v>94</v>
      </c>
      <c r="B4694" t="s">
        <v>421</v>
      </c>
      <c r="C4694" s="1">
        <v>3.9</v>
      </c>
      <c r="D4694" s="1">
        <v>0.25</v>
      </c>
      <c r="E4694" s="19">
        <v>6.85</v>
      </c>
      <c r="F4694" s="4">
        <v>510904</v>
      </c>
      <c r="G4694" s="5">
        <v>43175</v>
      </c>
    </row>
    <row r="4695" spans="1:7" x14ac:dyDescent="0.4">
      <c r="A4695">
        <v>95</v>
      </c>
      <c r="B4695" t="s">
        <v>422</v>
      </c>
      <c r="C4695" s="1">
        <v>19.5</v>
      </c>
      <c r="D4695" s="1">
        <v>1.25</v>
      </c>
      <c r="E4695" s="19">
        <v>6.85</v>
      </c>
      <c r="F4695" s="4">
        <v>1853458</v>
      </c>
      <c r="G4695" s="5">
        <v>43175</v>
      </c>
    </row>
    <row r="4696" spans="1:7" x14ac:dyDescent="0.4">
      <c r="A4696">
        <v>96</v>
      </c>
      <c r="B4696" t="s">
        <v>423</v>
      </c>
      <c r="C4696" s="1">
        <v>31.5</v>
      </c>
      <c r="D4696" s="1">
        <v>2</v>
      </c>
      <c r="E4696" s="19">
        <v>6.78</v>
      </c>
      <c r="F4696" s="4">
        <v>13214</v>
      </c>
      <c r="G4696" s="5">
        <v>43175</v>
      </c>
    </row>
    <row r="4697" spans="1:7" x14ac:dyDescent="0.4">
      <c r="A4697">
        <v>97</v>
      </c>
      <c r="B4697" t="s">
        <v>424</v>
      </c>
      <c r="C4697" s="1">
        <v>3.15</v>
      </c>
      <c r="D4697" s="1">
        <v>0.2</v>
      </c>
      <c r="E4697" s="19">
        <v>6.78</v>
      </c>
      <c r="F4697" s="4">
        <v>960284</v>
      </c>
      <c r="G4697" s="5">
        <v>43175</v>
      </c>
    </row>
    <row r="4698" spans="1:7" x14ac:dyDescent="0.4">
      <c r="A4698">
        <v>98</v>
      </c>
      <c r="B4698" t="s">
        <v>201</v>
      </c>
      <c r="C4698" s="1">
        <v>11.74</v>
      </c>
      <c r="D4698" s="1">
        <v>0.74</v>
      </c>
      <c r="E4698" s="19">
        <v>6.73</v>
      </c>
      <c r="F4698" s="4">
        <v>3087</v>
      </c>
      <c r="G4698" s="5">
        <v>43175</v>
      </c>
    </row>
    <row r="4699" spans="1:7" x14ac:dyDescent="0.4">
      <c r="A4699">
        <v>99</v>
      </c>
      <c r="B4699" t="s">
        <v>425</v>
      </c>
      <c r="C4699" s="1">
        <v>16.7</v>
      </c>
      <c r="D4699" s="1">
        <v>1.05</v>
      </c>
      <c r="E4699" s="19">
        <v>6.71</v>
      </c>
      <c r="F4699" s="4">
        <v>4307</v>
      </c>
      <c r="G4699" s="5">
        <v>43175</v>
      </c>
    </row>
    <row r="4700" spans="1:7" x14ac:dyDescent="0.4">
      <c r="A4700">
        <v>100</v>
      </c>
      <c r="B4700" t="s">
        <v>426</v>
      </c>
      <c r="C4700" s="1">
        <v>4.1399999999999997</v>
      </c>
      <c r="D4700" s="1">
        <v>0.26</v>
      </c>
      <c r="E4700" s="19">
        <v>6.7</v>
      </c>
      <c r="F4700" s="4">
        <v>710495</v>
      </c>
      <c r="G4700" s="5">
        <v>43175</v>
      </c>
    </row>
    <row r="4701" spans="1:7" x14ac:dyDescent="0.4">
      <c r="A4701">
        <v>1</v>
      </c>
      <c r="B4701" t="s">
        <v>357</v>
      </c>
      <c r="C4701" s="1">
        <v>33</v>
      </c>
      <c r="D4701" s="1">
        <v>17</v>
      </c>
      <c r="E4701" s="19">
        <v>106.25</v>
      </c>
      <c r="F4701" s="4">
        <v>16755981</v>
      </c>
      <c r="G4701" s="5">
        <v>43175</v>
      </c>
    </row>
    <row r="4702" spans="1:7" x14ac:dyDescent="0.4">
      <c r="A4702">
        <v>2</v>
      </c>
      <c r="B4702" t="s">
        <v>427</v>
      </c>
      <c r="C4702" s="1">
        <v>26.34</v>
      </c>
      <c r="D4702" s="1">
        <v>5.69</v>
      </c>
      <c r="E4702" s="19">
        <v>27.55</v>
      </c>
      <c r="F4702" s="4">
        <v>539989</v>
      </c>
      <c r="G4702" s="5">
        <v>43178</v>
      </c>
    </row>
    <row r="4703" spans="1:7" x14ac:dyDescent="0.4">
      <c r="A4703">
        <v>3</v>
      </c>
      <c r="B4703" t="s">
        <v>204</v>
      </c>
      <c r="C4703" s="3">
        <v>27.3</v>
      </c>
      <c r="D4703" s="1">
        <v>5.8</v>
      </c>
      <c r="E4703" s="19">
        <v>26.98</v>
      </c>
      <c r="F4703" s="4">
        <v>10407493</v>
      </c>
      <c r="G4703" s="5">
        <v>43178</v>
      </c>
    </row>
    <row r="4704" spans="1:7" x14ac:dyDescent="0.4">
      <c r="A4704">
        <v>4</v>
      </c>
      <c r="B4704" t="s">
        <v>22</v>
      </c>
      <c r="C4704" s="1">
        <v>19.48</v>
      </c>
      <c r="D4704" s="1">
        <v>3.58</v>
      </c>
      <c r="E4704" s="19">
        <v>22.52</v>
      </c>
      <c r="F4704" s="4">
        <v>247888</v>
      </c>
      <c r="G4704" s="5">
        <v>43178</v>
      </c>
    </row>
    <row r="4705" spans="1:7" x14ac:dyDescent="0.4">
      <c r="A4705">
        <v>5</v>
      </c>
      <c r="B4705" t="s">
        <v>428</v>
      </c>
      <c r="C4705" s="1">
        <v>6.54</v>
      </c>
      <c r="D4705" s="1">
        <v>1.07</v>
      </c>
      <c r="E4705" s="19">
        <v>19.559999999999999</v>
      </c>
      <c r="F4705" s="4">
        <v>537625</v>
      </c>
      <c r="G4705" s="5">
        <v>43178</v>
      </c>
    </row>
    <row r="4706" spans="1:7" x14ac:dyDescent="0.4">
      <c r="A4706">
        <v>6</v>
      </c>
      <c r="B4706" t="s">
        <v>429</v>
      </c>
      <c r="C4706" s="1">
        <v>8.09</v>
      </c>
      <c r="D4706" s="1">
        <v>1.21</v>
      </c>
      <c r="E4706" s="19">
        <v>17.59</v>
      </c>
      <c r="F4706" s="4">
        <v>70028929</v>
      </c>
      <c r="G4706" s="5">
        <v>43178</v>
      </c>
    </row>
    <row r="4707" spans="1:7" x14ac:dyDescent="0.4">
      <c r="A4707">
        <v>7</v>
      </c>
      <c r="B4707" t="s">
        <v>57</v>
      </c>
      <c r="C4707" s="1">
        <v>16.48</v>
      </c>
      <c r="D4707" s="1">
        <v>2.14</v>
      </c>
      <c r="E4707" s="19">
        <v>14.92</v>
      </c>
      <c r="F4707" s="4">
        <v>487097</v>
      </c>
      <c r="G4707" s="5">
        <v>43178</v>
      </c>
    </row>
    <row r="4708" spans="1:7" x14ac:dyDescent="0.4">
      <c r="A4708">
        <v>8</v>
      </c>
      <c r="B4708" t="s">
        <v>430</v>
      </c>
      <c r="C4708" s="1">
        <v>16.399999999999999</v>
      </c>
      <c r="D4708" s="1">
        <v>2.04</v>
      </c>
      <c r="E4708" s="19">
        <v>14.21</v>
      </c>
      <c r="F4708" s="4">
        <v>57978211</v>
      </c>
      <c r="G4708" s="5">
        <v>43178</v>
      </c>
    </row>
    <row r="4709" spans="1:7" x14ac:dyDescent="0.4">
      <c r="A4709">
        <v>9</v>
      </c>
      <c r="B4709" t="s">
        <v>431</v>
      </c>
      <c r="C4709" s="1">
        <v>11.28</v>
      </c>
      <c r="D4709" s="1">
        <v>1.28</v>
      </c>
      <c r="E4709" s="19">
        <v>12.84</v>
      </c>
      <c r="F4709" s="4">
        <v>15810</v>
      </c>
      <c r="G4709" s="5">
        <v>43178</v>
      </c>
    </row>
    <row r="4710" spans="1:7" x14ac:dyDescent="0.4">
      <c r="A4710">
        <v>10</v>
      </c>
      <c r="B4710" t="s">
        <v>432</v>
      </c>
      <c r="C4710" s="1">
        <v>4.67</v>
      </c>
      <c r="D4710" s="1">
        <v>0.52</v>
      </c>
      <c r="E4710" s="19">
        <v>12.65</v>
      </c>
      <c r="F4710" s="4">
        <v>244928</v>
      </c>
      <c r="G4710" s="5">
        <v>43178</v>
      </c>
    </row>
    <row r="4711" spans="1:7" x14ac:dyDescent="0.4">
      <c r="A4711">
        <v>11</v>
      </c>
      <c r="B4711" t="s">
        <v>433</v>
      </c>
      <c r="C4711" s="1">
        <v>11.8</v>
      </c>
      <c r="D4711" s="1">
        <v>1.3</v>
      </c>
      <c r="E4711" s="19">
        <v>12.38</v>
      </c>
      <c r="F4711" s="4">
        <v>350313</v>
      </c>
      <c r="G4711" s="5">
        <v>43178</v>
      </c>
    </row>
    <row r="4712" spans="1:7" x14ac:dyDescent="0.4">
      <c r="A4712">
        <v>12</v>
      </c>
      <c r="B4712" t="s">
        <v>434</v>
      </c>
      <c r="C4712" s="1">
        <v>5.56</v>
      </c>
      <c r="D4712" s="1">
        <v>0.6</v>
      </c>
      <c r="E4712" s="19">
        <v>12.1</v>
      </c>
      <c r="F4712" s="4">
        <v>2720702</v>
      </c>
      <c r="G4712" s="5">
        <v>43178</v>
      </c>
    </row>
    <row r="4713" spans="1:7" x14ac:dyDescent="0.4">
      <c r="A4713">
        <v>13</v>
      </c>
      <c r="B4713" t="s">
        <v>435</v>
      </c>
      <c r="C4713" s="1">
        <v>9.33</v>
      </c>
      <c r="D4713" s="1">
        <v>1</v>
      </c>
      <c r="E4713" s="19">
        <v>12</v>
      </c>
      <c r="F4713" s="4">
        <v>300991</v>
      </c>
      <c r="G4713" s="5">
        <v>43178</v>
      </c>
    </row>
    <row r="4714" spans="1:7" x14ac:dyDescent="0.4">
      <c r="A4714">
        <v>14</v>
      </c>
      <c r="B4714" t="s">
        <v>436</v>
      </c>
      <c r="C4714" s="1">
        <v>14.36</v>
      </c>
      <c r="D4714" s="1">
        <v>1.53</v>
      </c>
      <c r="E4714" s="19">
        <v>11.94</v>
      </c>
      <c r="F4714" s="4">
        <v>5569</v>
      </c>
      <c r="G4714" s="5">
        <v>43178</v>
      </c>
    </row>
    <row r="4715" spans="1:7" x14ac:dyDescent="0.4">
      <c r="A4715">
        <v>15</v>
      </c>
      <c r="B4715" t="s">
        <v>437</v>
      </c>
      <c r="C4715" s="1">
        <v>8.75</v>
      </c>
      <c r="D4715" s="1">
        <v>0.93</v>
      </c>
      <c r="E4715" s="19">
        <v>11.89</v>
      </c>
      <c r="F4715" s="4">
        <v>6622365</v>
      </c>
      <c r="G4715" s="5">
        <v>43178</v>
      </c>
    </row>
    <row r="4716" spans="1:7" x14ac:dyDescent="0.4">
      <c r="A4716">
        <v>16</v>
      </c>
      <c r="B4716" t="s">
        <v>438</v>
      </c>
      <c r="C4716" s="1">
        <v>8.49</v>
      </c>
      <c r="D4716" s="1">
        <v>0.89</v>
      </c>
      <c r="E4716" s="19">
        <v>11.71</v>
      </c>
      <c r="F4716" s="4">
        <v>300105</v>
      </c>
      <c r="G4716" s="5">
        <v>43178</v>
      </c>
    </row>
    <row r="4717" spans="1:7" x14ac:dyDescent="0.4">
      <c r="A4717">
        <v>17</v>
      </c>
      <c r="B4717" t="s">
        <v>439</v>
      </c>
      <c r="C4717" s="1">
        <v>2.2999999999999998</v>
      </c>
      <c r="D4717" s="1">
        <v>0.21</v>
      </c>
      <c r="E4717" s="19">
        <v>10.050000000000001</v>
      </c>
      <c r="F4717" s="4">
        <v>2996752</v>
      </c>
      <c r="G4717" s="5">
        <v>43178</v>
      </c>
    </row>
    <row r="4718" spans="1:7" x14ac:dyDescent="0.4">
      <c r="A4718">
        <v>18</v>
      </c>
      <c r="B4718" t="s">
        <v>440</v>
      </c>
      <c r="C4718" s="1">
        <v>43.35</v>
      </c>
      <c r="D4718" s="1">
        <v>3.85</v>
      </c>
      <c r="E4718" s="19">
        <v>9.75</v>
      </c>
      <c r="F4718" s="4">
        <v>56325112</v>
      </c>
      <c r="G4718" s="5">
        <v>43178</v>
      </c>
    </row>
    <row r="4719" spans="1:7" x14ac:dyDescent="0.4">
      <c r="A4719">
        <v>19</v>
      </c>
      <c r="B4719" t="s">
        <v>242</v>
      </c>
      <c r="C4719" s="1">
        <v>2.2000000000000002</v>
      </c>
      <c r="D4719" s="1">
        <v>0.19</v>
      </c>
      <c r="E4719" s="19">
        <v>9.4499999999999993</v>
      </c>
      <c r="F4719" s="4">
        <v>339160</v>
      </c>
      <c r="G4719" s="5">
        <v>43178</v>
      </c>
    </row>
    <row r="4720" spans="1:7" x14ac:dyDescent="0.4">
      <c r="A4720">
        <v>20</v>
      </c>
      <c r="B4720" t="s">
        <v>441</v>
      </c>
      <c r="C4720" s="1">
        <v>18.29</v>
      </c>
      <c r="D4720" s="1">
        <v>1.57</v>
      </c>
      <c r="E4720" s="19">
        <v>9.39</v>
      </c>
      <c r="F4720" s="4">
        <v>258526</v>
      </c>
      <c r="G4720" s="5">
        <v>43178</v>
      </c>
    </row>
    <row r="4721" spans="1:7" x14ac:dyDescent="0.4">
      <c r="A4721">
        <v>21</v>
      </c>
      <c r="B4721" t="s">
        <v>442</v>
      </c>
      <c r="C4721" s="1">
        <v>35.82</v>
      </c>
      <c r="D4721" s="1">
        <v>3.05</v>
      </c>
      <c r="E4721" s="19">
        <v>9.31</v>
      </c>
      <c r="F4721" s="4">
        <v>3792443</v>
      </c>
      <c r="G4721" s="5">
        <v>43178</v>
      </c>
    </row>
    <row r="4722" spans="1:7" x14ac:dyDescent="0.4">
      <c r="A4722">
        <v>22</v>
      </c>
      <c r="B4722" t="s">
        <v>25</v>
      </c>
      <c r="C4722" s="1">
        <v>45.69</v>
      </c>
      <c r="D4722" s="1">
        <v>3.78</v>
      </c>
      <c r="E4722" s="19">
        <v>9.02</v>
      </c>
      <c r="F4722" s="4">
        <v>2401215</v>
      </c>
      <c r="G4722" s="5">
        <v>43178</v>
      </c>
    </row>
    <row r="4723" spans="1:7" x14ac:dyDescent="0.4">
      <c r="A4723">
        <v>23</v>
      </c>
      <c r="B4723" t="s">
        <v>443</v>
      </c>
      <c r="C4723" s="1">
        <v>6.05</v>
      </c>
      <c r="D4723" s="1">
        <v>0.5</v>
      </c>
      <c r="E4723" s="19">
        <v>9.01</v>
      </c>
      <c r="F4723" s="4">
        <v>85194</v>
      </c>
      <c r="G4723" s="5">
        <v>43178</v>
      </c>
    </row>
    <row r="4724" spans="1:7" x14ac:dyDescent="0.4">
      <c r="A4724">
        <v>24</v>
      </c>
      <c r="B4724" t="s">
        <v>40</v>
      </c>
      <c r="C4724" s="1">
        <v>3.7</v>
      </c>
      <c r="D4724" s="1">
        <v>0.3</v>
      </c>
      <c r="E4724" s="19">
        <v>8.82</v>
      </c>
      <c r="F4724" s="4">
        <v>5115</v>
      </c>
      <c r="G4724" s="5">
        <v>43178</v>
      </c>
    </row>
    <row r="4725" spans="1:7" x14ac:dyDescent="0.4">
      <c r="A4725">
        <v>25</v>
      </c>
      <c r="B4725" t="s">
        <v>211</v>
      </c>
      <c r="C4725" s="1">
        <v>9.75</v>
      </c>
      <c r="D4725" s="1">
        <v>0.79</v>
      </c>
      <c r="E4725" s="19">
        <v>8.82</v>
      </c>
      <c r="F4725" s="4">
        <v>685298</v>
      </c>
      <c r="G4725" s="5">
        <v>43178</v>
      </c>
    </row>
    <row r="4726" spans="1:7" x14ac:dyDescent="0.4">
      <c r="A4726">
        <v>26</v>
      </c>
      <c r="B4726" t="s">
        <v>154</v>
      </c>
      <c r="C4726" s="1">
        <v>36</v>
      </c>
      <c r="D4726" s="1">
        <v>2.84</v>
      </c>
      <c r="E4726" s="19">
        <v>8.58</v>
      </c>
      <c r="F4726" s="4">
        <v>49027</v>
      </c>
      <c r="G4726" s="5">
        <v>43178</v>
      </c>
    </row>
    <row r="4727" spans="1:7" x14ac:dyDescent="0.4">
      <c r="A4727">
        <v>27</v>
      </c>
      <c r="B4727" t="s">
        <v>444</v>
      </c>
      <c r="C4727" s="1">
        <v>13.19</v>
      </c>
      <c r="D4727" s="1">
        <v>0.99</v>
      </c>
      <c r="E4727" s="19">
        <v>8.11</v>
      </c>
      <c r="F4727" s="4">
        <v>3342846</v>
      </c>
      <c r="G4727" s="5">
        <v>43178</v>
      </c>
    </row>
    <row r="4728" spans="1:7" x14ac:dyDescent="0.4">
      <c r="A4728">
        <v>28</v>
      </c>
      <c r="B4728" t="s">
        <v>318</v>
      </c>
      <c r="C4728" s="1">
        <v>30.84</v>
      </c>
      <c r="D4728" s="1">
        <v>2.29</v>
      </c>
      <c r="E4728" s="19">
        <v>8.02</v>
      </c>
      <c r="F4728" s="4">
        <v>34248</v>
      </c>
      <c r="G4728" s="5">
        <v>43178</v>
      </c>
    </row>
    <row r="4729" spans="1:7" x14ac:dyDescent="0.4">
      <c r="A4729">
        <v>29</v>
      </c>
      <c r="B4729" t="s">
        <v>345</v>
      </c>
      <c r="C4729" s="1">
        <v>4.3899999999999997</v>
      </c>
      <c r="D4729" s="1">
        <v>0.31</v>
      </c>
      <c r="E4729" s="19">
        <v>7.6</v>
      </c>
      <c r="F4729" s="4">
        <v>5347963</v>
      </c>
      <c r="G4729" s="5">
        <v>43178</v>
      </c>
    </row>
    <row r="4730" spans="1:7" x14ac:dyDescent="0.4">
      <c r="A4730">
        <v>30</v>
      </c>
      <c r="B4730" t="s">
        <v>445</v>
      </c>
      <c r="C4730" s="1">
        <v>14.5</v>
      </c>
      <c r="D4730" s="1">
        <v>1</v>
      </c>
      <c r="E4730" s="19">
        <v>7.41</v>
      </c>
      <c r="F4730" s="4">
        <v>1551564</v>
      </c>
      <c r="G4730" s="5">
        <v>43178</v>
      </c>
    </row>
    <row r="4731" spans="1:7" x14ac:dyDescent="0.4">
      <c r="A4731">
        <v>31</v>
      </c>
      <c r="B4731" t="s">
        <v>446</v>
      </c>
      <c r="C4731" s="1">
        <v>40.97</v>
      </c>
      <c r="D4731" s="1">
        <v>2.81</v>
      </c>
      <c r="E4731" s="19">
        <v>7.36</v>
      </c>
      <c r="F4731" s="4">
        <v>22156</v>
      </c>
      <c r="G4731" s="5">
        <v>43178</v>
      </c>
    </row>
    <row r="4732" spans="1:7" x14ac:dyDescent="0.4">
      <c r="A4732">
        <v>32</v>
      </c>
      <c r="B4732" t="s">
        <v>447</v>
      </c>
      <c r="C4732" s="1">
        <v>9.11</v>
      </c>
      <c r="D4732" s="1">
        <v>0.61</v>
      </c>
      <c r="E4732" s="19">
        <v>7.18</v>
      </c>
      <c r="F4732" s="4">
        <v>81769</v>
      </c>
      <c r="G4732" s="5">
        <v>43178</v>
      </c>
    </row>
    <row r="4733" spans="1:7" x14ac:dyDescent="0.4">
      <c r="A4733">
        <v>33</v>
      </c>
      <c r="B4733" t="s">
        <v>448</v>
      </c>
      <c r="C4733" s="1">
        <v>16.600000000000001</v>
      </c>
      <c r="D4733" s="1">
        <v>1.1100000000000001</v>
      </c>
      <c r="E4733" s="19">
        <v>7.17</v>
      </c>
      <c r="F4733" s="4">
        <v>2520236</v>
      </c>
      <c r="G4733" s="5">
        <v>43178</v>
      </c>
    </row>
    <row r="4734" spans="1:7" x14ac:dyDescent="0.4">
      <c r="A4734">
        <v>34</v>
      </c>
      <c r="B4734" t="s">
        <v>449</v>
      </c>
      <c r="C4734" s="1">
        <v>35.950000000000003</v>
      </c>
      <c r="D4734" s="1">
        <v>2.35</v>
      </c>
      <c r="E4734" s="19">
        <v>6.99</v>
      </c>
      <c r="F4734" s="4">
        <v>219372</v>
      </c>
      <c r="G4734" s="5">
        <v>43178</v>
      </c>
    </row>
    <row r="4735" spans="1:7" x14ac:dyDescent="0.4">
      <c r="A4735">
        <v>35</v>
      </c>
      <c r="B4735" t="s">
        <v>450</v>
      </c>
      <c r="C4735" s="1">
        <v>63.99</v>
      </c>
      <c r="D4735" s="1">
        <v>4.09</v>
      </c>
      <c r="E4735" s="19">
        <v>6.83</v>
      </c>
      <c r="F4735" s="4">
        <v>5979276</v>
      </c>
      <c r="G4735" s="5">
        <v>43178</v>
      </c>
    </row>
    <row r="4736" spans="1:7" x14ac:dyDescent="0.4">
      <c r="A4736">
        <v>36</v>
      </c>
      <c r="B4736" t="s">
        <v>451</v>
      </c>
      <c r="C4736" s="1">
        <v>8.4600000000000009</v>
      </c>
      <c r="D4736" s="1">
        <v>0.54</v>
      </c>
      <c r="E4736" s="19">
        <v>6.82</v>
      </c>
      <c r="F4736" s="4">
        <v>148687</v>
      </c>
      <c r="G4736" s="5">
        <v>43178</v>
      </c>
    </row>
    <row r="4737" spans="1:7" x14ac:dyDescent="0.4">
      <c r="A4737">
        <v>37</v>
      </c>
      <c r="B4737" t="s">
        <v>452</v>
      </c>
      <c r="C4737" s="1">
        <v>14.43</v>
      </c>
      <c r="D4737" s="1">
        <v>0.91</v>
      </c>
      <c r="E4737" s="19">
        <v>6.73</v>
      </c>
      <c r="F4737" s="4">
        <v>20569</v>
      </c>
      <c r="G4737" s="5">
        <v>43178</v>
      </c>
    </row>
    <row r="4738" spans="1:7" x14ac:dyDescent="0.4">
      <c r="A4738">
        <v>38</v>
      </c>
      <c r="B4738" t="s">
        <v>453</v>
      </c>
      <c r="C4738" s="1">
        <v>2.25</v>
      </c>
      <c r="D4738" s="1">
        <v>0.14000000000000001</v>
      </c>
      <c r="E4738" s="19">
        <v>6.64</v>
      </c>
      <c r="F4738" s="4">
        <v>22930</v>
      </c>
      <c r="G4738" s="5">
        <v>43178</v>
      </c>
    </row>
    <row r="4739" spans="1:7" x14ac:dyDescent="0.4">
      <c r="A4739">
        <v>39</v>
      </c>
      <c r="B4739" t="s">
        <v>454</v>
      </c>
      <c r="C4739" s="1">
        <v>10.14</v>
      </c>
      <c r="D4739" s="1">
        <v>0.63</v>
      </c>
      <c r="E4739" s="19">
        <v>6.62</v>
      </c>
      <c r="F4739" s="4">
        <v>99024</v>
      </c>
      <c r="G4739" s="5">
        <v>43178</v>
      </c>
    </row>
    <row r="4740" spans="1:7" x14ac:dyDescent="0.4">
      <c r="A4740">
        <v>40</v>
      </c>
      <c r="B4740" t="s">
        <v>455</v>
      </c>
      <c r="C4740" s="1">
        <v>121.19</v>
      </c>
      <c r="D4740" s="1">
        <v>7.38</v>
      </c>
      <c r="E4740" s="19">
        <v>6.48</v>
      </c>
      <c r="F4740" s="4">
        <v>630915</v>
      </c>
      <c r="G4740" s="5">
        <v>43178</v>
      </c>
    </row>
    <row r="4741" spans="1:7" x14ac:dyDescent="0.4">
      <c r="A4741">
        <v>41</v>
      </c>
      <c r="B4741" t="s">
        <v>456</v>
      </c>
      <c r="C4741" s="1">
        <v>20.25</v>
      </c>
      <c r="D4741" s="1">
        <v>1.23</v>
      </c>
      <c r="E4741" s="19">
        <v>6.47</v>
      </c>
      <c r="F4741" s="4">
        <v>155669</v>
      </c>
      <c r="G4741" s="5">
        <v>43178</v>
      </c>
    </row>
    <row r="4742" spans="1:7" x14ac:dyDescent="0.4">
      <c r="A4742">
        <v>42</v>
      </c>
      <c r="B4742" t="s">
        <v>457</v>
      </c>
      <c r="C4742" s="1">
        <v>2.15</v>
      </c>
      <c r="D4742" s="1">
        <v>0.13</v>
      </c>
      <c r="E4742" s="19">
        <v>6.44</v>
      </c>
      <c r="F4742" s="4">
        <v>435947</v>
      </c>
      <c r="G4742" s="5">
        <v>43178</v>
      </c>
    </row>
    <row r="4743" spans="1:7" x14ac:dyDescent="0.4">
      <c r="A4743">
        <v>43</v>
      </c>
      <c r="B4743" t="s">
        <v>458</v>
      </c>
      <c r="C4743" s="1">
        <v>16.52</v>
      </c>
      <c r="D4743" s="1">
        <v>0.98</v>
      </c>
      <c r="E4743" s="19">
        <v>6.31</v>
      </c>
      <c r="F4743" s="4">
        <v>23202308</v>
      </c>
      <c r="G4743" s="5">
        <v>43178</v>
      </c>
    </row>
    <row r="4744" spans="1:7" x14ac:dyDescent="0.4">
      <c r="A4744">
        <v>44</v>
      </c>
      <c r="B4744" t="s">
        <v>459</v>
      </c>
      <c r="C4744" s="1">
        <v>14.55</v>
      </c>
      <c r="D4744" s="1">
        <v>0.85</v>
      </c>
      <c r="E4744" s="19">
        <v>6.2</v>
      </c>
      <c r="F4744" s="4">
        <v>10107</v>
      </c>
      <c r="G4744" s="5">
        <v>43178</v>
      </c>
    </row>
    <row r="4745" spans="1:7" x14ac:dyDescent="0.4">
      <c r="A4745">
        <v>45</v>
      </c>
      <c r="B4745" t="s">
        <v>460</v>
      </c>
      <c r="C4745" s="1">
        <v>10.83</v>
      </c>
      <c r="D4745" s="1">
        <v>0.62</v>
      </c>
      <c r="E4745" s="19">
        <v>6.07</v>
      </c>
      <c r="F4745" s="4">
        <v>294985</v>
      </c>
      <c r="G4745" s="5">
        <v>43178</v>
      </c>
    </row>
    <row r="4746" spans="1:7" x14ac:dyDescent="0.4">
      <c r="A4746">
        <v>46</v>
      </c>
      <c r="B4746" t="s">
        <v>461</v>
      </c>
      <c r="C4746" s="1">
        <v>7.22</v>
      </c>
      <c r="D4746" s="1">
        <v>0.41</v>
      </c>
      <c r="E4746" s="19">
        <v>6.02</v>
      </c>
      <c r="F4746" s="4">
        <v>1049713</v>
      </c>
      <c r="G4746" s="5">
        <v>43178</v>
      </c>
    </row>
    <row r="4747" spans="1:7" x14ac:dyDescent="0.4">
      <c r="A4747">
        <v>47</v>
      </c>
      <c r="B4747" t="s">
        <v>285</v>
      </c>
      <c r="C4747" s="1">
        <v>7.1</v>
      </c>
      <c r="D4747" s="1">
        <v>0.4</v>
      </c>
      <c r="E4747" s="19">
        <v>5.97</v>
      </c>
      <c r="F4747" s="4">
        <v>40621</v>
      </c>
      <c r="G4747" s="5">
        <v>43178</v>
      </c>
    </row>
    <row r="4748" spans="1:7" x14ac:dyDescent="0.4">
      <c r="A4748">
        <v>48</v>
      </c>
      <c r="B4748" t="s">
        <v>462</v>
      </c>
      <c r="C4748" s="1">
        <v>5.34</v>
      </c>
      <c r="D4748" s="1">
        <v>0.3</v>
      </c>
      <c r="E4748" s="19">
        <v>5.95</v>
      </c>
      <c r="F4748" s="4">
        <v>1787368</v>
      </c>
      <c r="G4748" s="5">
        <v>43178</v>
      </c>
    </row>
    <row r="4749" spans="1:7" x14ac:dyDescent="0.4">
      <c r="A4749">
        <v>49</v>
      </c>
      <c r="B4749" t="s">
        <v>463</v>
      </c>
      <c r="C4749" s="1">
        <v>23.25</v>
      </c>
      <c r="D4749" s="1">
        <v>1.3</v>
      </c>
      <c r="E4749" s="19">
        <v>5.92</v>
      </c>
      <c r="F4749" s="4">
        <v>1150790</v>
      </c>
      <c r="G4749" s="5">
        <v>43178</v>
      </c>
    </row>
    <row r="4750" spans="1:7" x14ac:dyDescent="0.4">
      <c r="A4750">
        <v>50</v>
      </c>
      <c r="B4750" t="s">
        <v>375</v>
      </c>
      <c r="C4750" s="1">
        <v>23.4</v>
      </c>
      <c r="D4750" s="1">
        <v>1.3</v>
      </c>
      <c r="E4750" s="19">
        <v>5.88</v>
      </c>
      <c r="F4750" s="4">
        <v>843801</v>
      </c>
      <c r="G4750" s="5">
        <v>43178</v>
      </c>
    </row>
    <row r="4751" spans="1:7" x14ac:dyDescent="0.4">
      <c r="A4751">
        <v>51</v>
      </c>
      <c r="B4751" t="s">
        <v>207</v>
      </c>
      <c r="C4751" s="1">
        <v>10.82</v>
      </c>
      <c r="D4751" s="1">
        <v>0.59</v>
      </c>
      <c r="E4751" s="19">
        <v>5.77</v>
      </c>
      <c r="F4751" s="4">
        <v>3315872</v>
      </c>
      <c r="G4751" s="5">
        <v>43178</v>
      </c>
    </row>
    <row r="4752" spans="1:7" x14ac:dyDescent="0.4">
      <c r="A4752">
        <v>52</v>
      </c>
      <c r="B4752" t="s">
        <v>464</v>
      </c>
      <c r="C4752" s="1">
        <v>4.78</v>
      </c>
      <c r="D4752" s="1">
        <v>0.26</v>
      </c>
      <c r="E4752" s="19">
        <v>5.75</v>
      </c>
      <c r="F4752" s="4">
        <v>615165</v>
      </c>
      <c r="G4752" s="5">
        <v>43178</v>
      </c>
    </row>
    <row r="4753" spans="1:7" x14ac:dyDescent="0.4">
      <c r="A4753">
        <v>53</v>
      </c>
      <c r="B4753" t="s">
        <v>465</v>
      </c>
      <c r="C4753" s="1">
        <v>9.6</v>
      </c>
      <c r="D4753" s="1">
        <v>0.52</v>
      </c>
      <c r="E4753" s="19">
        <v>5.73</v>
      </c>
      <c r="F4753" s="4">
        <v>96367</v>
      </c>
      <c r="G4753" s="5">
        <v>43178</v>
      </c>
    </row>
    <row r="4754" spans="1:7" x14ac:dyDescent="0.4">
      <c r="A4754">
        <v>54</v>
      </c>
      <c r="B4754" t="s">
        <v>38</v>
      </c>
      <c r="C4754" s="1">
        <v>53.39</v>
      </c>
      <c r="D4754" s="1">
        <v>2.89</v>
      </c>
      <c r="E4754" s="19">
        <v>5.72</v>
      </c>
      <c r="F4754" s="4">
        <v>1322641</v>
      </c>
      <c r="G4754" s="5">
        <v>43178</v>
      </c>
    </row>
    <row r="4755" spans="1:7" x14ac:dyDescent="0.4">
      <c r="A4755">
        <v>55</v>
      </c>
      <c r="B4755" t="s">
        <v>148</v>
      </c>
      <c r="C4755" s="1">
        <v>3.7</v>
      </c>
      <c r="D4755" s="1">
        <v>0.2</v>
      </c>
      <c r="E4755" s="19">
        <v>5.71</v>
      </c>
      <c r="F4755" s="4">
        <v>23414</v>
      </c>
      <c r="G4755" s="5">
        <v>43178</v>
      </c>
    </row>
    <row r="4756" spans="1:7" x14ac:dyDescent="0.4">
      <c r="A4756">
        <v>56</v>
      </c>
      <c r="B4756" t="s">
        <v>466</v>
      </c>
      <c r="C4756" s="1">
        <v>8.4</v>
      </c>
      <c r="D4756" s="1">
        <v>0.45</v>
      </c>
      <c r="E4756" s="19">
        <v>5.66</v>
      </c>
      <c r="F4756" s="4">
        <v>113863</v>
      </c>
      <c r="G4756" s="5">
        <v>43178</v>
      </c>
    </row>
    <row r="4757" spans="1:7" x14ac:dyDescent="0.4">
      <c r="A4757">
        <v>57</v>
      </c>
      <c r="B4757" t="s">
        <v>467</v>
      </c>
      <c r="C4757" s="1">
        <v>11.63</v>
      </c>
      <c r="D4757" s="1">
        <v>0.62</v>
      </c>
      <c r="E4757" s="19">
        <v>5.63</v>
      </c>
      <c r="F4757" s="4">
        <v>27628</v>
      </c>
      <c r="G4757" s="5">
        <v>43178</v>
      </c>
    </row>
    <row r="4758" spans="1:7" x14ac:dyDescent="0.4">
      <c r="A4758">
        <v>58</v>
      </c>
      <c r="B4758" t="s">
        <v>468</v>
      </c>
      <c r="C4758" s="1">
        <v>21.38</v>
      </c>
      <c r="D4758" s="1">
        <v>1.1299999999999999</v>
      </c>
      <c r="E4758" s="19">
        <v>5.58</v>
      </c>
      <c r="F4758" s="4">
        <v>6774</v>
      </c>
      <c r="G4758" s="5">
        <v>43178</v>
      </c>
    </row>
    <row r="4759" spans="1:7" x14ac:dyDescent="0.4">
      <c r="A4759">
        <v>59</v>
      </c>
      <c r="B4759" t="s">
        <v>274</v>
      </c>
      <c r="C4759" s="1">
        <v>3.98</v>
      </c>
      <c r="D4759" s="1">
        <v>0.21</v>
      </c>
      <c r="E4759" s="19">
        <v>5.57</v>
      </c>
      <c r="F4759" s="4">
        <v>387202</v>
      </c>
      <c r="G4759" s="5">
        <v>43178</v>
      </c>
    </row>
    <row r="4760" spans="1:7" x14ac:dyDescent="0.4">
      <c r="A4760">
        <v>60</v>
      </c>
      <c r="B4760" t="s">
        <v>140</v>
      </c>
      <c r="C4760" s="1">
        <v>6.65</v>
      </c>
      <c r="D4760" s="1">
        <v>0.35</v>
      </c>
      <c r="E4760" s="19">
        <v>5.56</v>
      </c>
      <c r="F4760" s="4">
        <v>200897</v>
      </c>
      <c r="G4760" s="5">
        <v>43178</v>
      </c>
    </row>
    <row r="4761" spans="1:7" x14ac:dyDescent="0.4">
      <c r="A4761">
        <v>61</v>
      </c>
      <c r="B4761" t="s">
        <v>469</v>
      </c>
      <c r="C4761" s="1">
        <v>15.25</v>
      </c>
      <c r="D4761" s="1">
        <v>0.8</v>
      </c>
      <c r="E4761" s="19">
        <v>5.54</v>
      </c>
      <c r="F4761" s="4">
        <v>9654</v>
      </c>
      <c r="G4761" s="5">
        <v>43178</v>
      </c>
    </row>
    <row r="4762" spans="1:7" x14ac:dyDescent="0.4">
      <c r="A4762">
        <v>62</v>
      </c>
      <c r="B4762" t="s">
        <v>295</v>
      </c>
      <c r="C4762" s="1">
        <v>40.83</v>
      </c>
      <c r="D4762" s="1">
        <v>2.13</v>
      </c>
      <c r="E4762" s="19">
        <v>5.5</v>
      </c>
      <c r="F4762" s="4">
        <v>119155</v>
      </c>
      <c r="G4762" s="5">
        <v>43178</v>
      </c>
    </row>
    <row r="4763" spans="1:7" x14ac:dyDescent="0.4">
      <c r="A4763">
        <v>63</v>
      </c>
      <c r="B4763" t="s">
        <v>351</v>
      </c>
      <c r="C4763" s="1">
        <v>3.26</v>
      </c>
      <c r="D4763" s="1">
        <v>0.17</v>
      </c>
      <c r="E4763" s="19">
        <v>5.5</v>
      </c>
      <c r="F4763" s="4">
        <v>12895638</v>
      </c>
      <c r="G4763" s="5">
        <v>43178</v>
      </c>
    </row>
    <row r="4764" spans="1:7" x14ac:dyDescent="0.4">
      <c r="A4764">
        <v>64</v>
      </c>
      <c r="B4764" t="s">
        <v>470</v>
      </c>
      <c r="C4764" s="1">
        <v>62.27</v>
      </c>
      <c r="D4764" s="1">
        <v>3.17</v>
      </c>
      <c r="E4764" s="19">
        <v>5.36</v>
      </c>
      <c r="F4764" s="4">
        <v>62556</v>
      </c>
      <c r="G4764" s="5">
        <v>43178</v>
      </c>
    </row>
    <row r="4765" spans="1:7" x14ac:dyDescent="0.4">
      <c r="A4765">
        <v>65</v>
      </c>
      <c r="B4765" t="s">
        <v>361</v>
      </c>
      <c r="C4765" s="1">
        <v>3.16</v>
      </c>
      <c r="D4765" s="1">
        <v>0.16</v>
      </c>
      <c r="E4765" s="19">
        <v>5.33</v>
      </c>
      <c r="F4765" s="4">
        <v>1389417</v>
      </c>
      <c r="G4765" s="5">
        <v>43178</v>
      </c>
    </row>
    <row r="4766" spans="1:7" x14ac:dyDescent="0.4">
      <c r="A4766">
        <v>66</v>
      </c>
      <c r="B4766" t="s">
        <v>364</v>
      </c>
      <c r="C4766" s="1">
        <v>6.74</v>
      </c>
      <c r="D4766" s="1">
        <v>0.34</v>
      </c>
      <c r="E4766" s="19">
        <v>5.31</v>
      </c>
      <c r="F4766" s="4">
        <v>1227535</v>
      </c>
      <c r="G4766" s="5">
        <v>43178</v>
      </c>
    </row>
    <row r="4767" spans="1:7" x14ac:dyDescent="0.4">
      <c r="A4767">
        <v>67</v>
      </c>
      <c r="B4767" t="s">
        <v>471</v>
      </c>
      <c r="C4767" s="1">
        <v>18.25</v>
      </c>
      <c r="D4767" s="1">
        <v>0.92</v>
      </c>
      <c r="E4767" s="19">
        <v>5.31</v>
      </c>
      <c r="F4767" s="4">
        <v>1151703</v>
      </c>
      <c r="G4767" s="5">
        <v>43178</v>
      </c>
    </row>
    <row r="4768" spans="1:7" x14ac:dyDescent="0.4">
      <c r="A4768">
        <v>68</v>
      </c>
      <c r="B4768" t="s">
        <v>472</v>
      </c>
      <c r="C4768" s="1">
        <v>92.5</v>
      </c>
      <c r="D4768" s="1">
        <v>4.6500000000000004</v>
      </c>
      <c r="E4768" s="19">
        <v>5.29</v>
      </c>
      <c r="F4768" s="4">
        <v>51032</v>
      </c>
      <c r="G4768" s="5">
        <v>43178</v>
      </c>
    </row>
    <row r="4769" spans="1:7" x14ac:dyDescent="0.4">
      <c r="A4769">
        <v>69</v>
      </c>
      <c r="B4769" t="s">
        <v>473</v>
      </c>
      <c r="C4769" s="1">
        <v>9.98</v>
      </c>
      <c r="D4769" s="1">
        <v>0.5</v>
      </c>
      <c r="E4769" s="19">
        <v>5.27</v>
      </c>
      <c r="F4769" s="4">
        <v>575346</v>
      </c>
      <c r="G4769" s="5">
        <v>43178</v>
      </c>
    </row>
    <row r="4770" spans="1:7" x14ac:dyDescent="0.4">
      <c r="A4770">
        <v>70</v>
      </c>
      <c r="B4770" t="s">
        <v>474</v>
      </c>
      <c r="C4770" s="1">
        <v>8.18</v>
      </c>
      <c r="D4770" s="1">
        <v>0.4</v>
      </c>
      <c r="E4770" s="19">
        <v>5.2</v>
      </c>
      <c r="F4770" s="4">
        <v>9754</v>
      </c>
      <c r="G4770" s="5">
        <v>43178</v>
      </c>
    </row>
    <row r="4771" spans="1:7" x14ac:dyDescent="0.4">
      <c r="A4771">
        <v>71</v>
      </c>
      <c r="B4771" t="s">
        <v>475</v>
      </c>
      <c r="C4771" s="1">
        <v>12.76</v>
      </c>
      <c r="D4771" s="1">
        <v>0.62</v>
      </c>
      <c r="E4771" s="19">
        <v>5.13</v>
      </c>
      <c r="F4771" s="4">
        <v>9544</v>
      </c>
      <c r="G4771" s="5">
        <v>43178</v>
      </c>
    </row>
    <row r="4772" spans="1:7" x14ac:dyDescent="0.4">
      <c r="A4772">
        <v>72</v>
      </c>
      <c r="B4772" t="s">
        <v>394</v>
      </c>
      <c r="C4772" s="1">
        <v>8.23</v>
      </c>
      <c r="D4772" s="1">
        <v>0.4</v>
      </c>
      <c r="E4772" s="19">
        <v>5.1100000000000003</v>
      </c>
      <c r="F4772" s="4">
        <v>1133180</v>
      </c>
      <c r="G4772" s="5">
        <v>43178</v>
      </c>
    </row>
    <row r="4773" spans="1:7" x14ac:dyDescent="0.4">
      <c r="A4773">
        <v>73</v>
      </c>
      <c r="B4773" t="s">
        <v>291</v>
      </c>
      <c r="C4773" s="1">
        <v>32.799999999999997</v>
      </c>
      <c r="D4773" s="1">
        <v>1.59</v>
      </c>
      <c r="E4773" s="19">
        <v>5.09</v>
      </c>
      <c r="F4773" s="4">
        <v>697279</v>
      </c>
      <c r="G4773" s="5">
        <v>43178</v>
      </c>
    </row>
    <row r="4774" spans="1:7" x14ac:dyDescent="0.4">
      <c r="A4774">
        <v>74</v>
      </c>
      <c r="B4774" t="s">
        <v>476</v>
      </c>
      <c r="C4774" s="1">
        <v>99.87</v>
      </c>
      <c r="D4774" s="1">
        <v>4.82</v>
      </c>
      <c r="E4774" s="19">
        <v>5.07</v>
      </c>
      <c r="F4774" s="4">
        <v>2593</v>
      </c>
      <c r="G4774" s="5">
        <v>43178</v>
      </c>
    </row>
    <row r="4775" spans="1:7" x14ac:dyDescent="0.4">
      <c r="A4775">
        <v>75</v>
      </c>
      <c r="B4775" t="s">
        <v>477</v>
      </c>
      <c r="C4775" s="1">
        <v>2.91</v>
      </c>
      <c r="D4775" s="1">
        <v>0.14000000000000001</v>
      </c>
      <c r="E4775" s="19">
        <v>5.05</v>
      </c>
      <c r="F4775" s="4">
        <v>3041591</v>
      </c>
      <c r="G4775" s="5">
        <v>43178</v>
      </c>
    </row>
    <row r="4776" spans="1:7" x14ac:dyDescent="0.4">
      <c r="A4776">
        <v>76</v>
      </c>
      <c r="B4776" t="s">
        <v>317</v>
      </c>
      <c r="C4776" s="1">
        <v>16.75</v>
      </c>
      <c r="D4776" s="1">
        <v>0.8</v>
      </c>
      <c r="E4776" s="19">
        <v>5.03</v>
      </c>
      <c r="F4776" s="4">
        <v>8896</v>
      </c>
      <c r="G4776" s="5">
        <v>43178</v>
      </c>
    </row>
    <row r="4777" spans="1:7" x14ac:dyDescent="0.4">
      <c r="A4777">
        <v>77</v>
      </c>
      <c r="B4777" t="s">
        <v>358</v>
      </c>
      <c r="C4777" s="1">
        <v>5.93</v>
      </c>
      <c r="D4777" s="1">
        <v>0.28000000000000003</v>
      </c>
      <c r="E4777" s="19">
        <v>4.96</v>
      </c>
      <c r="F4777" s="4">
        <v>111895</v>
      </c>
      <c r="G4777" s="5">
        <v>43178</v>
      </c>
    </row>
    <row r="4778" spans="1:7" x14ac:dyDescent="0.4">
      <c r="A4778">
        <v>78</v>
      </c>
      <c r="B4778" t="s">
        <v>478</v>
      </c>
      <c r="C4778" s="1">
        <v>5.39</v>
      </c>
      <c r="D4778" s="1">
        <v>0.25</v>
      </c>
      <c r="E4778" s="19">
        <v>4.8600000000000003</v>
      </c>
      <c r="F4778" s="4">
        <v>4256</v>
      </c>
      <c r="G4778" s="5">
        <v>43178</v>
      </c>
    </row>
    <row r="4779" spans="1:7" x14ac:dyDescent="0.4">
      <c r="A4779">
        <v>79</v>
      </c>
      <c r="B4779" t="s">
        <v>479</v>
      </c>
      <c r="C4779" s="1">
        <v>15.1</v>
      </c>
      <c r="D4779" s="1">
        <v>0.7</v>
      </c>
      <c r="E4779" s="19">
        <v>4.8600000000000003</v>
      </c>
      <c r="F4779" s="4">
        <v>46908</v>
      </c>
      <c r="G4779" s="5">
        <v>43178</v>
      </c>
    </row>
    <row r="4780" spans="1:7" x14ac:dyDescent="0.4">
      <c r="A4780">
        <v>80</v>
      </c>
      <c r="B4780" t="s">
        <v>480</v>
      </c>
      <c r="C4780" s="1">
        <v>12.33</v>
      </c>
      <c r="D4780" s="1">
        <v>0.56999999999999995</v>
      </c>
      <c r="E4780" s="19">
        <v>4.8499999999999996</v>
      </c>
      <c r="F4780" s="4">
        <v>5510352</v>
      </c>
      <c r="G4780" s="5">
        <v>43178</v>
      </c>
    </row>
    <row r="4781" spans="1:7" x14ac:dyDescent="0.4">
      <c r="A4781">
        <v>81</v>
      </c>
      <c r="B4781" t="s">
        <v>481</v>
      </c>
      <c r="C4781" s="1">
        <v>24</v>
      </c>
      <c r="D4781" s="1">
        <v>1.1000000000000001</v>
      </c>
      <c r="E4781" s="19">
        <v>4.8</v>
      </c>
      <c r="F4781" s="4">
        <v>34384</v>
      </c>
      <c r="G4781" s="5">
        <v>43178</v>
      </c>
    </row>
    <row r="4782" spans="1:7" x14ac:dyDescent="0.4">
      <c r="A4782">
        <v>82</v>
      </c>
      <c r="B4782" t="s">
        <v>482</v>
      </c>
      <c r="C4782" s="1">
        <v>22.62</v>
      </c>
      <c r="D4782" s="1">
        <v>1.03</v>
      </c>
      <c r="E4782" s="19">
        <v>4.7699999999999996</v>
      </c>
      <c r="F4782" s="4">
        <v>1388825</v>
      </c>
      <c r="G4782" s="5">
        <v>43178</v>
      </c>
    </row>
    <row r="4783" spans="1:7" x14ac:dyDescent="0.4">
      <c r="A4783">
        <v>83</v>
      </c>
      <c r="B4783" t="s">
        <v>156</v>
      </c>
      <c r="C4783" s="1">
        <v>18.5</v>
      </c>
      <c r="D4783" s="1">
        <v>0.83</v>
      </c>
      <c r="E4783" s="19">
        <v>4.7</v>
      </c>
      <c r="F4783" s="4">
        <v>46513</v>
      </c>
      <c r="G4783" s="5">
        <v>43178</v>
      </c>
    </row>
    <row r="4784" spans="1:7" x14ac:dyDescent="0.4">
      <c r="A4784">
        <v>84</v>
      </c>
      <c r="B4784" t="s">
        <v>483</v>
      </c>
      <c r="C4784" s="1">
        <v>9.14</v>
      </c>
      <c r="D4784" s="1">
        <v>0.41</v>
      </c>
      <c r="E4784" s="19">
        <v>4.7</v>
      </c>
      <c r="F4784" s="4">
        <v>5446048</v>
      </c>
      <c r="G4784" s="5">
        <v>43178</v>
      </c>
    </row>
    <row r="4785" spans="1:7" x14ac:dyDescent="0.4">
      <c r="A4785">
        <v>85</v>
      </c>
      <c r="B4785" t="s">
        <v>484</v>
      </c>
      <c r="C4785" s="1">
        <v>8.8800000000000008</v>
      </c>
      <c r="D4785" s="1">
        <v>0.4</v>
      </c>
      <c r="E4785" s="19">
        <v>4.68</v>
      </c>
      <c r="F4785" s="4">
        <v>2488</v>
      </c>
      <c r="G4785" s="5">
        <v>43178</v>
      </c>
    </row>
    <row r="4786" spans="1:7" x14ac:dyDescent="0.4">
      <c r="A4786">
        <v>86</v>
      </c>
      <c r="B4786" t="s">
        <v>485</v>
      </c>
      <c r="C4786" s="1">
        <v>7.85</v>
      </c>
      <c r="D4786" s="1">
        <v>0.35</v>
      </c>
      <c r="E4786" s="19">
        <v>4.67</v>
      </c>
      <c r="F4786" s="4">
        <v>5167</v>
      </c>
      <c r="G4786" s="5">
        <v>43178</v>
      </c>
    </row>
    <row r="4787" spans="1:7" x14ac:dyDescent="0.4">
      <c r="A4787">
        <v>87</v>
      </c>
      <c r="B4787" t="s">
        <v>486</v>
      </c>
      <c r="C4787" s="1">
        <v>10.8</v>
      </c>
      <c r="D4787" s="1">
        <v>0.48</v>
      </c>
      <c r="E4787" s="19">
        <v>4.6500000000000004</v>
      </c>
      <c r="F4787" s="4">
        <v>776012</v>
      </c>
      <c r="G4787" s="5">
        <v>43178</v>
      </c>
    </row>
    <row r="4788" spans="1:7" x14ac:dyDescent="0.4">
      <c r="A4788">
        <v>88</v>
      </c>
      <c r="B4788" t="s">
        <v>487</v>
      </c>
      <c r="C4788" s="1">
        <v>42.61</v>
      </c>
      <c r="D4788" s="1">
        <v>1.89</v>
      </c>
      <c r="E4788" s="19">
        <v>4.6399999999999997</v>
      </c>
      <c r="F4788" s="4">
        <v>2894843</v>
      </c>
      <c r="G4788" s="5">
        <v>43178</v>
      </c>
    </row>
    <row r="4789" spans="1:7" x14ac:dyDescent="0.4">
      <c r="A4789">
        <v>89</v>
      </c>
      <c r="B4789" t="s">
        <v>488</v>
      </c>
      <c r="C4789" s="1">
        <v>3.17</v>
      </c>
      <c r="D4789" s="1">
        <v>0.14000000000000001</v>
      </c>
      <c r="E4789" s="19">
        <v>4.62</v>
      </c>
      <c r="F4789" s="4">
        <v>18087</v>
      </c>
      <c r="G4789" s="5">
        <v>43178</v>
      </c>
    </row>
    <row r="4790" spans="1:7" x14ac:dyDescent="0.4">
      <c r="A4790">
        <v>90</v>
      </c>
      <c r="B4790" t="s">
        <v>489</v>
      </c>
      <c r="C4790" s="1">
        <v>20.239999999999998</v>
      </c>
      <c r="D4790" s="1">
        <v>0.89</v>
      </c>
      <c r="E4790" s="19">
        <v>4.5999999999999996</v>
      </c>
      <c r="F4790" s="4">
        <v>1339314</v>
      </c>
      <c r="G4790" s="5">
        <v>43178</v>
      </c>
    </row>
    <row r="4791" spans="1:7" x14ac:dyDescent="0.4">
      <c r="A4791">
        <v>91</v>
      </c>
      <c r="B4791" t="s">
        <v>490</v>
      </c>
      <c r="C4791" s="1">
        <v>47.8</v>
      </c>
      <c r="D4791" s="1">
        <v>2.1</v>
      </c>
      <c r="E4791" s="19">
        <v>4.5999999999999996</v>
      </c>
      <c r="F4791" s="4">
        <v>4215486</v>
      </c>
      <c r="G4791" s="5">
        <v>43178</v>
      </c>
    </row>
    <row r="4792" spans="1:7" x14ac:dyDescent="0.4">
      <c r="A4792">
        <v>92</v>
      </c>
      <c r="B4792" t="s">
        <v>155</v>
      </c>
      <c r="C4792" s="1">
        <v>18.21</v>
      </c>
      <c r="D4792" s="1">
        <v>0.8</v>
      </c>
      <c r="E4792" s="19">
        <v>4.5999999999999996</v>
      </c>
      <c r="F4792" s="4">
        <v>131977</v>
      </c>
      <c r="G4792" s="5">
        <v>43178</v>
      </c>
    </row>
    <row r="4793" spans="1:7" x14ac:dyDescent="0.4">
      <c r="A4793">
        <v>93</v>
      </c>
      <c r="B4793" t="s">
        <v>280</v>
      </c>
      <c r="C4793" s="1">
        <v>29.52</v>
      </c>
      <c r="D4793" s="1">
        <v>1.29</v>
      </c>
      <c r="E4793" s="19">
        <v>4.57</v>
      </c>
      <c r="F4793" s="4">
        <v>1682069</v>
      </c>
      <c r="G4793" s="5">
        <v>43178</v>
      </c>
    </row>
    <row r="4794" spans="1:7" x14ac:dyDescent="0.4">
      <c r="A4794">
        <v>94</v>
      </c>
      <c r="B4794" t="s">
        <v>491</v>
      </c>
      <c r="C4794" s="1">
        <v>13.75</v>
      </c>
      <c r="D4794" s="1">
        <v>0.6</v>
      </c>
      <c r="E4794" s="19">
        <v>4.5599999999999996</v>
      </c>
      <c r="F4794" s="4">
        <v>13486</v>
      </c>
      <c r="G4794" s="5">
        <v>43178</v>
      </c>
    </row>
    <row r="4795" spans="1:7" x14ac:dyDescent="0.4">
      <c r="A4795">
        <v>95</v>
      </c>
      <c r="B4795" t="s">
        <v>312</v>
      </c>
      <c r="C4795" s="1">
        <v>15.84</v>
      </c>
      <c r="D4795" s="1">
        <v>0.69</v>
      </c>
      <c r="E4795" s="19">
        <v>4.55</v>
      </c>
      <c r="F4795" s="4">
        <v>83507</v>
      </c>
      <c r="G4795" s="5">
        <v>43178</v>
      </c>
    </row>
    <row r="4796" spans="1:7" x14ac:dyDescent="0.4">
      <c r="A4796">
        <v>96</v>
      </c>
      <c r="B4796" t="s">
        <v>492</v>
      </c>
      <c r="C4796" s="1">
        <v>4.03</v>
      </c>
      <c r="D4796" s="1">
        <v>0.18</v>
      </c>
      <c r="E4796" s="19">
        <v>4.55</v>
      </c>
      <c r="F4796" s="4">
        <v>21862</v>
      </c>
      <c r="G4796" s="5">
        <v>43178</v>
      </c>
    </row>
    <row r="4797" spans="1:7" x14ac:dyDescent="0.4">
      <c r="A4797">
        <v>97</v>
      </c>
      <c r="B4797" t="s">
        <v>493</v>
      </c>
      <c r="C4797" s="1">
        <v>19.440000000000001</v>
      </c>
      <c r="D4797" s="1">
        <v>0.84</v>
      </c>
      <c r="E4797" s="19">
        <v>4.5199999999999996</v>
      </c>
      <c r="F4797" s="4">
        <v>327878</v>
      </c>
      <c r="G4797" s="5">
        <v>43178</v>
      </c>
    </row>
    <row r="4798" spans="1:7" x14ac:dyDescent="0.4">
      <c r="A4798">
        <v>98</v>
      </c>
      <c r="B4798" t="s">
        <v>494</v>
      </c>
      <c r="C4798" s="1">
        <v>17.5</v>
      </c>
      <c r="D4798" s="1">
        <v>0.75</v>
      </c>
      <c r="E4798" s="19">
        <v>4.4800000000000004</v>
      </c>
      <c r="F4798" s="4">
        <v>413449</v>
      </c>
      <c r="G4798" s="5">
        <v>43178</v>
      </c>
    </row>
    <row r="4799" spans="1:7" x14ac:dyDescent="0.4">
      <c r="A4799">
        <v>99</v>
      </c>
      <c r="B4799" t="s">
        <v>495</v>
      </c>
      <c r="C4799" s="1">
        <v>4.4800000000000004</v>
      </c>
      <c r="D4799" s="1">
        <v>0.19</v>
      </c>
      <c r="E4799" s="19">
        <v>4.43</v>
      </c>
      <c r="F4799" s="4">
        <v>319446</v>
      </c>
      <c r="G4799" s="5">
        <v>43178</v>
      </c>
    </row>
    <row r="4800" spans="1:7" x14ac:dyDescent="0.4">
      <c r="A4800">
        <v>100</v>
      </c>
      <c r="B4800" t="s">
        <v>365</v>
      </c>
      <c r="C4800" s="1">
        <v>27.63</v>
      </c>
      <c r="D4800" s="1">
        <v>1.1599999999999999</v>
      </c>
      <c r="E4800" s="19">
        <v>4.38</v>
      </c>
      <c r="F4800" s="4">
        <v>188516</v>
      </c>
      <c r="G4800" s="5">
        <v>43178</v>
      </c>
    </row>
    <row r="4801" spans="1:7" x14ac:dyDescent="0.4">
      <c r="A4801">
        <v>1</v>
      </c>
      <c r="B4801" t="s">
        <v>266</v>
      </c>
      <c r="C4801" s="1">
        <v>4.34</v>
      </c>
      <c r="D4801" s="1">
        <v>0.97</v>
      </c>
      <c r="E4801" s="19">
        <v>28.78</v>
      </c>
      <c r="F4801" s="4">
        <v>25961412</v>
      </c>
      <c r="G4801" s="5">
        <v>43178</v>
      </c>
    </row>
    <row r="4802" spans="1:7" x14ac:dyDescent="0.4">
      <c r="A4802">
        <v>2</v>
      </c>
      <c r="B4802" t="s">
        <v>497</v>
      </c>
      <c r="C4802" s="9">
        <v>42</v>
      </c>
      <c r="D4802" s="9">
        <v>8.9700000000000006</v>
      </c>
      <c r="E4802" s="19">
        <v>27.16</v>
      </c>
      <c r="F4802" s="4">
        <v>14014620</v>
      </c>
      <c r="G4802" s="5">
        <v>43179</v>
      </c>
    </row>
    <row r="4803" spans="1:7" x14ac:dyDescent="0.4">
      <c r="A4803">
        <v>3</v>
      </c>
      <c r="B4803" t="s">
        <v>498</v>
      </c>
      <c r="C4803" s="3">
        <v>3.91</v>
      </c>
      <c r="D4803" s="1">
        <v>0.7</v>
      </c>
      <c r="E4803" s="19">
        <v>21.81</v>
      </c>
      <c r="F4803" s="4">
        <v>838398</v>
      </c>
      <c r="G4803" s="5">
        <v>43179</v>
      </c>
    </row>
    <row r="4804" spans="1:7" x14ac:dyDescent="0.4">
      <c r="A4804">
        <v>4</v>
      </c>
      <c r="B4804" t="s">
        <v>499</v>
      </c>
      <c r="C4804" s="1">
        <v>28.79</v>
      </c>
      <c r="D4804" s="1">
        <v>4.0199999999999996</v>
      </c>
      <c r="E4804" s="19">
        <v>16.23</v>
      </c>
      <c r="F4804" s="4">
        <v>1478474</v>
      </c>
      <c r="G4804" s="5">
        <v>43179</v>
      </c>
    </row>
    <row r="4805" spans="1:7" x14ac:dyDescent="0.4">
      <c r="A4805">
        <v>5</v>
      </c>
      <c r="B4805" t="s">
        <v>432</v>
      </c>
      <c r="C4805" s="1">
        <v>5.4</v>
      </c>
      <c r="D4805" s="1">
        <v>0.73</v>
      </c>
      <c r="E4805" s="19">
        <v>15.51</v>
      </c>
      <c r="F4805" s="4">
        <v>329927</v>
      </c>
      <c r="G4805" s="5">
        <v>43179</v>
      </c>
    </row>
    <row r="4806" spans="1:7" x14ac:dyDescent="0.4">
      <c r="A4806">
        <v>6</v>
      </c>
      <c r="B4806" t="s">
        <v>500</v>
      </c>
      <c r="C4806" s="1">
        <v>3.97</v>
      </c>
      <c r="D4806" s="1">
        <v>0.53</v>
      </c>
      <c r="E4806" s="19">
        <v>15.41</v>
      </c>
      <c r="F4806" s="4">
        <v>24502</v>
      </c>
      <c r="G4806" s="5">
        <v>43179</v>
      </c>
    </row>
    <row r="4807" spans="1:7" x14ac:dyDescent="0.4">
      <c r="A4807">
        <v>7</v>
      </c>
      <c r="B4807" t="s">
        <v>278</v>
      </c>
      <c r="C4807" s="1">
        <v>13.17</v>
      </c>
      <c r="D4807" s="1">
        <v>1.74</v>
      </c>
      <c r="E4807" s="19">
        <v>15.22</v>
      </c>
      <c r="F4807" s="4">
        <v>70210</v>
      </c>
      <c r="G4807" s="5">
        <v>43179</v>
      </c>
    </row>
    <row r="4808" spans="1:7" x14ac:dyDescent="0.4">
      <c r="A4808">
        <v>8</v>
      </c>
      <c r="B4808" t="s">
        <v>438</v>
      </c>
      <c r="C4808" s="1">
        <v>9.7100000000000009</v>
      </c>
      <c r="D4808" s="1">
        <v>1.22</v>
      </c>
      <c r="E4808" s="19">
        <v>14.37</v>
      </c>
      <c r="F4808" s="4">
        <v>483567</v>
      </c>
      <c r="G4808" s="5">
        <v>43179</v>
      </c>
    </row>
    <row r="4809" spans="1:7" x14ac:dyDescent="0.4">
      <c r="A4809">
        <v>9</v>
      </c>
      <c r="B4809" t="s">
        <v>501</v>
      </c>
      <c r="C4809" s="1">
        <v>4.4000000000000004</v>
      </c>
      <c r="D4809" s="1">
        <v>0.5</v>
      </c>
      <c r="E4809" s="19">
        <v>12.68</v>
      </c>
      <c r="F4809" s="4">
        <v>73059</v>
      </c>
      <c r="G4809" s="5">
        <v>43179</v>
      </c>
    </row>
    <row r="4810" spans="1:7" x14ac:dyDescent="0.4">
      <c r="A4810">
        <v>10</v>
      </c>
      <c r="B4810" t="s">
        <v>502</v>
      </c>
      <c r="C4810" s="1">
        <v>64.540000000000006</v>
      </c>
      <c r="D4810" s="1">
        <v>6.64</v>
      </c>
      <c r="E4810" s="19">
        <v>11.47</v>
      </c>
      <c r="F4810" s="4">
        <v>2801771</v>
      </c>
      <c r="G4810" s="5">
        <v>43179</v>
      </c>
    </row>
    <row r="4811" spans="1:7" x14ac:dyDescent="0.4">
      <c r="A4811">
        <v>11</v>
      </c>
      <c r="B4811" t="s">
        <v>503</v>
      </c>
      <c r="C4811" s="1">
        <v>16.18</v>
      </c>
      <c r="D4811" s="1">
        <v>1.56</v>
      </c>
      <c r="E4811" s="19">
        <v>10.71</v>
      </c>
      <c r="F4811" s="4">
        <v>24533</v>
      </c>
      <c r="G4811" s="5">
        <v>43179</v>
      </c>
    </row>
    <row r="4812" spans="1:7" x14ac:dyDescent="0.4">
      <c r="A4812">
        <v>12</v>
      </c>
      <c r="B4812" t="s">
        <v>403</v>
      </c>
      <c r="C4812" s="1">
        <v>3.7</v>
      </c>
      <c r="D4812" s="1">
        <v>0.35</v>
      </c>
      <c r="E4812" s="19">
        <v>10.45</v>
      </c>
      <c r="F4812" s="4">
        <v>1300500</v>
      </c>
      <c r="G4812" s="5">
        <v>43179</v>
      </c>
    </row>
    <row r="4813" spans="1:7" x14ac:dyDescent="0.4">
      <c r="A4813">
        <v>13</v>
      </c>
      <c r="B4813" t="s">
        <v>504</v>
      </c>
      <c r="C4813" s="1">
        <v>7.6</v>
      </c>
      <c r="D4813" s="1">
        <v>0.7</v>
      </c>
      <c r="E4813" s="19">
        <v>10.14</v>
      </c>
      <c r="F4813" s="4">
        <v>246849</v>
      </c>
      <c r="G4813" s="5">
        <v>43179</v>
      </c>
    </row>
    <row r="4814" spans="1:7" x14ac:dyDescent="0.4">
      <c r="A4814">
        <v>14</v>
      </c>
      <c r="B4814" t="s">
        <v>505</v>
      </c>
      <c r="C4814" s="1">
        <v>31.94</v>
      </c>
      <c r="D4814" s="1">
        <v>2.92</v>
      </c>
      <c r="E4814" s="19">
        <v>10.06</v>
      </c>
      <c r="F4814" s="4">
        <v>192974</v>
      </c>
      <c r="G4814" s="5">
        <v>43179</v>
      </c>
    </row>
    <row r="4815" spans="1:7" x14ac:dyDescent="0.4">
      <c r="A4815">
        <v>15</v>
      </c>
      <c r="B4815" t="s">
        <v>119</v>
      </c>
      <c r="C4815" s="1">
        <v>26.03</v>
      </c>
      <c r="D4815" s="1">
        <v>2.23</v>
      </c>
      <c r="E4815" s="19">
        <v>9.3699999999999992</v>
      </c>
      <c r="F4815" s="4">
        <v>24232</v>
      </c>
      <c r="G4815" s="5">
        <v>43179</v>
      </c>
    </row>
    <row r="4816" spans="1:7" x14ac:dyDescent="0.4">
      <c r="A4816">
        <v>16</v>
      </c>
      <c r="B4816" t="s">
        <v>506</v>
      </c>
      <c r="C4816" s="1">
        <v>3.53</v>
      </c>
      <c r="D4816" s="1">
        <v>0.3</v>
      </c>
      <c r="E4816" s="19">
        <v>9.2899999999999991</v>
      </c>
      <c r="F4816" s="4">
        <v>2500623</v>
      </c>
      <c r="G4816" s="5">
        <v>43179</v>
      </c>
    </row>
    <row r="4817" spans="1:7" x14ac:dyDescent="0.4">
      <c r="A4817">
        <v>17</v>
      </c>
      <c r="B4817" t="s">
        <v>357</v>
      </c>
      <c r="C4817" s="1">
        <v>30.38</v>
      </c>
      <c r="D4817" s="1">
        <v>2.48</v>
      </c>
      <c r="E4817" s="19">
        <v>8.89</v>
      </c>
      <c r="F4817" s="4">
        <v>3252619</v>
      </c>
      <c r="G4817" s="5">
        <v>43179</v>
      </c>
    </row>
    <row r="4818" spans="1:7" x14ac:dyDescent="0.4">
      <c r="A4818">
        <v>18</v>
      </c>
      <c r="B4818" t="s">
        <v>507</v>
      </c>
      <c r="C4818" s="1">
        <v>38.200000000000003</v>
      </c>
      <c r="D4818" s="1">
        <v>2.82</v>
      </c>
      <c r="E4818" s="19">
        <v>7.97</v>
      </c>
      <c r="F4818" s="4">
        <v>488692</v>
      </c>
      <c r="G4818" s="5">
        <v>43179</v>
      </c>
    </row>
    <row r="4819" spans="1:7" x14ac:dyDescent="0.4">
      <c r="A4819">
        <v>19</v>
      </c>
      <c r="B4819" t="s">
        <v>508</v>
      </c>
      <c r="C4819" s="1">
        <v>3.45</v>
      </c>
      <c r="D4819" s="1">
        <v>0.25</v>
      </c>
      <c r="E4819" s="19">
        <v>7.81</v>
      </c>
      <c r="F4819" s="4">
        <v>2981</v>
      </c>
      <c r="G4819" s="5">
        <v>43179</v>
      </c>
    </row>
    <row r="4820" spans="1:7" x14ac:dyDescent="0.4">
      <c r="A4820">
        <v>20</v>
      </c>
      <c r="B4820" t="s">
        <v>226</v>
      </c>
      <c r="C4820" s="1">
        <v>3.04</v>
      </c>
      <c r="D4820" s="1">
        <v>0.22</v>
      </c>
      <c r="E4820" s="19">
        <v>7.8</v>
      </c>
      <c r="F4820" s="4">
        <v>241623</v>
      </c>
      <c r="G4820" s="5">
        <v>43179</v>
      </c>
    </row>
    <row r="4821" spans="1:7" x14ac:dyDescent="0.4">
      <c r="A4821">
        <v>21</v>
      </c>
      <c r="B4821" t="s">
        <v>365</v>
      </c>
      <c r="C4821" s="1">
        <v>29.76</v>
      </c>
      <c r="D4821" s="1">
        <v>2.13</v>
      </c>
      <c r="E4821" s="19">
        <v>7.71</v>
      </c>
      <c r="F4821" s="4">
        <v>307860</v>
      </c>
      <c r="G4821" s="5">
        <v>43179</v>
      </c>
    </row>
    <row r="4822" spans="1:7" x14ac:dyDescent="0.4">
      <c r="A4822">
        <v>22</v>
      </c>
      <c r="B4822" t="s">
        <v>509</v>
      </c>
      <c r="C4822" s="1">
        <v>31.85</v>
      </c>
      <c r="D4822" s="1">
        <v>2.27</v>
      </c>
      <c r="E4822" s="19">
        <v>7.67</v>
      </c>
      <c r="F4822" s="4">
        <v>412336</v>
      </c>
      <c r="G4822" s="5">
        <v>43179</v>
      </c>
    </row>
    <row r="4823" spans="1:7" x14ac:dyDescent="0.4">
      <c r="A4823">
        <v>23</v>
      </c>
      <c r="B4823" t="s">
        <v>510</v>
      </c>
      <c r="C4823" s="1">
        <v>49.7</v>
      </c>
      <c r="D4823" s="1">
        <v>3.53</v>
      </c>
      <c r="E4823" s="19">
        <v>7.65</v>
      </c>
      <c r="F4823" s="4">
        <v>394536</v>
      </c>
      <c r="G4823" s="5">
        <v>43179</v>
      </c>
    </row>
    <row r="4824" spans="1:7" x14ac:dyDescent="0.4">
      <c r="A4824">
        <v>24</v>
      </c>
      <c r="B4824" t="s">
        <v>511</v>
      </c>
      <c r="C4824" s="1">
        <v>8.0399999999999991</v>
      </c>
      <c r="D4824" s="1">
        <v>0.56999999999999995</v>
      </c>
      <c r="E4824" s="19">
        <v>7.63</v>
      </c>
      <c r="F4824" s="4">
        <v>3508032</v>
      </c>
      <c r="G4824" s="5">
        <v>43179</v>
      </c>
    </row>
    <row r="4825" spans="1:7" x14ac:dyDescent="0.4">
      <c r="A4825">
        <v>25</v>
      </c>
      <c r="B4825" t="s">
        <v>136</v>
      </c>
      <c r="C4825" s="1">
        <v>40.35</v>
      </c>
      <c r="D4825" s="1">
        <v>2.8</v>
      </c>
      <c r="E4825" s="19">
        <v>7.46</v>
      </c>
      <c r="F4825" s="4">
        <v>296971</v>
      </c>
      <c r="G4825" s="5">
        <v>43179</v>
      </c>
    </row>
    <row r="4826" spans="1:7" x14ac:dyDescent="0.4">
      <c r="A4826">
        <v>26</v>
      </c>
      <c r="B4826" t="s">
        <v>512</v>
      </c>
      <c r="C4826" s="1">
        <v>127.43</v>
      </c>
      <c r="D4826" s="1">
        <v>8.68</v>
      </c>
      <c r="E4826" s="19">
        <v>7.31</v>
      </c>
      <c r="F4826" s="4">
        <v>2427625</v>
      </c>
      <c r="G4826" s="5">
        <v>43179</v>
      </c>
    </row>
    <row r="4827" spans="1:7" x14ac:dyDescent="0.4">
      <c r="A4827">
        <v>27</v>
      </c>
      <c r="B4827" t="s">
        <v>513</v>
      </c>
      <c r="C4827" s="1">
        <v>19.239999999999998</v>
      </c>
      <c r="D4827" s="1">
        <v>1.3</v>
      </c>
      <c r="E4827" s="19">
        <v>7.25</v>
      </c>
      <c r="F4827" s="4">
        <v>50131</v>
      </c>
      <c r="G4827" s="5">
        <v>43179</v>
      </c>
    </row>
    <row r="4828" spans="1:7" x14ac:dyDescent="0.4">
      <c r="A4828">
        <v>28</v>
      </c>
      <c r="B4828" t="s">
        <v>514</v>
      </c>
      <c r="C4828" s="1">
        <v>5.19</v>
      </c>
      <c r="D4828" s="1">
        <v>0.35</v>
      </c>
      <c r="E4828" s="19">
        <v>7.23</v>
      </c>
      <c r="F4828" s="4">
        <v>1127199</v>
      </c>
      <c r="G4828" s="5">
        <v>43179</v>
      </c>
    </row>
    <row r="4829" spans="1:7" x14ac:dyDescent="0.4">
      <c r="A4829">
        <v>29</v>
      </c>
      <c r="B4829" t="s">
        <v>515</v>
      </c>
      <c r="C4829" s="1">
        <v>14.72</v>
      </c>
      <c r="D4829" s="1">
        <v>0.99</v>
      </c>
      <c r="E4829" s="19">
        <v>7.21</v>
      </c>
      <c r="F4829" s="4">
        <v>3880</v>
      </c>
      <c r="G4829" s="5">
        <v>43179</v>
      </c>
    </row>
    <row r="4830" spans="1:7" x14ac:dyDescent="0.4">
      <c r="A4830">
        <v>30</v>
      </c>
      <c r="B4830" t="s">
        <v>516</v>
      </c>
      <c r="C4830" s="1">
        <v>32.28</v>
      </c>
      <c r="D4830" s="1">
        <v>2.16</v>
      </c>
      <c r="E4830" s="19">
        <v>7.17</v>
      </c>
      <c r="F4830" s="4">
        <v>849464</v>
      </c>
      <c r="G4830" s="5">
        <v>43179</v>
      </c>
    </row>
    <row r="4831" spans="1:7" x14ac:dyDescent="0.4">
      <c r="A4831">
        <v>31</v>
      </c>
      <c r="B4831" t="s">
        <v>517</v>
      </c>
      <c r="C4831" s="1">
        <v>2.31</v>
      </c>
      <c r="D4831" s="1">
        <v>0.15</v>
      </c>
      <c r="E4831" s="19">
        <v>6.94</v>
      </c>
      <c r="F4831" s="4">
        <v>37878</v>
      </c>
      <c r="G4831" s="5">
        <v>43179</v>
      </c>
    </row>
    <row r="4832" spans="1:7" x14ac:dyDescent="0.4">
      <c r="A4832">
        <v>32</v>
      </c>
      <c r="B4832" t="s">
        <v>518</v>
      </c>
      <c r="C4832" s="1">
        <v>51.3</v>
      </c>
      <c r="D4832" s="1">
        <v>3.28</v>
      </c>
      <c r="E4832" s="19">
        <v>6.83</v>
      </c>
      <c r="F4832" s="4">
        <v>3554462</v>
      </c>
      <c r="G4832" s="5">
        <v>43179</v>
      </c>
    </row>
    <row r="4833" spans="1:7" x14ac:dyDescent="0.4">
      <c r="A4833">
        <v>33</v>
      </c>
      <c r="B4833" t="s">
        <v>64</v>
      </c>
      <c r="C4833" s="1">
        <v>5.95</v>
      </c>
      <c r="D4833" s="1">
        <v>0.38</v>
      </c>
      <c r="E4833" s="19">
        <v>6.8</v>
      </c>
      <c r="F4833" s="4">
        <v>10800</v>
      </c>
      <c r="G4833" s="5">
        <v>43179</v>
      </c>
    </row>
    <row r="4834" spans="1:7" x14ac:dyDescent="0.4">
      <c r="A4834">
        <v>34</v>
      </c>
      <c r="B4834" t="s">
        <v>519</v>
      </c>
      <c r="C4834" s="1">
        <v>8.33</v>
      </c>
      <c r="D4834" s="1">
        <v>0.53</v>
      </c>
      <c r="E4834" s="19">
        <v>6.79</v>
      </c>
      <c r="F4834" s="4">
        <v>110767</v>
      </c>
      <c r="G4834" s="5">
        <v>43179</v>
      </c>
    </row>
    <row r="4835" spans="1:7" x14ac:dyDescent="0.4">
      <c r="A4835">
        <v>35</v>
      </c>
      <c r="B4835" t="s">
        <v>520</v>
      </c>
      <c r="C4835" s="1">
        <v>27.6</v>
      </c>
      <c r="D4835" s="1">
        <v>1.76</v>
      </c>
      <c r="E4835" s="19">
        <v>6.79</v>
      </c>
      <c r="F4835" s="4">
        <v>16558</v>
      </c>
      <c r="G4835" s="5">
        <v>43179</v>
      </c>
    </row>
    <row r="4836" spans="1:7" x14ac:dyDescent="0.4">
      <c r="A4836">
        <v>36</v>
      </c>
      <c r="B4836" t="s">
        <v>521</v>
      </c>
      <c r="C4836" s="1">
        <v>22.16</v>
      </c>
      <c r="D4836" s="1">
        <v>1.38</v>
      </c>
      <c r="E4836" s="19">
        <v>6.64</v>
      </c>
      <c r="F4836" s="4">
        <v>434918</v>
      </c>
      <c r="G4836" s="5">
        <v>43179</v>
      </c>
    </row>
    <row r="4837" spans="1:7" x14ac:dyDescent="0.4">
      <c r="A4837">
        <v>37</v>
      </c>
      <c r="B4837" t="s">
        <v>522</v>
      </c>
      <c r="C4837" s="1">
        <v>8.0500000000000007</v>
      </c>
      <c r="D4837" s="1">
        <v>0.5</v>
      </c>
      <c r="E4837" s="19">
        <v>6.62</v>
      </c>
      <c r="F4837" s="4">
        <v>3040361</v>
      </c>
      <c r="G4837" s="5">
        <v>43179</v>
      </c>
    </row>
    <row r="4838" spans="1:7" x14ac:dyDescent="0.4">
      <c r="A4838">
        <v>38</v>
      </c>
      <c r="B4838" t="s">
        <v>523</v>
      </c>
      <c r="C4838" s="1">
        <v>9.2200000000000006</v>
      </c>
      <c r="D4838" s="1">
        <v>0.56999999999999995</v>
      </c>
      <c r="E4838" s="19">
        <v>6.59</v>
      </c>
      <c r="F4838" s="4">
        <v>44074</v>
      </c>
      <c r="G4838" s="5">
        <v>43179</v>
      </c>
    </row>
    <row r="4839" spans="1:7" x14ac:dyDescent="0.4">
      <c r="A4839">
        <v>39</v>
      </c>
      <c r="B4839" t="s">
        <v>524</v>
      </c>
      <c r="C4839" s="1">
        <v>48.65</v>
      </c>
      <c r="D4839" s="1">
        <v>3</v>
      </c>
      <c r="E4839" s="19">
        <v>6.57</v>
      </c>
      <c r="F4839" s="4">
        <v>2136780</v>
      </c>
      <c r="G4839" s="5">
        <v>43179</v>
      </c>
    </row>
    <row r="4840" spans="1:7" x14ac:dyDescent="0.4">
      <c r="A4840">
        <v>40</v>
      </c>
      <c r="B4840" t="s">
        <v>525</v>
      </c>
      <c r="C4840" s="1">
        <v>3.1</v>
      </c>
      <c r="D4840" s="1">
        <v>0.19</v>
      </c>
      <c r="E4840" s="19">
        <v>6.53</v>
      </c>
      <c r="F4840" s="4">
        <v>15052</v>
      </c>
      <c r="G4840" s="5">
        <v>43179</v>
      </c>
    </row>
    <row r="4841" spans="1:7" x14ac:dyDescent="0.4">
      <c r="A4841">
        <v>41</v>
      </c>
      <c r="B4841" t="s">
        <v>249</v>
      </c>
      <c r="C4841" s="1">
        <v>8.58</v>
      </c>
      <c r="D4841" s="1">
        <v>0.52</v>
      </c>
      <c r="E4841" s="19">
        <v>6.45</v>
      </c>
      <c r="F4841" s="4">
        <v>4473</v>
      </c>
      <c r="G4841" s="5">
        <v>43179</v>
      </c>
    </row>
    <row r="4842" spans="1:7" x14ac:dyDescent="0.4">
      <c r="A4842">
        <v>42</v>
      </c>
      <c r="B4842" t="s">
        <v>526</v>
      </c>
      <c r="C4842" s="1">
        <v>115.97</v>
      </c>
      <c r="D4842" s="1">
        <v>6.97</v>
      </c>
      <c r="E4842" s="19">
        <v>6.4</v>
      </c>
      <c r="F4842" s="4">
        <v>2554849</v>
      </c>
      <c r="G4842" s="5">
        <v>43179</v>
      </c>
    </row>
    <row r="4843" spans="1:7" x14ac:dyDescent="0.4">
      <c r="A4843">
        <v>43</v>
      </c>
      <c r="B4843" t="s">
        <v>65</v>
      </c>
      <c r="C4843" s="1">
        <v>2.84</v>
      </c>
      <c r="D4843" s="1">
        <v>0.17</v>
      </c>
      <c r="E4843" s="19">
        <v>6.37</v>
      </c>
      <c r="F4843" s="4">
        <v>116085</v>
      </c>
      <c r="G4843" s="5">
        <v>43179</v>
      </c>
    </row>
    <row r="4844" spans="1:7" x14ac:dyDescent="0.4">
      <c r="A4844">
        <v>44</v>
      </c>
      <c r="B4844" t="s">
        <v>527</v>
      </c>
      <c r="C4844" s="1">
        <v>7.55</v>
      </c>
      <c r="D4844" s="1">
        <v>0.45</v>
      </c>
      <c r="E4844" s="19">
        <v>6.34</v>
      </c>
      <c r="F4844" s="4">
        <v>177295</v>
      </c>
      <c r="G4844" s="5">
        <v>43179</v>
      </c>
    </row>
    <row r="4845" spans="1:7" x14ac:dyDescent="0.4">
      <c r="A4845">
        <v>45</v>
      </c>
      <c r="B4845" t="s">
        <v>528</v>
      </c>
      <c r="C4845" s="1">
        <v>3.54</v>
      </c>
      <c r="D4845" s="1">
        <v>0.21</v>
      </c>
      <c r="E4845" s="19">
        <v>6.31</v>
      </c>
      <c r="F4845" s="4">
        <v>39264</v>
      </c>
      <c r="G4845" s="5">
        <v>43179</v>
      </c>
    </row>
    <row r="4846" spans="1:7" x14ac:dyDescent="0.4">
      <c r="A4846">
        <v>46</v>
      </c>
      <c r="B4846" t="s">
        <v>529</v>
      </c>
      <c r="C4846" s="1">
        <v>30.51</v>
      </c>
      <c r="D4846" s="1">
        <v>1.8</v>
      </c>
      <c r="E4846" s="19">
        <v>6.27</v>
      </c>
      <c r="F4846" s="4">
        <v>432716</v>
      </c>
      <c r="G4846" s="5">
        <v>43179</v>
      </c>
    </row>
    <row r="4847" spans="1:7" x14ac:dyDescent="0.4">
      <c r="A4847">
        <v>47</v>
      </c>
      <c r="B4847" t="s">
        <v>530</v>
      </c>
      <c r="C4847" s="1">
        <v>2.5499999999999998</v>
      </c>
      <c r="D4847" s="1">
        <v>0.15</v>
      </c>
      <c r="E4847" s="19">
        <v>6.25</v>
      </c>
      <c r="F4847" s="4">
        <v>4316</v>
      </c>
      <c r="G4847" s="5">
        <v>43179</v>
      </c>
    </row>
    <row r="4848" spans="1:7" x14ac:dyDescent="0.4">
      <c r="A4848">
        <v>48</v>
      </c>
      <c r="B4848" t="s">
        <v>336</v>
      </c>
      <c r="C4848" s="1">
        <v>44.92</v>
      </c>
      <c r="D4848" s="1">
        <v>2.63</v>
      </c>
      <c r="E4848" s="19">
        <v>6.22</v>
      </c>
      <c r="F4848" s="4">
        <v>787232</v>
      </c>
      <c r="G4848" s="5">
        <v>43179</v>
      </c>
    </row>
    <row r="4849" spans="1:7" x14ac:dyDescent="0.4">
      <c r="A4849">
        <v>49</v>
      </c>
      <c r="B4849" t="s">
        <v>460</v>
      </c>
      <c r="C4849" s="1">
        <v>11.5</v>
      </c>
      <c r="D4849" s="1">
        <v>0.67</v>
      </c>
      <c r="E4849" s="19">
        <v>6.19</v>
      </c>
      <c r="F4849" s="4">
        <v>217501</v>
      </c>
      <c r="G4849" s="5">
        <v>43179</v>
      </c>
    </row>
    <row r="4850" spans="1:7" x14ac:dyDescent="0.4">
      <c r="A4850">
        <v>50</v>
      </c>
      <c r="B4850" t="s">
        <v>531</v>
      </c>
      <c r="C4850" s="1">
        <v>3.09</v>
      </c>
      <c r="D4850" s="1">
        <v>0.18</v>
      </c>
      <c r="E4850" s="19">
        <v>6.19</v>
      </c>
      <c r="F4850" s="4">
        <v>731330</v>
      </c>
      <c r="G4850" s="5">
        <v>43179</v>
      </c>
    </row>
    <row r="4851" spans="1:7" x14ac:dyDescent="0.4">
      <c r="A4851">
        <v>51</v>
      </c>
      <c r="B4851" t="s">
        <v>532</v>
      </c>
      <c r="C4851" s="1">
        <v>29.21</v>
      </c>
      <c r="D4851" s="1">
        <v>1.7</v>
      </c>
      <c r="E4851" s="19">
        <v>6.18</v>
      </c>
      <c r="F4851" s="4">
        <v>209059</v>
      </c>
      <c r="G4851" s="5">
        <v>43179</v>
      </c>
    </row>
    <row r="4852" spans="1:7" x14ac:dyDescent="0.4">
      <c r="A4852">
        <v>52</v>
      </c>
      <c r="B4852" t="s">
        <v>533</v>
      </c>
      <c r="C4852" s="1">
        <v>2.2599999999999998</v>
      </c>
      <c r="D4852" s="1">
        <v>0.13</v>
      </c>
      <c r="E4852" s="19">
        <v>6.1</v>
      </c>
      <c r="F4852" s="4">
        <v>14718</v>
      </c>
      <c r="G4852" s="5">
        <v>43179</v>
      </c>
    </row>
    <row r="4853" spans="1:7" x14ac:dyDescent="0.4">
      <c r="A4853">
        <v>53</v>
      </c>
      <c r="B4853" t="s">
        <v>173</v>
      </c>
      <c r="C4853" s="1">
        <v>7</v>
      </c>
      <c r="D4853" s="1">
        <v>0.4</v>
      </c>
      <c r="E4853" s="19">
        <v>6.06</v>
      </c>
      <c r="F4853" s="4">
        <v>143241</v>
      </c>
      <c r="G4853" s="5">
        <v>43179</v>
      </c>
    </row>
    <row r="4854" spans="1:7" x14ac:dyDescent="0.4">
      <c r="A4854">
        <v>54</v>
      </c>
      <c r="B4854" t="s">
        <v>323</v>
      </c>
      <c r="C4854" s="1">
        <v>4.38</v>
      </c>
      <c r="D4854" s="1">
        <v>0.25</v>
      </c>
      <c r="E4854" s="19">
        <v>6.06</v>
      </c>
      <c r="F4854" s="4">
        <v>7353</v>
      </c>
      <c r="G4854" s="5">
        <v>43179</v>
      </c>
    </row>
    <row r="4855" spans="1:7" x14ac:dyDescent="0.4">
      <c r="A4855">
        <v>55</v>
      </c>
      <c r="B4855" t="s">
        <v>534</v>
      </c>
      <c r="C4855" s="1">
        <v>43.52</v>
      </c>
      <c r="D4855" s="1">
        <v>2.48</v>
      </c>
      <c r="E4855" s="19">
        <v>6.04</v>
      </c>
      <c r="F4855" s="4">
        <v>248609</v>
      </c>
      <c r="G4855" s="5">
        <v>43179</v>
      </c>
    </row>
    <row r="4856" spans="1:7" x14ac:dyDescent="0.4">
      <c r="A4856">
        <v>56</v>
      </c>
      <c r="B4856" t="s">
        <v>535</v>
      </c>
      <c r="C4856" s="1">
        <v>28.47</v>
      </c>
      <c r="D4856" s="1">
        <v>1.62</v>
      </c>
      <c r="E4856" s="19">
        <v>6.03</v>
      </c>
      <c r="F4856" s="4">
        <v>2538238</v>
      </c>
      <c r="G4856" s="5">
        <v>43179</v>
      </c>
    </row>
    <row r="4857" spans="1:7" x14ac:dyDescent="0.4">
      <c r="A4857">
        <v>57</v>
      </c>
      <c r="B4857" t="s">
        <v>536</v>
      </c>
      <c r="C4857" s="1">
        <v>2.14</v>
      </c>
      <c r="D4857" s="1">
        <v>0.12</v>
      </c>
      <c r="E4857" s="19">
        <v>5.94</v>
      </c>
      <c r="F4857" s="4">
        <v>2577271</v>
      </c>
      <c r="G4857" s="5">
        <v>43179</v>
      </c>
    </row>
    <row r="4858" spans="1:7" x14ac:dyDescent="0.4">
      <c r="A4858">
        <v>58</v>
      </c>
      <c r="B4858" t="s">
        <v>537</v>
      </c>
      <c r="C4858" s="1">
        <v>4.3600000000000003</v>
      </c>
      <c r="D4858" s="1">
        <v>0.24</v>
      </c>
      <c r="E4858" s="19">
        <v>5.83</v>
      </c>
      <c r="F4858" s="4">
        <v>1625490</v>
      </c>
      <c r="G4858" s="5">
        <v>43179</v>
      </c>
    </row>
    <row r="4859" spans="1:7" x14ac:dyDescent="0.4">
      <c r="A4859">
        <v>59</v>
      </c>
      <c r="B4859" t="s">
        <v>538</v>
      </c>
      <c r="C4859" s="1">
        <v>41.23</v>
      </c>
      <c r="D4859" s="1">
        <v>2.2599999999999998</v>
      </c>
      <c r="E4859" s="19">
        <v>5.8</v>
      </c>
      <c r="F4859" s="4">
        <v>6346438</v>
      </c>
      <c r="G4859" s="5">
        <v>43179</v>
      </c>
    </row>
    <row r="4860" spans="1:7" x14ac:dyDescent="0.4">
      <c r="A4860">
        <v>60</v>
      </c>
      <c r="B4860" t="s">
        <v>539</v>
      </c>
      <c r="C4860" s="1">
        <v>5.04</v>
      </c>
      <c r="D4860" s="1">
        <v>0.27</v>
      </c>
      <c r="E4860" s="19">
        <v>5.78</v>
      </c>
      <c r="F4860" s="4">
        <v>2525</v>
      </c>
      <c r="G4860" s="5">
        <v>43179</v>
      </c>
    </row>
    <row r="4861" spans="1:7" x14ac:dyDescent="0.4">
      <c r="A4861">
        <v>61</v>
      </c>
      <c r="B4861" t="s">
        <v>37</v>
      </c>
      <c r="C4861" s="1">
        <v>2.77</v>
      </c>
      <c r="D4861" s="1">
        <v>0.15</v>
      </c>
      <c r="E4861" s="19">
        <v>5.73</v>
      </c>
      <c r="F4861" s="4">
        <v>688601</v>
      </c>
      <c r="G4861" s="5">
        <v>43179</v>
      </c>
    </row>
    <row r="4862" spans="1:7" x14ac:dyDescent="0.4">
      <c r="A4862">
        <v>62</v>
      </c>
      <c r="B4862" t="s">
        <v>348</v>
      </c>
      <c r="C4862" s="1">
        <v>19.239999999999998</v>
      </c>
      <c r="D4862" s="1">
        <v>1.04</v>
      </c>
      <c r="E4862" s="19">
        <v>5.71</v>
      </c>
      <c r="F4862" s="4">
        <v>43556</v>
      </c>
      <c r="G4862" s="5">
        <v>43179</v>
      </c>
    </row>
    <row r="4863" spans="1:7" x14ac:dyDescent="0.4">
      <c r="A4863">
        <v>63</v>
      </c>
      <c r="B4863" t="s">
        <v>267</v>
      </c>
      <c r="C4863" s="1">
        <v>57.69</v>
      </c>
      <c r="D4863" s="1">
        <v>3.11</v>
      </c>
      <c r="E4863" s="19">
        <v>5.7</v>
      </c>
      <c r="F4863" s="4">
        <v>17070439</v>
      </c>
      <c r="G4863" s="5">
        <v>43179</v>
      </c>
    </row>
    <row r="4864" spans="1:7" x14ac:dyDescent="0.4">
      <c r="A4864">
        <v>64</v>
      </c>
      <c r="B4864" t="s">
        <v>540</v>
      </c>
      <c r="C4864" s="1">
        <v>4.6500000000000004</v>
      </c>
      <c r="D4864" s="1">
        <v>0.25</v>
      </c>
      <c r="E4864" s="19">
        <v>5.68</v>
      </c>
      <c r="F4864" s="4">
        <v>257218</v>
      </c>
      <c r="G4864" s="5">
        <v>43179</v>
      </c>
    </row>
    <row r="4865" spans="1:7" x14ac:dyDescent="0.4">
      <c r="A4865">
        <v>65</v>
      </c>
      <c r="B4865" t="s">
        <v>289</v>
      </c>
      <c r="C4865" s="1">
        <v>6.53</v>
      </c>
      <c r="D4865" s="1">
        <v>0.35</v>
      </c>
      <c r="E4865" s="19">
        <v>5.67</v>
      </c>
      <c r="F4865" s="4">
        <v>73459</v>
      </c>
      <c r="G4865" s="5">
        <v>43179</v>
      </c>
    </row>
    <row r="4866" spans="1:7" x14ac:dyDescent="0.4">
      <c r="A4866">
        <v>66</v>
      </c>
      <c r="B4866" t="s">
        <v>142</v>
      </c>
      <c r="C4866" s="1">
        <v>4.3</v>
      </c>
      <c r="D4866" s="1">
        <v>0.23</v>
      </c>
      <c r="E4866" s="19">
        <v>5.65</v>
      </c>
      <c r="F4866" s="4">
        <v>16974</v>
      </c>
      <c r="G4866" s="5">
        <v>43179</v>
      </c>
    </row>
    <row r="4867" spans="1:7" x14ac:dyDescent="0.4">
      <c r="A4867">
        <v>67</v>
      </c>
      <c r="B4867" t="s">
        <v>541</v>
      </c>
      <c r="C4867" s="1">
        <v>85.16</v>
      </c>
      <c r="D4867" s="1">
        <v>4.55</v>
      </c>
      <c r="E4867" s="19">
        <v>5.64</v>
      </c>
      <c r="F4867" s="4">
        <v>1494488</v>
      </c>
      <c r="G4867" s="5">
        <v>43179</v>
      </c>
    </row>
    <row r="4868" spans="1:7" x14ac:dyDescent="0.4">
      <c r="A4868">
        <v>68</v>
      </c>
      <c r="B4868" t="s">
        <v>349</v>
      </c>
      <c r="C4868" s="1">
        <v>28.35</v>
      </c>
      <c r="D4868" s="1">
        <v>1.51</v>
      </c>
      <c r="E4868" s="19">
        <v>5.63</v>
      </c>
      <c r="F4868" s="4">
        <v>336094</v>
      </c>
      <c r="G4868" s="5">
        <v>43179</v>
      </c>
    </row>
    <row r="4869" spans="1:7" x14ac:dyDescent="0.4">
      <c r="A4869">
        <v>69</v>
      </c>
      <c r="B4869" t="s">
        <v>542</v>
      </c>
      <c r="C4869" s="1">
        <v>49.39</v>
      </c>
      <c r="D4869" s="1">
        <v>2.62</v>
      </c>
      <c r="E4869" s="19">
        <v>5.6</v>
      </c>
      <c r="F4869" s="4">
        <v>545035</v>
      </c>
      <c r="G4869" s="5">
        <v>43179</v>
      </c>
    </row>
    <row r="4870" spans="1:7" x14ac:dyDescent="0.4">
      <c r="A4870">
        <v>70</v>
      </c>
      <c r="B4870" t="s">
        <v>543</v>
      </c>
      <c r="C4870" s="1">
        <v>16.87</v>
      </c>
      <c r="D4870" s="1">
        <v>0.89</v>
      </c>
      <c r="E4870" s="19">
        <v>5.57</v>
      </c>
      <c r="F4870" s="4">
        <v>575209</v>
      </c>
      <c r="G4870" s="5">
        <v>43179</v>
      </c>
    </row>
    <row r="4871" spans="1:7" x14ac:dyDescent="0.4">
      <c r="A4871">
        <v>71</v>
      </c>
      <c r="B4871" t="s">
        <v>269</v>
      </c>
      <c r="C4871" s="1">
        <v>8.0500000000000007</v>
      </c>
      <c r="D4871" s="1">
        <v>0.42</v>
      </c>
      <c r="E4871" s="19">
        <v>5.5</v>
      </c>
      <c r="F4871" s="4">
        <v>2715042</v>
      </c>
      <c r="G4871" s="5">
        <v>43179</v>
      </c>
    </row>
    <row r="4872" spans="1:7" x14ac:dyDescent="0.4">
      <c r="A4872">
        <v>72</v>
      </c>
      <c r="B4872" t="s">
        <v>544</v>
      </c>
      <c r="C4872" s="1">
        <v>40.799999999999997</v>
      </c>
      <c r="D4872" s="1">
        <v>2.13</v>
      </c>
      <c r="E4872" s="19">
        <v>5.49</v>
      </c>
      <c r="F4872" s="4">
        <v>585122</v>
      </c>
      <c r="G4872" s="5">
        <v>43179</v>
      </c>
    </row>
    <row r="4873" spans="1:7" x14ac:dyDescent="0.4">
      <c r="A4873">
        <v>73</v>
      </c>
      <c r="B4873" t="s">
        <v>545</v>
      </c>
      <c r="C4873" s="1">
        <v>2.69</v>
      </c>
      <c r="D4873" s="1">
        <v>0.14000000000000001</v>
      </c>
      <c r="E4873" s="19">
        <v>5.49</v>
      </c>
      <c r="F4873" s="4">
        <v>87609</v>
      </c>
      <c r="G4873" s="5">
        <v>43179</v>
      </c>
    </row>
    <row r="4874" spans="1:7" x14ac:dyDescent="0.4">
      <c r="A4874">
        <v>74</v>
      </c>
      <c r="B4874" t="s">
        <v>546</v>
      </c>
      <c r="C4874" s="1">
        <v>14.61</v>
      </c>
      <c r="D4874" s="1">
        <v>0.76</v>
      </c>
      <c r="E4874" s="19">
        <v>5.49</v>
      </c>
      <c r="F4874" s="4">
        <v>4657</v>
      </c>
      <c r="G4874" s="5">
        <v>43179</v>
      </c>
    </row>
    <row r="4875" spans="1:7" x14ac:dyDescent="0.4">
      <c r="A4875">
        <v>75</v>
      </c>
      <c r="B4875" t="s">
        <v>38</v>
      </c>
      <c r="C4875" s="1">
        <v>56.3</v>
      </c>
      <c r="D4875" s="1">
        <v>2.91</v>
      </c>
      <c r="E4875" s="19">
        <v>5.45</v>
      </c>
      <c r="F4875" s="4">
        <v>795699</v>
      </c>
      <c r="G4875" s="5">
        <v>43179</v>
      </c>
    </row>
    <row r="4876" spans="1:7" x14ac:dyDescent="0.4">
      <c r="A4876">
        <v>76</v>
      </c>
      <c r="B4876" t="s">
        <v>155</v>
      </c>
      <c r="C4876" s="1">
        <v>19.2</v>
      </c>
      <c r="D4876" s="1">
        <v>0.99</v>
      </c>
      <c r="E4876" s="19">
        <v>5.44</v>
      </c>
      <c r="F4876" s="4">
        <v>206006</v>
      </c>
      <c r="G4876" s="5">
        <v>43179</v>
      </c>
    </row>
    <row r="4877" spans="1:7" x14ac:dyDescent="0.4">
      <c r="A4877">
        <v>77</v>
      </c>
      <c r="B4877" t="s">
        <v>49</v>
      </c>
      <c r="C4877" s="1">
        <v>2.73</v>
      </c>
      <c r="D4877" s="1">
        <v>0.14000000000000001</v>
      </c>
      <c r="E4877" s="19">
        <v>5.41</v>
      </c>
      <c r="F4877" s="4">
        <v>125934</v>
      </c>
      <c r="G4877" s="5">
        <v>43179</v>
      </c>
    </row>
    <row r="4878" spans="1:7" x14ac:dyDescent="0.4">
      <c r="A4878">
        <v>78</v>
      </c>
      <c r="B4878" t="s">
        <v>547</v>
      </c>
      <c r="C4878" s="1">
        <v>49.7</v>
      </c>
      <c r="D4878" s="1">
        <v>2.5</v>
      </c>
      <c r="E4878" s="19">
        <v>5.3</v>
      </c>
      <c r="F4878" s="4">
        <v>1405713</v>
      </c>
      <c r="G4878" s="5">
        <v>43179</v>
      </c>
    </row>
    <row r="4879" spans="1:7" x14ac:dyDescent="0.4">
      <c r="A4879">
        <v>79</v>
      </c>
      <c r="B4879" t="s">
        <v>231</v>
      </c>
      <c r="C4879" s="1">
        <v>15</v>
      </c>
      <c r="D4879" s="1">
        <v>0.75</v>
      </c>
      <c r="E4879" s="19">
        <v>5.26</v>
      </c>
      <c r="F4879" s="4">
        <v>74291</v>
      </c>
      <c r="G4879" s="5">
        <v>43179</v>
      </c>
    </row>
    <row r="4880" spans="1:7" x14ac:dyDescent="0.4">
      <c r="A4880">
        <v>80</v>
      </c>
      <c r="B4880" t="s">
        <v>548</v>
      </c>
      <c r="C4880" s="1">
        <v>3</v>
      </c>
      <c r="D4880" s="1">
        <v>0.15</v>
      </c>
      <c r="E4880" s="19">
        <v>5.26</v>
      </c>
      <c r="F4880" s="4">
        <v>38028</v>
      </c>
      <c r="G4880" s="5">
        <v>43179</v>
      </c>
    </row>
    <row r="4881" spans="1:7" x14ac:dyDescent="0.4">
      <c r="A4881">
        <v>81</v>
      </c>
      <c r="B4881" t="s">
        <v>549</v>
      </c>
      <c r="C4881" s="1">
        <v>15.24</v>
      </c>
      <c r="D4881" s="1">
        <v>0.76</v>
      </c>
      <c r="E4881" s="19">
        <v>5.25</v>
      </c>
      <c r="F4881" s="4">
        <v>12478</v>
      </c>
      <c r="G4881" s="5">
        <v>43179</v>
      </c>
    </row>
    <row r="4882" spans="1:7" x14ac:dyDescent="0.4">
      <c r="A4882">
        <v>82</v>
      </c>
      <c r="B4882" t="s">
        <v>550</v>
      </c>
      <c r="C4882" s="1">
        <v>172.17</v>
      </c>
      <c r="D4882" s="1">
        <v>8.56</v>
      </c>
      <c r="E4882" s="19">
        <v>5.23</v>
      </c>
      <c r="F4882" s="4">
        <v>641476</v>
      </c>
      <c r="G4882" s="5">
        <v>43179</v>
      </c>
    </row>
    <row r="4883" spans="1:7" x14ac:dyDescent="0.4">
      <c r="A4883">
        <v>83</v>
      </c>
      <c r="B4883" t="s">
        <v>551</v>
      </c>
      <c r="C4883" s="1">
        <v>153.11000000000001</v>
      </c>
      <c r="D4883" s="1">
        <v>7.49</v>
      </c>
      <c r="E4883" s="19">
        <v>5.14</v>
      </c>
      <c r="F4883" s="4">
        <v>1898221</v>
      </c>
      <c r="G4883" s="5">
        <v>43179</v>
      </c>
    </row>
    <row r="4884" spans="1:7" x14ac:dyDescent="0.4">
      <c r="A4884">
        <v>84</v>
      </c>
      <c r="B4884" t="s">
        <v>552</v>
      </c>
      <c r="C4884" s="1">
        <v>23.75</v>
      </c>
      <c r="D4884" s="1">
        <v>1.1499999999999999</v>
      </c>
      <c r="E4884" s="19">
        <v>5.09</v>
      </c>
      <c r="F4884" s="4">
        <v>190241</v>
      </c>
      <c r="G4884" s="5">
        <v>43179</v>
      </c>
    </row>
    <row r="4885" spans="1:7" x14ac:dyDescent="0.4">
      <c r="A4885">
        <v>85</v>
      </c>
      <c r="B4885" t="s">
        <v>305</v>
      </c>
      <c r="C4885" s="1">
        <v>4.3499999999999996</v>
      </c>
      <c r="D4885" s="1">
        <v>0.21</v>
      </c>
      <c r="E4885" s="19">
        <v>5.07</v>
      </c>
      <c r="F4885" s="4">
        <v>6507</v>
      </c>
      <c r="G4885" s="5">
        <v>43179</v>
      </c>
    </row>
    <row r="4886" spans="1:7" x14ac:dyDescent="0.4">
      <c r="A4886">
        <v>86</v>
      </c>
      <c r="B4886" t="s">
        <v>553</v>
      </c>
      <c r="C4886" s="1">
        <v>7.25</v>
      </c>
      <c r="D4886" s="1">
        <v>0.35</v>
      </c>
      <c r="E4886" s="19">
        <v>5.07</v>
      </c>
      <c r="F4886" s="4">
        <v>41184</v>
      </c>
      <c r="G4886" s="5">
        <v>43179</v>
      </c>
    </row>
    <row r="4887" spans="1:7" x14ac:dyDescent="0.4">
      <c r="A4887">
        <v>87</v>
      </c>
      <c r="B4887" t="s">
        <v>554</v>
      </c>
      <c r="C4887" s="1">
        <v>2.1</v>
      </c>
      <c r="D4887" s="1">
        <v>0.1</v>
      </c>
      <c r="E4887" s="19">
        <v>5</v>
      </c>
      <c r="F4887" s="4">
        <v>300771</v>
      </c>
      <c r="G4887" s="5">
        <v>43179</v>
      </c>
    </row>
    <row r="4888" spans="1:7" x14ac:dyDescent="0.4">
      <c r="A4888">
        <v>88</v>
      </c>
      <c r="B4888" t="s">
        <v>555</v>
      </c>
      <c r="C4888" s="1">
        <v>24.31</v>
      </c>
      <c r="D4888" s="1">
        <v>1.1499999999999999</v>
      </c>
      <c r="E4888" s="19">
        <v>4.97</v>
      </c>
      <c r="F4888" s="4">
        <v>135725</v>
      </c>
      <c r="G4888" s="5">
        <v>43179</v>
      </c>
    </row>
    <row r="4889" spans="1:7" x14ac:dyDescent="0.4">
      <c r="A4889">
        <v>89</v>
      </c>
      <c r="B4889" t="s">
        <v>556</v>
      </c>
      <c r="C4889" s="1">
        <v>11.65</v>
      </c>
      <c r="D4889" s="1">
        <v>0.55000000000000004</v>
      </c>
      <c r="E4889" s="19">
        <v>4.95</v>
      </c>
      <c r="F4889" s="4">
        <v>9385</v>
      </c>
      <c r="G4889" s="5">
        <v>43179</v>
      </c>
    </row>
    <row r="4890" spans="1:7" x14ac:dyDescent="0.4">
      <c r="A4890">
        <v>90</v>
      </c>
      <c r="B4890" t="s">
        <v>300</v>
      </c>
      <c r="C4890" s="1">
        <v>2.78</v>
      </c>
      <c r="D4890" s="1">
        <v>0.13</v>
      </c>
      <c r="E4890" s="19">
        <v>4.91</v>
      </c>
      <c r="F4890" s="4">
        <v>70469</v>
      </c>
      <c r="G4890" s="5">
        <v>43179</v>
      </c>
    </row>
    <row r="4891" spans="1:7" x14ac:dyDescent="0.4">
      <c r="A4891">
        <v>91</v>
      </c>
      <c r="B4891" t="s">
        <v>557</v>
      </c>
      <c r="C4891" s="1">
        <v>27.85</v>
      </c>
      <c r="D4891" s="1">
        <v>1.3</v>
      </c>
      <c r="E4891" s="19">
        <v>4.9000000000000004</v>
      </c>
      <c r="F4891" s="4">
        <v>19148</v>
      </c>
      <c r="G4891" s="5">
        <v>43179</v>
      </c>
    </row>
    <row r="4892" spans="1:7" x14ac:dyDescent="0.4">
      <c r="A4892">
        <v>92</v>
      </c>
      <c r="B4892" t="s">
        <v>170</v>
      </c>
      <c r="C4892" s="1">
        <v>18.22</v>
      </c>
      <c r="D4892" s="1">
        <v>0.84</v>
      </c>
      <c r="E4892" s="19">
        <v>4.83</v>
      </c>
      <c r="F4892" s="4">
        <v>246877</v>
      </c>
      <c r="G4892" s="5">
        <v>43179</v>
      </c>
    </row>
    <row r="4893" spans="1:7" x14ac:dyDescent="0.4">
      <c r="A4893">
        <v>93</v>
      </c>
      <c r="B4893" t="s">
        <v>558</v>
      </c>
      <c r="C4893" s="1">
        <v>33.04</v>
      </c>
      <c r="D4893" s="1">
        <v>1.52</v>
      </c>
      <c r="E4893" s="19">
        <v>4.82</v>
      </c>
      <c r="F4893" s="4">
        <v>2473815</v>
      </c>
      <c r="G4893" s="5">
        <v>43179</v>
      </c>
    </row>
    <row r="4894" spans="1:7" x14ac:dyDescent="0.4">
      <c r="A4894">
        <v>94</v>
      </c>
      <c r="B4894" t="s">
        <v>559</v>
      </c>
      <c r="C4894" s="1">
        <v>38.76</v>
      </c>
      <c r="D4894" s="1">
        <v>1.78</v>
      </c>
      <c r="E4894" s="19">
        <v>4.8099999999999996</v>
      </c>
      <c r="F4894" s="4">
        <v>6461059</v>
      </c>
      <c r="G4894" s="5">
        <v>43179</v>
      </c>
    </row>
    <row r="4895" spans="1:7" x14ac:dyDescent="0.4">
      <c r="A4895">
        <v>95</v>
      </c>
      <c r="B4895" t="s">
        <v>560</v>
      </c>
      <c r="C4895" s="1">
        <v>20.260000000000002</v>
      </c>
      <c r="D4895" s="1">
        <v>0.93</v>
      </c>
      <c r="E4895" s="19">
        <v>4.8099999999999996</v>
      </c>
      <c r="F4895" s="4">
        <v>1457716</v>
      </c>
      <c r="G4895" s="5">
        <v>43179</v>
      </c>
    </row>
    <row r="4896" spans="1:7" x14ac:dyDescent="0.4">
      <c r="A4896">
        <v>96</v>
      </c>
      <c r="B4896" t="s">
        <v>561</v>
      </c>
      <c r="C4896" s="1">
        <v>21.9</v>
      </c>
      <c r="D4896" s="1">
        <v>1</v>
      </c>
      <c r="E4896" s="19">
        <v>4.78</v>
      </c>
      <c r="F4896" s="4">
        <v>937681</v>
      </c>
      <c r="G4896" s="5">
        <v>43179</v>
      </c>
    </row>
    <row r="4897" spans="1:7" x14ac:dyDescent="0.4">
      <c r="A4897">
        <v>97</v>
      </c>
      <c r="B4897" t="s">
        <v>562</v>
      </c>
      <c r="C4897" s="1">
        <v>17.57</v>
      </c>
      <c r="D4897" s="1">
        <v>0.8</v>
      </c>
      <c r="E4897" s="19">
        <v>4.7699999999999996</v>
      </c>
      <c r="F4897" s="4">
        <v>1078707</v>
      </c>
      <c r="G4897" s="5">
        <v>43179</v>
      </c>
    </row>
    <row r="4898" spans="1:7" x14ac:dyDescent="0.4">
      <c r="A4898">
        <v>98</v>
      </c>
      <c r="B4898" t="s">
        <v>563</v>
      </c>
      <c r="C4898" s="1">
        <v>26.19</v>
      </c>
      <c r="D4898" s="1">
        <v>1.19</v>
      </c>
      <c r="E4898" s="19">
        <v>4.76</v>
      </c>
      <c r="F4898" s="4">
        <v>188511</v>
      </c>
      <c r="G4898" s="5">
        <v>43179</v>
      </c>
    </row>
    <row r="4899" spans="1:7" x14ac:dyDescent="0.4">
      <c r="A4899">
        <v>99</v>
      </c>
      <c r="B4899" t="s">
        <v>400</v>
      </c>
      <c r="C4899" s="1">
        <v>2.4300000000000002</v>
      </c>
      <c r="D4899" s="1">
        <v>0.11</v>
      </c>
      <c r="E4899" s="19">
        <v>4.74</v>
      </c>
      <c r="F4899" s="4">
        <v>1030472</v>
      </c>
      <c r="G4899" s="5">
        <v>43179</v>
      </c>
    </row>
    <row r="4900" spans="1:7" x14ac:dyDescent="0.4">
      <c r="A4900">
        <v>100</v>
      </c>
      <c r="B4900" t="s">
        <v>564</v>
      </c>
      <c r="C4900" s="1">
        <v>21.87</v>
      </c>
      <c r="D4900" s="1">
        <v>0.99</v>
      </c>
      <c r="E4900" s="19">
        <v>4.74</v>
      </c>
      <c r="F4900" s="4">
        <v>1221919</v>
      </c>
      <c r="G4900" s="5">
        <v>43179</v>
      </c>
    </row>
    <row r="4901" spans="1:7" x14ac:dyDescent="0.4">
      <c r="A4901">
        <v>1</v>
      </c>
      <c r="B4901" t="s">
        <v>496</v>
      </c>
      <c r="C4901" s="9">
        <v>39.75</v>
      </c>
      <c r="D4901" s="9">
        <v>8.86</v>
      </c>
      <c r="E4901" s="19">
        <v>28.68</v>
      </c>
      <c r="F4901" s="4">
        <v>11587788</v>
      </c>
      <c r="G4901" s="5">
        <v>43179</v>
      </c>
    </row>
    <row r="4902" spans="1:7" x14ac:dyDescent="0.4">
      <c r="A4902">
        <v>2</v>
      </c>
      <c r="B4902" t="s">
        <v>565</v>
      </c>
      <c r="C4902" s="9">
        <v>39.92</v>
      </c>
      <c r="D4902" s="9">
        <v>7.16</v>
      </c>
      <c r="E4902" s="19">
        <v>21.86</v>
      </c>
      <c r="F4902" s="4">
        <v>1025593</v>
      </c>
      <c r="G4902" s="5">
        <v>43180</v>
      </c>
    </row>
    <row r="4903" spans="1:7" x14ac:dyDescent="0.4">
      <c r="A4903">
        <v>3</v>
      </c>
      <c r="B4903" t="s">
        <v>530</v>
      </c>
      <c r="C4903" s="9">
        <v>3.1</v>
      </c>
      <c r="D4903" s="9">
        <v>0.55000000000000004</v>
      </c>
      <c r="E4903" s="19">
        <v>21.57</v>
      </c>
      <c r="F4903" s="4">
        <v>12013</v>
      </c>
      <c r="G4903" s="5">
        <v>43180</v>
      </c>
    </row>
    <row r="4904" spans="1:7" x14ac:dyDescent="0.4">
      <c r="A4904">
        <v>4</v>
      </c>
      <c r="B4904" t="s">
        <v>566</v>
      </c>
      <c r="C4904" s="9">
        <v>3.85</v>
      </c>
      <c r="D4904" s="9">
        <v>0.65</v>
      </c>
      <c r="E4904" s="19">
        <v>20.309999999999999</v>
      </c>
      <c r="F4904" s="4">
        <v>160803</v>
      </c>
      <c r="G4904" s="5">
        <v>43180</v>
      </c>
    </row>
    <row r="4905" spans="1:7" x14ac:dyDescent="0.4">
      <c r="A4905">
        <v>5</v>
      </c>
      <c r="B4905" t="s">
        <v>266</v>
      </c>
      <c r="C4905" s="9">
        <v>4.99</v>
      </c>
      <c r="D4905" s="9">
        <v>0.8</v>
      </c>
      <c r="E4905" s="19">
        <v>19.09</v>
      </c>
      <c r="F4905" s="4">
        <v>18126049</v>
      </c>
      <c r="G4905" s="5">
        <v>43180</v>
      </c>
    </row>
    <row r="4906" spans="1:7" x14ac:dyDescent="0.4">
      <c r="A4906">
        <v>6</v>
      </c>
      <c r="B4906" t="s">
        <v>567</v>
      </c>
      <c r="C4906" s="9">
        <v>2.92</v>
      </c>
      <c r="D4906" s="9">
        <v>0.45</v>
      </c>
      <c r="E4906" s="19">
        <v>18.22</v>
      </c>
      <c r="F4906" s="4">
        <v>270682</v>
      </c>
      <c r="G4906" s="5">
        <v>43180</v>
      </c>
    </row>
    <row r="4907" spans="1:7" x14ac:dyDescent="0.4">
      <c r="A4907">
        <v>7</v>
      </c>
      <c r="B4907" t="s">
        <v>400</v>
      </c>
      <c r="C4907" s="9">
        <v>2.87</v>
      </c>
      <c r="D4907" s="9">
        <v>0.44</v>
      </c>
      <c r="E4907" s="19">
        <v>18.11</v>
      </c>
      <c r="F4907" s="4">
        <v>2450110</v>
      </c>
      <c r="G4907" s="5">
        <v>43180</v>
      </c>
    </row>
    <row r="4908" spans="1:7" x14ac:dyDescent="0.4">
      <c r="A4908">
        <v>8</v>
      </c>
      <c r="B4908" t="s">
        <v>568</v>
      </c>
      <c r="C4908" s="9">
        <v>3.35</v>
      </c>
      <c r="D4908" s="9">
        <v>0.5</v>
      </c>
      <c r="E4908" s="19">
        <v>17.54</v>
      </c>
      <c r="F4908" s="4">
        <v>10842214</v>
      </c>
      <c r="G4908" s="5">
        <v>43180</v>
      </c>
    </row>
    <row r="4909" spans="1:7" x14ac:dyDescent="0.4">
      <c r="A4909">
        <v>9</v>
      </c>
      <c r="B4909" t="s">
        <v>569</v>
      </c>
      <c r="C4909" s="9">
        <v>3.52</v>
      </c>
      <c r="D4909" s="9">
        <v>0.49</v>
      </c>
      <c r="E4909" s="19">
        <v>16.170000000000002</v>
      </c>
      <c r="F4909" s="4">
        <v>267309</v>
      </c>
      <c r="G4909" s="5">
        <v>43180</v>
      </c>
    </row>
    <row r="4910" spans="1:7" x14ac:dyDescent="0.4">
      <c r="A4910">
        <v>10</v>
      </c>
      <c r="B4910" t="s">
        <v>570</v>
      </c>
      <c r="C4910" s="9">
        <v>8.7200000000000006</v>
      </c>
      <c r="D4910" s="9">
        <v>1.1399999999999999</v>
      </c>
      <c r="E4910" s="19">
        <v>15.04</v>
      </c>
      <c r="F4910" s="4">
        <v>1154379</v>
      </c>
      <c r="G4910" s="5">
        <v>43180</v>
      </c>
    </row>
    <row r="4911" spans="1:7" x14ac:dyDescent="0.4">
      <c r="A4911">
        <v>11</v>
      </c>
      <c r="B4911" t="s">
        <v>571</v>
      </c>
      <c r="C4911" s="9">
        <v>38.72</v>
      </c>
      <c r="D4911" s="9">
        <v>4.87</v>
      </c>
      <c r="E4911" s="19">
        <v>14.39</v>
      </c>
      <c r="F4911" s="4">
        <v>3248511</v>
      </c>
      <c r="G4911" s="5">
        <v>43180</v>
      </c>
    </row>
    <row r="4912" spans="1:7" x14ac:dyDescent="0.4">
      <c r="A4912">
        <v>12</v>
      </c>
      <c r="B4912" t="s">
        <v>173</v>
      </c>
      <c r="C4912" s="9">
        <v>8</v>
      </c>
      <c r="D4912" s="9">
        <v>1</v>
      </c>
      <c r="E4912" s="19">
        <v>14.29</v>
      </c>
      <c r="F4912" s="4">
        <v>677167</v>
      </c>
      <c r="G4912" s="5">
        <v>43180</v>
      </c>
    </row>
    <row r="4913" spans="1:7" x14ac:dyDescent="0.4">
      <c r="A4913">
        <v>13</v>
      </c>
      <c r="B4913" t="s">
        <v>572</v>
      </c>
      <c r="C4913" s="9">
        <v>6.05</v>
      </c>
      <c r="D4913" s="9">
        <v>0.75</v>
      </c>
      <c r="E4913" s="19">
        <v>14.15</v>
      </c>
      <c r="F4913" s="4">
        <v>81902</v>
      </c>
      <c r="G4913" s="5">
        <v>43180</v>
      </c>
    </row>
    <row r="4914" spans="1:7" x14ac:dyDescent="0.4">
      <c r="A4914">
        <v>14</v>
      </c>
      <c r="B4914" t="s">
        <v>573</v>
      </c>
      <c r="C4914" s="9">
        <v>3.32</v>
      </c>
      <c r="D4914" s="9">
        <v>0.41</v>
      </c>
      <c r="E4914" s="19">
        <v>14.09</v>
      </c>
      <c r="F4914" s="4">
        <v>4779136</v>
      </c>
      <c r="G4914" s="5">
        <v>43180</v>
      </c>
    </row>
    <row r="4915" spans="1:7" x14ac:dyDescent="0.4">
      <c r="A4915">
        <v>15</v>
      </c>
      <c r="B4915" t="s">
        <v>574</v>
      </c>
      <c r="C4915" s="9">
        <v>12.48</v>
      </c>
      <c r="D4915" s="9">
        <v>1.48</v>
      </c>
      <c r="E4915" s="19">
        <v>13.45</v>
      </c>
      <c r="F4915" s="4">
        <v>1984506</v>
      </c>
      <c r="G4915" s="5">
        <v>43180</v>
      </c>
    </row>
    <row r="4916" spans="1:7" x14ac:dyDescent="0.4">
      <c r="A4916">
        <v>16</v>
      </c>
      <c r="B4916" t="s">
        <v>575</v>
      </c>
      <c r="C4916" s="9">
        <v>16.7</v>
      </c>
      <c r="D4916" s="9">
        <v>1.92</v>
      </c>
      <c r="E4916" s="19">
        <v>12.99</v>
      </c>
      <c r="F4916" s="4">
        <v>2424030</v>
      </c>
      <c r="G4916" s="5">
        <v>43180</v>
      </c>
    </row>
    <row r="4917" spans="1:7" x14ac:dyDescent="0.4">
      <c r="A4917">
        <v>17</v>
      </c>
      <c r="B4917" t="s">
        <v>576</v>
      </c>
      <c r="C4917" s="9">
        <v>18.809999999999999</v>
      </c>
      <c r="D4917" s="9">
        <v>2.12</v>
      </c>
      <c r="E4917" s="19">
        <v>12.7</v>
      </c>
      <c r="F4917" s="4">
        <v>704924</v>
      </c>
      <c r="G4917" s="5">
        <v>43180</v>
      </c>
    </row>
    <row r="4918" spans="1:7" x14ac:dyDescent="0.4">
      <c r="A4918">
        <v>18</v>
      </c>
      <c r="B4918" t="s">
        <v>564</v>
      </c>
      <c r="C4918" s="9">
        <v>24.59</v>
      </c>
      <c r="D4918" s="9">
        <v>2.72</v>
      </c>
      <c r="E4918" s="19">
        <v>12.44</v>
      </c>
      <c r="F4918" s="4">
        <v>2183063</v>
      </c>
      <c r="G4918" s="5">
        <v>43180</v>
      </c>
    </row>
    <row r="4919" spans="1:7" x14ac:dyDescent="0.4">
      <c r="A4919">
        <v>19</v>
      </c>
      <c r="B4919" t="s">
        <v>120</v>
      </c>
      <c r="C4919" s="9">
        <v>12.47</v>
      </c>
      <c r="D4919" s="9">
        <v>1.37</v>
      </c>
      <c r="E4919" s="19">
        <v>12.32</v>
      </c>
      <c r="F4919" s="4">
        <v>7031</v>
      </c>
      <c r="G4919" s="5">
        <v>43180</v>
      </c>
    </row>
    <row r="4920" spans="1:7" x14ac:dyDescent="0.4">
      <c r="A4920">
        <v>20</v>
      </c>
      <c r="B4920" t="s">
        <v>577</v>
      </c>
      <c r="C4920" s="9">
        <v>4.4800000000000004</v>
      </c>
      <c r="D4920" s="9">
        <v>0.48</v>
      </c>
      <c r="E4920" s="19">
        <v>12.03</v>
      </c>
      <c r="F4920" s="4">
        <v>91235</v>
      </c>
      <c r="G4920" s="5">
        <v>43180</v>
      </c>
    </row>
    <row r="4921" spans="1:7" x14ac:dyDescent="0.4">
      <c r="A4921">
        <v>21</v>
      </c>
      <c r="B4921" t="s">
        <v>578</v>
      </c>
      <c r="C4921" s="9">
        <v>2.2799999999999998</v>
      </c>
      <c r="D4921" s="9">
        <v>0.24</v>
      </c>
      <c r="E4921" s="19">
        <v>11.76</v>
      </c>
      <c r="F4921" s="4">
        <v>1466855</v>
      </c>
      <c r="G4921" s="5">
        <v>43180</v>
      </c>
    </row>
    <row r="4922" spans="1:7" x14ac:dyDescent="0.4">
      <c r="A4922">
        <v>22</v>
      </c>
      <c r="B4922" t="s">
        <v>579</v>
      </c>
      <c r="C4922" s="9">
        <v>3.45</v>
      </c>
      <c r="D4922" s="9">
        <v>0.35</v>
      </c>
      <c r="E4922" s="19">
        <v>11.29</v>
      </c>
      <c r="F4922" s="4">
        <v>24615</v>
      </c>
      <c r="G4922" s="5">
        <v>43180</v>
      </c>
    </row>
    <row r="4923" spans="1:7" x14ac:dyDescent="0.4">
      <c r="A4923">
        <v>23</v>
      </c>
      <c r="B4923" t="s">
        <v>580</v>
      </c>
      <c r="C4923" s="9">
        <v>4.8</v>
      </c>
      <c r="D4923" s="9">
        <v>0.47</v>
      </c>
      <c r="E4923" s="19">
        <v>10.85</v>
      </c>
      <c r="F4923" s="4">
        <v>182444</v>
      </c>
      <c r="G4923" s="5">
        <v>43180</v>
      </c>
    </row>
    <row r="4924" spans="1:7" x14ac:dyDescent="0.4">
      <c r="A4924">
        <v>24</v>
      </c>
      <c r="B4924" t="s">
        <v>496</v>
      </c>
      <c r="C4924" s="9">
        <v>44</v>
      </c>
      <c r="D4924" s="9">
        <v>4.25</v>
      </c>
      <c r="E4924" s="19">
        <v>10.69</v>
      </c>
      <c r="F4924" s="4">
        <v>6810888</v>
      </c>
      <c r="G4924" s="5">
        <v>43180</v>
      </c>
    </row>
    <row r="4925" spans="1:7" x14ac:dyDescent="0.4">
      <c r="A4925">
        <v>25</v>
      </c>
      <c r="B4925" t="s">
        <v>164</v>
      </c>
      <c r="C4925" s="9">
        <v>6.97</v>
      </c>
      <c r="D4925" s="9">
        <v>0.67</v>
      </c>
      <c r="E4925" s="19">
        <v>10.63</v>
      </c>
      <c r="F4925" s="4">
        <v>40734</v>
      </c>
      <c r="G4925" s="5">
        <v>43180</v>
      </c>
    </row>
    <row r="4926" spans="1:7" x14ac:dyDescent="0.4">
      <c r="A4926">
        <v>26</v>
      </c>
      <c r="B4926" t="s">
        <v>581</v>
      </c>
      <c r="C4926" s="9">
        <v>4.13</v>
      </c>
      <c r="D4926" s="9">
        <v>0.39</v>
      </c>
      <c r="E4926" s="19">
        <v>10.43</v>
      </c>
      <c r="F4926" s="4">
        <v>45927</v>
      </c>
      <c r="G4926" s="5">
        <v>43180</v>
      </c>
    </row>
    <row r="4927" spans="1:7" x14ac:dyDescent="0.4">
      <c r="A4927">
        <v>27</v>
      </c>
      <c r="B4927" t="s">
        <v>582</v>
      </c>
      <c r="C4927" s="9">
        <v>14.14</v>
      </c>
      <c r="D4927" s="9">
        <v>1.33</v>
      </c>
      <c r="E4927" s="19">
        <v>10.38</v>
      </c>
      <c r="F4927" s="4">
        <v>24240963</v>
      </c>
      <c r="G4927" s="5">
        <v>43180</v>
      </c>
    </row>
    <row r="4928" spans="1:7" x14ac:dyDescent="0.4">
      <c r="A4928">
        <v>28</v>
      </c>
      <c r="B4928" t="s">
        <v>583</v>
      </c>
      <c r="C4928" s="9">
        <v>4.8</v>
      </c>
      <c r="D4928" s="9">
        <v>0.45</v>
      </c>
      <c r="E4928" s="19">
        <v>10.34</v>
      </c>
      <c r="F4928" s="4">
        <v>243596</v>
      </c>
      <c r="G4928" s="5">
        <v>43180</v>
      </c>
    </row>
    <row r="4929" spans="1:7" x14ac:dyDescent="0.4">
      <c r="A4929">
        <v>29</v>
      </c>
      <c r="B4929" t="s">
        <v>584</v>
      </c>
      <c r="C4929" s="9">
        <v>3</v>
      </c>
      <c r="D4929" s="9">
        <v>0.28000000000000003</v>
      </c>
      <c r="E4929" s="19">
        <v>10.29</v>
      </c>
      <c r="F4929" s="4">
        <v>1637418</v>
      </c>
      <c r="G4929" s="5">
        <v>43180</v>
      </c>
    </row>
    <row r="4930" spans="1:7" x14ac:dyDescent="0.4">
      <c r="A4930">
        <v>30</v>
      </c>
      <c r="B4930" t="s">
        <v>265</v>
      </c>
      <c r="C4930" s="9">
        <v>11.4</v>
      </c>
      <c r="D4930" s="9">
        <v>1.04</v>
      </c>
      <c r="E4930" s="19">
        <v>10.039999999999999</v>
      </c>
      <c r="F4930" s="4">
        <v>832248</v>
      </c>
      <c r="G4930" s="5">
        <v>43180</v>
      </c>
    </row>
    <row r="4931" spans="1:7" x14ac:dyDescent="0.4">
      <c r="A4931">
        <v>31</v>
      </c>
      <c r="B4931" t="s">
        <v>585</v>
      </c>
      <c r="C4931" s="9">
        <v>2.71</v>
      </c>
      <c r="D4931" s="9">
        <v>0.24</v>
      </c>
      <c r="E4931" s="19">
        <v>9.7200000000000006</v>
      </c>
      <c r="F4931" s="4">
        <v>14621137</v>
      </c>
      <c r="G4931" s="5">
        <v>43180</v>
      </c>
    </row>
    <row r="4932" spans="1:7" x14ac:dyDescent="0.4">
      <c r="A4932">
        <v>32</v>
      </c>
      <c r="B4932" t="s">
        <v>586</v>
      </c>
      <c r="C4932" s="9">
        <v>5.99</v>
      </c>
      <c r="D4932" s="9">
        <v>0.53</v>
      </c>
      <c r="E4932" s="19">
        <v>9.7100000000000009</v>
      </c>
      <c r="F4932" s="4">
        <v>3221096</v>
      </c>
      <c r="G4932" s="5">
        <v>43180</v>
      </c>
    </row>
    <row r="4933" spans="1:7" x14ac:dyDescent="0.4">
      <c r="A4933">
        <v>33</v>
      </c>
      <c r="B4933" t="s">
        <v>548</v>
      </c>
      <c r="C4933" s="9">
        <v>3.29</v>
      </c>
      <c r="D4933" s="9">
        <v>0.28999999999999998</v>
      </c>
      <c r="E4933" s="19">
        <v>9.67</v>
      </c>
      <c r="F4933" s="4">
        <v>45999</v>
      </c>
      <c r="G4933" s="5">
        <v>43180</v>
      </c>
    </row>
    <row r="4934" spans="1:7" x14ac:dyDescent="0.4">
      <c r="A4934">
        <v>34</v>
      </c>
      <c r="B4934" t="s">
        <v>520</v>
      </c>
      <c r="C4934" s="9">
        <v>30.27</v>
      </c>
      <c r="D4934" s="9">
        <v>2.67</v>
      </c>
      <c r="E4934" s="19">
        <v>9.66</v>
      </c>
      <c r="F4934" s="4">
        <v>10625</v>
      </c>
      <c r="G4934" s="5">
        <v>43180</v>
      </c>
    </row>
    <row r="4935" spans="1:7" x14ac:dyDescent="0.4">
      <c r="A4935">
        <v>35</v>
      </c>
      <c r="B4935" t="s">
        <v>549</v>
      </c>
      <c r="C4935" s="9">
        <v>16.71</v>
      </c>
      <c r="D4935" s="9">
        <v>1.47</v>
      </c>
      <c r="E4935" s="19">
        <v>9.65</v>
      </c>
      <c r="F4935" s="4">
        <v>27922</v>
      </c>
      <c r="G4935" s="5">
        <v>43180</v>
      </c>
    </row>
    <row r="4936" spans="1:7" x14ac:dyDescent="0.4">
      <c r="A4936">
        <v>36</v>
      </c>
      <c r="B4936" t="s">
        <v>587</v>
      </c>
      <c r="C4936" s="9">
        <v>33.61</v>
      </c>
      <c r="D4936" s="9">
        <v>2.95</v>
      </c>
      <c r="E4936" s="19">
        <v>9.6199999999999992</v>
      </c>
      <c r="F4936" s="4">
        <v>10332096</v>
      </c>
      <c r="G4936" s="5">
        <v>43180</v>
      </c>
    </row>
    <row r="4937" spans="1:7" x14ac:dyDescent="0.4">
      <c r="A4937">
        <v>37</v>
      </c>
      <c r="B4937" t="s">
        <v>588</v>
      </c>
      <c r="C4937" s="9">
        <v>18.63</v>
      </c>
      <c r="D4937" s="9">
        <v>1.62</v>
      </c>
      <c r="E4937" s="19">
        <v>9.52</v>
      </c>
      <c r="F4937" s="4">
        <v>1124887</v>
      </c>
      <c r="G4937" s="5">
        <v>43180</v>
      </c>
    </row>
    <row r="4938" spans="1:7" x14ac:dyDescent="0.4">
      <c r="A4938">
        <v>38</v>
      </c>
      <c r="B4938" t="s">
        <v>358</v>
      </c>
      <c r="C4938" s="9">
        <v>5.65</v>
      </c>
      <c r="D4938" s="9">
        <v>0.49</v>
      </c>
      <c r="E4938" s="19">
        <v>9.5</v>
      </c>
      <c r="F4938" s="4">
        <v>87319</v>
      </c>
      <c r="G4938" s="5">
        <v>43180</v>
      </c>
    </row>
    <row r="4939" spans="1:7" x14ac:dyDescent="0.4">
      <c r="A4939">
        <v>39</v>
      </c>
      <c r="B4939" t="s">
        <v>589</v>
      </c>
      <c r="C4939" s="9">
        <v>5.2</v>
      </c>
      <c r="D4939" s="9">
        <v>0.45</v>
      </c>
      <c r="E4939" s="19">
        <v>9.4700000000000006</v>
      </c>
      <c r="F4939" s="4">
        <v>311521</v>
      </c>
      <c r="G4939" s="5">
        <v>43180</v>
      </c>
    </row>
    <row r="4940" spans="1:7" x14ac:dyDescent="0.4">
      <c r="A4940">
        <v>40</v>
      </c>
      <c r="B4940" t="s">
        <v>590</v>
      </c>
      <c r="C4940" s="9">
        <v>3.02</v>
      </c>
      <c r="D4940" s="9">
        <v>0.26</v>
      </c>
      <c r="E4940" s="19">
        <v>9.42</v>
      </c>
      <c r="F4940" s="4">
        <v>3155561</v>
      </c>
      <c r="G4940" s="5">
        <v>43180</v>
      </c>
    </row>
    <row r="4941" spans="1:7" x14ac:dyDescent="0.4">
      <c r="A4941">
        <v>41</v>
      </c>
      <c r="B4941" t="s">
        <v>591</v>
      </c>
      <c r="C4941" s="9">
        <v>50.22</v>
      </c>
      <c r="D4941" s="9">
        <v>4.22</v>
      </c>
      <c r="E4941" s="19">
        <v>9.17</v>
      </c>
      <c r="F4941" s="4">
        <v>586857</v>
      </c>
      <c r="G4941" s="5">
        <v>43180</v>
      </c>
    </row>
    <row r="4942" spans="1:7" x14ac:dyDescent="0.4">
      <c r="A4942">
        <v>42</v>
      </c>
      <c r="B4942" t="s">
        <v>534</v>
      </c>
      <c r="C4942" s="9">
        <v>47.42</v>
      </c>
      <c r="D4942" s="9">
        <v>3.9</v>
      </c>
      <c r="E4942" s="19">
        <v>8.9600000000000009</v>
      </c>
      <c r="F4942" s="4">
        <v>318932</v>
      </c>
      <c r="G4942" s="5">
        <v>43180</v>
      </c>
    </row>
    <row r="4943" spans="1:7" x14ac:dyDescent="0.4">
      <c r="A4943">
        <v>43</v>
      </c>
      <c r="B4943" t="s">
        <v>535</v>
      </c>
      <c r="C4943" s="9">
        <v>31.01</v>
      </c>
      <c r="D4943" s="9">
        <v>2.54</v>
      </c>
      <c r="E4943" s="19">
        <v>8.92</v>
      </c>
      <c r="F4943" s="4">
        <v>3291830</v>
      </c>
      <c r="G4943" s="5">
        <v>43180</v>
      </c>
    </row>
    <row r="4944" spans="1:7" x14ac:dyDescent="0.4">
      <c r="A4944">
        <v>44</v>
      </c>
      <c r="B4944" t="s">
        <v>592</v>
      </c>
      <c r="C4944" s="9">
        <v>4.41</v>
      </c>
      <c r="D4944" s="9">
        <v>0.36</v>
      </c>
      <c r="E4944" s="19">
        <v>8.89</v>
      </c>
      <c r="F4944" s="4">
        <v>559736</v>
      </c>
      <c r="G4944" s="5">
        <v>43180</v>
      </c>
    </row>
    <row r="4945" spans="1:7" x14ac:dyDescent="0.4">
      <c r="A4945">
        <v>45</v>
      </c>
      <c r="B4945" t="s">
        <v>593</v>
      </c>
      <c r="C4945" s="9">
        <v>3.56</v>
      </c>
      <c r="D4945" s="9">
        <v>0.28999999999999998</v>
      </c>
      <c r="E4945" s="19">
        <v>8.8699999999999992</v>
      </c>
      <c r="F4945" s="4">
        <v>8868486</v>
      </c>
      <c r="G4945" s="5">
        <v>43180</v>
      </c>
    </row>
    <row r="4946" spans="1:7" x14ac:dyDescent="0.4">
      <c r="A4946">
        <v>46</v>
      </c>
      <c r="B4946" t="s">
        <v>594</v>
      </c>
      <c r="C4946" s="9">
        <v>12.17</v>
      </c>
      <c r="D4946" s="9">
        <v>0.99</v>
      </c>
      <c r="E4946" s="19">
        <v>8.86</v>
      </c>
      <c r="F4946" s="4">
        <v>15560972</v>
      </c>
      <c r="G4946" s="5">
        <v>43180</v>
      </c>
    </row>
    <row r="4947" spans="1:7" x14ac:dyDescent="0.4">
      <c r="A4947">
        <v>47</v>
      </c>
      <c r="B4947" t="s">
        <v>212</v>
      </c>
      <c r="C4947" s="9">
        <v>3.72</v>
      </c>
      <c r="D4947" s="9">
        <v>0.3</v>
      </c>
      <c r="E4947" s="19">
        <v>8.77</v>
      </c>
      <c r="F4947" s="4">
        <v>453253</v>
      </c>
      <c r="G4947" s="5">
        <v>43180</v>
      </c>
    </row>
    <row r="4948" spans="1:7" x14ac:dyDescent="0.4">
      <c r="A4948">
        <v>48</v>
      </c>
      <c r="B4948" t="s">
        <v>595</v>
      </c>
      <c r="C4948" s="9">
        <v>18.91</v>
      </c>
      <c r="D4948" s="9">
        <v>1.5</v>
      </c>
      <c r="E4948" s="19">
        <v>8.6199999999999992</v>
      </c>
      <c r="F4948" s="4">
        <v>4224265</v>
      </c>
      <c r="G4948" s="5">
        <v>43180</v>
      </c>
    </row>
    <row r="4949" spans="1:7" x14ac:dyDescent="0.4">
      <c r="A4949">
        <v>49</v>
      </c>
      <c r="B4949" t="s">
        <v>596</v>
      </c>
      <c r="C4949" s="9">
        <v>12.65</v>
      </c>
      <c r="D4949" s="9">
        <v>1</v>
      </c>
      <c r="E4949" s="19">
        <v>8.58</v>
      </c>
      <c r="F4949" s="4">
        <v>2744313</v>
      </c>
      <c r="G4949" s="5">
        <v>43180</v>
      </c>
    </row>
    <row r="4950" spans="1:7" x14ac:dyDescent="0.4">
      <c r="A4950">
        <v>50</v>
      </c>
      <c r="B4950" t="s">
        <v>597</v>
      </c>
      <c r="C4950" s="9">
        <v>24.71</v>
      </c>
      <c r="D4950" s="9">
        <v>1.95</v>
      </c>
      <c r="E4950" s="19">
        <v>8.57</v>
      </c>
      <c r="F4950" s="4">
        <v>384470</v>
      </c>
      <c r="G4950" s="5">
        <v>43180</v>
      </c>
    </row>
    <row r="4951" spans="1:7" x14ac:dyDescent="0.4">
      <c r="A4951">
        <v>51</v>
      </c>
      <c r="B4951" t="s">
        <v>598</v>
      </c>
      <c r="C4951" s="9">
        <v>26.85</v>
      </c>
      <c r="D4951" s="9">
        <v>2.1</v>
      </c>
      <c r="E4951" s="19">
        <v>8.48</v>
      </c>
      <c r="F4951" s="4">
        <v>351827</v>
      </c>
      <c r="G4951" s="5">
        <v>43180</v>
      </c>
    </row>
    <row r="4952" spans="1:7" x14ac:dyDescent="0.4">
      <c r="A4952">
        <v>52</v>
      </c>
      <c r="B4952" t="s">
        <v>599</v>
      </c>
      <c r="C4952" s="9">
        <v>16.13</v>
      </c>
      <c r="D4952" s="9">
        <v>1.26</v>
      </c>
      <c r="E4952" s="19">
        <v>8.4700000000000006</v>
      </c>
      <c r="F4952" s="4">
        <v>2358701</v>
      </c>
      <c r="G4952" s="5">
        <v>43180</v>
      </c>
    </row>
    <row r="4953" spans="1:7" x14ac:dyDescent="0.4">
      <c r="A4953">
        <v>53</v>
      </c>
      <c r="B4953" t="s">
        <v>600</v>
      </c>
      <c r="C4953" s="9">
        <v>15.75</v>
      </c>
      <c r="D4953" s="9">
        <v>1.23</v>
      </c>
      <c r="E4953" s="19">
        <v>8.43</v>
      </c>
      <c r="F4953" s="4">
        <v>1000015</v>
      </c>
      <c r="G4953" s="5">
        <v>43180</v>
      </c>
    </row>
    <row r="4954" spans="1:7" x14ac:dyDescent="0.4">
      <c r="A4954">
        <v>54</v>
      </c>
      <c r="B4954" t="s">
        <v>78</v>
      </c>
      <c r="C4954" s="9">
        <v>10.68</v>
      </c>
      <c r="D4954" s="9">
        <v>0.83</v>
      </c>
      <c r="E4954" s="19">
        <v>8.43</v>
      </c>
      <c r="F4954" s="4">
        <v>3111687</v>
      </c>
      <c r="G4954" s="5">
        <v>43180</v>
      </c>
    </row>
    <row r="4955" spans="1:7" x14ac:dyDescent="0.4">
      <c r="A4955">
        <v>55</v>
      </c>
      <c r="B4955" t="s">
        <v>424</v>
      </c>
      <c r="C4955" s="9">
        <v>3.25</v>
      </c>
      <c r="D4955" s="9">
        <v>0.25</v>
      </c>
      <c r="E4955" s="19">
        <v>8.33</v>
      </c>
      <c r="F4955" s="4">
        <v>785594</v>
      </c>
      <c r="G4955" s="5">
        <v>43180</v>
      </c>
    </row>
    <row r="4956" spans="1:7" x14ac:dyDescent="0.4">
      <c r="A4956">
        <v>56</v>
      </c>
      <c r="B4956" t="s">
        <v>601</v>
      </c>
      <c r="C4956" s="9">
        <v>24.12</v>
      </c>
      <c r="D4956" s="9">
        <v>1.84</v>
      </c>
      <c r="E4956" s="19">
        <v>8.26</v>
      </c>
      <c r="F4956" s="4">
        <v>11580974</v>
      </c>
      <c r="G4956" s="5">
        <v>43180</v>
      </c>
    </row>
    <row r="4957" spans="1:7" x14ac:dyDescent="0.4">
      <c r="A4957">
        <v>57</v>
      </c>
      <c r="B4957" t="s">
        <v>122</v>
      </c>
      <c r="C4957" s="9">
        <v>11.8</v>
      </c>
      <c r="D4957" s="9">
        <v>0.9</v>
      </c>
      <c r="E4957" s="19">
        <v>8.26</v>
      </c>
      <c r="F4957" s="4">
        <v>73524</v>
      </c>
      <c r="G4957" s="5">
        <v>43180</v>
      </c>
    </row>
    <row r="4958" spans="1:7" x14ac:dyDescent="0.4">
      <c r="A4958">
        <v>58</v>
      </c>
      <c r="B4958" t="s">
        <v>602</v>
      </c>
      <c r="C4958" s="9">
        <v>9.6</v>
      </c>
      <c r="D4958" s="9">
        <v>0.73</v>
      </c>
      <c r="E4958" s="19">
        <v>8.23</v>
      </c>
      <c r="F4958" s="4">
        <v>5068510</v>
      </c>
      <c r="G4958" s="5">
        <v>43180</v>
      </c>
    </row>
    <row r="4959" spans="1:7" x14ac:dyDescent="0.4">
      <c r="A4959">
        <v>59</v>
      </c>
      <c r="B4959" t="s">
        <v>220</v>
      </c>
      <c r="C4959" s="9">
        <v>5.57</v>
      </c>
      <c r="D4959" s="9">
        <v>0.42</v>
      </c>
      <c r="E4959" s="19">
        <v>8.16</v>
      </c>
      <c r="F4959" s="4">
        <v>248322</v>
      </c>
      <c r="G4959" s="5">
        <v>43180</v>
      </c>
    </row>
    <row r="4960" spans="1:7" x14ac:dyDescent="0.4">
      <c r="A4960">
        <v>60</v>
      </c>
      <c r="B4960" t="s">
        <v>150</v>
      </c>
      <c r="C4960" s="9">
        <v>2.7</v>
      </c>
      <c r="D4960" s="9">
        <v>0.2</v>
      </c>
      <c r="E4960" s="19">
        <v>8</v>
      </c>
      <c r="F4960" s="4">
        <v>124444</v>
      </c>
      <c r="G4960" s="5">
        <v>43180</v>
      </c>
    </row>
    <row r="4961" spans="1:7" x14ac:dyDescent="0.4">
      <c r="A4961">
        <v>61</v>
      </c>
      <c r="B4961" t="s">
        <v>50</v>
      </c>
      <c r="C4961" s="9">
        <v>4.47</v>
      </c>
      <c r="D4961" s="9">
        <v>0.33</v>
      </c>
      <c r="E4961" s="19">
        <v>7.97</v>
      </c>
      <c r="F4961" s="4">
        <v>316871</v>
      </c>
      <c r="G4961" s="5">
        <v>43180</v>
      </c>
    </row>
    <row r="4962" spans="1:7" x14ac:dyDescent="0.4">
      <c r="A4962">
        <v>62</v>
      </c>
      <c r="B4962" t="s">
        <v>603</v>
      </c>
      <c r="C4962" s="9">
        <v>3.8</v>
      </c>
      <c r="D4962" s="9">
        <v>0.28000000000000003</v>
      </c>
      <c r="E4962" s="19">
        <v>7.95</v>
      </c>
      <c r="F4962" s="4">
        <v>30710</v>
      </c>
      <c r="G4962" s="5">
        <v>43180</v>
      </c>
    </row>
    <row r="4963" spans="1:7" x14ac:dyDescent="0.4">
      <c r="A4963">
        <v>63</v>
      </c>
      <c r="B4963" t="s">
        <v>604</v>
      </c>
      <c r="C4963" s="9">
        <v>27.55</v>
      </c>
      <c r="D4963" s="9">
        <v>2.02</v>
      </c>
      <c r="E4963" s="19">
        <v>7.91</v>
      </c>
      <c r="F4963" s="4">
        <v>15863</v>
      </c>
      <c r="G4963" s="5">
        <v>43180</v>
      </c>
    </row>
    <row r="4964" spans="1:7" x14ac:dyDescent="0.4">
      <c r="A4964">
        <v>64</v>
      </c>
      <c r="B4964" t="s">
        <v>605</v>
      </c>
      <c r="C4964" s="9">
        <v>4.5199999999999996</v>
      </c>
      <c r="D4964" s="9">
        <v>0.33</v>
      </c>
      <c r="E4964" s="19">
        <v>7.88</v>
      </c>
      <c r="F4964" s="4">
        <v>2435759</v>
      </c>
      <c r="G4964" s="5">
        <v>43180</v>
      </c>
    </row>
    <row r="4965" spans="1:7" x14ac:dyDescent="0.4">
      <c r="A4965">
        <v>65</v>
      </c>
      <c r="B4965" t="s">
        <v>606</v>
      </c>
      <c r="C4965" s="9">
        <v>37.24</v>
      </c>
      <c r="D4965" s="9">
        <v>2.68</v>
      </c>
      <c r="E4965" s="19">
        <v>7.75</v>
      </c>
      <c r="F4965" s="4">
        <v>190126</v>
      </c>
      <c r="G4965" s="5">
        <v>43180</v>
      </c>
    </row>
    <row r="4966" spans="1:7" x14ac:dyDescent="0.4">
      <c r="A4966">
        <v>66</v>
      </c>
      <c r="B4966" t="s">
        <v>460</v>
      </c>
      <c r="C4966" s="9">
        <v>12.39</v>
      </c>
      <c r="D4966" s="9">
        <v>0.89</v>
      </c>
      <c r="E4966" s="19">
        <v>7.74</v>
      </c>
      <c r="F4966" s="4">
        <v>378411</v>
      </c>
      <c r="G4966" s="5">
        <v>43180</v>
      </c>
    </row>
    <row r="4967" spans="1:7" x14ac:dyDescent="0.4">
      <c r="A4967">
        <v>67</v>
      </c>
      <c r="B4967" t="s">
        <v>607</v>
      </c>
      <c r="C4967" s="9">
        <v>29.12</v>
      </c>
      <c r="D4967" s="9">
        <v>2.09</v>
      </c>
      <c r="E4967" s="19">
        <v>7.73</v>
      </c>
      <c r="F4967" s="4">
        <v>3023597</v>
      </c>
      <c r="G4967" s="5">
        <v>43180</v>
      </c>
    </row>
    <row r="4968" spans="1:7" x14ac:dyDescent="0.4">
      <c r="A4968">
        <v>68</v>
      </c>
      <c r="B4968" t="s">
        <v>608</v>
      </c>
      <c r="C4968" s="9">
        <v>15.4</v>
      </c>
      <c r="D4968" s="9">
        <v>1.0900000000000001</v>
      </c>
      <c r="E4968" s="19">
        <v>7.62</v>
      </c>
      <c r="F4968" s="4">
        <v>8718280</v>
      </c>
      <c r="G4968" s="5">
        <v>43180</v>
      </c>
    </row>
    <row r="4969" spans="1:7" x14ac:dyDescent="0.4">
      <c r="A4969">
        <v>69</v>
      </c>
      <c r="B4969" t="s">
        <v>609</v>
      </c>
      <c r="C4969" s="9">
        <v>32.25</v>
      </c>
      <c r="D4969" s="9">
        <v>2.27</v>
      </c>
      <c r="E4969" s="19">
        <v>7.59</v>
      </c>
      <c r="F4969" s="4">
        <v>1453100</v>
      </c>
      <c r="G4969" s="5">
        <v>43180</v>
      </c>
    </row>
    <row r="4970" spans="1:7" x14ac:dyDescent="0.4">
      <c r="A4970">
        <v>70</v>
      </c>
      <c r="B4970" t="s">
        <v>610</v>
      </c>
      <c r="C4970" s="9">
        <v>2.7</v>
      </c>
      <c r="D4970" s="9">
        <v>0.19</v>
      </c>
      <c r="E4970" s="19">
        <v>7.57</v>
      </c>
      <c r="F4970" s="4">
        <v>49320</v>
      </c>
      <c r="G4970" s="5">
        <v>43180</v>
      </c>
    </row>
    <row r="4971" spans="1:7" x14ac:dyDescent="0.4">
      <c r="A4971">
        <v>71</v>
      </c>
      <c r="B4971" t="s">
        <v>611</v>
      </c>
      <c r="C4971" s="9">
        <v>71</v>
      </c>
      <c r="D4971" s="9">
        <v>4.95</v>
      </c>
      <c r="E4971" s="19">
        <v>7.49</v>
      </c>
      <c r="F4971" s="4">
        <v>29954</v>
      </c>
      <c r="G4971" s="5">
        <v>43180</v>
      </c>
    </row>
    <row r="4972" spans="1:7" x14ac:dyDescent="0.4">
      <c r="A4972">
        <v>72</v>
      </c>
      <c r="B4972" t="s">
        <v>612</v>
      </c>
      <c r="C4972" s="9">
        <v>2.74</v>
      </c>
      <c r="D4972" s="9">
        <v>0.19</v>
      </c>
      <c r="E4972" s="19">
        <v>7.45</v>
      </c>
      <c r="F4972" s="4">
        <v>7750905</v>
      </c>
      <c r="G4972" s="5">
        <v>43180</v>
      </c>
    </row>
    <row r="4973" spans="1:7" x14ac:dyDescent="0.4">
      <c r="A4973">
        <v>73</v>
      </c>
      <c r="B4973" t="s">
        <v>613</v>
      </c>
      <c r="C4973" s="9">
        <v>10.41</v>
      </c>
      <c r="D4973" s="9">
        <v>0.72</v>
      </c>
      <c r="E4973" s="19">
        <v>7.43</v>
      </c>
      <c r="F4973" s="4">
        <v>22989323</v>
      </c>
      <c r="G4973" s="5">
        <v>43180</v>
      </c>
    </row>
    <row r="4974" spans="1:7" x14ac:dyDescent="0.4">
      <c r="A4974">
        <v>74</v>
      </c>
      <c r="B4974" t="s">
        <v>614</v>
      </c>
      <c r="C4974" s="9">
        <v>7.55</v>
      </c>
      <c r="D4974" s="9">
        <v>0.52</v>
      </c>
      <c r="E4974" s="19">
        <v>7.4</v>
      </c>
      <c r="F4974" s="4">
        <v>9252807</v>
      </c>
      <c r="G4974" s="5">
        <v>43180</v>
      </c>
    </row>
    <row r="4975" spans="1:7" x14ac:dyDescent="0.4">
      <c r="A4975">
        <v>75</v>
      </c>
      <c r="B4975" t="s">
        <v>615</v>
      </c>
      <c r="C4975" s="9">
        <v>8.58</v>
      </c>
      <c r="D4975" s="9">
        <v>0.59</v>
      </c>
      <c r="E4975" s="19">
        <v>7.38</v>
      </c>
      <c r="F4975" s="4">
        <v>10915083</v>
      </c>
      <c r="G4975" s="5">
        <v>43180</v>
      </c>
    </row>
    <row r="4976" spans="1:7" x14ac:dyDescent="0.4">
      <c r="A4976">
        <v>76</v>
      </c>
      <c r="B4976" t="s">
        <v>616</v>
      </c>
      <c r="C4976" s="9">
        <v>8.06</v>
      </c>
      <c r="D4976" s="9">
        <v>0.55000000000000004</v>
      </c>
      <c r="E4976" s="19">
        <v>7.35</v>
      </c>
      <c r="F4976" s="4">
        <v>24157</v>
      </c>
      <c r="G4976" s="5">
        <v>43180</v>
      </c>
    </row>
    <row r="4977" spans="1:7" x14ac:dyDescent="0.4">
      <c r="A4977">
        <v>77</v>
      </c>
      <c r="B4977" t="s">
        <v>185</v>
      </c>
      <c r="C4977" s="9">
        <v>3.07</v>
      </c>
      <c r="D4977" s="9">
        <v>0.21</v>
      </c>
      <c r="E4977" s="19">
        <v>7.34</v>
      </c>
      <c r="F4977" s="4">
        <v>187741</v>
      </c>
      <c r="G4977" s="5">
        <v>43180</v>
      </c>
    </row>
    <row r="4978" spans="1:7" x14ac:dyDescent="0.4">
      <c r="A4978">
        <v>78</v>
      </c>
      <c r="B4978" t="s">
        <v>269</v>
      </c>
      <c r="C4978" s="9">
        <v>8.64</v>
      </c>
      <c r="D4978" s="9">
        <v>0.59</v>
      </c>
      <c r="E4978" s="19">
        <v>7.33</v>
      </c>
      <c r="F4978" s="4">
        <v>5091524</v>
      </c>
      <c r="G4978" s="5">
        <v>43180</v>
      </c>
    </row>
    <row r="4979" spans="1:7" x14ac:dyDescent="0.4">
      <c r="A4979">
        <v>79</v>
      </c>
      <c r="B4979" t="s">
        <v>617</v>
      </c>
      <c r="C4979" s="9">
        <v>4.41</v>
      </c>
      <c r="D4979" s="9">
        <v>0.3</v>
      </c>
      <c r="E4979" s="19">
        <v>7.3</v>
      </c>
      <c r="F4979" s="4">
        <v>92640</v>
      </c>
      <c r="G4979" s="5">
        <v>43180</v>
      </c>
    </row>
    <row r="4980" spans="1:7" x14ac:dyDescent="0.4">
      <c r="A4980">
        <v>80</v>
      </c>
      <c r="B4980" t="s">
        <v>618</v>
      </c>
      <c r="C4980" s="9">
        <v>62.63</v>
      </c>
      <c r="D4980" s="9">
        <v>4.25</v>
      </c>
      <c r="E4980" s="19">
        <v>7.28</v>
      </c>
      <c r="F4980" s="4">
        <v>124006</v>
      </c>
      <c r="G4980" s="5">
        <v>43180</v>
      </c>
    </row>
    <row r="4981" spans="1:7" x14ac:dyDescent="0.4">
      <c r="A4981">
        <v>81</v>
      </c>
      <c r="B4981" t="s">
        <v>619</v>
      </c>
      <c r="C4981" s="9">
        <v>14</v>
      </c>
      <c r="D4981" s="9">
        <v>0.95</v>
      </c>
      <c r="E4981" s="19">
        <v>7.28</v>
      </c>
      <c r="F4981" s="4">
        <v>22215</v>
      </c>
      <c r="G4981" s="5">
        <v>43180</v>
      </c>
    </row>
    <row r="4982" spans="1:7" x14ac:dyDescent="0.4">
      <c r="A4982">
        <v>82</v>
      </c>
      <c r="B4982" t="s">
        <v>620</v>
      </c>
      <c r="C4982" s="9">
        <v>2.66</v>
      </c>
      <c r="D4982" s="9">
        <v>0.18</v>
      </c>
      <c r="E4982" s="19">
        <v>7.26</v>
      </c>
      <c r="F4982" s="4">
        <v>5014243</v>
      </c>
      <c r="G4982" s="5">
        <v>43180</v>
      </c>
    </row>
    <row r="4983" spans="1:7" x14ac:dyDescent="0.4">
      <c r="A4983">
        <v>83</v>
      </c>
      <c r="B4983" t="s">
        <v>621</v>
      </c>
      <c r="C4983" s="9">
        <v>26.23</v>
      </c>
      <c r="D4983" s="9">
        <v>1.76</v>
      </c>
      <c r="E4983" s="19">
        <v>7.19</v>
      </c>
      <c r="F4983" s="4">
        <v>97593</v>
      </c>
      <c r="G4983" s="5">
        <v>43180</v>
      </c>
    </row>
    <row r="4984" spans="1:7" x14ac:dyDescent="0.4">
      <c r="A4984">
        <v>84</v>
      </c>
      <c r="B4984" t="s">
        <v>83</v>
      </c>
      <c r="C4984" s="9">
        <v>16.72</v>
      </c>
      <c r="D4984" s="9">
        <v>1.1200000000000001</v>
      </c>
      <c r="E4984" s="19">
        <v>7.18</v>
      </c>
      <c r="F4984" s="4">
        <v>296867</v>
      </c>
      <c r="G4984" s="5">
        <v>43180</v>
      </c>
    </row>
    <row r="4985" spans="1:7" x14ac:dyDescent="0.4">
      <c r="A4985">
        <v>85</v>
      </c>
      <c r="B4985" t="s">
        <v>281</v>
      </c>
      <c r="C4985" s="9">
        <v>2.25</v>
      </c>
      <c r="D4985" s="9">
        <v>0.15</v>
      </c>
      <c r="E4985" s="19">
        <v>7.14</v>
      </c>
      <c r="F4985" s="4">
        <v>382510</v>
      </c>
      <c r="G4985" s="5">
        <v>43180</v>
      </c>
    </row>
    <row r="4986" spans="1:7" x14ac:dyDescent="0.4">
      <c r="A4986">
        <v>86</v>
      </c>
      <c r="B4986" t="s">
        <v>622</v>
      </c>
      <c r="C4986" s="9">
        <v>31.49</v>
      </c>
      <c r="D4986" s="9">
        <v>2.09</v>
      </c>
      <c r="E4986" s="19">
        <v>7.11</v>
      </c>
      <c r="F4986" s="4">
        <v>332374</v>
      </c>
      <c r="G4986" s="5">
        <v>43180</v>
      </c>
    </row>
    <row r="4987" spans="1:7" x14ac:dyDescent="0.4">
      <c r="A4987">
        <v>87</v>
      </c>
      <c r="B4987" t="s">
        <v>623</v>
      </c>
      <c r="C4987" s="9">
        <v>57.71</v>
      </c>
      <c r="D4987" s="9">
        <v>3.83</v>
      </c>
      <c r="E4987" s="19">
        <v>7.11</v>
      </c>
      <c r="F4987" s="4">
        <v>5094302</v>
      </c>
      <c r="G4987" s="5">
        <v>43180</v>
      </c>
    </row>
    <row r="4988" spans="1:7" x14ac:dyDescent="0.4">
      <c r="A4988">
        <v>88</v>
      </c>
      <c r="B4988" t="s">
        <v>624</v>
      </c>
      <c r="C4988" s="9">
        <v>12.85</v>
      </c>
      <c r="D4988" s="9">
        <v>0.85</v>
      </c>
      <c r="E4988" s="19">
        <v>7.08</v>
      </c>
      <c r="F4988" s="4">
        <v>72014</v>
      </c>
      <c r="G4988" s="5">
        <v>43180</v>
      </c>
    </row>
    <row r="4989" spans="1:7" x14ac:dyDescent="0.4">
      <c r="A4989">
        <v>89</v>
      </c>
      <c r="B4989" t="s">
        <v>625</v>
      </c>
      <c r="C4989" s="9">
        <v>31.9</v>
      </c>
      <c r="D4989" s="9">
        <v>2.1</v>
      </c>
      <c r="E4989" s="19">
        <v>7.05</v>
      </c>
      <c r="F4989" s="4">
        <v>73849</v>
      </c>
      <c r="G4989" s="5">
        <v>43180</v>
      </c>
    </row>
    <row r="4990" spans="1:7" x14ac:dyDescent="0.4">
      <c r="A4990">
        <v>90</v>
      </c>
      <c r="B4990" t="s">
        <v>626</v>
      </c>
      <c r="C4990" s="9">
        <v>6.1</v>
      </c>
      <c r="D4990" s="9">
        <v>0.4</v>
      </c>
      <c r="E4990" s="19">
        <v>7.02</v>
      </c>
      <c r="F4990" s="4">
        <v>831757</v>
      </c>
      <c r="G4990" s="5">
        <v>43180</v>
      </c>
    </row>
    <row r="4991" spans="1:7" x14ac:dyDescent="0.4">
      <c r="A4991">
        <v>91</v>
      </c>
      <c r="B4991" t="s">
        <v>627</v>
      </c>
      <c r="C4991" s="9">
        <v>3.06</v>
      </c>
      <c r="D4991" s="9">
        <v>0.2</v>
      </c>
      <c r="E4991" s="19">
        <v>6.99</v>
      </c>
      <c r="F4991" s="4">
        <v>5098229</v>
      </c>
      <c r="G4991" s="5">
        <v>43180</v>
      </c>
    </row>
    <row r="4992" spans="1:7" x14ac:dyDescent="0.4">
      <c r="A4992">
        <v>92</v>
      </c>
      <c r="B4992" t="s">
        <v>628</v>
      </c>
      <c r="C4992" s="9">
        <v>2.76</v>
      </c>
      <c r="D4992" s="9">
        <v>0.18</v>
      </c>
      <c r="E4992" s="19">
        <v>6.98</v>
      </c>
      <c r="F4992" s="4">
        <v>952205</v>
      </c>
      <c r="G4992" s="5">
        <v>43180</v>
      </c>
    </row>
    <row r="4993" spans="1:7" x14ac:dyDescent="0.4">
      <c r="A4993">
        <v>93</v>
      </c>
      <c r="B4993" t="s">
        <v>629</v>
      </c>
      <c r="C4993" s="9">
        <v>17.989999999999998</v>
      </c>
      <c r="D4993" s="9">
        <v>1.17</v>
      </c>
      <c r="E4993" s="19">
        <v>6.96</v>
      </c>
      <c r="F4993" s="4">
        <v>696700</v>
      </c>
      <c r="G4993" s="5">
        <v>43180</v>
      </c>
    </row>
    <row r="4994" spans="1:7" x14ac:dyDescent="0.4">
      <c r="A4994">
        <v>94</v>
      </c>
      <c r="B4994" t="s">
        <v>563</v>
      </c>
      <c r="C4994" s="9">
        <v>28.01</v>
      </c>
      <c r="D4994" s="9">
        <v>1.82</v>
      </c>
      <c r="E4994" s="19">
        <v>6.95</v>
      </c>
      <c r="F4994" s="4">
        <v>230517</v>
      </c>
      <c r="G4994" s="5">
        <v>43180</v>
      </c>
    </row>
    <row r="4995" spans="1:7" x14ac:dyDescent="0.4">
      <c r="A4995">
        <v>95</v>
      </c>
      <c r="B4995" t="s">
        <v>630</v>
      </c>
      <c r="C4995" s="9">
        <v>16.32</v>
      </c>
      <c r="D4995" s="9">
        <v>1.06</v>
      </c>
      <c r="E4995" s="19">
        <v>6.95</v>
      </c>
      <c r="F4995" s="4">
        <v>16166047</v>
      </c>
      <c r="G4995" s="5">
        <v>43180</v>
      </c>
    </row>
    <row r="4996" spans="1:7" x14ac:dyDescent="0.4">
      <c r="A4996">
        <v>96</v>
      </c>
      <c r="B4996" t="s">
        <v>631</v>
      </c>
      <c r="C4996" s="9">
        <v>4.93</v>
      </c>
      <c r="D4996" s="9">
        <v>0.32</v>
      </c>
      <c r="E4996" s="19">
        <v>6.94</v>
      </c>
      <c r="F4996" s="4">
        <v>14718932</v>
      </c>
      <c r="G4996" s="5">
        <v>43180</v>
      </c>
    </row>
    <row r="4997" spans="1:7" x14ac:dyDescent="0.4">
      <c r="A4997">
        <v>97</v>
      </c>
      <c r="B4997" t="s">
        <v>632</v>
      </c>
      <c r="C4997" s="9">
        <v>4.1900000000000004</v>
      </c>
      <c r="D4997" s="9">
        <v>0.27</v>
      </c>
      <c r="E4997" s="19">
        <v>6.89</v>
      </c>
      <c r="F4997" s="4">
        <v>7236319</v>
      </c>
      <c r="G4997" s="5">
        <v>43180</v>
      </c>
    </row>
    <row r="4998" spans="1:7" x14ac:dyDescent="0.4">
      <c r="A4998">
        <v>98</v>
      </c>
      <c r="B4998" t="s">
        <v>633</v>
      </c>
      <c r="C4998" s="9">
        <v>2.4900000000000002</v>
      </c>
      <c r="D4998" s="9">
        <v>0.16</v>
      </c>
      <c r="E4998" s="19">
        <v>6.87</v>
      </c>
      <c r="F4998" s="4">
        <v>3498510</v>
      </c>
      <c r="G4998" s="5">
        <v>43180</v>
      </c>
    </row>
    <row r="4999" spans="1:7" x14ac:dyDescent="0.4">
      <c r="A4999">
        <v>99</v>
      </c>
      <c r="B4999" t="s">
        <v>243</v>
      </c>
      <c r="C4999" s="9">
        <v>19.760000000000002</v>
      </c>
      <c r="D4999" s="9">
        <v>1.25</v>
      </c>
      <c r="E4999" s="19">
        <v>6.75</v>
      </c>
      <c r="F4999" s="4">
        <v>43793</v>
      </c>
      <c r="G4999" s="5">
        <v>43180</v>
      </c>
    </row>
    <row r="5000" spans="1:7" x14ac:dyDescent="0.4">
      <c r="A5000">
        <v>100</v>
      </c>
      <c r="B5000" t="s">
        <v>634</v>
      </c>
      <c r="C5000" s="9">
        <v>26.73</v>
      </c>
      <c r="D5000" s="9">
        <v>1.69</v>
      </c>
      <c r="E5000" s="19">
        <v>6.75</v>
      </c>
      <c r="F5000" s="4">
        <v>955804</v>
      </c>
      <c r="G5000" s="5">
        <v>43180</v>
      </c>
    </row>
    <row r="5001" spans="1:7" x14ac:dyDescent="0.4">
      <c r="A5001">
        <v>1</v>
      </c>
      <c r="B5001" t="s">
        <v>500</v>
      </c>
      <c r="C5001" s="9">
        <v>5.32</v>
      </c>
      <c r="D5001" s="9">
        <v>1.35</v>
      </c>
      <c r="E5001" s="19">
        <v>34.01</v>
      </c>
      <c r="F5001" s="4">
        <v>6132079</v>
      </c>
      <c r="G5001" s="5">
        <v>43180</v>
      </c>
    </row>
    <row r="5002" spans="1:7" x14ac:dyDescent="0.4">
      <c r="A5002">
        <v>2</v>
      </c>
      <c r="B5002" t="s">
        <v>635</v>
      </c>
      <c r="C5002" s="9">
        <v>15.75</v>
      </c>
      <c r="D5002" s="9">
        <v>4.1100000000000003</v>
      </c>
      <c r="E5002" s="19">
        <v>35.31</v>
      </c>
      <c r="F5002" s="4">
        <v>15402980</v>
      </c>
      <c r="G5002" s="5">
        <v>43181</v>
      </c>
    </row>
    <row r="5003" spans="1:7" x14ac:dyDescent="0.4">
      <c r="A5003">
        <v>3</v>
      </c>
      <c r="B5003" t="s">
        <v>636</v>
      </c>
      <c r="C5003" s="9">
        <v>19.91</v>
      </c>
      <c r="D5003" s="9">
        <v>4.3899999999999997</v>
      </c>
      <c r="E5003" s="19">
        <v>28.29</v>
      </c>
      <c r="F5003" s="4">
        <v>14734891</v>
      </c>
      <c r="G5003" s="5">
        <v>43181</v>
      </c>
    </row>
    <row r="5004" spans="1:7" x14ac:dyDescent="0.4">
      <c r="A5004">
        <v>4</v>
      </c>
      <c r="B5004" t="s">
        <v>371</v>
      </c>
      <c r="C5004" s="9">
        <v>7.6</v>
      </c>
      <c r="D5004" s="9">
        <v>1.58</v>
      </c>
      <c r="E5004" s="19">
        <v>26.35</v>
      </c>
      <c r="F5004" s="4">
        <v>129563</v>
      </c>
      <c r="G5004" s="5">
        <v>43181</v>
      </c>
    </row>
    <row r="5005" spans="1:7" x14ac:dyDescent="0.4">
      <c r="A5005">
        <v>5</v>
      </c>
      <c r="B5005" t="s">
        <v>637</v>
      </c>
      <c r="C5005" s="9">
        <v>21.25</v>
      </c>
      <c r="D5005" s="9">
        <v>4.4000000000000004</v>
      </c>
      <c r="E5005" s="19">
        <v>26.11</v>
      </c>
      <c r="F5005" s="4">
        <v>1334237</v>
      </c>
      <c r="G5005" s="5">
        <v>43181</v>
      </c>
    </row>
    <row r="5006" spans="1:7" x14ac:dyDescent="0.4">
      <c r="A5006">
        <v>6</v>
      </c>
      <c r="B5006" t="s">
        <v>429</v>
      </c>
      <c r="C5006" s="9">
        <v>9.52</v>
      </c>
      <c r="D5006" s="9">
        <v>1.9</v>
      </c>
      <c r="E5006" s="19">
        <v>24.93</v>
      </c>
      <c r="F5006" s="4">
        <v>84991890</v>
      </c>
      <c r="G5006" s="5">
        <v>43181</v>
      </c>
    </row>
    <row r="5007" spans="1:7" x14ac:dyDescent="0.4">
      <c r="A5007">
        <v>7</v>
      </c>
      <c r="B5007" t="s">
        <v>430</v>
      </c>
      <c r="C5007" s="9">
        <v>18.68</v>
      </c>
      <c r="D5007" s="9">
        <v>3.09</v>
      </c>
      <c r="E5007" s="19">
        <v>19.82</v>
      </c>
      <c r="F5007" s="4">
        <v>75841269</v>
      </c>
      <c r="G5007" s="5">
        <v>43181</v>
      </c>
    </row>
    <row r="5008" spans="1:7" x14ac:dyDescent="0.4">
      <c r="A5008">
        <v>8</v>
      </c>
      <c r="B5008" t="s">
        <v>22</v>
      </c>
      <c r="C5008" s="9">
        <v>21.34</v>
      </c>
      <c r="D5008" s="9">
        <v>3.28</v>
      </c>
      <c r="E5008" s="19">
        <v>18.16</v>
      </c>
      <c r="F5008" s="4">
        <v>392533</v>
      </c>
      <c r="G5008" s="5">
        <v>43181</v>
      </c>
    </row>
    <row r="5009" spans="1:7" x14ac:dyDescent="0.4">
      <c r="A5009">
        <v>9</v>
      </c>
      <c r="B5009" t="s">
        <v>638</v>
      </c>
      <c r="C5009" s="9">
        <v>2.36</v>
      </c>
      <c r="D5009" s="9">
        <v>0.35</v>
      </c>
      <c r="E5009" s="19">
        <v>17.36</v>
      </c>
      <c r="F5009" s="4">
        <v>7026</v>
      </c>
      <c r="G5009" s="5">
        <v>43181</v>
      </c>
    </row>
    <row r="5010" spans="1:7" x14ac:dyDescent="0.4">
      <c r="A5010">
        <v>10</v>
      </c>
      <c r="B5010" t="s">
        <v>431</v>
      </c>
      <c r="C5010" s="9">
        <v>12.2</v>
      </c>
      <c r="D5010" s="9">
        <v>1.75</v>
      </c>
      <c r="E5010" s="19">
        <v>16.75</v>
      </c>
      <c r="F5010" s="4">
        <v>13410</v>
      </c>
      <c r="G5010" s="5">
        <v>43181</v>
      </c>
    </row>
    <row r="5011" spans="1:7" x14ac:dyDescent="0.4">
      <c r="A5011">
        <v>11</v>
      </c>
      <c r="B5011" t="s">
        <v>515</v>
      </c>
      <c r="C5011" s="9">
        <v>17.940000000000001</v>
      </c>
      <c r="D5011" s="9">
        <v>2.41</v>
      </c>
      <c r="E5011" s="19">
        <v>15.52</v>
      </c>
      <c r="F5011" s="4">
        <v>2238</v>
      </c>
      <c r="G5011" s="5">
        <v>43181</v>
      </c>
    </row>
    <row r="5012" spans="1:7" x14ac:dyDescent="0.4">
      <c r="A5012">
        <v>12</v>
      </c>
      <c r="B5012" t="s">
        <v>639</v>
      </c>
      <c r="C5012" s="9">
        <v>3.11</v>
      </c>
      <c r="D5012" s="9">
        <v>0.4</v>
      </c>
      <c r="E5012" s="19">
        <v>14.76</v>
      </c>
      <c r="F5012" s="4">
        <v>828800</v>
      </c>
      <c r="G5012" s="5">
        <v>43181</v>
      </c>
    </row>
    <row r="5013" spans="1:7" x14ac:dyDescent="0.4">
      <c r="A5013">
        <v>13</v>
      </c>
      <c r="B5013" t="s">
        <v>640</v>
      </c>
      <c r="C5013" s="9">
        <v>3.97</v>
      </c>
      <c r="D5013" s="9">
        <v>0.51</v>
      </c>
      <c r="E5013" s="19">
        <v>14.74</v>
      </c>
      <c r="F5013" s="4">
        <v>7278</v>
      </c>
      <c r="G5013" s="5">
        <v>43181</v>
      </c>
    </row>
    <row r="5014" spans="1:7" x14ac:dyDescent="0.4">
      <c r="A5014">
        <v>14</v>
      </c>
      <c r="B5014" t="s">
        <v>641</v>
      </c>
      <c r="C5014" s="9">
        <v>7.88</v>
      </c>
      <c r="D5014" s="9">
        <v>0.92</v>
      </c>
      <c r="E5014" s="19">
        <v>13.22</v>
      </c>
      <c r="F5014" s="4">
        <v>9467</v>
      </c>
      <c r="G5014" s="5">
        <v>43181</v>
      </c>
    </row>
    <row r="5015" spans="1:7" x14ac:dyDescent="0.4">
      <c r="A5015">
        <v>15</v>
      </c>
      <c r="B5015" t="s">
        <v>440</v>
      </c>
      <c r="C5015" s="9">
        <v>47.47</v>
      </c>
      <c r="D5015" s="9">
        <v>5.52</v>
      </c>
      <c r="E5015" s="19">
        <v>13.16</v>
      </c>
      <c r="F5015" s="4">
        <v>64135206</v>
      </c>
      <c r="G5015" s="5">
        <v>43181</v>
      </c>
    </row>
    <row r="5016" spans="1:7" x14ac:dyDescent="0.4">
      <c r="A5016">
        <v>16</v>
      </c>
      <c r="B5016" t="s">
        <v>441</v>
      </c>
      <c r="C5016" s="9">
        <v>19.98</v>
      </c>
      <c r="D5016" s="9">
        <v>2.31</v>
      </c>
      <c r="E5016" s="19">
        <v>13.04</v>
      </c>
      <c r="F5016" s="4">
        <v>478818</v>
      </c>
      <c r="G5016" s="5">
        <v>43181</v>
      </c>
    </row>
    <row r="5017" spans="1:7" x14ac:dyDescent="0.4">
      <c r="A5017">
        <v>17</v>
      </c>
      <c r="B5017" t="s">
        <v>442</v>
      </c>
      <c r="C5017" s="9">
        <v>39.19</v>
      </c>
      <c r="D5017" s="9">
        <v>4.5199999999999996</v>
      </c>
      <c r="E5017" s="19">
        <v>13.04</v>
      </c>
      <c r="F5017" s="4">
        <v>4531166</v>
      </c>
      <c r="G5017" s="5">
        <v>43181</v>
      </c>
    </row>
    <row r="5018" spans="1:7" x14ac:dyDescent="0.4">
      <c r="A5018">
        <v>18</v>
      </c>
      <c r="B5018" t="s">
        <v>38</v>
      </c>
      <c r="C5018" s="9">
        <v>64.5</v>
      </c>
      <c r="D5018" s="9">
        <v>7.03</v>
      </c>
      <c r="E5018" s="19">
        <v>12.23</v>
      </c>
      <c r="F5018" s="4">
        <v>906812</v>
      </c>
      <c r="G5018" s="5">
        <v>43181</v>
      </c>
    </row>
    <row r="5019" spans="1:7" x14ac:dyDescent="0.4">
      <c r="A5019">
        <v>19</v>
      </c>
      <c r="B5019" t="s">
        <v>642</v>
      </c>
      <c r="C5019" s="9">
        <v>5.03</v>
      </c>
      <c r="D5019" s="9">
        <v>0.53</v>
      </c>
      <c r="E5019" s="19">
        <v>11.78</v>
      </c>
      <c r="F5019" s="4">
        <v>3674154</v>
      </c>
      <c r="G5019" s="5">
        <v>43181</v>
      </c>
    </row>
    <row r="5020" spans="1:7" x14ac:dyDescent="0.4">
      <c r="A5020">
        <v>20</v>
      </c>
      <c r="B5020" t="s">
        <v>69</v>
      </c>
      <c r="C5020" s="9">
        <v>9.27</v>
      </c>
      <c r="D5020" s="9">
        <v>0.89</v>
      </c>
      <c r="E5020" s="19">
        <v>10.62</v>
      </c>
      <c r="F5020" s="4">
        <v>77683</v>
      </c>
      <c r="G5020" s="5">
        <v>43181</v>
      </c>
    </row>
    <row r="5021" spans="1:7" x14ac:dyDescent="0.4">
      <c r="A5021">
        <v>21</v>
      </c>
      <c r="B5021" t="s">
        <v>386</v>
      </c>
      <c r="C5021" s="9">
        <v>2.85</v>
      </c>
      <c r="D5021" s="9">
        <v>0.27</v>
      </c>
      <c r="E5021" s="19">
        <v>10.47</v>
      </c>
      <c r="F5021" s="4">
        <v>1256953</v>
      </c>
      <c r="G5021" s="5">
        <v>43181</v>
      </c>
    </row>
    <row r="5022" spans="1:7" x14ac:dyDescent="0.4">
      <c r="A5022">
        <v>22</v>
      </c>
      <c r="B5022" t="s">
        <v>643</v>
      </c>
      <c r="C5022" s="9">
        <v>3.97</v>
      </c>
      <c r="D5022" s="9">
        <v>0.36</v>
      </c>
      <c r="E5022" s="19">
        <v>9.9700000000000006</v>
      </c>
      <c r="F5022" s="4">
        <v>309317</v>
      </c>
      <c r="G5022" s="5">
        <v>43181</v>
      </c>
    </row>
    <row r="5023" spans="1:7" x14ac:dyDescent="0.4">
      <c r="A5023">
        <v>23</v>
      </c>
      <c r="B5023" t="s">
        <v>361</v>
      </c>
      <c r="C5023" s="9">
        <v>3.53</v>
      </c>
      <c r="D5023" s="9">
        <v>0.32</v>
      </c>
      <c r="E5023" s="19">
        <v>9.9700000000000006</v>
      </c>
      <c r="F5023" s="4">
        <v>1849243</v>
      </c>
      <c r="G5023" s="5">
        <v>43181</v>
      </c>
    </row>
    <row r="5024" spans="1:7" x14ac:dyDescent="0.4">
      <c r="A5024">
        <v>24</v>
      </c>
      <c r="B5024" t="s">
        <v>644</v>
      </c>
      <c r="C5024" s="9">
        <v>8.07</v>
      </c>
      <c r="D5024" s="9">
        <v>0.73</v>
      </c>
      <c r="E5024" s="19">
        <v>9.9499999999999993</v>
      </c>
      <c r="F5024" s="4">
        <v>2171012</v>
      </c>
      <c r="G5024" s="5">
        <v>43181</v>
      </c>
    </row>
    <row r="5025" spans="1:7" x14ac:dyDescent="0.4">
      <c r="A5025">
        <v>25</v>
      </c>
      <c r="B5025" t="s">
        <v>154</v>
      </c>
      <c r="C5025" s="9">
        <v>40.200000000000003</v>
      </c>
      <c r="D5025" s="9">
        <v>3.55</v>
      </c>
      <c r="E5025" s="19">
        <v>9.69</v>
      </c>
      <c r="F5025" s="4">
        <v>29786</v>
      </c>
      <c r="G5025" s="5">
        <v>43181</v>
      </c>
    </row>
    <row r="5026" spans="1:7" x14ac:dyDescent="0.4">
      <c r="A5026">
        <v>26</v>
      </c>
      <c r="B5026" t="s">
        <v>467</v>
      </c>
      <c r="C5026" s="9">
        <v>12.38</v>
      </c>
      <c r="D5026" s="9">
        <v>1.03</v>
      </c>
      <c r="E5026" s="19">
        <v>9.07</v>
      </c>
      <c r="F5026" s="4">
        <v>14782</v>
      </c>
      <c r="G5026" s="5">
        <v>43181</v>
      </c>
    </row>
    <row r="5027" spans="1:7" x14ac:dyDescent="0.4">
      <c r="A5027">
        <v>27</v>
      </c>
      <c r="B5027" t="s">
        <v>645</v>
      </c>
      <c r="C5027" s="9">
        <v>11.4</v>
      </c>
      <c r="D5027" s="9">
        <v>0.94</v>
      </c>
      <c r="E5027" s="19">
        <v>8.99</v>
      </c>
      <c r="F5027" s="4">
        <v>4396414</v>
      </c>
      <c r="G5027" s="5">
        <v>43181</v>
      </c>
    </row>
    <row r="5028" spans="1:7" x14ac:dyDescent="0.4">
      <c r="A5028">
        <v>28</v>
      </c>
      <c r="B5028" t="s">
        <v>351</v>
      </c>
      <c r="C5028" s="9">
        <v>3.4</v>
      </c>
      <c r="D5028" s="9">
        <v>0.28000000000000003</v>
      </c>
      <c r="E5028" s="19">
        <v>8.9700000000000006</v>
      </c>
      <c r="F5028" s="4">
        <v>8560039</v>
      </c>
      <c r="G5028" s="5">
        <v>43181</v>
      </c>
    </row>
    <row r="5029" spans="1:7" x14ac:dyDescent="0.4">
      <c r="A5029">
        <v>29</v>
      </c>
      <c r="B5029" t="s">
        <v>646</v>
      </c>
      <c r="C5029" s="9">
        <v>20.21</v>
      </c>
      <c r="D5029" s="9">
        <v>1.64</v>
      </c>
      <c r="E5029" s="19">
        <v>8.83</v>
      </c>
      <c r="F5029" s="4">
        <v>7892544</v>
      </c>
      <c r="G5029" s="5">
        <v>43181</v>
      </c>
    </row>
    <row r="5030" spans="1:7" x14ac:dyDescent="0.4">
      <c r="A5030">
        <v>30</v>
      </c>
      <c r="B5030" t="s">
        <v>647</v>
      </c>
      <c r="C5030" s="9">
        <v>6.45</v>
      </c>
      <c r="D5030" s="9">
        <v>0.5</v>
      </c>
      <c r="E5030" s="19">
        <v>8.4</v>
      </c>
      <c r="F5030" s="4">
        <v>998079</v>
      </c>
      <c r="G5030" s="5">
        <v>43181</v>
      </c>
    </row>
    <row r="5031" spans="1:7" x14ac:dyDescent="0.4">
      <c r="A5031">
        <v>31</v>
      </c>
      <c r="B5031" t="s">
        <v>207</v>
      </c>
      <c r="C5031" s="9">
        <v>11.33</v>
      </c>
      <c r="D5031" s="9">
        <v>0.86</v>
      </c>
      <c r="E5031" s="19">
        <v>8.2100000000000009</v>
      </c>
      <c r="F5031" s="4">
        <v>2497805</v>
      </c>
      <c r="G5031" s="5">
        <v>43181</v>
      </c>
    </row>
    <row r="5032" spans="1:7" x14ac:dyDescent="0.4">
      <c r="A5032">
        <v>32</v>
      </c>
      <c r="B5032" t="s">
        <v>176</v>
      </c>
      <c r="C5032" s="9">
        <v>17.46</v>
      </c>
      <c r="D5032" s="9">
        <v>1.32</v>
      </c>
      <c r="E5032" s="19">
        <v>8.18</v>
      </c>
      <c r="F5032" s="4">
        <v>143932</v>
      </c>
      <c r="G5032" s="5">
        <v>43181</v>
      </c>
    </row>
    <row r="5033" spans="1:7" x14ac:dyDescent="0.4">
      <c r="A5033">
        <v>33</v>
      </c>
      <c r="B5033" t="s">
        <v>648</v>
      </c>
      <c r="C5033" s="9">
        <v>4.75</v>
      </c>
      <c r="D5033" s="9">
        <v>0.35</v>
      </c>
      <c r="E5033" s="19">
        <v>7.95</v>
      </c>
      <c r="F5033" s="4">
        <v>273273</v>
      </c>
      <c r="G5033" s="5">
        <v>43181</v>
      </c>
    </row>
    <row r="5034" spans="1:7" x14ac:dyDescent="0.4">
      <c r="A5034">
        <v>34</v>
      </c>
      <c r="B5034" t="s">
        <v>462</v>
      </c>
      <c r="C5034" s="9">
        <v>5.86</v>
      </c>
      <c r="D5034" s="9">
        <v>0.43</v>
      </c>
      <c r="E5034" s="19">
        <v>7.92</v>
      </c>
      <c r="F5034" s="4">
        <v>1336531</v>
      </c>
      <c r="G5034" s="5">
        <v>43181</v>
      </c>
    </row>
    <row r="5035" spans="1:7" x14ac:dyDescent="0.4">
      <c r="A5035">
        <v>35</v>
      </c>
      <c r="B5035" t="s">
        <v>649</v>
      </c>
      <c r="C5035" s="9">
        <v>2.9</v>
      </c>
      <c r="D5035" s="9">
        <v>0.21</v>
      </c>
      <c r="E5035" s="19">
        <v>7.81</v>
      </c>
      <c r="F5035" s="4">
        <v>561930</v>
      </c>
      <c r="G5035" s="5">
        <v>43181</v>
      </c>
    </row>
    <row r="5036" spans="1:7" x14ac:dyDescent="0.4">
      <c r="A5036">
        <v>36</v>
      </c>
      <c r="B5036" t="s">
        <v>276</v>
      </c>
      <c r="C5036" s="9">
        <v>5.28</v>
      </c>
      <c r="D5036" s="9">
        <v>0.38</v>
      </c>
      <c r="E5036" s="19">
        <v>7.76</v>
      </c>
      <c r="F5036" s="4">
        <v>19006596</v>
      </c>
      <c r="G5036" s="5">
        <v>43181</v>
      </c>
    </row>
    <row r="5037" spans="1:7" x14ac:dyDescent="0.4">
      <c r="A5037">
        <v>37</v>
      </c>
      <c r="B5037" t="s">
        <v>650</v>
      </c>
      <c r="C5037" s="9">
        <v>11.26</v>
      </c>
      <c r="D5037" s="9">
        <v>0.81</v>
      </c>
      <c r="E5037" s="19">
        <v>7.75</v>
      </c>
      <c r="F5037" s="4">
        <v>19856070</v>
      </c>
      <c r="G5037" s="5">
        <v>43181</v>
      </c>
    </row>
    <row r="5038" spans="1:7" x14ac:dyDescent="0.4">
      <c r="A5038">
        <v>38</v>
      </c>
      <c r="B5038" t="s">
        <v>651</v>
      </c>
      <c r="C5038" s="9">
        <v>15.52</v>
      </c>
      <c r="D5038" s="9">
        <v>1.1000000000000001</v>
      </c>
      <c r="E5038" s="19">
        <v>7.63</v>
      </c>
      <c r="F5038" s="4">
        <v>161935</v>
      </c>
      <c r="G5038" s="5">
        <v>43181</v>
      </c>
    </row>
    <row r="5039" spans="1:7" x14ac:dyDescent="0.4">
      <c r="A5039">
        <v>39</v>
      </c>
      <c r="B5039" t="s">
        <v>652</v>
      </c>
      <c r="C5039" s="9">
        <v>14.32</v>
      </c>
      <c r="D5039" s="9">
        <v>1</v>
      </c>
      <c r="E5039" s="19">
        <v>7.51</v>
      </c>
      <c r="F5039" s="4">
        <v>12778</v>
      </c>
      <c r="G5039" s="5">
        <v>43181</v>
      </c>
    </row>
    <row r="5040" spans="1:7" x14ac:dyDescent="0.4">
      <c r="A5040">
        <v>40</v>
      </c>
      <c r="B5040" t="s">
        <v>653</v>
      </c>
      <c r="C5040" s="9">
        <v>29.68</v>
      </c>
      <c r="D5040" s="9">
        <v>2.0699999999999998</v>
      </c>
      <c r="E5040" s="19">
        <v>7.5</v>
      </c>
      <c r="F5040" s="4">
        <v>8492632</v>
      </c>
      <c r="G5040" s="5">
        <v>43181</v>
      </c>
    </row>
    <row r="5041" spans="1:7" x14ac:dyDescent="0.4">
      <c r="A5041">
        <v>41</v>
      </c>
      <c r="B5041" t="s">
        <v>654</v>
      </c>
      <c r="C5041" s="9">
        <v>10.26</v>
      </c>
      <c r="D5041" s="9">
        <v>0.71</v>
      </c>
      <c r="E5041" s="19">
        <v>7.45</v>
      </c>
      <c r="F5041" s="4">
        <v>7836</v>
      </c>
      <c r="G5041" s="5">
        <v>43181</v>
      </c>
    </row>
    <row r="5042" spans="1:7" x14ac:dyDescent="0.4">
      <c r="A5042">
        <v>42</v>
      </c>
      <c r="B5042" t="s">
        <v>396</v>
      </c>
      <c r="C5042" s="9">
        <v>5.21</v>
      </c>
      <c r="D5042" s="9">
        <v>0.36</v>
      </c>
      <c r="E5042" s="19">
        <v>7.42</v>
      </c>
      <c r="F5042" s="4">
        <v>407992</v>
      </c>
      <c r="G5042" s="5">
        <v>43181</v>
      </c>
    </row>
    <row r="5043" spans="1:7" x14ac:dyDescent="0.4">
      <c r="A5043">
        <v>43</v>
      </c>
      <c r="B5043" t="s">
        <v>625</v>
      </c>
      <c r="C5043" s="9">
        <v>34.26</v>
      </c>
      <c r="D5043" s="9">
        <v>2.36</v>
      </c>
      <c r="E5043" s="19">
        <v>7.4</v>
      </c>
      <c r="F5043" s="4">
        <v>110751</v>
      </c>
      <c r="G5043" s="5">
        <v>43181</v>
      </c>
    </row>
    <row r="5044" spans="1:7" x14ac:dyDescent="0.4">
      <c r="A5044">
        <v>44</v>
      </c>
      <c r="B5044" t="s">
        <v>458</v>
      </c>
      <c r="C5044" s="9">
        <v>17.8</v>
      </c>
      <c r="D5044" s="9">
        <v>1.22</v>
      </c>
      <c r="E5044" s="19">
        <v>7.36</v>
      </c>
      <c r="F5044" s="4">
        <v>27007383</v>
      </c>
      <c r="G5044" s="5">
        <v>43181</v>
      </c>
    </row>
    <row r="5045" spans="1:7" x14ac:dyDescent="0.4">
      <c r="A5045">
        <v>45</v>
      </c>
      <c r="B5045" t="s">
        <v>655</v>
      </c>
      <c r="C5045" s="9">
        <v>18.95</v>
      </c>
      <c r="D5045" s="9">
        <v>1.28</v>
      </c>
      <c r="E5045" s="19">
        <v>7.26</v>
      </c>
      <c r="F5045" s="4">
        <v>2634</v>
      </c>
      <c r="G5045" s="5">
        <v>43181</v>
      </c>
    </row>
    <row r="5046" spans="1:7" x14ac:dyDescent="0.4">
      <c r="A5046">
        <v>46</v>
      </c>
      <c r="B5046" t="s">
        <v>465</v>
      </c>
      <c r="C5046" s="9">
        <v>10.23</v>
      </c>
      <c r="D5046" s="9">
        <v>0.69</v>
      </c>
      <c r="E5046" s="19">
        <v>7.18</v>
      </c>
      <c r="F5046" s="4">
        <v>16729</v>
      </c>
      <c r="G5046" s="5">
        <v>43181</v>
      </c>
    </row>
    <row r="5047" spans="1:7" x14ac:dyDescent="0.4">
      <c r="A5047">
        <v>47</v>
      </c>
      <c r="B5047" t="s">
        <v>563</v>
      </c>
      <c r="C5047" s="9">
        <v>30</v>
      </c>
      <c r="D5047" s="9">
        <v>1.99</v>
      </c>
      <c r="E5047" s="19">
        <v>7.1</v>
      </c>
      <c r="F5047" s="4">
        <v>305101</v>
      </c>
      <c r="G5047" s="5">
        <v>43181</v>
      </c>
    </row>
    <row r="5048" spans="1:7" x14ac:dyDescent="0.4">
      <c r="A5048">
        <v>48</v>
      </c>
      <c r="B5048" t="s">
        <v>656</v>
      </c>
      <c r="C5048" s="9">
        <v>13.49</v>
      </c>
      <c r="D5048" s="9">
        <v>0.88</v>
      </c>
      <c r="E5048" s="19">
        <v>6.98</v>
      </c>
      <c r="F5048" s="4">
        <v>22871</v>
      </c>
      <c r="G5048" s="5">
        <v>43181</v>
      </c>
    </row>
    <row r="5049" spans="1:7" x14ac:dyDescent="0.4">
      <c r="A5049">
        <v>49</v>
      </c>
      <c r="B5049" t="s">
        <v>657</v>
      </c>
      <c r="C5049" s="9">
        <v>2.98</v>
      </c>
      <c r="D5049" s="9">
        <v>0.19</v>
      </c>
      <c r="E5049" s="19">
        <v>6.81</v>
      </c>
      <c r="F5049" s="4">
        <v>62404</v>
      </c>
      <c r="G5049" s="5">
        <v>43181</v>
      </c>
    </row>
    <row r="5050" spans="1:7" x14ac:dyDescent="0.4">
      <c r="A5050">
        <v>50</v>
      </c>
      <c r="B5050" t="s">
        <v>436</v>
      </c>
      <c r="C5050" s="9">
        <v>14.65</v>
      </c>
      <c r="D5050" s="9">
        <v>0.93</v>
      </c>
      <c r="E5050" s="19">
        <v>6.79</v>
      </c>
      <c r="F5050" s="4">
        <v>3448</v>
      </c>
      <c r="G5050" s="5">
        <v>43181</v>
      </c>
    </row>
    <row r="5051" spans="1:7" x14ac:dyDescent="0.4">
      <c r="A5051">
        <v>51</v>
      </c>
      <c r="B5051" t="s">
        <v>658</v>
      </c>
      <c r="C5051" s="9">
        <v>7.82</v>
      </c>
      <c r="D5051" s="9">
        <v>0.48</v>
      </c>
      <c r="E5051" s="19">
        <v>6.61</v>
      </c>
      <c r="F5051" s="4">
        <v>582493</v>
      </c>
      <c r="G5051" s="5">
        <v>43181</v>
      </c>
    </row>
    <row r="5052" spans="1:7" x14ac:dyDescent="0.4">
      <c r="A5052">
        <v>52</v>
      </c>
      <c r="B5052" t="s">
        <v>659</v>
      </c>
      <c r="C5052" s="9">
        <v>30.52</v>
      </c>
      <c r="D5052" s="9">
        <v>1.85</v>
      </c>
      <c r="E5052" s="19">
        <v>6.45</v>
      </c>
      <c r="F5052" s="4">
        <v>641041</v>
      </c>
      <c r="G5052" s="5">
        <v>43181</v>
      </c>
    </row>
    <row r="5053" spans="1:7" x14ac:dyDescent="0.4">
      <c r="A5053">
        <v>53</v>
      </c>
      <c r="B5053" t="s">
        <v>660</v>
      </c>
      <c r="C5053" s="9">
        <v>11.59</v>
      </c>
      <c r="D5053" s="9">
        <v>0.7</v>
      </c>
      <c r="E5053" s="19">
        <v>6.43</v>
      </c>
      <c r="F5053" s="4">
        <v>11701417</v>
      </c>
      <c r="G5053" s="5">
        <v>43181</v>
      </c>
    </row>
    <row r="5054" spans="1:7" x14ac:dyDescent="0.4">
      <c r="A5054">
        <v>54</v>
      </c>
      <c r="B5054" t="s">
        <v>486</v>
      </c>
      <c r="C5054" s="9">
        <v>10.29</v>
      </c>
      <c r="D5054" s="9">
        <v>0.61</v>
      </c>
      <c r="E5054" s="19">
        <v>6.3</v>
      </c>
      <c r="F5054" s="4">
        <v>1295790</v>
      </c>
      <c r="G5054" s="5">
        <v>43181</v>
      </c>
    </row>
    <row r="5055" spans="1:7" x14ac:dyDescent="0.4">
      <c r="A5055">
        <v>55</v>
      </c>
      <c r="B5055" t="s">
        <v>661</v>
      </c>
      <c r="C5055" s="9">
        <v>21</v>
      </c>
      <c r="D5055" s="9">
        <v>1.23</v>
      </c>
      <c r="E5055" s="19">
        <v>6.22</v>
      </c>
      <c r="F5055" s="4">
        <v>37066</v>
      </c>
      <c r="G5055" s="5">
        <v>43181</v>
      </c>
    </row>
    <row r="5056" spans="1:7" x14ac:dyDescent="0.4">
      <c r="A5056">
        <v>56</v>
      </c>
      <c r="B5056" t="s">
        <v>662</v>
      </c>
      <c r="C5056" s="9">
        <v>85.32</v>
      </c>
      <c r="D5056" s="9">
        <v>4.96</v>
      </c>
      <c r="E5056" s="19">
        <v>6.17</v>
      </c>
      <c r="F5056" s="4">
        <v>853436</v>
      </c>
      <c r="G5056" s="5">
        <v>43181</v>
      </c>
    </row>
    <row r="5057" spans="1:7" x14ac:dyDescent="0.4">
      <c r="A5057">
        <v>57</v>
      </c>
      <c r="B5057" t="s">
        <v>491</v>
      </c>
      <c r="C5057" s="9">
        <v>14.65</v>
      </c>
      <c r="D5057" s="9">
        <v>0.85</v>
      </c>
      <c r="E5057" s="19">
        <v>6.16</v>
      </c>
      <c r="F5057" s="4">
        <v>14456</v>
      </c>
      <c r="G5057" s="5">
        <v>43181</v>
      </c>
    </row>
    <row r="5058" spans="1:7" x14ac:dyDescent="0.4">
      <c r="A5058">
        <v>58</v>
      </c>
      <c r="B5058" t="s">
        <v>663</v>
      </c>
      <c r="C5058" s="9">
        <v>2.25</v>
      </c>
      <c r="D5058" s="9">
        <v>0.13</v>
      </c>
      <c r="E5058" s="19">
        <v>6.13</v>
      </c>
      <c r="F5058" s="4">
        <v>427861</v>
      </c>
      <c r="G5058" s="5">
        <v>43181</v>
      </c>
    </row>
    <row r="5059" spans="1:7" x14ac:dyDescent="0.4">
      <c r="A5059">
        <v>59</v>
      </c>
      <c r="B5059" t="s">
        <v>664</v>
      </c>
      <c r="C5059" s="9">
        <v>8.98</v>
      </c>
      <c r="D5059" s="9">
        <v>0.51</v>
      </c>
      <c r="E5059" s="19">
        <v>6.02</v>
      </c>
      <c r="F5059" s="4">
        <v>3384855</v>
      </c>
      <c r="G5059" s="5">
        <v>43181</v>
      </c>
    </row>
    <row r="5060" spans="1:7" x14ac:dyDescent="0.4">
      <c r="A5060">
        <v>60</v>
      </c>
      <c r="B5060" t="s">
        <v>358</v>
      </c>
      <c r="C5060" s="9">
        <v>5.99</v>
      </c>
      <c r="D5060" s="9">
        <v>0.34</v>
      </c>
      <c r="E5060" s="19">
        <v>6</v>
      </c>
      <c r="F5060" s="4">
        <v>84085</v>
      </c>
      <c r="G5060" s="5">
        <v>43181</v>
      </c>
    </row>
    <row r="5061" spans="1:7" x14ac:dyDescent="0.4">
      <c r="A5061">
        <v>61</v>
      </c>
      <c r="B5061" t="s">
        <v>665</v>
      </c>
      <c r="C5061" s="9">
        <v>11.41</v>
      </c>
      <c r="D5061" s="9">
        <v>0.64</v>
      </c>
      <c r="E5061" s="19">
        <v>5.94</v>
      </c>
      <c r="F5061" s="4">
        <v>13369</v>
      </c>
      <c r="G5061" s="5">
        <v>43181</v>
      </c>
    </row>
    <row r="5062" spans="1:7" x14ac:dyDescent="0.4">
      <c r="A5062">
        <v>62</v>
      </c>
      <c r="B5062" t="s">
        <v>666</v>
      </c>
      <c r="C5062" s="9">
        <v>12.87</v>
      </c>
      <c r="D5062" s="9">
        <v>0.71</v>
      </c>
      <c r="E5062" s="19">
        <v>5.86</v>
      </c>
      <c r="F5062" s="4">
        <v>23801</v>
      </c>
      <c r="G5062" s="5">
        <v>43181</v>
      </c>
    </row>
    <row r="5063" spans="1:7" x14ac:dyDescent="0.4">
      <c r="A5063">
        <v>63</v>
      </c>
      <c r="B5063" t="s">
        <v>445</v>
      </c>
      <c r="C5063" s="9">
        <v>12.86</v>
      </c>
      <c r="D5063" s="9">
        <v>0.71</v>
      </c>
      <c r="E5063" s="19">
        <v>5.84</v>
      </c>
      <c r="F5063" s="4">
        <v>2271658</v>
      </c>
      <c r="G5063" s="5">
        <v>43181</v>
      </c>
    </row>
    <row r="5064" spans="1:7" x14ac:dyDescent="0.4">
      <c r="A5064">
        <v>64</v>
      </c>
      <c r="B5064" t="s">
        <v>425</v>
      </c>
      <c r="C5064" s="9">
        <v>16.7</v>
      </c>
      <c r="D5064" s="9">
        <v>0.9</v>
      </c>
      <c r="E5064" s="19">
        <v>5.7</v>
      </c>
      <c r="F5064" s="4">
        <v>3544</v>
      </c>
      <c r="G5064" s="5">
        <v>43181</v>
      </c>
    </row>
    <row r="5065" spans="1:7" x14ac:dyDescent="0.4">
      <c r="A5065">
        <v>65</v>
      </c>
      <c r="B5065" t="s">
        <v>667</v>
      </c>
      <c r="C5065" s="9">
        <v>34</v>
      </c>
      <c r="D5065" s="9">
        <v>1.8</v>
      </c>
      <c r="E5065" s="19">
        <v>5.59</v>
      </c>
      <c r="F5065" s="4">
        <v>25875</v>
      </c>
      <c r="G5065" s="5">
        <v>43181</v>
      </c>
    </row>
    <row r="5066" spans="1:7" x14ac:dyDescent="0.4">
      <c r="A5066">
        <v>66</v>
      </c>
      <c r="B5066" t="s">
        <v>668</v>
      </c>
      <c r="C5066" s="9">
        <v>18.899999999999999</v>
      </c>
      <c r="D5066" s="9">
        <v>1</v>
      </c>
      <c r="E5066" s="19">
        <v>5.59</v>
      </c>
      <c r="F5066" s="4">
        <v>2673</v>
      </c>
      <c r="G5066" s="5">
        <v>43181</v>
      </c>
    </row>
    <row r="5067" spans="1:7" x14ac:dyDescent="0.4">
      <c r="A5067">
        <v>67</v>
      </c>
      <c r="B5067" t="s">
        <v>669</v>
      </c>
      <c r="C5067" s="9">
        <v>29.07</v>
      </c>
      <c r="D5067" s="9">
        <v>1.53</v>
      </c>
      <c r="E5067" s="19">
        <v>5.56</v>
      </c>
      <c r="F5067" s="4">
        <v>235406</v>
      </c>
      <c r="G5067" s="5">
        <v>43181</v>
      </c>
    </row>
    <row r="5068" spans="1:7" x14ac:dyDescent="0.4">
      <c r="A5068">
        <v>68</v>
      </c>
      <c r="B5068" t="s">
        <v>670</v>
      </c>
      <c r="C5068" s="9">
        <v>10.61</v>
      </c>
      <c r="D5068" s="9">
        <v>0.55000000000000004</v>
      </c>
      <c r="E5068" s="19">
        <v>5.47</v>
      </c>
      <c r="F5068" s="4">
        <v>5066716</v>
      </c>
      <c r="G5068" s="5">
        <v>43181</v>
      </c>
    </row>
    <row r="5069" spans="1:7" x14ac:dyDescent="0.4">
      <c r="A5069">
        <v>69</v>
      </c>
      <c r="B5069" t="s">
        <v>671</v>
      </c>
      <c r="C5069" s="9">
        <v>32.04</v>
      </c>
      <c r="D5069" s="9">
        <v>1.66</v>
      </c>
      <c r="E5069" s="19">
        <v>5.46</v>
      </c>
      <c r="F5069" s="4">
        <v>534562</v>
      </c>
      <c r="G5069" s="5">
        <v>43181</v>
      </c>
    </row>
    <row r="5070" spans="1:7" x14ac:dyDescent="0.4">
      <c r="A5070">
        <v>70</v>
      </c>
      <c r="B5070" t="s">
        <v>574</v>
      </c>
      <c r="C5070" s="9">
        <v>13.16</v>
      </c>
      <c r="D5070" s="9">
        <v>0.68</v>
      </c>
      <c r="E5070" s="19">
        <v>5.45</v>
      </c>
      <c r="F5070" s="4">
        <v>2236702</v>
      </c>
      <c r="G5070" s="5">
        <v>43181</v>
      </c>
    </row>
    <row r="5071" spans="1:7" x14ac:dyDescent="0.4">
      <c r="A5071">
        <v>71</v>
      </c>
      <c r="B5071" t="s">
        <v>672</v>
      </c>
      <c r="C5071" s="9">
        <v>8.65</v>
      </c>
      <c r="D5071" s="9">
        <v>0.45</v>
      </c>
      <c r="E5071" s="19">
        <v>5.42</v>
      </c>
      <c r="F5071" s="4">
        <v>108425</v>
      </c>
      <c r="G5071" s="5">
        <v>43181</v>
      </c>
    </row>
    <row r="5072" spans="1:7" x14ac:dyDescent="0.4">
      <c r="A5072">
        <v>72</v>
      </c>
      <c r="B5072" t="s">
        <v>266</v>
      </c>
      <c r="C5072" s="9">
        <v>5.26</v>
      </c>
      <c r="D5072" s="9">
        <v>0.27</v>
      </c>
      <c r="E5072" s="19">
        <v>5.41</v>
      </c>
      <c r="F5072" s="4">
        <v>61906169</v>
      </c>
      <c r="G5072" s="5">
        <v>43181</v>
      </c>
    </row>
    <row r="5073" spans="1:7" x14ac:dyDescent="0.4">
      <c r="A5073">
        <v>73</v>
      </c>
      <c r="B5073" t="s">
        <v>180</v>
      </c>
      <c r="C5073" s="9">
        <v>10</v>
      </c>
      <c r="D5073" s="9">
        <v>0.5</v>
      </c>
      <c r="E5073" s="19">
        <v>5.26</v>
      </c>
      <c r="F5073" s="4">
        <v>173271</v>
      </c>
      <c r="G5073" s="5">
        <v>43181</v>
      </c>
    </row>
    <row r="5074" spans="1:7" x14ac:dyDescent="0.4">
      <c r="A5074">
        <v>74</v>
      </c>
      <c r="B5074" t="s">
        <v>673</v>
      </c>
      <c r="C5074" s="9">
        <v>13.15</v>
      </c>
      <c r="D5074" s="9">
        <v>0.65</v>
      </c>
      <c r="E5074" s="19">
        <v>5.2</v>
      </c>
      <c r="F5074" s="4">
        <v>4557</v>
      </c>
      <c r="G5074" s="5">
        <v>43181</v>
      </c>
    </row>
    <row r="5075" spans="1:7" x14ac:dyDescent="0.4">
      <c r="A5075">
        <v>75</v>
      </c>
      <c r="B5075" t="s">
        <v>674</v>
      </c>
      <c r="C5075" s="9">
        <v>11.94</v>
      </c>
      <c r="D5075" s="9">
        <v>0.59</v>
      </c>
      <c r="E5075" s="19">
        <v>5.2</v>
      </c>
      <c r="F5075" s="4">
        <v>11046176</v>
      </c>
      <c r="G5075" s="5">
        <v>43181</v>
      </c>
    </row>
    <row r="5076" spans="1:7" x14ac:dyDescent="0.4">
      <c r="A5076">
        <v>76</v>
      </c>
      <c r="B5076" t="s">
        <v>138</v>
      </c>
      <c r="C5076" s="9">
        <v>10.75</v>
      </c>
      <c r="D5076" s="9">
        <v>0.52</v>
      </c>
      <c r="E5076" s="19">
        <v>5.08</v>
      </c>
      <c r="F5076" s="4">
        <v>160695</v>
      </c>
      <c r="G5076" s="5">
        <v>43181</v>
      </c>
    </row>
    <row r="5077" spans="1:7" x14ac:dyDescent="0.4">
      <c r="A5077">
        <v>77</v>
      </c>
      <c r="B5077" t="s">
        <v>675</v>
      </c>
      <c r="C5077" s="9">
        <v>9.27</v>
      </c>
      <c r="D5077" s="9">
        <v>0.45</v>
      </c>
      <c r="E5077" s="19">
        <v>5.04</v>
      </c>
      <c r="F5077" s="4">
        <v>33678</v>
      </c>
      <c r="G5077" s="5">
        <v>43181</v>
      </c>
    </row>
    <row r="5078" spans="1:7" x14ac:dyDescent="0.4">
      <c r="A5078">
        <v>78</v>
      </c>
      <c r="B5078" t="s">
        <v>676</v>
      </c>
      <c r="C5078" s="9">
        <v>2.1</v>
      </c>
      <c r="D5078" s="9">
        <v>0.1</v>
      </c>
      <c r="E5078" s="19">
        <v>5</v>
      </c>
      <c r="F5078" s="4">
        <v>79043</v>
      </c>
      <c r="G5078" s="5">
        <v>43181</v>
      </c>
    </row>
    <row r="5079" spans="1:7" x14ac:dyDescent="0.4">
      <c r="A5079">
        <v>79</v>
      </c>
      <c r="B5079" t="s">
        <v>677</v>
      </c>
      <c r="C5079" s="9">
        <v>7.4</v>
      </c>
      <c r="D5079" s="9">
        <v>0.35</v>
      </c>
      <c r="E5079" s="19">
        <v>4.96</v>
      </c>
      <c r="F5079" s="4">
        <v>2396706</v>
      </c>
      <c r="G5079" s="5">
        <v>43181</v>
      </c>
    </row>
    <row r="5080" spans="1:7" x14ac:dyDescent="0.4">
      <c r="A5080">
        <v>80</v>
      </c>
      <c r="B5080" t="s">
        <v>678</v>
      </c>
      <c r="C5080" s="9">
        <v>41.04</v>
      </c>
      <c r="D5080" s="9">
        <v>1.94</v>
      </c>
      <c r="E5080" s="19">
        <v>4.96</v>
      </c>
      <c r="F5080" s="4">
        <v>10568828</v>
      </c>
      <c r="G5080" s="5">
        <v>43181</v>
      </c>
    </row>
    <row r="5081" spans="1:7" x14ac:dyDescent="0.4">
      <c r="A5081">
        <v>81</v>
      </c>
      <c r="B5081" t="s">
        <v>679</v>
      </c>
      <c r="C5081" s="9">
        <v>15.3</v>
      </c>
      <c r="D5081" s="9">
        <v>0.72</v>
      </c>
      <c r="E5081" s="19">
        <v>4.9400000000000004</v>
      </c>
      <c r="F5081" s="4">
        <v>9351063</v>
      </c>
      <c r="G5081" s="5">
        <v>43181</v>
      </c>
    </row>
    <row r="5082" spans="1:7" x14ac:dyDescent="0.4">
      <c r="A5082">
        <v>82</v>
      </c>
      <c r="B5082" t="s">
        <v>318</v>
      </c>
      <c r="C5082" s="9">
        <v>27.9</v>
      </c>
      <c r="D5082" s="9">
        <v>1.29</v>
      </c>
      <c r="E5082" s="19">
        <v>4.8499999999999996</v>
      </c>
      <c r="F5082" s="4">
        <v>18661</v>
      </c>
      <c r="G5082" s="5">
        <v>43181</v>
      </c>
    </row>
    <row r="5083" spans="1:7" x14ac:dyDescent="0.4">
      <c r="A5083">
        <v>83</v>
      </c>
      <c r="B5083" t="s">
        <v>680</v>
      </c>
      <c r="C5083" s="9">
        <v>2.2000000000000002</v>
      </c>
      <c r="D5083" s="9">
        <v>0.1</v>
      </c>
      <c r="E5083" s="19">
        <v>4.76</v>
      </c>
      <c r="F5083" s="4">
        <v>733300</v>
      </c>
      <c r="G5083" s="5">
        <v>43181</v>
      </c>
    </row>
    <row r="5084" spans="1:7" x14ac:dyDescent="0.4">
      <c r="A5084">
        <v>84</v>
      </c>
      <c r="B5084" t="s">
        <v>417</v>
      </c>
      <c r="C5084" s="9">
        <v>2.25</v>
      </c>
      <c r="D5084" s="9">
        <v>0.1</v>
      </c>
      <c r="E5084" s="19">
        <v>4.7300000000000004</v>
      </c>
      <c r="F5084" s="4">
        <v>174862</v>
      </c>
      <c r="G5084" s="5">
        <v>43181</v>
      </c>
    </row>
    <row r="5085" spans="1:7" x14ac:dyDescent="0.4">
      <c r="A5085">
        <v>85</v>
      </c>
      <c r="B5085" t="s">
        <v>681</v>
      </c>
      <c r="C5085" s="9">
        <v>9.77</v>
      </c>
      <c r="D5085" s="9">
        <v>0.44</v>
      </c>
      <c r="E5085" s="19">
        <v>4.72</v>
      </c>
      <c r="F5085" s="4">
        <v>79946</v>
      </c>
      <c r="G5085" s="5">
        <v>43181</v>
      </c>
    </row>
    <row r="5086" spans="1:7" x14ac:dyDescent="0.4">
      <c r="A5086">
        <v>86</v>
      </c>
      <c r="B5086" t="s">
        <v>682</v>
      </c>
      <c r="C5086" s="9">
        <v>8.2200000000000006</v>
      </c>
      <c r="D5086" s="9">
        <v>0.37</v>
      </c>
      <c r="E5086" s="19">
        <v>4.71</v>
      </c>
      <c r="F5086" s="4">
        <v>32190</v>
      </c>
      <c r="G5086" s="5">
        <v>43181</v>
      </c>
    </row>
    <row r="5087" spans="1:7" x14ac:dyDescent="0.4">
      <c r="A5087">
        <v>87</v>
      </c>
      <c r="B5087" t="s">
        <v>683</v>
      </c>
      <c r="C5087" s="9">
        <v>20.79</v>
      </c>
      <c r="D5087" s="9">
        <v>0.93</v>
      </c>
      <c r="E5087" s="19">
        <v>4.68</v>
      </c>
      <c r="F5087" s="4">
        <v>67216</v>
      </c>
      <c r="G5087" s="5">
        <v>43181</v>
      </c>
    </row>
    <row r="5088" spans="1:7" x14ac:dyDescent="0.4">
      <c r="A5088">
        <v>88</v>
      </c>
      <c r="B5088" t="s">
        <v>684</v>
      </c>
      <c r="C5088" s="9">
        <v>2.4700000000000002</v>
      </c>
      <c r="D5088" s="9">
        <v>0.11</v>
      </c>
      <c r="E5088" s="19">
        <v>4.66</v>
      </c>
      <c r="F5088" s="4">
        <v>322949</v>
      </c>
      <c r="G5088" s="5">
        <v>43181</v>
      </c>
    </row>
    <row r="5089" spans="1:7" x14ac:dyDescent="0.4">
      <c r="A5089">
        <v>89</v>
      </c>
      <c r="B5089" t="s">
        <v>395</v>
      </c>
      <c r="C5089" s="9">
        <v>2.94</v>
      </c>
      <c r="D5089" s="9">
        <v>0.13</v>
      </c>
      <c r="E5089" s="19">
        <v>4.63</v>
      </c>
      <c r="F5089" s="4">
        <v>97866</v>
      </c>
      <c r="G5089" s="5">
        <v>43181</v>
      </c>
    </row>
    <row r="5090" spans="1:7" x14ac:dyDescent="0.4">
      <c r="A5090">
        <v>90</v>
      </c>
      <c r="B5090" t="s">
        <v>29</v>
      </c>
      <c r="C5090" s="9">
        <v>14.12</v>
      </c>
      <c r="D5090" s="9">
        <v>0.62</v>
      </c>
      <c r="E5090" s="19">
        <v>4.59</v>
      </c>
      <c r="F5090" s="4">
        <v>215953</v>
      </c>
      <c r="G5090" s="5">
        <v>43181</v>
      </c>
    </row>
    <row r="5091" spans="1:7" x14ac:dyDescent="0.4">
      <c r="A5091">
        <v>91</v>
      </c>
      <c r="B5091" t="s">
        <v>685</v>
      </c>
      <c r="C5091" s="9">
        <v>8.4700000000000006</v>
      </c>
      <c r="D5091" s="9">
        <v>0.37</v>
      </c>
      <c r="E5091" s="19">
        <v>4.58</v>
      </c>
      <c r="F5091" s="4">
        <v>3009</v>
      </c>
      <c r="G5091" s="5">
        <v>43181</v>
      </c>
    </row>
    <row r="5092" spans="1:7" x14ac:dyDescent="0.4">
      <c r="A5092">
        <v>92</v>
      </c>
      <c r="B5092" t="s">
        <v>686</v>
      </c>
      <c r="C5092" s="9">
        <v>27.7</v>
      </c>
      <c r="D5092" s="9">
        <v>1.21</v>
      </c>
      <c r="E5092" s="19">
        <v>4.57</v>
      </c>
      <c r="F5092" s="4">
        <v>2428225</v>
      </c>
      <c r="G5092" s="5">
        <v>43181</v>
      </c>
    </row>
    <row r="5093" spans="1:7" x14ac:dyDescent="0.4">
      <c r="A5093">
        <v>93</v>
      </c>
      <c r="B5093" t="s">
        <v>687</v>
      </c>
      <c r="C5093" s="9">
        <v>12.32</v>
      </c>
      <c r="D5093" s="9">
        <v>0.53</v>
      </c>
      <c r="E5093" s="19">
        <v>4.5</v>
      </c>
      <c r="F5093" s="4">
        <v>366913</v>
      </c>
      <c r="G5093" s="5">
        <v>43181</v>
      </c>
    </row>
    <row r="5094" spans="1:7" x14ac:dyDescent="0.4">
      <c r="A5094">
        <v>94</v>
      </c>
      <c r="B5094" t="s">
        <v>688</v>
      </c>
      <c r="C5094" s="9">
        <v>24.47</v>
      </c>
      <c r="D5094" s="9">
        <v>1.05</v>
      </c>
      <c r="E5094" s="19">
        <v>4.4800000000000004</v>
      </c>
      <c r="F5094" s="4">
        <v>27514</v>
      </c>
      <c r="G5094" s="5">
        <v>43181</v>
      </c>
    </row>
    <row r="5095" spans="1:7" x14ac:dyDescent="0.4">
      <c r="A5095">
        <v>95</v>
      </c>
      <c r="B5095" t="s">
        <v>355</v>
      </c>
      <c r="C5095" s="9">
        <v>7.37</v>
      </c>
      <c r="D5095" s="9">
        <v>0.31</v>
      </c>
      <c r="E5095" s="19">
        <v>4.3899999999999997</v>
      </c>
      <c r="F5095" s="4">
        <v>87574</v>
      </c>
      <c r="G5095" s="5">
        <v>43181</v>
      </c>
    </row>
    <row r="5096" spans="1:7" x14ac:dyDescent="0.4">
      <c r="A5096">
        <v>96</v>
      </c>
      <c r="B5096" t="s">
        <v>689</v>
      </c>
      <c r="C5096" s="9">
        <v>5.96</v>
      </c>
      <c r="D5096" s="9">
        <v>0.25</v>
      </c>
      <c r="E5096" s="19">
        <v>4.38</v>
      </c>
      <c r="F5096" s="4">
        <v>41042</v>
      </c>
      <c r="G5096" s="5">
        <v>43181</v>
      </c>
    </row>
    <row r="5097" spans="1:7" x14ac:dyDescent="0.4">
      <c r="A5097">
        <v>97</v>
      </c>
      <c r="B5097" t="s">
        <v>690</v>
      </c>
      <c r="C5097" s="9">
        <v>16.89</v>
      </c>
      <c r="D5097" s="9">
        <v>0.69</v>
      </c>
      <c r="E5097" s="19">
        <v>4.29</v>
      </c>
      <c r="F5097" s="4">
        <v>1862439</v>
      </c>
      <c r="G5097" s="5">
        <v>43181</v>
      </c>
    </row>
    <row r="5098" spans="1:7" x14ac:dyDescent="0.4">
      <c r="A5098">
        <v>98</v>
      </c>
      <c r="B5098" t="s">
        <v>691</v>
      </c>
      <c r="C5098" s="9">
        <v>69.959999999999994</v>
      </c>
      <c r="D5098" s="9">
        <v>2.82</v>
      </c>
      <c r="E5098" s="19">
        <v>4.2</v>
      </c>
      <c r="F5098" s="4">
        <v>4591609</v>
      </c>
      <c r="G5098" s="5">
        <v>43181</v>
      </c>
    </row>
    <row r="5099" spans="1:7" x14ac:dyDescent="0.4">
      <c r="A5099">
        <v>99</v>
      </c>
      <c r="B5099" t="s">
        <v>343</v>
      </c>
      <c r="C5099" s="9">
        <v>3.75</v>
      </c>
      <c r="D5099" s="9">
        <v>0.15</v>
      </c>
      <c r="E5099" s="19">
        <v>4.17</v>
      </c>
      <c r="F5099" s="4">
        <v>7095</v>
      </c>
      <c r="G5099" s="5">
        <v>43181</v>
      </c>
    </row>
    <row r="5100" spans="1:7" x14ac:dyDescent="0.4">
      <c r="A5100">
        <v>100</v>
      </c>
      <c r="B5100" t="s">
        <v>692</v>
      </c>
      <c r="C5100" s="9">
        <v>38.44</v>
      </c>
      <c r="D5100" s="9">
        <v>1.54</v>
      </c>
      <c r="E5100" s="19">
        <v>4.16</v>
      </c>
      <c r="F5100" s="4">
        <v>20225</v>
      </c>
      <c r="G5100" s="5">
        <v>43181</v>
      </c>
    </row>
    <row r="5101" spans="1:7" x14ac:dyDescent="0.4">
      <c r="A5101">
        <v>1</v>
      </c>
      <c r="B5101" t="s">
        <v>603</v>
      </c>
      <c r="C5101" s="9">
        <v>8.3000000000000007</v>
      </c>
      <c r="D5101" s="9">
        <v>4.5</v>
      </c>
      <c r="E5101" s="19">
        <v>118.42</v>
      </c>
      <c r="F5101" s="4">
        <v>3302693</v>
      </c>
      <c r="G5101" s="5">
        <v>43181</v>
      </c>
    </row>
    <row r="5102" spans="1:7" x14ac:dyDescent="0.4">
      <c r="A5102">
        <v>2</v>
      </c>
      <c r="B5102" t="s">
        <v>694</v>
      </c>
      <c r="C5102" s="9">
        <v>3.5</v>
      </c>
      <c r="D5102" s="9">
        <v>0.72</v>
      </c>
      <c r="E5102" s="19">
        <v>25.9</v>
      </c>
      <c r="F5102" s="4">
        <v>1309253</v>
      </c>
      <c r="G5102" s="5">
        <v>43182</v>
      </c>
    </row>
    <row r="5103" spans="1:7" x14ac:dyDescent="0.4">
      <c r="A5103">
        <v>3</v>
      </c>
      <c r="B5103" t="s">
        <v>695</v>
      </c>
      <c r="C5103" s="9">
        <v>7.52</v>
      </c>
      <c r="D5103" s="9">
        <v>1.54</v>
      </c>
      <c r="E5103" s="19">
        <v>25.75</v>
      </c>
      <c r="F5103" s="4">
        <v>4088971</v>
      </c>
      <c r="G5103" s="5">
        <v>43182</v>
      </c>
    </row>
    <row r="5104" spans="1:7" x14ac:dyDescent="0.4">
      <c r="A5104">
        <v>4</v>
      </c>
      <c r="B5104" t="s">
        <v>371</v>
      </c>
      <c r="C5104" s="9">
        <v>9.2200000000000006</v>
      </c>
      <c r="D5104" s="9">
        <v>1.62</v>
      </c>
      <c r="E5104" s="19">
        <v>21.32</v>
      </c>
      <c r="F5104" s="4">
        <v>191776</v>
      </c>
      <c r="G5104" s="5">
        <v>43182</v>
      </c>
    </row>
    <row r="5105" spans="1:7" x14ac:dyDescent="0.4">
      <c r="A5105">
        <v>5</v>
      </c>
      <c r="B5105" t="s">
        <v>22</v>
      </c>
      <c r="C5105" s="9">
        <v>25.65</v>
      </c>
      <c r="D5105" s="9">
        <v>4.3099999999999996</v>
      </c>
      <c r="E5105" s="19">
        <v>20.2</v>
      </c>
      <c r="F5105" s="4">
        <v>553687</v>
      </c>
      <c r="G5105" s="5">
        <v>43182</v>
      </c>
    </row>
    <row r="5106" spans="1:7" x14ac:dyDescent="0.4">
      <c r="A5106">
        <v>6</v>
      </c>
      <c r="B5106" t="s">
        <v>696</v>
      </c>
      <c r="C5106" s="9">
        <v>31.55</v>
      </c>
      <c r="D5106" s="9">
        <v>5.09</v>
      </c>
      <c r="E5106" s="19">
        <v>19.239999999999998</v>
      </c>
      <c r="F5106" s="4">
        <v>3241741</v>
      </c>
      <c r="G5106" s="5">
        <v>43182</v>
      </c>
    </row>
    <row r="5107" spans="1:7" x14ac:dyDescent="0.4">
      <c r="A5107">
        <v>7</v>
      </c>
      <c r="B5107" t="s">
        <v>500</v>
      </c>
      <c r="C5107" s="9">
        <v>5.2</v>
      </c>
      <c r="D5107" s="9">
        <v>0.79</v>
      </c>
      <c r="E5107" s="19">
        <v>17.91</v>
      </c>
      <c r="F5107" s="4">
        <v>2770856</v>
      </c>
      <c r="G5107" s="5">
        <v>43182</v>
      </c>
    </row>
    <row r="5108" spans="1:7" x14ac:dyDescent="0.4">
      <c r="A5108">
        <v>8</v>
      </c>
      <c r="B5108" t="s">
        <v>697</v>
      </c>
      <c r="C5108" s="9">
        <v>2.84</v>
      </c>
      <c r="D5108" s="9">
        <v>0.42</v>
      </c>
      <c r="E5108" s="19">
        <v>17.2</v>
      </c>
      <c r="F5108" s="4">
        <v>127086</v>
      </c>
      <c r="G5108" s="5">
        <v>43182</v>
      </c>
    </row>
    <row r="5109" spans="1:7" x14ac:dyDescent="0.4">
      <c r="A5109">
        <v>9</v>
      </c>
      <c r="B5109" t="s">
        <v>698</v>
      </c>
      <c r="C5109" s="9">
        <v>7.85</v>
      </c>
      <c r="D5109" s="9">
        <v>1.06</v>
      </c>
      <c r="E5109" s="19">
        <v>15.61</v>
      </c>
      <c r="F5109" s="4">
        <v>8230</v>
      </c>
      <c r="G5109" s="5">
        <v>43182</v>
      </c>
    </row>
    <row r="5110" spans="1:7" x14ac:dyDescent="0.4">
      <c r="A5110">
        <v>10</v>
      </c>
      <c r="B5110" t="s">
        <v>699</v>
      </c>
      <c r="C5110" s="9">
        <v>24.01</v>
      </c>
      <c r="D5110" s="9">
        <v>2.85</v>
      </c>
      <c r="E5110" s="19">
        <v>13.47</v>
      </c>
      <c r="F5110" s="4">
        <v>109925</v>
      </c>
      <c r="G5110" s="5">
        <v>43182</v>
      </c>
    </row>
    <row r="5111" spans="1:7" x14ac:dyDescent="0.4">
      <c r="A5111">
        <v>11</v>
      </c>
      <c r="B5111" t="s">
        <v>700</v>
      </c>
      <c r="C5111" s="9">
        <v>17.55</v>
      </c>
      <c r="D5111" s="9">
        <v>1.81</v>
      </c>
      <c r="E5111" s="19">
        <v>11.5</v>
      </c>
      <c r="F5111" s="4">
        <v>9229</v>
      </c>
      <c r="G5111" s="5">
        <v>43182</v>
      </c>
    </row>
    <row r="5112" spans="1:7" x14ac:dyDescent="0.4">
      <c r="A5112">
        <v>12</v>
      </c>
      <c r="B5112" t="s">
        <v>429</v>
      </c>
      <c r="C5112" s="9">
        <v>10.57</v>
      </c>
      <c r="D5112" s="9">
        <v>1.05</v>
      </c>
      <c r="E5112" s="19">
        <v>11.03</v>
      </c>
      <c r="F5112" s="4">
        <v>97860569</v>
      </c>
      <c r="G5112" s="5">
        <v>43182</v>
      </c>
    </row>
    <row r="5113" spans="1:7" x14ac:dyDescent="0.4">
      <c r="A5113">
        <v>13</v>
      </c>
      <c r="B5113" t="s">
        <v>336</v>
      </c>
      <c r="C5113" s="9">
        <v>48.92</v>
      </c>
      <c r="D5113" s="9">
        <v>4.8499999999999996</v>
      </c>
      <c r="E5113" s="19">
        <v>11.01</v>
      </c>
      <c r="F5113" s="4">
        <v>2381062</v>
      </c>
      <c r="G5113" s="5">
        <v>43182</v>
      </c>
    </row>
    <row r="5114" spans="1:7" x14ac:dyDescent="0.4">
      <c r="A5114">
        <v>14</v>
      </c>
      <c r="B5114" t="s">
        <v>436</v>
      </c>
      <c r="C5114" s="9">
        <v>16.25</v>
      </c>
      <c r="D5114" s="9">
        <v>1.6</v>
      </c>
      <c r="E5114" s="19">
        <v>10.91</v>
      </c>
      <c r="F5114" s="4">
        <v>4352</v>
      </c>
      <c r="G5114" s="5">
        <v>43182</v>
      </c>
    </row>
    <row r="5115" spans="1:7" x14ac:dyDescent="0.4">
      <c r="A5115">
        <v>15</v>
      </c>
      <c r="B5115" t="s">
        <v>603</v>
      </c>
      <c r="C5115" s="9">
        <v>9.1999999999999993</v>
      </c>
      <c r="D5115" s="9">
        <v>0.9</v>
      </c>
      <c r="E5115" s="19">
        <v>10.84</v>
      </c>
      <c r="F5115" s="4">
        <v>543547</v>
      </c>
      <c r="G5115" s="5">
        <v>43182</v>
      </c>
    </row>
    <row r="5116" spans="1:7" x14ac:dyDescent="0.4">
      <c r="A5116">
        <v>16</v>
      </c>
      <c r="B5116" t="s">
        <v>641</v>
      </c>
      <c r="C5116" s="9">
        <v>8.6999999999999993</v>
      </c>
      <c r="D5116" s="9">
        <v>0.82</v>
      </c>
      <c r="E5116" s="19">
        <v>10.41</v>
      </c>
      <c r="F5116" s="4">
        <v>19930</v>
      </c>
      <c r="G5116" s="5">
        <v>43182</v>
      </c>
    </row>
    <row r="5117" spans="1:7" x14ac:dyDescent="0.4">
      <c r="A5117">
        <v>17</v>
      </c>
      <c r="B5117" t="s">
        <v>38</v>
      </c>
      <c r="C5117" s="9">
        <v>71.099999999999994</v>
      </c>
      <c r="D5117" s="9">
        <v>6.6</v>
      </c>
      <c r="E5117" s="19">
        <v>10.23</v>
      </c>
      <c r="F5117" s="4">
        <v>1469062</v>
      </c>
      <c r="G5117" s="5">
        <v>43182</v>
      </c>
    </row>
    <row r="5118" spans="1:7" x14ac:dyDescent="0.4">
      <c r="A5118">
        <v>18</v>
      </c>
      <c r="B5118" t="s">
        <v>207</v>
      </c>
      <c r="C5118" s="9">
        <v>12.46</v>
      </c>
      <c r="D5118" s="9">
        <v>1.1299999999999999</v>
      </c>
      <c r="E5118" s="19">
        <v>9.9700000000000006</v>
      </c>
      <c r="F5118" s="4">
        <v>3471021</v>
      </c>
      <c r="G5118" s="5">
        <v>43182</v>
      </c>
    </row>
    <row r="5119" spans="1:7" x14ac:dyDescent="0.4">
      <c r="A5119">
        <v>19</v>
      </c>
      <c r="B5119" t="s">
        <v>701</v>
      </c>
      <c r="C5119" s="9">
        <v>7.84</v>
      </c>
      <c r="D5119" s="9">
        <v>0.71</v>
      </c>
      <c r="E5119" s="19">
        <v>9.9600000000000009</v>
      </c>
      <c r="F5119" s="4">
        <v>960452</v>
      </c>
      <c r="G5119" s="5">
        <v>43182</v>
      </c>
    </row>
    <row r="5120" spans="1:7" x14ac:dyDescent="0.4">
      <c r="A5120">
        <v>20</v>
      </c>
      <c r="B5120" t="s">
        <v>702</v>
      </c>
      <c r="C5120" s="9">
        <v>2.85</v>
      </c>
      <c r="D5120" s="9">
        <v>0.25</v>
      </c>
      <c r="E5120" s="19">
        <v>9.6199999999999992</v>
      </c>
      <c r="F5120" s="4">
        <v>3603</v>
      </c>
      <c r="G5120" s="5">
        <v>43182</v>
      </c>
    </row>
    <row r="5121" spans="1:7" x14ac:dyDescent="0.4">
      <c r="A5121">
        <v>21</v>
      </c>
      <c r="B5121" t="s">
        <v>703</v>
      </c>
      <c r="C5121" s="9">
        <v>2.75</v>
      </c>
      <c r="D5121" s="9">
        <v>0.24</v>
      </c>
      <c r="E5121" s="19">
        <v>9.56</v>
      </c>
      <c r="F5121" s="4">
        <v>1187207</v>
      </c>
      <c r="G5121" s="5">
        <v>43182</v>
      </c>
    </row>
    <row r="5122" spans="1:7" x14ac:dyDescent="0.4">
      <c r="A5122">
        <v>22</v>
      </c>
      <c r="B5122" t="s">
        <v>648</v>
      </c>
      <c r="C5122" s="9">
        <v>5.2</v>
      </c>
      <c r="D5122" s="9">
        <v>0.45</v>
      </c>
      <c r="E5122" s="19">
        <v>9.4700000000000006</v>
      </c>
      <c r="F5122" s="4">
        <v>502356</v>
      </c>
      <c r="G5122" s="5">
        <v>43182</v>
      </c>
    </row>
    <row r="5123" spans="1:7" x14ac:dyDescent="0.4">
      <c r="A5123">
        <v>23</v>
      </c>
      <c r="B5123" t="s">
        <v>604</v>
      </c>
      <c r="C5123" s="9">
        <v>29.5</v>
      </c>
      <c r="D5123" s="9">
        <v>2.52</v>
      </c>
      <c r="E5123" s="19">
        <v>9.34</v>
      </c>
      <c r="F5123" s="4">
        <v>17833</v>
      </c>
      <c r="G5123" s="5">
        <v>43182</v>
      </c>
    </row>
    <row r="5124" spans="1:7" x14ac:dyDescent="0.4">
      <c r="A5124">
        <v>24</v>
      </c>
      <c r="B5124" t="s">
        <v>704</v>
      </c>
      <c r="C5124" s="9">
        <v>15.78</v>
      </c>
      <c r="D5124" s="9">
        <v>1.32</v>
      </c>
      <c r="E5124" s="19">
        <v>9.1300000000000008</v>
      </c>
      <c r="F5124" s="4">
        <v>22975</v>
      </c>
      <c r="G5124" s="5">
        <v>43182</v>
      </c>
    </row>
    <row r="5125" spans="1:7" x14ac:dyDescent="0.4">
      <c r="A5125">
        <v>25</v>
      </c>
      <c r="B5125" t="s">
        <v>705</v>
      </c>
      <c r="C5125" s="9">
        <v>2.92</v>
      </c>
      <c r="D5125" s="9">
        <v>0.24</v>
      </c>
      <c r="E5125" s="19">
        <v>8.9600000000000009</v>
      </c>
      <c r="F5125" s="4">
        <v>26465</v>
      </c>
      <c r="G5125" s="5">
        <v>43182</v>
      </c>
    </row>
    <row r="5126" spans="1:7" x14ac:dyDescent="0.4">
      <c r="A5126">
        <v>26</v>
      </c>
      <c r="B5126" t="s">
        <v>220</v>
      </c>
      <c r="C5126" s="9">
        <v>6.1</v>
      </c>
      <c r="D5126" s="9">
        <v>0.5</v>
      </c>
      <c r="E5126" s="19">
        <v>8.93</v>
      </c>
      <c r="F5126" s="4">
        <v>279639</v>
      </c>
      <c r="G5126" s="5">
        <v>43182</v>
      </c>
    </row>
    <row r="5127" spans="1:7" x14ac:dyDescent="0.4">
      <c r="A5127">
        <v>27</v>
      </c>
      <c r="B5127" t="s">
        <v>672</v>
      </c>
      <c r="C5127" s="9">
        <v>9.4</v>
      </c>
      <c r="D5127" s="9">
        <v>0.75</v>
      </c>
      <c r="E5127" s="19">
        <v>8.67</v>
      </c>
      <c r="F5127" s="4">
        <v>71061</v>
      </c>
      <c r="G5127" s="5">
        <v>43182</v>
      </c>
    </row>
    <row r="5128" spans="1:7" x14ac:dyDescent="0.4">
      <c r="A5128">
        <v>28</v>
      </c>
      <c r="B5128" t="s">
        <v>706</v>
      </c>
      <c r="C5128" s="9">
        <v>8.9600000000000009</v>
      </c>
      <c r="D5128" s="9">
        <v>0.7</v>
      </c>
      <c r="E5128" s="19">
        <v>8.4700000000000006</v>
      </c>
      <c r="F5128" s="4">
        <v>326568</v>
      </c>
      <c r="G5128" s="5">
        <v>43182</v>
      </c>
    </row>
    <row r="5129" spans="1:7" x14ac:dyDescent="0.4">
      <c r="A5129">
        <v>29</v>
      </c>
      <c r="B5129" t="s">
        <v>707</v>
      </c>
      <c r="C5129" s="9">
        <v>5.29</v>
      </c>
      <c r="D5129" s="9">
        <v>0.41</v>
      </c>
      <c r="E5129" s="19">
        <v>8.4</v>
      </c>
      <c r="F5129" s="4">
        <v>110875</v>
      </c>
      <c r="G5129" s="5">
        <v>43182</v>
      </c>
    </row>
    <row r="5130" spans="1:7" x14ac:dyDescent="0.4">
      <c r="A5130">
        <v>30</v>
      </c>
      <c r="B5130" t="s">
        <v>430</v>
      </c>
      <c r="C5130" s="9">
        <v>20.239999999999998</v>
      </c>
      <c r="D5130" s="9">
        <v>1.56</v>
      </c>
      <c r="E5130" s="19">
        <v>8.35</v>
      </c>
      <c r="F5130" s="4">
        <v>73652700</v>
      </c>
      <c r="G5130" s="5">
        <v>43182</v>
      </c>
    </row>
    <row r="5131" spans="1:7" x14ac:dyDescent="0.4">
      <c r="A5131">
        <v>31</v>
      </c>
      <c r="B5131" t="s">
        <v>601</v>
      </c>
      <c r="C5131" s="9">
        <v>24.99</v>
      </c>
      <c r="D5131" s="9">
        <v>1.92</v>
      </c>
      <c r="E5131" s="19">
        <v>8.32</v>
      </c>
      <c r="F5131" s="4">
        <v>10749609</v>
      </c>
      <c r="G5131" s="5">
        <v>43182</v>
      </c>
    </row>
    <row r="5132" spans="1:7" x14ac:dyDescent="0.4">
      <c r="A5132">
        <v>32</v>
      </c>
      <c r="B5132" t="s">
        <v>520</v>
      </c>
      <c r="C5132" s="9">
        <v>30.72</v>
      </c>
      <c r="D5132" s="9">
        <v>2.3199999999999998</v>
      </c>
      <c r="E5132" s="19">
        <v>8.17</v>
      </c>
      <c r="F5132" s="4">
        <v>4740</v>
      </c>
      <c r="G5132" s="5">
        <v>43182</v>
      </c>
    </row>
    <row r="5133" spans="1:7" x14ac:dyDescent="0.4">
      <c r="A5133">
        <v>33</v>
      </c>
      <c r="B5133" t="s">
        <v>708</v>
      </c>
      <c r="C5133" s="9">
        <v>11.55</v>
      </c>
      <c r="D5133" s="9">
        <v>0.86</v>
      </c>
      <c r="E5133" s="19">
        <v>8.0399999999999991</v>
      </c>
      <c r="F5133" s="4">
        <v>154087</v>
      </c>
      <c r="G5133" s="5">
        <v>43182</v>
      </c>
    </row>
    <row r="5134" spans="1:7" x14ac:dyDescent="0.4">
      <c r="A5134">
        <v>34</v>
      </c>
      <c r="B5134" t="s">
        <v>535</v>
      </c>
      <c r="C5134" s="9">
        <v>31.68</v>
      </c>
      <c r="D5134" s="9">
        <v>2.35</v>
      </c>
      <c r="E5134" s="19">
        <v>8.01</v>
      </c>
      <c r="F5134" s="4">
        <v>2749983</v>
      </c>
      <c r="G5134" s="5">
        <v>43182</v>
      </c>
    </row>
    <row r="5135" spans="1:7" x14ac:dyDescent="0.4">
      <c r="A5135">
        <v>35</v>
      </c>
      <c r="B5135" t="s">
        <v>458</v>
      </c>
      <c r="C5135" s="9">
        <v>19.21</v>
      </c>
      <c r="D5135" s="9">
        <v>1.41</v>
      </c>
      <c r="E5135" s="19">
        <v>7.92</v>
      </c>
      <c r="F5135" s="4">
        <v>25597791</v>
      </c>
      <c r="G5135" s="5">
        <v>43182</v>
      </c>
    </row>
    <row r="5136" spans="1:7" x14ac:dyDescent="0.4">
      <c r="A5136">
        <v>36</v>
      </c>
      <c r="B5136" t="s">
        <v>645</v>
      </c>
      <c r="C5136" s="9">
        <v>12.3</v>
      </c>
      <c r="D5136" s="9">
        <v>0.9</v>
      </c>
      <c r="E5136" s="19">
        <v>7.89</v>
      </c>
      <c r="F5136" s="4">
        <v>5761420</v>
      </c>
      <c r="G5136" s="5">
        <v>43182</v>
      </c>
    </row>
    <row r="5137" spans="1:7" x14ac:dyDescent="0.4">
      <c r="A5137">
        <v>37</v>
      </c>
      <c r="B5137" t="s">
        <v>274</v>
      </c>
      <c r="C5137" s="9">
        <v>3.73</v>
      </c>
      <c r="D5137" s="9">
        <v>0.27</v>
      </c>
      <c r="E5137" s="19">
        <v>7.8</v>
      </c>
      <c r="F5137" s="4">
        <v>119042</v>
      </c>
      <c r="G5137" s="5">
        <v>43182</v>
      </c>
    </row>
    <row r="5138" spans="1:7" x14ac:dyDescent="0.4">
      <c r="A5138">
        <v>38</v>
      </c>
      <c r="B5138" t="s">
        <v>534</v>
      </c>
      <c r="C5138" s="9">
        <v>48.43</v>
      </c>
      <c r="D5138" s="9">
        <v>3.5</v>
      </c>
      <c r="E5138" s="19">
        <v>7.78</v>
      </c>
      <c r="F5138" s="4">
        <v>251177</v>
      </c>
      <c r="G5138" s="5">
        <v>43182</v>
      </c>
    </row>
    <row r="5139" spans="1:7" x14ac:dyDescent="0.4">
      <c r="A5139">
        <v>39</v>
      </c>
      <c r="B5139" t="s">
        <v>575</v>
      </c>
      <c r="C5139" s="9">
        <v>17.239999999999998</v>
      </c>
      <c r="D5139" s="9">
        <v>1.24</v>
      </c>
      <c r="E5139" s="19">
        <v>7.75</v>
      </c>
      <c r="F5139" s="4">
        <v>2443542</v>
      </c>
      <c r="G5139" s="5">
        <v>43182</v>
      </c>
    </row>
    <row r="5140" spans="1:7" x14ac:dyDescent="0.4">
      <c r="A5140">
        <v>40</v>
      </c>
      <c r="B5140" t="s">
        <v>462</v>
      </c>
      <c r="C5140" s="9">
        <v>6.31</v>
      </c>
      <c r="D5140" s="9">
        <v>0.45</v>
      </c>
      <c r="E5140" s="19">
        <v>7.68</v>
      </c>
      <c r="F5140" s="4">
        <v>1680541</v>
      </c>
      <c r="G5140" s="5">
        <v>43182</v>
      </c>
    </row>
    <row r="5141" spans="1:7" x14ac:dyDescent="0.4">
      <c r="A5141">
        <v>41</v>
      </c>
      <c r="B5141" t="s">
        <v>709</v>
      </c>
      <c r="C5141" s="9">
        <v>3.98</v>
      </c>
      <c r="D5141" s="9">
        <v>0.28000000000000003</v>
      </c>
      <c r="E5141" s="19">
        <v>7.57</v>
      </c>
      <c r="F5141" s="4">
        <v>362097</v>
      </c>
      <c r="G5141" s="5">
        <v>43182</v>
      </c>
    </row>
    <row r="5142" spans="1:7" x14ac:dyDescent="0.4">
      <c r="A5142">
        <v>42</v>
      </c>
      <c r="B5142" t="s">
        <v>710</v>
      </c>
      <c r="C5142" s="9">
        <v>2.9</v>
      </c>
      <c r="D5142" s="9">
        <v>0.2</v>
      </c>
      <c r="E5142" s="19">
        <v>7.41</v>
      </c>
      <c r="F5142" s="4">
        <v>11832</v>
      </c>
      <c r="G5142" s="5">
        <v>43182</v>
      </c>
    </row>
    <row r="5143" spans="1:7" x14ac:dyDescent="0.4">
      <c r="A5143">
        <v>43</v>
      </c>
      <c r="B5143" t="s">
        <v>711</v>
      </c>
      <c r="C5143" s="9">
        <v>3.65</v>
      </c>
      <c r="D5143" s="9">
        <v>0.25</v>
      </c>
      <c r="E5143" s="19">
        <v>7.35</v>
      </c>
      <c r="F5143" s="4">
        <v>299789</v>
      </c>
      <c r="G5143" s="5">
        <v>43182</v>
      </c>
    </row>
    <row r="5144" spans="1:7" x14ac:dyDescent="0.4">
      <c r="A5144">
        <v>44</v>
      </c>
      <c r="B5144" t="s">
        <v>712</v>
      </c>
      <c r="C5144" s="9">
        <v>2.5099999999999998</v>
      </c>
      <c r="D5144" s="9">
        <v>0.17</v>
      </c>
      <c r="E5144" s="19">
        <v>7.26</v>
      </c>
      <c r="F5144" s="4">
        <v>54940</v>
      </c>
      <c r="G5144" s="5">
        <v>43182</v>
      </c>
    </row>
    <row r="5145" spans="1:7" x14ac:dyDescent="0.4">
      <c r="A5145">
        <v>45</v>
      </c>
      <c r="B5145" t="s">
        <v>465</v>
      </c>
      <c r="C5145" s="9">
        <v>10.97</v>
      </c>
      <c r="D5145" s="9">
        <v>0.74</v>
      </c>
      <c r="E5145" s="19">
        <v>7.23</v>
      </c>
      <c r="F5145" s="4">
        <v>12745</v>
      </c>
      <c r="G5145" s="5">
        <v>43182</v>
      </c>
    </row>
    <row r="5146" spans="1:7" x14ac:dyDescent="0.4">
      <c r="A5146">
        <v>46</v>
      </c>
      <c r="B5146" t="s">
        <v>266</v>
      </c>
      <c r="C5146" s="9">
        <v>5.64</v>
      </c>
      <c r="D5146" s="9">
        <v>0.38</v>
      </c>
      <c r="E5146" s="19">
        <v>7.22</v>
      </c>
      <c r="F5146" s="4">
        <v>27352949</v>
      </c>
      <c r="G5146" s="5">
        <v>43182</v>
      </c>
    </row>
    <row r="5147" spans="1:7" x14ac:dyDescent="0.4">
      <c r="A5147">
        <v>47</v>
      </c>
      <c r="B5147" t="s">
        <v>642</v>
      </c>
      <c r="C5147" s="9">
        <v>5.39</v>
      </c>
      <c r="D5147" s="9">
        <v>0.36</v>
      </c>
      <c r="E5147" s="19">
        <v>7.16</v>
      </c>
      <c r="F5147" s="4">
        <v>3579499</v>
      </c>
      <c r="G5147" s="5">
        <v>43182</v>
      </c>
    </row>
    <row r="5148" spans="1:7" x14ac:dyDescent="0.4">
      <c r="A5148">
        <v>48</v>
      </c>
      <c r="B5148" t="s">
        <v>676</v>
      </c>
      <c r="C5148" s="9">
        <v>2.25</v>
      </c>
      <c r="D5148" s="9">
        <v>0.15</v>
      </c>
      <c r="E5148" s="19">
        <v>7.14</v>
      </c>
      <c r="F5148" s="4">
        <v>50502</v>
      </c>
      <c r="G5148" s="5">
        <v>43182</v>
      </c>
    </row>
    <row r="5149" spans="1:7" x14ac:dyDescent="0.4">
      <c r="A5149">
        <v>49</v>
      </c>
      <c r="B5149" t="s">
        <v>713</v>
      </c>
      <c r="C5149" s="9">
        <v>5.89</v>
      </c>
      <c r="D5149" s="9">
        <v>0.39</v>
      </c>
      <c r="E5149" s="19">
        <v>7.09</v>
      </c>
      <c r="F5149" s="4">
        <v>5611</v>
      </c>
      <c r="G5149" s="5">
        <v>43182</v>
      </c>
    </row>
    <row r="5150" spans="1:7" x14ac:dyDescent="0.4">
      <c r="A5150">
        <v>50</v>
      </c>
      <c r="B5150" t="s">
        <v>474</v>
      </c>
      <c r="C5150" s="9">
        <v>8.84</v>
      </c>
      <c r="D5150" s="9">
        <v>0.57999999999999996</v>
      </c>
      <c r="E5150" s="19">
        <v>7.09</v>
      </c>
      <c r="F5150" s="4">
        <v>22550</v>
      </c>
      <c r="G5150" s="5">
        <v>43182</v>
      </c>
    </row>
    <row r="5151" spans="1:7" x14ac:dyDescent="0.4">
      <c r="A5151">
        <v>51</v>
      </c>
      <c r="B5151" t="s">
        <v>154</v>
      </c>
      <c r="C5151" s="9">
        <v>43</v>
      </c>
      <c r="D5151" s="9">
        <v>2.8</v>
      </c>
      <c r="E5151" s="19">
        <v>6.97</v>
      </c>
      <c r="F5151" s="4">
        <v>27584</v>
      </c>
      <c r="G5151" s="5">
        <v>43182</v>
      </c>
    </row>
    <row r="5152" spans="1:7" x14ac:dyDescent="0.4">
      <c r="A5152">
        <v>52</v>
      </c>
      <c r="B5152" t="s">
        <v>714</v>
      </c>
      <c r="C5152" s="9">
        <v>15.55</v>
      </c>
      <c r="D5152" s="9">
        <v>1</v>
      </c>
      <c r="E5152" s="19">
        <v>6.87</v>
      </c>
      <c r="F5152" s="4">
        <v>161364</v>
      </c>
      <c r="G5152" s="5">
        <v>43182</v>
      </c>
    </row>
    <row r="5153" spans="1:7" x14ac:dyDescent="0.4">
      <c r="A5153">
        <v>53</v>
      </c>
      <c r="B5153" t="s">
        <v>96</v>
      </c>
      <c r="C5153" s="9">
        <v>22.22</v>
      </c>
      <c r="D5153" s="9">
        <v>1.42</v>
      </c>
      <c r="E5153" s="19">
        <v>6.83</v>
      </c>
      <c r="F5153" s="4">
        <v>1747353</v>
      </c>
      <c r="G5153" s="5">
        <v>43182</v>
      </c>
    </row>
    <row r="5154" spans="1:7" x14ac:dyDescent="0.4">
      <c r="A5154">
        <v>54</v>
      </c>
      <c r="B5154" t="s">
        <v>660</v>
      </c>
      <c r="C5154" s="9">
        <v>12.36</v>
      </c>
      <c r="D5154" s="9">
        <v>0.77</v>
      </c>
      <c r="E5154" s="19">
        <v>6.64</v>
      </c>
      <c r="F5154" s="4">
        <v>13241618</v>
      </c>
      <c r="G5154" s="5">
        <v>43182</v>
      </c>
    </row>
    <row r="5155" spans="1:7" x14ac:dyDescent="0.4">
      <c r="A5155">
        <v>55</v>
      </c>
      <c r="B5155" t="s">
        <v>715</v>
      </c>
      <c r="C5155" s="9">
        <v>2.9</v>
      </c>
      <c r="D5155" s="9">
        <v>0.18</v>
      </c>
      <c r="E5155" s="19">
        <v>6.62</v>
      </c>
      <c r="F5155" s="4">
        <v>127431</v>
      </c>
      <c r="G5155" s="5">
        <v>43182</v>
      </c>
    </row>
    <row r="5156" spans="1:7" x14ac:dyDescent="0.4">
      <c r="A5156">
        <v>56</v>
      </c>
      <c r="B5156" t="s">
        <v>716</v>
      </c>
      <c r="C5156" s="9">
        <v>15.83</v>
      </c>
      <c r="D5156" s="9">
        <v>0.98</v>
      </c>
      <c r="E5156" s="19">
        <v>6.6</v>
      </c>
      <c r="F5156" s="4">
        <v>2648</v>
      </c>
      <c r="G5156" s="5">
        <v>43182</v>
      </c>
    </row>
    <row r="5157" spans="1:7" x14ac:dyDescent="0.4">
      <c r="A5157">
        <v>57</v>
      </c>
      <c r="B5157" t="s">
        <v>717</v>
      </c>
      <c r="C5157" s="9">
        <v>10.55</v>
      </c>
      <c r="D5157" s="9">
        <v>0.65</v>
      </c>
      <c r="E5157" s="19">
        <v>6.57</v>
      </c>
      <c r="F5157" s="4">
        <v>1003184</v>
      </c>
      <c r="G5157" s="5">
        <v>43182</v>
      </c>
    </row>
    <row r="5158" spans="1:7" x14ac:dyDescent="0.4">
      <c r="A5158">
        <v>58</v>
      </c>
      <c r="B5158" t="s">
        <v>649</v>
      </c>
      <c r="C5158" s="9">
        <v>3.09</v>
      </c>
      <c r="D5158" s="9">
        <v>0.19</v>
      </c>
      <c r="E5158" s="19">
        <v>6.55</v>
      </c>
      <c r="F5158" s="4">
        <v>536227</v>
      </c>
      <c r="G5158" s="5">
        <v>43182</v>
      </c>
    </row>
    <row r="5159" spans="1:7" x14ac:dyDescent="0.4">
      <c r="A5159">
        <v>59</v>
      </c>
      <c r="B5159" t="s">
        <v>659</v>
      </c>
      <c r="C5159" s="9">
        <v>32.5</v>
      </c>
      <c r="D5159" s="9">
        <v>1.98</v>
      </c>
      <c r="E5159" s="19">
        <v>6.49</v>
      </c>
      <c r="F5159" s="4">
        <v>581033</v>
      </c>
      <c r="G5159" s="5">
        <v>43182</v>
      </c>
    </row>
    <row r="5160" spans="1:7" x14ac:dyDescent="0.4">
      <c r="A5160">
        <v>60</v>
      </c>
      <c r="B5160" t="s">
        <v>653</v>
      </c>
      <c r="C5160" s="9">
        <v>31.59</v>
      </c>
      <c r="D5160" s="9">
        <v>1.91</v>
      </c>
      <c r="E5160" s="19">
        <v>6.44</v>
      </c>
      <c r="F5160" s="4">
        <v>8487095</v>
      </c>
      <c r="G5160" s="5">
        <v>43182</v>
      </c>
    </row>
    <row r="5161" spans="1:7" x14ac:dyDescent="0.4">
      <c r="A5161">
        <v>61</v>
      </c>
      <c r="B5161" t="s">
        <v>573</v>
      </c>
      <c r="C5161" s="9">
        <v>3.31</v>
      </c>
      <c r="D5161" s="9">
        <v>0.2</v>
      </c>
      <c r="E5161" s="19">
        <v>6.43</v>
      </c>
      <c r="F5161" s="4">
        <v>3126380</v>
      </c>
      <c r="G5161" s="5">
        <v>43182</v>
      </c>
    </row>
    <row r="5162" spans="1:7" x14ac:dyDescent="0.4">
      <c r="A5162">
        <v>62</v>
      </c>
      <c r="B5162" t="s">
        <v>650</v>
      </c>
      <c r="C5162" s="9">
        <v>11.98</v>
      </c>
      <c r="D5162" s="9">
        <v>0.72</v>
      </c>
      <c r="E5162" s="19">
        <v>6.39</v>
      </c>
      <c r="F5162" s="4">
        <v>21482225</v>
      </c>
      <c r="G5162" s="5">
        <v>43182</v>
      </c>
    </row>
    <row r="5163" spans="1:7" x14ac:dyDescent="0.4">
      <c r="A5163">
        <v>63</v>
      </c>
      <c r="B5163" t="s">
        <v>582</v>
      </c>
      <c r="C5163" s="9">
        <v>14.45</v>
      </c>
      <c r="D5163" s="9">
        <v>0.86</v>
      </c>
      <c r="E5163" s="19">
        <v>6.33</v>
      </c>
      <c r="F5163" s="4">
        <v>16048940</v>
      </c>
      <c r="G5163" s="5">
        <v>43182</v>
      </c>
    </row>
    <row r="5164" spans="1:7" x14ac:dyDescent="0.4">
      <c r="A5164">
        <v>64</v>
      </c>
      <c r="B5164" t="s">
        <v>718</v>
      </c>
      <c r="C5164" s="9">
        <v>30.16</v>
      </c>
      <c r="D5164" s="9">
        <v>1.79</v>
      </c>
      <c r="E5164" s="19">
        <v>6.31</v>
      </c>
      <c r="F5164" s="4">
        <v>2039</v>
      </c>
      <c r="G5164" s="5">
        <v>43182</v>
      </c>
    </row>
    <row r="5165" spans="1:7" x14ac:dyDescent="0.4">
      <c r="A5165">
        <v>65</v>
      </c>
      <c r="B5165" t="s">
        <v>719</v>
      </c>
      <c r="C5165" s="9">
        <v>3.08</v>
      </c>
      <c r="D5165" s="9">
        <v>0.18</v>
      </c>
      <c r="E5165" s="19">
        <v>6.21</v>
      </c>
      <c r="F5165" s="4">
        <v>631673</v>
      </c>
      <c r="G5165" s="5">
        <v>43182</v>
      </c>
    </row>
    <row r="5166" spans="1:7" x14ac:dyDescent="0.4">
      <c r="A5166">
        <v>66</v>
      </c>
      <c r="B5166" t="s">
        <v>644</v>
      </c>
      <c r="C5166" s="9">
        <v>8.56</v>
      </c>
      <c r="D5166" s="9">
        <v>0.49</v>
      </c>
      <c r="E5166" s="19">
        <v>6.07</v>
      </c>
      <c r="F5166" s="4">
        <v>2758660</v>
      </c>
      <c r="G5166" s="5">
        <v>43182</v>
      </c>
    </row>
    <row r="5167" spans="1:7" x14ac:dyDescent="0.4">
      <c r="A5167">
        <v>67</v>
      </c>
      <c r="B5167" t="s">
        <v>720</v>
      </c>
      <c r="C5167" s="9">
        <v>37.4</v>
      </c>
      <c r="D5167" s="9">
        <v>2.14</v>
      </c>
      <c r="E5167" s="19">
        <v>6.07</v>
      </c>
      <c r="F5167" s="4">
        <v>18451</v>
      </c>
      <c r="G5167" s="5">
        <v>43182</v>
      </c>
    </row>
    <row r="5168" spans="1:7" x14ac:dyDescent="0.4">
      <c r="A5168">
        <v>68</v>
      </c>
      <c r="B5168" t="s">
        <v>721</v>
      </c>
      <c r="C5168" s="9">
        <v>5</v>
      </c>
      <c r="D5168" s="9">
        <v>0.28000000000000003</v>
      </c>
      <c r="E5168" s="19">
        <v>5.99</v>
      </c>
      <c r="F5168" s="4">
        <v>28657</v>
      </c>
      <c r="G5168" s="5">
        <v>43182</v>
      </c>
    </row>
    <row r="5169" spans="1:7" x14ac:dyDescent="0.4">
      <c r="A5169">
        <v>69</v>
      </c>
      <c r="B5169" t="s">
        <v>722</v>
      </c>
      <c r="C5169" s="9">
        <v>2.2799999999999998</v>
      </c>
      <c r="D5169" s="9">
        <v>0.13</v>
      </c>
      <c r="E5169" s="19">
        <v>5.98</v>
      </c>
      <c r="F5169" s="4">
        <v>72079</v>
      </c>
      <c r="G5169" s="5">
        <v>43182</v>
      </c>
    </row>
    <row r="5170" spans="1:7" x14ac:dyDescent="0.4">
      <c r="A5170">
        <v>70</v>
      </c>
      <c r="B5170" t="s">
        <v>441</v>
      </c>
      <c r="C5170" s="9">
        <v>21.16</v>
      </c>
      <c r="D5170" s="9">
        <v>1.19</v>
      </c>
      <c r="E5170" s="19">
        <v>5.93</v>
      </c>
      <c r="F5170" s="4">
        <v>296506</v>
      </c>
      <c r="G5170" s="5">
        <v>43182</v>
      </c>
    </row>
    <row r="5171" spans="1:7" x14ac:dyDescent="0.4">
      <c r="A5171">
        <v>71</v>
      </c>
      <c r="B5171" t="s">
        <v>723</v>
      </c>
      <c r="C5171" s="9">
        <v>9.65</v>
      </c>
      <c r="D5171" s="9">
        <v>0.54</v>
      </c>
      <c r="E5171" s="19">
        <v>5.93</v>
      </c>
      <c r="F5171" s="4">
        <v>5322968</v>
      </c>
      <c r="G5171" s="5">
        <v>43182</v>
      </c>
    </row>
    <row r="5172" spans="1:7" x14ac:dyDescent="0.4">
      <c r="A5172">
        <v>72</v>
      </c>
      <c r="B5172" t="s">
        <v>453</v>
      </c>
      <c r="C5172" s="9">
        <v>2.34</v>
      </c>
      <c r="D5172" s="9">
        <v>0.13</v>
      </c>
      <c r="E5172" s="19">
        <v>5.88</v>
      </c>
      <c r="F5172" s="4">
        <v>37844</v>
      </c>
      <c r="G5172" s="5">
        <v>43182</v>
      </c>
    </row>
    <row r="5173" spans="1:7" x14ac:dyDescent="0.4">
      <c r="A5173">
        <v>73</v>
      </c>
      <c r="B5173" t="s">
        <v>656</v>
      </c>
      <c r="C5173" s="9">
        <v>14.28</v>
      </c>
      <c r="D5173" s="9">
        <v>0.79</v>
      </c>
      <c r="E5173" s="19">
        <v>5.87</v>
      </c>
      <c r="F5173" s="4">
        <v>23824</v>
      </c>
      <c r="G5173" s="5">
        <v>43182</v>
      </c>
    </row>
    <row r="5174" spans="1:7" x14ac:dyDescent="0.4">
      <c r="A5174">
        <v>74</v>
      </c>
      <c r="B5174" t="s">
        <v>724</v>
      </c>
      <c r="C5174" s="9">
        <v>3.84</v>
      </c>
      <c r="D5174" s="9">
        <v>0.21</v>
      </c>
      <c r="E5174" s="19">
        <v>5.79</v>
      </c>
      <c r="F5174" s="4">
        <v>12917965</v>
      </c>
      <c r="G5174" s="5">
        <v>43182</v>
      </c>
    </row>
    <row r="5175" spans="1:7" x14ac:dyDescent="0.4">
      <c r="A5175">
        <v>75</v>
      </c>
      <c r="B5175" t="s">
        <v>442</v>
      </c>
      <c r="C5175" s="9">
        <v>41.4</v>
      </c>
      <c r="D5175" s="9">
        <v>2.21</v>
      </c>
      <c r="E5175" s="19">
        <v>5.64</v>
      </c>
      <c r="F5175" s="4">
        <v>4950230</v>
      </c>
      <c r="G5175" s="5">
        <v>43182</v>
      </c>
    </row>
    <row r="5176" spans="1:7" x14ac:dyDescent="0.4">
      <c r="A5176">
        <v>76</v>
      </c>
      <c r="B5176" t="s">
        <v>351</v>
      </c>
      <c r="C5176" s="9">
        <v>3.59</v>
      </c>
      <c r="D5176" s="9">
        <v>0.19</v>
      </c>
      <c r="E5176" s="19">
        <v>5.59</v>
      </c>
      <c r="F5176" s="4">
        <v>8427935</v>
      </c>
      <c r="G5176" s="5">
        <v>43182</v>
      </c>
    </row>
    <row r="5177" spans="1:7" x14ac:dyDescent="0.4">
      <c r="A5177">
        <v>77</v>
      </c>
      <c r="B5177" t="s">
        <v>725</v>
      </c>
      <c r="C5177" s="9">
        <v>34.840000000000003</v>
      </c>
      <c r="D5177" s="9">
        <v>1.83</v>
      </c>
      <c r="E5177" s="19">
        <v>5.54</v>
      </c>
      <c r="F5177" s="4">
        <v>1532133</v>
      </c>
      <c r="G5177" s="5">
        <v>43182</v>
      </c>
    </row>
    <row r="5178" spans="1:7" x14ac:dyDescent="0.4">
      <c r="A5178">
        <v>78</v>
      </c>
      <c r="B5178" t="s">
        <v>726</v>
      </c>
      <c r="C5178" s="9">
        <v>2.4900000000000002</v>
      </c>
      <c r="D5178" s="9">
        <v>0.13</v>
      </c>
      <c r="E5178" s="19">
        <v>5.51</v>
      </c>
      <c r="F5178" s="4">
        <v>11857</v>
      </c>
      <c r="G5178" s="5">
        <v>43182</v>
      </c>
    </row>
    <row r="5179" spans="1:7" x14ac:dyDescent="0.4">
      <c r="A5179">
        <v>79</v>
      </c>
      <c r="B5179" t="s">
        <v>646</v>
      </c>
      <c r="C5179" s="9">
        <v>21.31</v>
      </c>
      <c r="D5179" s="9">
        <v>1.1000000000000001</v>
      </c>
      <c r="E5179" s="19">
        <v>5.44</v>
      </c>
      <c r="F5179" s="4">
        <v>9542425</v>
      </c>
      <c r="G5179" s="5">
        <v>43182</v>
      </c>
    </row>
    <row r="5180" spans="1:7" x14ac:dyDescent="0.4">
      <c r="A5180">
        <v>80</v>
      </c>
      <c r="B5180" t="s">
        <v>727</v>
      </c>
      <c r="C5180" s="9">
        <v>3.9</v>
      </c>
      <c r="D5180" s="9">
        <v>0.2</v>
      </c>
      <c r="E5180" s="19">
        <v>5.41</v>
      </c>
      <c r="F5180" s="4">
        <v>10693</v>
      </c>
      <c r="G5180" s="5">
        <v>43182</v>
      </c>
    </row>
    <row r="5181" spans="1:7" x14ac:dyDescent="0.4">
      <c r="A5181">
        <v>81</v>
      </c>
      <c r="B5181" t="s">
        <v>155</v>
      </c>
      <c r="C5181" s="9">
        <v>19.12</v>
      </c>
      <c r="D5181" s="9">
        <v>0.98</v>
      </c>
      <c r="E5181" s="19">
        <v>5.4</v>
      </c>
      <c r="F5181" s="4">
        <v>244858</v>
      </c>
      <c r="G5181" s="5">
        <v>43182</v>
      </c>
    </row>
    <row r="5182" spans="1:7" x14ac:dyDescent="0.4">
      <c r="A5182">
        <v>82</v>
      </c>
      <c r="B5182" t="s">
        <v>491</v>
      </c>
      <c r="C5182" s="9">
        <v>15.44</v>
      </c>
      <c r="D5182" s="9">
        <v>0.79</v>
      </c>
      <c r="E5182" s="19">
        <v>5.39</v>
      </c>
      <c r="F5182" s="4">
        <v>26006</v>
      </c>
      <c r="G5182" s="5">
        <v>43182</v>
      </c>
    </row>
    <row r="5183" spans="1:7" x14ac:dyDescent="0.4">
      <c r="A5183">
        <v>83</v>
      </c>
      <c r="B5183" t="s">
        <v>29</v>
      </c>
      <c r="C5183" s="9">
        <v>14.88</v>
      </c>
      <c r="D5183" s="9">
        <v>0.76</v>
      </c>
      <c r="E5183" s="19">
        <v>5.38</v>
      </c>
      <c r="F5183" s="4">
        <v>172926</v>
      </c>
      <c r="G5183" s="5">
        <v>43182</v>
      </c>
    </row>
    <row r="5184" spans="1:7" x14ac:dyDescent="0.4">
      <c r="A5184">
        <v>84</v>
      </c>
      <c r="B5184" t="s">
        <v>728</v>
      </c>
      <c r="C5184" s="9">
        <v>14.74</v>
      </c>
      <c r="D5184" s="9">
        <v>0.75</v>
      </c>
      <c r="E5184" s="19">
        <v>5.36</v>
      </c>
      <c r="F5184" s="4">
        <v>99291</v>
      </c>
      <c r="G5184" s="5">
        <v>43182</v>
      </c>
    </row>
    <row r="5185" spans="1:7" x14ac:dyDescent="0.4">
      <c r="A5185">
        <v>85</v>
      </c>
      <c r="B5185" t="s">
        <v>467</v>
      </c>
      <c r="C5185" s="9">
        <v>13.04</v>
      </c>
      <c r="D5185" s="9">
        <v>0.66</v>
      </c>
      <c r="E5185" s="19">
        <v>5.33</v>
      </c>
      <c r="F5185" s="4">
        <v>19817</v>
      </c>
      <c r="G5185" s="5">
        <v>43182</v>
      </c>
    </row>
    <row r="5186" spans="1:7" x14ac:dyDescent="0.4">
      <c r="A5186">
        <v>86</v>
      </c>
      <c r="B5186" t="s">
        <v>729</v>
      </c>
      <c r="C5186" s="9">
        <v>8.9499999999999993</v>
      </c>
      <c r="D5186" s="9">
        <v>0.45</v>
      </c>
      <c r="E5186" s="19">
        <v>5.29</v>
      </c>
      <c r="F5186" s="4">
        <v>5788</v>
      </c>
      <c r="G5186" s="5">
        <v>43182</v>
      </c>
    </row>
    <row r="5187" spans="1:7" x14ac:dyDescent="0.4">
      <c r="A5187">
        <v>87</v>
      </c>
      <c r="B5187" t="s">
        <v>730</v>
      </c>
      <c r="C5187" s="9">
        <v>3.99</v>
      </c>
      <c r="D5187" s="9">
        <v>0.2</v>
      </c>
      <c r="E5187" s="19">
        <v>5.28</v>
      </c>
      <c r="F5187" s="4">
        <v>2736930</v>
      </c>
      <c r="G5187" s="5">
        <v>43182</v>
      </c>
    </row>
    <row r="5188" spans="1:7" x14ac:dyDescent="0.4">
      <c r="A5188">
        <v>88</v>
      </c>
      <c r="B5188" t="s">
        <v>661</v>
      </c>
      <c r="C5188" s="9">
        <v>22.1</v>
      </c>
      <c r="D5188" s="9">
        <v>1.1000000000000001</v>
      </c>
      <c r="E5188" s="19">
        <v>5.24</v>
      </c>
      <c r="F5188" s="4">
        <v>69240</v>
      </c>
      <c r="G5188" s="5">
        <v>43182</v>
      </c>
    </row>
    <row r="5189" spans="1:7" x14ac:dyDescent="0.4">
      <c r="A5189">
        <v>89</v>
      </c>
      <c r="B5189" t="s">
        <v>731</v>
      </c>
      <c r="C5189" s="9">
        <v>12.1</v>
      </c>
      <c r="D5189" s="9">
        <v>0.6</v>
      </c>
      <c r="E5189" s="19">
        <v>5.22</v>
      </c>
      <c r="F5189" s="4">
        <v>2563</v>
      </c>
      <c r="G5189" s="5">
        <v>43182</v>
      </c>
    </row>
    <row r="5190" spans="1:7" x14ac:dyDescent="0.4">
      <c r="A5190">
        <v>90</v>
      </c>
      <c r="B5190" t="s">
        <v>732</v>
      </c>
      <c r="C5190" s="9">
        <v>28.29</v>
      </c>
      <c r="D5190" s="9">
        <v>1.4</v>
      </c>
      <c r="E5190" s="19">
        <v>5.21</v>
      </c>
      <c r="F5190" s="4">
        <v>3256198</v>
      </c>
      <c r="G5190" s="5">
        <v>43182</v>
      </c>
    </row>
    <row r="5191" spans="1:7" x14ac:dyDescent="0.4">
      <c r="A5191">
        <v>91</v>
      </c>
      <c r="B5191" t="s">
        <v>674</v>
      </c>
      <c r="C5191" s="9">
        <v>12.56</v>
      </c>
      <c r="D5191" s="9">
        <v>0.62</v>
      </c>
      <c r="E5191" s="19">
        <v>5.19</v>
      </c>
      <c r="F5191" s="4">
        <v>11639494</v>
      </c>
      <c r="G5191" s="5">
        <v>43182</v>
      </c>
    </row>
    <row r="5192" spans="1:7" x14ac:dyDescent="0.4">
      <c r="A5192">
        <v>92</v>
      </c>
      <c r="B5192" t="s">
        <v>683</v>
      </c>
      <c r="C5192" s="9">
        <v>21.85</v>
      </c>
      <c r="D5192" s="9">
        <v>1.06</v>
      </c>
      <c r="E5192" s="19">
        <v>5.0999999999999996</v>
      </c>
      <c r="F5192" s="4">
        <v>132043</v>
      </c>
      <c r="G5192" s="5">
        <v>43182</v>
      </c>
    </row>
    <row r="5193" spans="1:7" x14ac:dyDescent="0.4">
      <c r="A5193">
        <v>93</v>
      </c>
      <c r="B5193" t="s">
        <v>733</v>
      </c>
      <c r="C5193" s="9">
        <v>5.4</v>
      </c>
      <c r="D5193" s="9">
        <v>0.26</v>
      </c>
      <c r="E5193" s="19">
        <v>5.0599999999999996</v>
      </c>
      <c r="F5193" s="4">
        <v>2476659</v>
      </c>
      <c r="G5193" s="5">
        <v>43182</v>
      </c>
    </row>
    <row r="5194" spans="1:7" x14ac:dyDescent="0.4">
      <c r="A5194">
        <v>94</v>
      </c>
      <c r="B5194" t="s">
        <v>654</v>
      </c>
      <c r="C5194" s="9">
        <v>10.77</v>
      </c>
      <c r="D5194" s="9">
        <v>0.5</v>
      </c>
      <c r="E5194" s="19">
        <v>4.91</v>
      </c>
      <c r="F5194" s="4">
        <v>4215</v>
      </c>
      <c r="G5194" s="5">
        <v>43182</v>
      </c>
    </row>
    <row r="5195" spans="1:7" x14ac:dyDescent="0.4">
      <c r="A5195">
        <v>95</v>
      </c>
      <c r="B5195" t="s">
        <v>734</v>
      </c>
      <c r="C5195" s="9">
        <v>28.85</v>
      </c>
      <c r="D5195" s="9">
        <v>1.35</v>
      </c>
      <c r="E5195" s="19">
        <v>4.91</v>
      </c>
      <c r="F5195" s="4">
        <v>26808</v>
      </c>
      <c r="G5195" s="5">
        <v>43182</v>
      </c>
    </row>
    <row r="5196" spans="1:7" x14ac:dyDescent="0.4">
      <c r="A5196">
        <v>96</v>
      </c>
      <c r="B5196" t="s">
        <v>455</v>
      </c>
      <c r="C5196" s="9">
        <v>115.07</v>
      </c>
      <c r="D5196" s="9">
        <v>5.37</v>
      </c>
      <c r="E5196" s="19">
        <v>4.9000000000000004</v>
      </c>
      <c r="F5196" s="4">
        <v>354669</v>
      </c>
      <c r="G5196" s="5">
        <v>43182</v>
      </c>
    </row>
    <row r="5197" spans="1:7" x14ac:dyDescent="0.4">
      <c r="A5197">
        <v>97</v>
      </c>
      <c r="B5197" t="s">
        <v>651</v>
      </c>
      <c r="C5197" s="9">
        <v>16.27</v>
      </c>
      <c r="D5197" s="9">
        <v>0.75</v>
      </c>
      <c r="E5197" s="19">
        <v>4.8499999999999996</v>
      </c>
      <c r="F5197" s="4">
        <v>185872</v>
      </c>
      <c r="G5197" s="5">
        <v>43182</v>
      </c>
    </row>
    <row r="5198" spans="1:7" x14ac:dyDescent="0.4">
      <c r="A5198">
        <v>98</v>
      </c>
      <c r="B5198" t="s">
        <v>440</v>
      </c>
      <c r="C5198" s="9">
        <v>49.76</v>
      </c>
      <c r="D5198" s="9">
        <v>2.29</v>
      </c>
      <c r="E5198" s="19">
        <v>4.82</v>
      </c>
      <c r="F5198" s="4">
        <v>53891188</v>
      </c>
      <c r="G5198" s="5">
        <v>43182</v>
      </c>
    </row>
    <row r="5199" spans="1:7" x14ac:dyDescent="0.4">
      <c r="A5199">
        <v>99</v>
      </c>
      <c r="B5199" t="s">
        <v>431</v>
      </c>
      <c r="C5199" s="9">
        <v>12.78</v>
      </c>
      <c r="D5199" s="9">
        <v>0.57999999999999996</v>
      </c>
      <c r="E5199" s="19">
        <v>4.75</v>
      </c>
      <c r="F5199" s="4">
        <v>2450</v>
      </c>
      <c r="G5199" s="5">
        <v>43182</v>
      </c>
    </row>
    <row r="5200" spans="1:7" x14ac:dyDescent="0.4">
      <c r="A5200">
        <v>100</v>
      </c>
      <c r="B5200" t="s">
        <v>735</v>
      </c>
      <c r="C5200" s="9">
        <v>13.9</v>
      </c>
      <c r="D5200" s="9">
        <v>0.63</v>
      </c>
      <c r="E5200" s="19">
        <v>4.75</v>
      </c>
      <c r="F5200" s="4">
        <v>9747449</v>
      </c>
      <c r="G5200" s="5">
        <v>43182</v>
      </c>
    </row>
    <row r="5201" spans="1:7" x14ac:dyDescent="0.4">
      <c r="A5201">
        <v>1</v>
      </c>
      <c r="B5201" t="s">
        <v>693</v>
      </c>
      <c r="C5201" s="9">
        <v>28.48</v>
      </c>
      <c r="D5201" s="9">
        <v>7.48</v>
      </c>
      <c r="E5201" s="19">
        <v>35.619999999999997</v>
      </c>
      <c r="F5201" s="4">
        <v>55737937</v>
      </c>
      <c r="G5201" s="5">
        <v>43182</v>
      </c>
    </row>
    <row r="5202" spans="1:7" x14ac:dyDescent="0.4">
      <c r="A5202">
        <v>2</v>
      </c>
      <c r="B5202" t="s">
        <v>317</v>
      </c>
      <c r="C5202" s="9">
        <v>20.97</v>
      </c>
      <c r="D5202" s="9">
        <v>4.97</v>
      </c>
      <c r="E5202" s="19">
        <v>31.06</v>
      </c>
      <c r="F5202" s="4">
        <v>185372</v>
      </c>
      <c r="G5202" s="5">
        <v>43185</v>
      </c>
    </row>
    <row r="5203" spans="1:7" x14ac:dyDescent="0.4">
      <c r="A5203">
        <v>3</v>
      </c>
      <c r="B5203" t="s">
        <v>736</v>
      </c>
      <c r="C5203" s="9">
        <v>40.03</v>
      </c>
      <c r="D5203" s="9">
        <v>6.52</v>
      </c>
      <c r="E5203" s="19">
        <v>19.46</v>
      </c>
      <c r="F5203" s="4">
        <v>13520744</v>
      </c>
      <c r="G5203" s="5">
        <v>43185</v>
      </c>
    </row>
    <row r="5204" spans="1:7" x14ac:dyDescent="0.4">
      <c r="A5204">
        <v>4</v>
      </c>
      <c r="B5204" t="s">
        <v>400</v>
      </c>
      <c r="C5204" s="9">
        <v>3.17</v>
      </c>
      <c r="D5204" s="9">
        <v>0.49</v>
      </c>
      <c r="E5204" s="19">
        <v>18.28</v>
      </c>
      <c r="F5204" s="4">
        <v>2002737</v>
      </c>
      <c r="G5204" s="5">
        <v>43185</v>
      </c>
    </row>
    <row r="5205" spans="1:7" x14ac:dyDescent="0.4">
      <c r="A5205">
        <v>5</v>
      </c>
      <c r="B5205" t="s">
        <v>737</v>
      </c>
      <c r="C5205" s="9">
        <v>16.8</v>
      </c>
      <c r="D5205" s="9">
        <v>2.4500000000000002</v>
      </c>
      <c r="E5205" s="19">
        <v>17.07</v>
      </c>
      <c r="F5205" s="4">
        <v>8272127</v>
      </c>
      <c r="G5205" s="5">
        <v>43185</v>
      </c>
    </row>
    <row r="5206" spans="1:7" x14ac:dyDescent="0.4">
      <c r="A5206">
        <v>6</v>
      </c>
      <c r="B5206" t="s">
        <v>237</v>
      </c>
      <c r="C5206" s="9">
        <v>44.8</v>
      </c>
      <c r="D5206" s="9">
        <v>6.08</v>
      </c>
      <c r="E5206" s="19">
        <v>15.7</v>
      </c>
      <c r="F5206" s="4">
        <v>1126502</v>
      </c>
      <c r="G5206" s="5">
        <v>43185</v>
      </c>
    </row>
    <row r="5207" spans="1:7" x14ac:dyDescent="0.4">
      <c r="A5207">
        <v>7</v>
      </c>
      <c r="B5207" t="s">
        <v>738</v>
      </c>
      <c r="C5207" s="9">
        <v>2.3199999999999998</v>
      </c>
      <c r="D5207" s="9">
        <v>0.3</v>
      </c>
      <c r="E5207" s="19">
        <v>14.85</v>
      </c>
      <c r="F5207" s="4">
        <v>408983</v>
      </c>
      <c r="G5207" s="5">
        <v>43185</v>
      </c>
    </row>
    <row r="5208" spans="1:7" x14ac:dyDescent="0.4">
      <c r="A5208">
        <v>8</v>
      </c>
      <c r="B5208" t="s">
        <v>739</v>
      </c>
      <c r="C5208" s="9">
        <v>9.23</v>
      </c>
      <c r="D5208" s="9">
        <v>1.1200000000000001</v>
      </c>
      <c r="E5208" s="19">
        <v>13.81</v>
      </c>
      <c r="F5208" s="4">
        <v>59979</v>
      </c>
      <c r="G5208" s="5">
        <v>43185</v>
      </c>
    </row>
    <row r="5209" spans="1:7" x14ac:dyDescent="0.4">
      <c r="A5209">
        <v>9</v>
      </c>
      <c r="B5209" t="s">
        <v>740</v>
      </c>
      <c r="C5209" s="9">
        <v>3.32</v>
      </c>
      <c r="D5209" s="9">
        <v>0.4</v>
      </c>
      <c r="E5209" s="19">
        <v>13.7</v>
      </c>
      <c r="F5209" s="4">
        <v>273497</v>
      </c>
      <c r="G5209" s="5">
        <v>43185</v>
      </c>
    </row>
    <row r="5210" spans="1:7" x14ac:dyDescent="0.4">
      <c r="A5210">
        <v>10</v>
      </c>
      <c r="B5210" t="s">
        <v>741</v>
      </c>
      <c r="C5210" s="9">
        <v>2.35</v>
      </c>
      <c r="D5210" s="9">
        <v>0.28000000000000003</v>
      </c>
      <c r="E5210" s="19">
        <v>13.25</v>
      </c>
      <c r="F5210" s="4">
        <v>2018112</v>
      </c>
      <c r="G5210" s="5">
        <v>43185</v>
      </c>
    </row>
    <row r="5211" spans="1:7" x14ac:dyDescent="0.4">
      <c r="A5211">
        <v>11</v>
      </c>
      <c r="B5211" t="s">
        <v>742</v>
      </c>
      <c r="C5211" s="9">
        <v>172.49</v>
      </c>
      <c r="D5211" s="9">
        <v>19.27</v>
      </c>
      <c r="E5211" s="19">
        <v>12.58</v>
      </c>
      <c r="F5211" s="4">
        <v>1252512</v>
      </c>
      <c r="G5211" s="5">
        <v>43185</v>
      </c>
    </row>
    <row r="5212" spans="1:7" x14ac:dyDescent="0.4">
      <c r="A5212">
        <v>12</v>
      </c>
      <c r="B5212" t="s">
        <v>743</v>
      </c>
      <c r="C5212" s="9">
        <v>17.09</v>
      </c>
      <c r="D5212" s="9">
        <v>1.84</v>
      </c>
      <c r="E5212" s="19">
        <v>12.07</v>
      </c>
      <c r="F5212" s="4">
        <v>1059693</v>
      </c>
      <c r="G5212" s="5">
        <v>43185</v>
      </c>
    </row>
    <row r="5213" spans="1:7" x14ac:dyDescent="0.4">
      <c r="A5213">
        <v>13</v>
      </c>
      <c r="B5213" t="s">
        <v>527</v>
      </c>
      <c r="C5213" s="9">
        <v>8.25</v>
      </c>
      <c r="D5213" s="9">
        <v>0.85</v>
      </c>
      <c r="E5213" s="19">
        <v>11.49</v>
      </c>
      <c r="F5213" s="4">
        <v>838815</v>
      </c>
      <c r="G5213" s="5">
        <v>43185</v>
      </c>
    </row>
    <row r="5214" spans="1:7" x14ac:dyDescent="0.4">
      <c r="A5214">
        <v>14</v>
      </c>
      <c r="B5214" t="s">
        <v>744</v>
      </c>
      <c r="C5214" s="9">
        <v>122.28</v>
      </c>
      <c r="D5214" s="9">
        <v>12.54</v>
      </c>
      <c r="E5214" s="19">
        <v>11.43</v>
      </c>
      <c r="F5214" s="4">
        <v>490045</v>
      </c>
      <c r="G5214" s="5">
        <v>43185</v>
      </c>
    </row>
    <row r="5215" spans="1:7" x14ac:dyDescent="0.4">
      <c r="A5215">
        <v>15</v>
      </c>
      <c r="B5215" t="s">
        <v>745</v>
      </c>
      <c r="C5215" s="9">
        <v>156.22</v>
      </c>
      <c r="D5215" s="9">
        <v>15.8</v>
      </c>
      <c r="E5215" s="19">
        <v>11.25</v>
      </c>
      <c r="F5215" s="4">
        <v>7571117</v>
      </c>
      <c r="G5215" s="5">
        <v>43185</v>
      </c>
    </row>
    <row r="5216" spans="1:7" x14ac:dyDescent="0.4">
      <c r="A5216">
        <v>16</v>
      </c>
      <c r="B5216" t="s">
        <v>399</v>
      </c>
      <c r="C5216" s="9">
        <v>6.45</v>
      </c>
      <c r="D5216" s="9">
        <v>0.65</v>
      </c>
      <c r="E5216" s="19">
        <v>11.21</v>
      </c>
      <c r="F5216" s="4">
        <v>256164</v>
      </c>
      <c r="G5216" s="5">
        <v>43185</v>
      </c>
    </row>
    <row r="5217" spans="1:7" x14ac:dyDescent="0.4">
      <c r="A5217">
        <v>17</v>
      </c>
      <c r="B5217" t="s">
        <v>746</v>
      </c>
      <c r="C5217" s="9">
        <v>35.08</v>
      </c>
      <c r="D5217" s="9">
        <v>3.52</v>
      </c>
      <c r="E5217" s="19">
        <v>11.15</v>
      </c>
      <c r="F5217" s="4">
        <v>1509661</v>
      </c>
      <c r="G5217" s="5">
        <v>43185</v>
      </c>
    </row>
    <row r="5218" spans="1:7" x14ac:dyDescent="0.4">
      <c r="A5218">
        <v>18</v>
      </c>
      <c r="B5218" t="s">
        <v>515</v>
      </c>
      <c r="C5218" s="9">
        <v>20.54</v>
      </c>
      <c r="D5218" s="9">
        <v>2.04</v>
      </c>
      <c r="E5218" s="19">
        <v>11</v>
      </c>
      <c r="F5218" s="4">
        <v>6606</v>
      </c>
      <c r="G5218" s="5">
        <v>43185</v>
      </c>
    </row>
    <row r="5219" spans="1:7" x14ac:dyDescent="0.4">
      <c r="A5219">
        <v>19</v>
      </c>
      <c r="B5219" t="s">
        <v>747</v>
      </c>
      <c r="C5219" s="9">
        <v>56.46</v>
      </c>
      <c r="D5219" s="9">
        <v>5.49</v>
      </c>
      <c r="E5219" s="19">
        <v>10.78</v>
      </c>
      <c r="F5219" s="4">
        <v>29534</v>
      </c>
      <c r="G5219" s="5">
        <v>43185</v>
      </c>
    </row>
    <row r="5220" spans="1:7" x14ac:dyDescent="0.4">
      <c r="A5220">
        <v>20</v>
      </c>
      <c r="B5220" t="s">
        <v>592</v>
      </c>
      <c r="C5220" s="9">
        <v>4.9400000000000004</v>
      </c>
      <c r="D5220" s="9">
        <v>0.47</v>
      </c>
      <c r="E5220" s="19">
        <v>10.51</v>
      </c>
      <c r="F5220" s="4">
        <v>1699593</v>
      </c>
      <c r="G5220" s="5">
        <v>43185</v>
      </c>
    </row>
    <row r="5221" spans="1:7" x14ac:dyDescent="0.4">
      <c r="A5221">
        <v>21</v>
      </c>
      <c r="B5221" t="s">
        <v>336</v>
      </c>
      <c r="C5221" s="9">
        <v>54</v>
      </c>
      <c r="D5221" s="9">
        <v>5.08</v>
      </c>
      <c r="E5221" s="19">
        <v>10.38</v>
      </c>
      <c r="F5221" s="4">
        <v>2551607</v>
      </c>
      <c r="G5221" s="5">
        <v>43185</v>
      </c>
    </row>
    <row r="5222" spans="1:7" x14ac:dyDescent="0.4">
      <c r="A5222">
        <v>22</v>
      </c>
      <c r="B5222" t="s">
        <v>748</v>
      </c>
      <c r="C5222" s="9">
        <v>56.5</v>
      </c>
      <c r="D5222" s="9">
        <v>5.29</v>
      </c>
      <c r="E5222" s="19">
        <v>10.33</v>
      </c>
      <c r="F5222" s="4">
        <v>127145</v>
      </c>
      <c r="G5222" s="5">
        <v>43185</v>
      </c>
    </row>
    <row r="5223" spans="1:7" x14ac:dyDescent="0.4">
      <c r="A5223">
        <v>23</v>
      </c>
      <c r="B5223" t="s">
        <v>252</v>
      </c>
      <c r="C5223" s="9">
        <v>4.2</v>
      </c>
      <c r="D5223" s="9">
        <v>0.39</v>
      </c>
      <c r="E5223" s="19">
        <v>10.24</v>
      </c>
      <c r="F5223" s="4">
        <v>164190</v>
      </c>
      <c r="G5223" s="5">
        <v>43185</v>
      </c>
    </row>
    <row r="5224" spans="1:7" x14ac:dyDescent="0.4">
      <c r="A5224">
        <v>24</v>
      </c>
      <c r="B5224" t="s">
        <v>138</v>
      </c>
      <c r="C5224" s="9">
        <v>11.21</v>
      </c>
      <c r="D5224" s="9">
        <v>1.01</v>
      </c>
      <c r="E5224" s="19">
        <v>9.9</v>
      </c>
      <c r="F5224" s="4">
        <v>111418</v>
      </c>
      <c r="G5224" s="5">
        <v>43185</v>
      </c>
    </row>
    <row r="5225" spans="1:7" x14ac:dyDescent="0.4">
      <c r="A5225">
        <v>25</v>
      </c>
      <c r="B5225" t="s">
        <v>711</v>
      </c>
      <c r="C5225" s="9">
        <v>4.01</v>
      </c>
      <c r="D5225" s="9">
        <v>0.36</v>
      </c>
      <c r="E5225" s="19">
        <v>9.86</v>
      </c>
      <c r="F5225" s="4">
        <v>368747</v>
      </c>
      <c r="G5225" s="5">
        <v>43185</v>
      </c>
    </row>
    <row r="5226" spans="1:7" x14ac:dyDescent="0.4">
      <c r="A5226">
        <v>26</v>
      </c>
      <c r="B5226" t="s">
        <v>749</v>
      </c>
      <c r="C5226" s="9">
        <v>2.34</v>
      </c>
      <c r="D5226" s="9">
        <v>0.21</v>
      </c>
      <c r="E5226" s="19">
        <v>9.86</v>
      </c>
      <c r="F5226" s="4">
        <v>541841</v>
      </c>
      <c r="G5226" s="5">
        <v>43185</v>
      </c>
    </row>
    <row r="5227" spans="1:7" x14ac:dyDescent="0.4">
      <c r="A5227">
        <v>27</v>
      </c>
      <c r="B5227" t="s">
        <v>750</v>
      </c>
      <c r="C5227" s="9">
        <v>128.94</v>
      </c>
      <c r="D5227" s="9">
        <v>11.38</v>
      </c>
      <c r="E5227" s="19">
        <v>9.68</v>
      </c>
      <c r="F5227" s="4">
        <v>240021</v>
      </c>
      <c r="G5227" s="5">
        <v>43185</v>
      </c>
    </row>
    <row r="5228" spans="1:7" x14ac:dyDescent="0.4">
      <c r="A5228">
        <v>28</v>
      </c>
      <c r="B5228" t="s">
        <v>751</v>
      </c>
      <c r="C5228" s="9">
        <v>76.94</v>
      </c>
      <c r="D5228" s="9">
        <v>6.73</v>
      </c>
      <c r="E5228" s="19">
        <v>9.59</v>
      </c>
      <c r="F5228" s="4">
        <v>67490</v>
      </c>
      <c r="G5228" s="5">
        <v>43185</v>
      </c>
    </row>
    <row r="5229" spans="1:7" x14ac:dyDescent="0.4">
      <c r="A5229">
        <v>29</v>
      </c>
      <c r="B5229" t="s">
        <v>752</v>
      </c>
      <c r="C5229" s="9">
        <v>98.57</v>
      </c>
      <c r="D5229" s="9">
        <v>8.43</v>
      </c>
      <c r="E5229" s="19">
        <v>9.35</v>
      </c>
      <c r="F5229" s="4">
        <v>52482</v>
      </c>
      <c r="G5229" s="5">
        <v>43185</v>
      </c>
    </row>
    <row r="5230" spans="1:7" x14ac:dyDescent="0.4">
      <c r="A5230">
        <v>30</v>
      </c>
      <c r="B5230" t="s">
        <v>753</v>
      </c>
      <c r="C5230" s="9">
        <v>144.46</v>
      </c>
      <c r="D5230" s="9">
        <v>12.32</v>
      </c>
      <c r="E5230" s="19">
        <v>9.32</v>
      </c>
      <c r="F5230" s="4">
        <v>19562</v>
      </c>
      <c r="G5230" s="5">
        <v>43185</v>
      </c>
    </row>
    <row r="5231" spans="1:7" x14ac:dyDescent="0.4">
      <c r="A5231">
        <v>31</v>
      </c>
      <c r="B5231" t="s">
        <v>754</v>
      </c>
      <c r="C5231" s="9">
        <v>81.5</v>
      </c>
      <c r="D5231" s="9">
        <v>6.94</v>
      </c>
      <c r="E5231" s="19">
        <v>9.31</v>
      </c>
      <c r="F5231" s="4">
        <v>93990</v>
      </c>
      <c r="G5231" s="5">
        <v>43185</v>
      </c>
    </row>
    <row r="5232" spans="1:7" x14ac:dyDescent="0.4">
      <c r="A5232">
        <v>32</v>
      </c>
      <c r="B5232" t="s">
        <v>331</v>
      </c>
      <c r="C5232" s="9">
        <v>26.14</v>
      </c>
      <c r="D5232" s="9">
        <v>2.2200000000000002</v>
      </c>
      <c r="E5232" s="19">
        <v>9.2799999999999994</v>
      </c>
      <c r="F5232" s="4">
        <v>238594</v>
      </c>
      <c r="G5232" s="5">
        <v>43185</v>
      </c>
    </row>
    <row r="5233" spans="1:7" x14ac:dyDescent="0.4">
      <c r="A5233">
        <v>33</v>
      </c>
      <c r="B5233" t="s">
        <v>755</v>
      </c>
      <c r="C5233" s="9">
        <v>2.2400000000000002</v>
      </c>
      <c r="D5233" s="9">
        <v>0.19</v>
      </c>
      <c r="E5233" s="19">
        <v>9.26</v>
      </c>
      <c r="F5233" s="4">
        <v>438032</v>
      </c>
      <c r="G5233" s="5">
        <v>43185</v>
      </c>
    </row>
    <row r="5234" spans="1:7" x14ac:dyDescent="0.4">
      <c r="A5234">
        <v>34</v>
      </c>
      <c r="B5234" t="s">
        <v>756</v>
      </c>
      <c r="C5234" s="9">
        <v>32.69</v>
      </c>
      <c r="D5234" s="9">
        <v>2.73</v>
      </c>
      <c r="E5234" s="19">
        <v>9.11</v>
      </c>
      <c r="F5234" s="4">
        <v>12102</v>
      </c>
      <c r="G5234" s="5">
        <v>43185</v>
      </c>
    </row>
    <row r="5235" spans="1:7" x14ac:dyDescent="0.4">
      <c r="A5235">
        <v>35</v>
      </c>
      <c r="B5235" t="s">
        <v>757</v>
      </c>
      <c r="C5235" s="9">
        <v>6.28</v>
      </c>
      <c r="D5235" s="9">
        <v>0.52</v>
      </c>
      <c r="E5235" s="19">
        <v>9.0299999999999994</v>
      </c>
      <c r="F5235" s="4">
        <v>593342</v>
      </c>
      <c r="G5235" s="5">
        <v>43185</v>
      </c>
    </row>
    <row r="5236" spans="1:7" x14ac:dyDescent="0.4">
      <c r="A5236">
        <v>36</v>
      </c>
      <c r="B5236" t="s">
        <v>114</v>
      </c>
      <c r="C5236" s="9">
        <v>17.63</v>
      </c>
      <c r="D5236" s="9">
        <v>1.45</v>
      </c>
      <c r="E5236" s="19">
        <v>8.9600000000000009</v>
      </c>
      <c r="F5236" s="4">
        <v>125389</v>
      </c>
      <c r="G5236" s="5">
        <v>43185</v>
      </c>
    </row>
    <row r="5237" spans="1:7" x14ac:dyDescent="0.4">
      <c r="A5237">
        <v>37</v>
      </c>
      <c r="B5237" t="s">
        <v>758</v>
      </c>
      <c r="C5237" s="9">
        <v>6.1</v>
      </c>
      <c r="D5237" s="9">
        <v>0.5</v>
      </c>
      <c r="E5237" s="19">
        <v>8.93</v>
      </c>
      <c r="F5237" s="4">
        <v>995008</v>
      </c>
      <c r="G5237" s="5">
        <v>43185</v>
      </c>
    </row>
    <row r="5238" spans="1:7" x14ac:dyDescent="0.4">
      <c r="A5238">
        <v>38</v>
      </c>
      <c r="B5238" t="s">
        <v>17</v>
      </c>
      <c r="C5238" s="9">
        <v>33.44</v>
      </c>
      <c r="D5238" s="9">
        <v>2.74</v>
      </c>
      <c r="E5238" s="19">
        <v>8.93</v>
      </c>
      <c r="F5238" s="4">
        <v>354156</v>
      </c>
      <c r="G5238" s="5">
        <v>43185</v>
      </c>
    </row>
    <row r="5239" spans="1:7" x14ac:dyDescent="0.4">
      <c r="A5239">
        <v>39</v>
      </c>
      <c r="B5239" t="s">
        <v>759</v>
      </c>
      <c r="C5239" s="9">
        <v>9.1999999999999993</v>
      </c>
      <c r="D5239" s="9">
        <v>0.75</v>
      </c>
      <c r="E5239" s="19">
        <v>8.8800000000000008</v>
      </c>
      <c r="F5239" s="4">
        <v>123592</v>
      </c>
      <c r="G5239" s="5">
        <v>43185</v>
      </c>
    </row>
    <row r="5240" spans="1:7" x14ac:dyDescent="0.4">
      <c r="A5240">
        <v>40</v>
      </c>
      <c r="B5240" t="s">
        <v>760</v>
      </c>
      <c r="C5240" s="9">
        <v>3.62</v>
      </c>
      <c r="D5240" s="9">
        <v>0.28999999999999998</v>
      </c>
      <c r="E5240" s="19">
        <v>8.7100000000000009</v>
      </c>
      <c r="F5240" s="4">
        <v>226459</v>
      </c>
      <c r="G5240" s="5">
        <v>43185</v>
      </c>
    </row>
    <row r="5241" spans="1:7" x14ac:dyDescent="0.4">
      <c r="A5241">
        <v>41</v>
      </c>
      <c r="B5241" t="s">
        <v>761</v>
      </c>
      <c r="C5241" s="9">
        <v>85.45</v>
      </c>
      <c r="D5241" s="9">
        <v>6.74</v>
      </c>
      <c r="E5241" s="19">
        <v>8.56</v>
      </c>
      <c r="F5241" s="4">
        <v>1704993</v>
      </c>
      <c r="G5241" s="5">
        <v>43185</v>
      </c>
    </row>
    <row r="5242" spans="1:7" x14ac:dyDescent="0.4">
      <c r="A5242">
        <v>42</v>
      </c>
      <c r="B5242" t="s">
        <v>762</v>
      </c>
      <c r="C5242" s="9">
        <v>35.5</v>
      </c>
      <c r="D5242" s="9">
        <v>2.8</v>
      </c>
      <c r="E5242" s="19">
        <v>8.56</v>
      </c>
      <c r="F5242" s="4">
        <v>150976</v>
      </c>
      <c r="G5242" s="5">
        <v>43185</v>
      </c>
    </row>
    <row r="5243" spans="1:7" x14ac:dyDescent="0.4">
      <c r="A5243">
        <v>43</v>
      </c>
      <c r="B5243" t="s">
        <v>763</v>
      </c>
      <c r="C5243" s="9">
        <v>89.48</v>
      </c>
      <c r="D5243" s="9">
        <v>6.98</v>
      </c>
      <c r="E5243" s="19">
        <v>8.4600000000000009</v>
      </c>
      <c r="F5243" s="4">
        <v>1977858</v>
      </c>
      <c r="G5243" s="5">
        <v>43185</v>
      </c>
    </row>
    <row r="5244" spans="1:7" x14ac:dyDescent="0.4">
      <c r="A5244">
        <v>44</v>
      </c>
      <c r="B5244" t="s">
        <v>764</v>
      </c>
      <c r="C5244" s="9">
        <v>64.709999999999994</v>
      </c>
      <c r="D5244" s="9">
        <v>5.03</v>
      </c>
      <c r="E5244" s="19">
        <v>8.43</v>
      </c>
      <c r="F5244" s="4">
        <v>2647642</v>
      </c>
      <c r="G5244" s="5">
        <v>43185</v>
      </c>
    </row>
    <row r="5245" spans="1:7" x14ac:dyDescent="0.4">
      <c r="A5245">
        <v>45</v>
      </c>
      <c r="B5245" t="s">
        <v>765</v>
      </c>
      <c r="C5245" s="9">
        <v>42.19</v>
      </c>
      <c r="D5245" s="9">
        <v>3.26</v>
      </c>
      <c r="E5245" s="19">
        <v>8.3699999999999992</v>
      </c>
      <c r="F5245" s="4">
        <v>8949744</v>
      </c>
      <c r="G5245" s="5">
        <v>43185</v>
      </c>
    </row>
    <row r="5246" spans="1:7" x14ac:dyDescent="0.4">
      <c r="A5246">
        <v>46</v>
      </c>
      <c r="B5246" t="s">
        <v>766</v>
      </c>
      <c r="C5246" s="9">
        <v>7.25</v>
      </c>
      <c r="D5246" s="9">
        <v>0.56000000000000005</v>
      </c>
      <c r="E5246" s="19">
        <v>8.3699999999999992</v>
      </c>
      <c r="F5246" s="4">
        <v>2878219</v>
      </c>
      <c r="G5246" s="5">
        <v>43185</v>
      </c>
    </row>
    <row r="5247" spans="1:7" x14ac:dyDescent="0.4">
      <c r="A5247">
        <v>47</v>
      </c>
      <c r="B5247" t="s">
        <v>767</v>
      </c>
      <c r="C5247" s="9">
        <v>3.25</v>
      </c>
      <c r="D5247" s="9">
        <v>0.25</v>
      </c>
      <c r="E5247" s="19">
        <v>8.33</v>
      </c>
      <c r="F5247" s="4">
        <v>60050</v>
      </c>
      <c r="G5247" s="5">
        <v>43185</v>
      </c>
    </row>
    <row r="5248" spans="1:7" x14ac:dyDescent="0.4">
      <c r="A5248">
        <v>48</v>
      </c>
      <c r="B5248" t="s">
        <v>768</v>
      </c>
      <c r="C5248" s="9">
        <v>133.5</v>
      </c>
      <c r="D5248" s="9">
        <v>10.210000000000001</v>
      </c>
      <c r="E5248" s="19">
        <v>8.2799999999999994</v>
      </c>
      <c r="F5248" s="4">
        <v>2762801</v>
      </c>
      <c r="G5248" s="5">
        <v>43185</v>
      </c>
    </row>
    <row r="5249" spans="1:7" x14ac:dyDescent="0.4">
      <c r="A5249">
        <v>49</v>
      </c>
      <c r="B5249" t="s">
        <v>769</v>
      </c>
      <c r="C5249" s="9">
        <v>97.21</v>
      </c>
      <c r="D5249" s="9">
        <v>7.32</v>
      </c>
      <c r="E5249" s="19">
        <v>8.14</v>
      </c>
      <c r="F5249" s="4">
        <v>133262</v>
      </c>
      <c r="G5249" s="5">
        <v>43185</v>
      </c>
    </row>
    <row r="5250" spans="1:7" x14ac:dyDescent="0.4">
      <c r="A5250">
        <v>50</v>
      </c>
      <c r="B5250" t="s">
        <v>770</v>
      </c>
      <c r="C5250" s="9">
        <v>33.24</v>
      </c>
      <c r="D5250" s="9">
        <v>2.4900000000000002</v>
      </c>
      <c r="E5250" s="19">
        <v>8.1</v>
      </c>
      <c r="F5250" s="4">
        <v>243189</v>
      </c>
      <c r="G5250" s="5">
        <v>43185</v>
      </c>
    </row>
    <row r="5251" spans="1:7" x14ac:dyDescent="0.4">
      <c r="A5251">
        <v>51</v>
      </c>
      <c r="B5251" t="s">
        <v>771</v>
      </c>
      <c r="C5251" s="9">
        <v>68.11</v>
      </c>
      <c r="D5251" s="9">
        <v>5.03</v>
      </c>
      <c r="E5251" s="19">
        <v>7.97</v>
      </c>
      <c r="F5251" s="4">
        <v>4775</v>
      </c>
      <c r="G5251" s="5">
        <v>43185</v>
      </c>
    </row>
    <row r="5252" spans="1:7" x14ac:dyDescent="0.4">
      <c r="A5252">
        <v>52</v>
      </c>
      <c r="B5252" t="s">
        <v>772</v>
      </c>
      <c r="C5252" s="9">
        <v>34.590000000000003</v>
      </c>
      <c r="D5252" s="9">
        <v>2.5299999999999998</v>
      </c>
      <c r="E5252" s="19">
        <v>7.89</v>
      </c>
      <c r="F5252" s="4">
        <v>5415550</v>
      </c>
      <c r="G5252" s="5">
        <v>43185</v>
      </c>
    </row>
    <row r="5253" spans="1:7" x14ac:dyDescent="0.4">
      <c r="A5253">
        <v>53</v>
      </c>
      <c r="B5253" t="s">
        <v>29</v>
      </c>
      <c r="C5253" s="9">
        <v>16.05</v>
      </c>
      <c r="D5253" s="9">
        <v>1.17</v>
      </c>
      <c r="E5253" s="19">
        <v>7.86</v>
      </c>
      <c r="F5253" s="4">
        <v>197526</v>
      </c>
      <c r="G5253" s="5">
        <v>43185</v>
      </c>
    </row>
    <row r="5254" spans="1:7" x14ac:dyDescent="0.4">
      <c r="A5254">
        <v>54</v>
      </c>
      <c r="B5254" t="s">
        <v>146</v>
      </c>
      <c r="C5254" s="9">
        <v>7.55</v>
      </c>
      <c r="D5254" s="9">
        <v>0.55000000000000004</v>
      </c>
      <c r="E5254" s="19">
        <v>7.86</v>
      </c>
      <c r="F5254" s="4">
        <v>117864</v>
      </c>
      <c r="G5254" s="5">
        <v>43185</v>
      </c>
    </row>
    <row r="5255" spans="1:7" x14ac:dyDescent="0.4">
      <c r="A5255">
        <v>55</v>
      </c>
      <c r="B5255" t="s">
        <v>22</v>
      </c>
      <c r="C5255" s="9">
        <v>27.65</v>
      </c>
      <c r="D5255" s="9">
        <v>2</v>
      </c>
      <c r="E5255" s="19">
        <v>7.8</v>
      </c>
      <c r="F5255" s="4">
        <v>479065</v>
      </c>
      <c r="G5255" s="5">
        <v>43185</v>
      </c>
    </row>
    <row r="5256" spans="1:7" x14ac:dyDescent="0.4">
      <c r="A5256">
        <v>56</v>
      </c>
      <c r="B5256" t="s">
        <v>773</v>
      </c>
      <c r="C5256" s="9">
        <v>69.58</v>
      </c>
      <c r="D5256" s="9">
        <v>5.03</v>
      </c>
      <c r="E5256" s="19">
        <v>7.79</v>
      </c>
      <c r="F5256" s="4">
        <v>2244792</v>
      </c>
      <c r="G5256" s="5">
        <v>43185</v>
      </c>
    </row>
    <row r="5257" spans="1:7" x14ac:dyDescent="0.4">
      <c r="A5257">
        <v>57</v>
      </c>
      <c r="B5257" t="s">
        <v>774</v>
      </c>
      <c r="C5257" s="9">
        <v>19.95</v>
      </c>
      <c r="D5257" s="9">
        <v>1.43</v>
      </c>
      <c r="E5257" s="19">
        <v>7.72</v>
      </c>
      <c r="F5257" s="4">
        <v>3813176</v>
      </c>
      <c r="G5257" s="5">
        <v>43185</v>
      </c>
    </row>
    <row r="5258" spans="1:7" x14ac:dyDescent="0.4">
      <c r="A5258">
        <v>58</v>
      </c>
      <c r="B5258" t="s">
        <v>775</v>
      </c>
      <c r="C5258" s="9">
        <v>54.55</v>
      </c>
      <c r="D5258" s="9">
        <v>3.9</v>
      </c>
      <c r="E5258" s="19">
        <v>7.7</v>
      </c>
      <c r="F5258" s="4">
        <v>154840</v>
      </c>
      <c r="G5258" s="5">
        <v>43185</v>
      </c>
    </row>
    <row r="5259" spans="1:7" x14ac:dyDescent="0.4">
      <c r="A5259">
        <v>59</v>
      </c>
      <c r="B5259" t="s">
        <v>776</v>
      </c>
      <c r="C5259" s="9">
        <v>86.9</v>
      </c>
      <c r="D5259" s="9">
        <v>6.21</v>
      </c>
      <c r="E5259" s="19">
        <v>7.7</v>
      </c>
      <c r="F5259" s="4">
        <v>224174</v>
      </c>
      <c r="G5259" s="5">
        <v>43185</v>
      </c>
    </row>
    <row r="5260" spans="1:7" x14ac:dyDescent="0.4">
      <c r="A5260">
        <v>60</v>
      </c>
      <c r="B5260" t="s">
        <v>777</v>
      </c>
      <c r="C5260" s="9">
        <v>51.27</v>
      </c>
      <c r="D5260" s="9">
        <v>3.64</v>
      </c>
      <c r="E5260" s="19">
        <v>7.64</v>
      </c>
      <c r="F5260" s="4">
        <v>184591</v>
      </c>
      <c r="G5260" s="5">
        <v>43185</v>
      </c>
    </row>
    <row r="5261" spans="1:7" x14ac:dyDescent="0.4">
      <c r="A5261">
        <v>61</v>
      </c>
      <c r="B5261" t="s">
        <v>778</v>
      </c>
      <c r="C5261" s="9">
        <v>93.78</v>
      </c>
      <c r="D5261" s="9">
        <v>6.6</v>
      </c>
      <c r="E5261" s="19">
        <v>7.57</v>
      </c>
      <c r="F5261" s="4">
        <v>54238357</v>
      </c>
      <c r="G5261" s="5">
        <v>43185</v>
      </c>
    </row>
    <row r="5262" spans="1:7" x14ac:dyDescent="0.4">
      <c r="A5262">
        <v>62</v>
      </c>
      <c r="B5262" t="s">
        <v>779</v>
      </c>
      <c r="C5262" s="9">
        <v>2.7</v>
      </c>
      <c r="D5262" s="9">
        <v>0.19</v>
      </c>
      <c r="E5262" s="19">
        <v>7.57</v>
      </c>
      <c r="F5262" s="4">
        <v>293689</v>
      </c>
      <c r="G5262" s="5">
        <v>43185</v>
      </c>
    </row>
    <row r="5263" spans="1:7" x14ac:dyDescent="0.4">
      <c r="A5263">
        <v>63</v>
      </c>
      <c r="B5263" t="s">
        <v>780</v>
      </c>
      <c r="C5263" s="9">
        <v>80.45</v>
      </c>
      <c r="D5263" s="9">
        <v>5.63</v>
      </c>
      <c r="E5263" s="19">
        <v>7.52</v>
      </c>
      <c r="F5263" s="4">
        <v>3023821</v>
      </c>
      <c r="G5263" s="5">
        <v>43185</v>
      </c>
    </row>
    <row r="5264" spans="1:7" x14ac:dyDescent="0.4">
      <c r="A5264">
        <v>64</v>
      </c>
      <c r="B5264" t="s">
        <v>781</v>
      </c>
      <c r="C5264" s="9">
        <v>2.15</v>
      </c>
      <c r="D5264" s="9">
        <v>0.15</v>
      </c>
      <c r="E5264" s="19">
        <v>7.5</v>
      </c>
      <c r="F5264" s="4">
        <v>19997</v>
      </c>
      <c r="G5264" s="5">
        <v>43185</v>
      </c>
    </row>
    <row r="5265" spans="1:7" x14ac:dyDescent="0.4">
      <c r="A5265">
        <v>65</v>
      </c>
      <c r="B5265" t="s">
        <v>518</v>
      </c>
      <c r="C5265" s="9">
        <v>48.08</v>
      </c>
      <c r="D5265" s="9">
        <v>3.31</v>
      </c>
      <c r="E5265" s="19">
        <v>7.39</v>
      </c>
      <c r="F5265" s="4">
        <v>3326973</v>
      </c>
      <c r="G5265" s="5">
        <v>43185</v>
      </c>
    </row>
    <row r="5266" spans="1:7" x14ac:dyDescent="0.4">
      <c r="A5266">
        <v>66</v>
      </c>
      <c r="B5266" t="s">
        <v>782</v>
      </c>
      <c r="C5266" s="9">
        <v>86.92</v>
      </c>
      <c r="D5266" s="9">
        <v>5.97</v>
      </c>
      <c r="E5266" s="19">
        <v>7.37</v>
      </c>
      <c r="F5266" s="4">
        <v>8795</v>
      </c>
      <c r="G5266" s="5">
        <v>43185</v>
      </c>
    </row>
    <row r="5267" spans="1:7" x14ac:dyDescent="0.4">
      <c r="A5267">
        <v>67</v>
      </c>
      <c r="B5267" t="s">
        <v>783</v>
      </c>
      <c r="C5267" s="9">
        <v>2.5</v>
      </c>
      <c r="D5267" s="9">
        <v>0.17</v>
      </c>
      <c r="E5267" s="19">
        <v>7.3</v>
      </c>
      <c r="F5267" s="4">
        <v>9091530</v>
      </c>
      <c r="G5267" s="5">
        <v>43185</v>
      </c>
    </row>
    <row r="5268" spans="1:7" x14ac:dyDescent="0.4">
      <c r="A5268">
        <v>68</v>
      </c>
      <c r="B5268" t="s">
        <v>784</v>
      </c>
      <c r="C5268" s="9">
        <v>20.45</v>
      </c>
      <c r="D5268" s="9">
        <v>1.38</v>
      </c>
      <c r="E5268" s="19">
        <v>7.24</v>
      </c>
      <c r="F5268" s="4">
        <v>774915</v>
      </c>
      <c r="G5268" s="5">
        <v>43185</v>
      </c>
    </row>
    <row r="5269" spans="1:7" x14ac:dyDescent="0.4">
      <c r="A5269">
        <v>69</v>
      </c>
      <c r="B5269" t="s">
        <v>785</v>
      </c>
      <c r="C5269" s="9">
        <v>6.68</v>
      </c>
      <c r="D5269" s="9">
        <v>0.45</v>
      </c>
      <c r="E5269" s="19">
        <v>7.22</v>
      </c>
      <c r="F5269" s="4">
        <v>346090</v>
      </c>
      <c r="G5269" s="5">
        <v>43185</v>
      </c>
    </row>
    <row r="5270" spans="1:7" x14ac:dyDescent="0.4">
      <c r="A5270">
        <v>70</v>
      </c>
      <c r="B5270" t="s">
        <v>786</v>
      </c>
      <c r="C5270" s="9">
        <v>66.55</v>
      </c>
      <c r="D5270" s="9">
        <v>4.45</v>
      </c>
      <c r="E5270" s="19">
        <v>7.17</v>
      </c>
      <c r="F5270" s="4">
        <v>32611</v>
      </c>
      <c r="G5270" s="5">
        <v>43185</v>
      </c>
    </row>
    <row r="5271" spans="1:7" x14ac:dyDescent="0.4">
      <c r="A5271">
        <v>71</v>
      </c>
      <c r="B5271" t="s">
        <v>383</v>
      </c>
      <c r="C5271" s="9">
        <v>20.2</v>
      </c>
      <c r="D5271" s="9">
        <v>1.35</v>
      </c>
      <c r="E5271" s="19">
        <v>7.16</v>
      </c>
      <c r="F5271" s="4">
        <v>79136</v>
      </c>
      <c r="G5271" s="5">
        <v>43185</v>
      </c>
    </row>
    <row r="5272" spans="1:7" x14ac:dyDescent="0.4">
      <c r="A5272">
        <v>72</v>
      </c>
      <c r="B5272" t="s">
        <v>368</v>
      </c>
      <c r="C5272" s="9">
        <v>2.5499999999999998</v>
      </c>
      <c r="D5272" s="9">
        <v>0.17</v>
      </c>
      <c r="E5272" s="19">
        <v>7.14</v>
      </c>
      <c r="F5272" s="4">
        <v>38937</v>
      </c>
      <c r="G5272" s="5">
        <v>43185</v>
      </c>
    </row>
    <row r="5273" spans="1:7" x14ac:dyDescent="0.4">
      <c r="A5273">
        <v>73</v>
      </c>
      <c r="B5273" t="s">
        <v>600</v>
      </c>
      <c r="C5273" s="9">
        <v>15.05</v>
      </c>
      <c r="D5273" s="9">
        <v>1</v>
      </c>
      <c r="E5273" s="19">
        <v>7.12</v>
      </c>
      <c r="F5273" s="4">
        <v>890855</v>
      </c>
      <c r="G5273" s="5">
        <v>43185</v>
      </c>
    </row>
    <row r="5274" spans="1:7" x14ac:dyDescent="0.4">
      <c r="A5274">
        <v>74</v>
      </c>
      <c r="B5274" t="s">
        <v>787</v>
      </c>
      <c r="C5274" s="9">
        <v>12.95</v>
      </c>
      <c r="D5274" s="9">
        <v>0.85</v>
      </c>
      <c r="E5274" s="19">
        <v>7.02</v>
      </c>
      <c r="F5274" s="4">
        <v>7318438</v>
      </c>
      <c r="G5274" s="5">
        <v>43185</v>
      </c>
    </row>
    <row r="5275" spans="1:7" x14ac:dyDescent="0.4">
      <c r="A5275">
        <v>75</v>
      </c>
      <c r="B5275" t="s">
        <v>693</v>
      </c>
      <c r="C5275" s="9">
        <v>30.45</v>
      </c>
      <c r="D5275" s="9">
        <v>1.97</v>
      </c>
      <c r="E5275" s="19">
        <v>6.92</v>
      </c>
      <c r="F5275" s="4">
        <v>16871422</v>
      </c>
      <c r="G5275" s="5">
        <v>43185</v>
      </c>
    </row>
    <row r="5276" spans="1:7" x14ac:dyDescent="0.4">
      <c r="A5276">
        <v>76</v>
      </c>
      <c r="B5276" t="s">
        <v>44</v>
      </c>
      <c r="C5276" s="9">
        <v>31.75</v>
      </c>
      <c r="D5276" s="9">
        <v>2.0499999999999998</v>
      </c>
      <c r="E5276" s="19">
        <v>6.9</v>
      </c>
      <c r="F5276" s="4">
        <v>584187</v>
      </c>
      <c r="G5276" s="5">
        <v>43185</v>
      </c>
    </row>
    <row r="5277" spans="1:7" x14ac:dyDescent="0.4">
      <c r="A5277">
        <v>77</v>
      </c>
      <c r="B5277" t="s">
        <v>272</v>
      </c>
      <c r="C5277" s="9">
        <v>9.3000000000000007</v>
      </c>
      <c r="D5277" s="9">
        <v>0.6</v>
      </c>
      <c r="E5277" s="19">
        <v>6.9</v>
      </c>
      <c r="F5277" s="4">
        <v>750963</v>
      </c>
      <c r="G5277" s="5">
        <v>43185</v>
      </c>
    </row>
    <row r="5278" spans="1:7" x14ac:dyDescent="0.4">
      <c r="A5278">
        <v>78</v>
      </c>
      <c r="B5278" t="s">
        <v>208</v>
      </c>
      <c r="C5278" s="9">
        <v>2.33</v>
      </c>
      <c r="D5278" s="9">
        <v>0.15</v>
      </c>
      <c r="E5278" s="19">
        <v>6.88</v>
      </c>
      <c r="F5278" s="4">
        <v>1314067</v>
      </c>
      <c r="G5278" s="5">
        <v>43185</v>
      </c>
    </row>
    <row r="5279" spans="1:7" x14ac:dyDescent="0.4">
      <c r="A5279">
        <v>79</v>
      </c>
      <c r="B5279" t="s">
        <v>788</v>
      </c>
      <c r="C5279" s="9">
        <v>18.05</v>
      </c>
      <c r="D5279" s="9">
        <v>1.1599999999999999</v>
      </c>
      <c r="E5279" s="19">
        <v>6.87</v>
      </c>
      <c r="F5279" s="4">
        <v>310826</v>
      </c>
      <c r="G5279" s="5">
        <v>43185</v>
      </c>
    </row>
    <row r="5280" spans="1:7" x14ac:dyDescent="0.4">
      <c r="A5280">
        <v>80</v>
      </c>
      <c r="B5280" t="s">
        <v>562</v>
      </c>
      <c r="C5280" s="9">
        <v>17.239999999999998</v>
      </c>
      <c r="D5280" s="9">
        <v>1.1000000000000001</v>
      </c>
      <c r="E5280" s="19">
        <v>6.82</v>
      </c>
      <c r="F5280" s="4">
        <v>1038037</v>
      </c>
      <c r="G5280" s="5">
        <v>43185</v>
      </c>
    </row>
    <row r="5281" spans="1:7" x14ac:dyDescent="0.4">
      <c r="A5281">
        <v>81</v>
      </c>
      <c r="B5281" t="s">
        <v>482</v>
      </c>
      <c r="C5281" s="9">
        <v>24.46</v>
      </c>
      <c r="D5281" s="9">
        <v>1.56</v>
      </c>
      <c r="E5281" s="19">
        <v>6.81</v>
      </c>
      <c r="F5281" s="4">
        <v>2020855</v>
      </c>
      <c r="G5281" s="5">
        <v>43185</v>
      </c>
    </row>
    <row r="5282" spans="1:7" x14ac:dyDescent="0.4">
      <c r="A5282">
        <v>82</v>
      </c>
      <c r="B5282" t="s">
        <v>789</v>
      </c>
      <c r="C5282" s="9">
        <v>3.45</v>
      </c>
      <c r="D5282" s="9">
        <v>0.22</v>
      </c>
      <c r="E5282" s="19">
        <v>6.81</v>
      </c>
      <c r="F5282" s="4">
        <v>670161</v>
      </c>
      <c r="G5282" s="5">
        <v>43185</v>
      </c>
    </row>
    <row r="5283" spans="1:7" x14ac:dyDescent="0.4">
      <c r="A5283">
        <v>83</v>
      </c>
      <c r="B5283" t="s">
        <v>790</v>
      </c>
      <c r="C5283" s="9">
        <v>2.2000000000000002</v>
      </c>
      <c r="D5283" s="9">
        <v>0.14000000000000001</v>
      </c>
      <c r="E5283" s="19">
        <v>6.79</v>
      </c>
      <c r="F5283" s="4">
        <v>2000</v>
      </c>
      <c r="G5283" s="5">
        <v>43185</v>
      </c>
    </row>
    <row r="5284" spans="1:7" x14ac:dyDescent="0.4">
      <c r="A5284">
        <v>84</v>
      </c>
      <c r="B5284" t="s">
        <v>712</v>
      </c>
      <c r="C5284" s="9">
        <v>2.68</v>
      </c>
      <c r="D5284" s="9">
        <v>0.17</v>
      </c>
      <c r="E5284" s="19">
        <v>6.77</v>
      </c>
      <c r="F5284" s="4">
        <v>80343</v>
      </c>
      <c r="G5284" s="5">
        <v>43185</v>
      </c>
    </row>
    <row r="5285" spans="1:7" x14ac:dyDescent="0.4">
      <c r="A5285">
        <v>85</v>
      </c>
      <c r="B5285" t="s">
        <v>791</v>
      </c>
      <c r="C5285" s="9">
        <v>15.82</v>
      </c>
      <c r="D5285" s="9">
        <v>0.99</v>
      </c>
      <c r="E5285" s="19">
        <v>6.68</v>
      </c>
      <c r="F5285" s="4">
        <v>283759</v>
      </c>
      <c r="G5285" s="5">
        <v>43185</v>
      </c>
    </row>
    <row r="5286" spans="1:7" x14ac:dyDescent="0.4">
      <c r="A5286">
        <v>86</v>
      </c>
      <c r="B5286" t="s">
        <v>792</v>
      </c>
      <c r="C5286" s="9">
        <v>113.86</v>
      </c>
      <c r="D5286" s="9">
        <v>7.07</v>
      </c>
      <c r="E5286" s="19">
        <v>6.62</v>
      </c>
      <c r="F5286" s="4">
        <v>1003721</v>
      </c>
      <c r="G5286" s="5">
        <v>43185</v>
      </c>
    </row>
    <row r="5287" spans="1:7" x14ac:dyDescent="0.4">
      <c r="A5287">
        <v>87</v>
      </c>
      <c r="B5287" t="s">
        <v>169</v>
      </c>
      <c r="C5287" s="9">
        <v>14.82</v>
      </c>
      <c r="D5287" s="9">
        <v>0.92</v>
      </c>
      <c r="E5287" s="19">
        <v>6.62</v>
      </c>
      <c r="F5287" s="4">
        <v>232226</v>
      </c>
      <c r="G5287" s="5">
        <v>43185</v>
      </c>
    </row>
    <row r="5288" spans="1:7" x14ac:dyDescent="0.4">
      <c r="A5288">
        <v>88</v>
      </c>
      <c r="B5288" t="s">
        <v>793</v>
      </c>
      <c r="C5288" s="9">
        <v>33.9</v>
      </c>
      <c r="D5288" s="9">
        <v>2.1</v>
      </c>
      <c r="E5288" s="19">
        <v>6.61</v>
      </c>
      <c r="F5288" s="4">
        <v>8352</v>
      </c>
      <c r="G5288" s="5">
        <v>43185</v>
      </c>
    </row>
    <row r="5289" spans="1:7" x14ac:dyDescent="0.4">
      <c r="A5289">
        <v>89</v>
      </c>
      <c r="B5289" t="s">
        <v>794</v>
      </c>
      <c r="C5289" s="9">
        <v>89.3</v>
      </c>
      <c r="D5289" s="9">
        <v>5.53</v>
      </c>
      <c r="E5289" s="19">
        <v>6.6</v>
      </c>
      <c r="F5289" s="4">
        <v>13574550</v>
      </c>
      <c r="G5289" s="5">
        <v>43185</v>
      </c>
    </row>
    <row r="5290" spans="1:7" x14ac:dyDescent="0.4">
      <c r="A5290">
        <v>90</v>
      </c>
      <c r="B5290" t="s">
        <v>795</v>
      </c>
      <c r="C5290" s="9">
        <v>43.77</v>
      </c>
      <c r="D5290" s="9">
        <v>2.7</v>
      </c>
      <c r="E5290" s="19">
        <v>6.57</v>
      </c>
      <c r="F5290" s="4">
        <v>31631</v>
      </c>
      <c r="G5290" s="5">
        <v>43185</v>
      </c>
    </row>
    <row r="5291" spans="1:7" x14ac:dyDescent="0.4">
      <c r="A5291">
        <v>91</v>
      </c>
      <c r="B5291" t="s">
        <v>796</v>
      </c>
      <c r="C5291" s="9">
        <v>69.569999999999993</v>
      </c>
      <c r="D5291" s="9">
        <v>4.29</v>
      </c>
      <c r="E5291" s="19">
        <v>6.57</v>
      </c>
      <c r="F5291" s="4">
        <v>3556351</v>
      </c>
      <c r="G5291" s="5">
        <v>43185</v>
      </c>
    </row>
    <row r="5292" spans="1:7" x14ac:dyDescent="0.4">
      <c r="A5292">
        <v>92</v>
      </c>
      <c r="B5292" t="s">
        <v>797</v>
      </c>
      <c r="C5292" s="9">
        <v>15.9</v>
      </c>
      <c r="D5292" s="9">
        <v>0.98</v>
      </c>
      <c r="E5292" s="19">
        <v>6.57</v>
      </c>
      <c r="F5292" s="4">
        <v>2113588</v>
      </c>
      <c r="G5292" s="5">
        <v>43185</v>
      </c>
    </row>
    <row r="5293" spans="1:7" x14ac:dyDescent="0.4">
      <c r="A5293">
        <v>93</v>
      </c>
      <c r="B5293" t="s">
        <v>798</v>
      </c>
      <c r="C5293" s="9">
        <v>15.11</v>
      </c>
      <c r="D5293" s="9">
        <v>0.93</v>
      </c>
      <c r="E5293" s="19">
        <v>6.56</v>
      </c>
      <c r="F5293" s="4">
        <v>452773</v>
      </c>
      <c r="G5293" s="5">
        <v>43185</v>
      </c>
    </row>
    <row r="5294" spans="1:7" x14ac:dyDescent="0.4">
      <c r="A5294">
        <v>94</v>
      </c>
      <c r="B5294" t="s">
        <v>216</v>
      </c>
      <c r="C5294" s="9">
        <v>22.33</v>
      </c>
      <c r="D5294" s="9">
        <v>1.37</v>
      </c>
      <c r="E5294" s="19">
        <v>6.54</v>
      </c>
      <c r="F5294" s="4">
        <v>352457</v>
      </c>
      <c r="G5294" s="5">
        <v>43185</v>
      </c>
    </row>
    <row r="5295" spans="1:7" x14ac:dyDescent="0.4">
      <c r="A5295">
        <v>95</v>
      </c>
      <c r="B5295" t="s">
        <v>720</v>
      </c>
      <c r="C5295" s="9">
        <v>39.840000000000003</v>
      </c>
      <c r="D5295" s="9">
        <v>2.44</v>
      </c>
      <c r="E5295" s="19">
        <v>6.52</v>
      </c>
      <c r="F5295" s="4">
        <v>23570</v>
      </c>
      <c r="G5295" s="5">
        <v>43185</v>
      </c>
    </row>
    <row r="5296" spans="1:7" x14ac:dyDescent="0.4">
      <c r="A5296">
        <v>96</v>
      </c>
      <c r="B5296" t="s">
        <v>799</v>
      </c>
      <c r="C5296" s="9">
        <v>32.9</v>
      </c>
      <c r="D5296" s="9">
        <v>2</v>
      </c>
      <c r="E5296" s="19">
        <v>6.47</v>
      </c>
      <c r="F5296" s="4">
        <v>323622</v>
      </c>
      <c r="G5296" s="5">
        <v>43185</v>
      </c>
    </row>
    <row r="5297" spans="1:7" x14ac:dyDescent="0.4">
      <c r="A5297">
        <v>97</v>
      </c>
      <c r="B5297" t="s">
        <v>511</v>
      </c>
      <c r="C5297" s="9">
        <v>8.24</v>
      </c>
      <c r="D5297" s="9">
        <v>0.5</v>
      </c>
      <c r="E5297" s="19">
        <v>6.46</v>
      </c>
      <c r="F5297" s="4">
        <v>2139174</v>
      </c>
      <c r="G5297" s="5">
        <v>43185</v>
      </c>
    </row>
    <row r="5298" spans="1:7" x14ac:dyDescent="0.4">
      <c r="A5298">
        <v>98</v>
      </c>
      <c r="B5298" t="s">
        <v>800</v>
      </c>
      <c r="C5298" s="9">
        <v>228.91</v>
      </c>
      <c r="D5298" s="9">
        <v>13.89</v>
      </c>
      <c r="E5298" s="19">
        <v>6.46</v>
      </c>
      <c r="F5298" s="4">
        <v>4404057</v>
      </c>
      <c r="G5298" s="5">
        <v>43185</v>
      </c>
    </row>
    <row r="5299" spans="1:7" x14ac:dyDescent="0.4">
      <c r="A5299">
        <v>99</v>
      </c>
      <c r="B5299" t="s">
        <v>801</v>
      </c>
      <c r="C5299" s="9">
        <v>81.75</v>
      </c>
      <c r="D5299" s="9">
        <v>4.96</v>
      </c>
      <c r="E5299" s="19">
        <v>6.46</v>
      </c>
      <c r="F5299" s="4">
        <v>157656</v>
      </c>
      <c r="G5299" s="5">
        <v>43185</v>
      </c>
    </row>
    <row r="5300" spans="1:7" x14ac:dyDescent="0.4">
      <c r="A5300">
        <v>100</v>
      </c>
      <c r="B5300" t="s">
        <v>802</v>
      </c>
      <c r="C5300" s="9">
        <v>320.35000000000002</v>
      </c>
      <c r="D5300" s="9">
        <v>19.41</v>
      </c>
      <c r="E5300" s="19">
        <v>6.45</v>
      </c>
      <c r="F5300" s="4">
        <v>11698861</v>
      </c>
      <c r="G5300" s="5">
        <v>43185</v>
      </c>
    </row>
    <row r="5301" spans="1:7" x14ac:dyDescent="0.4">
      <c r="A5301">
        <v>1</v>
      </c>
      <c r="B5301" t="s">
        <v>717</v>
      </c>
      <c r="C5301" s="9">
        <v>13.83</v>
      </c>
      <c r="D5301" s="9">
        <v>3.28</v>
      </c>
      <c r="E5301" s="19">
        <v>31.09</v>
      </c>
      <c r="F5301" s="4">
        <v>16951574</v>
      </c>
      <c r="G5301" s="5">
        <v>43185</v>
      </c>
    </row>
    <row r="5302" spans="1:7" x14ac:dyDescent="0.4">
      <c r="A5302">
        <v>2</v>
      </c>
      <c r="B5302" s="15" t="s">
        <v>224</v>
      </c>
      <c r="C5302" s="9">
        <v>2.63</v>
      </c>
      <c r="D5302" s="9">
        <v>0.61</v>
      </c>
      <c r="E5302" s="19">
        <v>30.2</v>
      </c>
      <c r="F5302" s="4">
        <v>4271890</v>
      </c>
      <c r="G5302" s="5">
        <v>43186</v>
      </c>
    </row>
    <row r="5303" spans="1:7" x14ac:dyDescent="0.4">
      <c r="A5303">
        <v>3</v>
      </c>
      <c r="B5303" t="s">
        <v>803</v>
      </c>
      <c r="C5303" s="9">
        <v>6.33</v>
      </c>
      <c r="D5303" s="9">
        <v>1.2</v>
      </c>
      <c r="E5303" s="19">
        <v>23.45</v>
      </c>
      <c r="F5303" s="4">
        <v>59035</v>
      </c>
      <c r="G5303" s="5">
        <v>43186</v>
      </c>
    </row>
    <row r="5304" spans="1:7" x14ac:dyDescent="0.4">
      <c r="A5304">
        <v>4</v>
      </c>
      <c r="B5304" t="s">
        <v>804</v>
      </c>
      <c r="C5304" s="9">
        <v>2.91</v>
      </c>
      <c r="D5304" s="9">
        <v>0.46</v>
      </c>
      <c r="E5304" s="19">
        <v>18.78</v>
      </c>
      <c r="F5304" s="4">
        <v>64561</v>
      </c>
      <c r="G5304" s="5">
        <v>43186</v>
      </c>
    </row>
    <row r="5305" spans="1:7" x14ac:dyDescent="0.4">
      <c r="A5305">
        <v>5</v>
      </c>
      <c r="B5305" t="s">
        <v>286</v>
      </c>
      <c r="C5305" s="9">
        <v>2.4</v>
      </c>
      <c r="D5305" s="9">
        <v>0.36</v>
      </c>
      <c r="E5305" s="19">
        <v>17.649999999999999</v>
      </c>
      <c r="F5305" s="4">
        <v>9651107</v>
      </c>
      <c r="G5305" s="5">
        <v>43186</v>
      </c>
    </row>
    <row r="5306" spans="1:7" x14ac:dyDescent="0.4">
      <c r="A5306">
        <v>6</v>
      </c>
      <c r="B5306" t="s">
        <v>154</v>
      </c>
      <c r="C5306" s="9">
        <v>45</v>
      </c>
      <c r="D5306" s="9">
        <v>6.31</v>
      </c>
      <c r="E5306" s="19">
        <v>16.32</v>
      </c>
      <c r="F5306" s="4">
        <v>42858</v>
      </c>
      <c r="G5306" s="5">
        <v>43186</v>
      </c>
    </row>
    <row r="5307" spans="1:7" x14ac:dyDescent="0.4">
      <c r="A5307">
        <v>7</v>
      </c>
      <c r="B5307" t="s">
        <v>433</v>
      </c>
      <c r="C5307" s="9">
        <v>12.98</v>
      </c>
      <c r="D5307" s="9">
        <v>1.8</v>
      </c>
      <c r="E5307" s="19">
        <v>16.100000000000001</v>
      </c>
      <c r="F5307" s="4">
        <v>383266</v>
      </c>
      <c r="G5307" s="5">
        <v>43186</v>
      </c>
    </row>
    <row r="5308" spans="1:7" x14ac:dyDescent="0.4">
      <c r="A5308">
        <v>8</v>
      </c>
      <c r="B5308" t="s">
        <v>805</v>
      </c>
      <c r="C5308" s="9">
        <v>2.3199999999999998</v>
      </c>
      <c r="D5308" s="9">
        <v>0.32</v>
      </c>
      <c r="E5308" s="19">
        <v>16</v>
      </c>
      <c r="F5308" s="4">
        <v>784364</v>
      </c>
      <c r="G5308" s="5">
        <v>43186</v>
      </c>
    </row>
    <row r="5309" spans="1:7" x14ac:dyDescent="0.4">
      <c r="A5309">
        <v>9</v>
      </c>
      <c r="B5309" t="s">
        <v>429</v>
      </c>
      <c r="C5309" s="9">
        <v>10.46</v>
      </c>
      <c r="D5309" s="9">
        <v>1.37</v>
      </c>
      <c r="E5309" s="19">
        <v>15.07</v>
      </c>
      <c r="F5309" s="4">
        <v>66531940</v>
      </c>
      <c r="G5309" s="5">
        <v>43186</v>
      </c>
    </row>
    <row r="5310" spans="1:7" x14ac:dyDescent="0.4">
      <c r="A5310">
        <v>10</v>
      </c>
      <c r="B5310" t="s">
        <v>806</v>
      </c>
      <c r="C5310" s="9">
        <v>2.52</v>
      </c>
      <c r="D5310" s="9">
        <v>0.32</v>
      </c>
      <c r="E5310" s="19">
        <v>14.55</v>
      </c>
      <c r="F5310" s="4">
        <v>12197936</v>
      </c>
      <c r="G5310" s="5">
        <v>43186</v>
      </c>
    </row>
    <row r="5311" spans="1:7" x14ac:dyDescent="0.4">
      <c r="A5311">
        <v>11</v>
      </c>
      <c r="B5311" t="s">
        <v>351</v>
      </c>
      <c r="C5311" s="9">
        <v>3.72</v>
      </c>
      <c r="D5311" s="9">
        <v>0.43</v>
      </c>
      <c r="E5311" s="19">
        <v>13.07</v>
      </c>
      <c r="F5311" s="4">
        <v>10843918</v>
      </c>
      <c r="G5311" s="5">
        <v>43186</v>
      </c>
    </row>
    <row r="5312" spans="1:7" x14ac:dyDescent="0.4">
      <c r="A5312">
        <v>12</v>
      </c>
      <c r="B5312" t="s">
        <v>807</v>
      </c>
      <c r="C5312" s="9">
        <v>17.3</v>
      </c>
      <c r="D5312" s="9">
        <v>1.99</v>
      </c>
      <c r="E5312" s="19">
        <v>12.96</v>
      </c>
      <c r="F5312" s="4">
        <v>744677</v>
      </c>
      <c r="G5312" s="5">
        <v>43186</v>
      </c>
    </row>
    <row r="5313" spans="1:7" x14ac:dyDescent="0.4">
      <c r="A5313">
        <v>13</v>
      </c>
      <c r="B5313" t="s">
        <v>127</v>
      </c>
      <c r="C5313" s="9">
        <v>21.32</v>
      </c>
      <c r="D5313" s="9">
        <v>2.36</v>
      </c>
      <c r="E5313" s="19">
        <v>12.45</v>
      </c>
      <c r="F5313" s="4">
        <v>137679</v>
      </c>
      <c r="G5313" s="5">
        <v>43186</v>
      </c>
    </row>
    <row r="5314" spans="1:7" x14ac:dyDescent="0.4">
      <c r="A5314">
        <v>14</v>
      </c>
      <c r="B5314" t="s">
        <v>333</v>
      </c>
      <c r="C5314" s="9">
        <v>4.3499999999999996</v>
      </c>
      <c r="D5314" s="9">
        <v>0.48</v>
      </c>
      <c r="E5314" s="19">
        <v>12.4</v>
      </c>
      <c r="F5314" s="4">
        <v>1860619</v>
      </c>
      <c r="G5314" s="5">
        <v>43186</v>
      </c>
    </row>
    <row r="5315" spans="1:7" x14ac:dyDescent="0.4">
      <c r="A5315">
        <v>15</v>
      </c>
      <c r="B5315" t="s">
        <v>430</v>
      </c>
      <c r="C5315" s="9">
        <v>20.100000000000001</v>
      </c>
      <c r="D5315" s="9">
        <v>2.13</v>
      </c>
      <c r="E5315" s="19">
        <v>11.85</v>
      </c>
      <c r="F5315" s="4">
        <v>39580021</v>
      </c>
      <c r="G5315" s="5">
        <v>43186</v>
      </c>
    </row>
    <row r="5316" spans="1:7" x14ac:dyDescent="0.4">
      <c r="A5316">
        <v>16</v>
      </c>
      <c r="B5316" t="s">
        <v>808</v>
      </c>
      <c r="C5316" s="9">
        <v>65.25</v>
      </c>
      <c r="D5316" s="9">
        <v>6.65</v>
      </c>
      <c r="E5316" s="19">
        <v>11.35</v>
      </c>
      <c r="F5316" s="4">
        <v>6830</v>
      </c>
      <c r="G5316" s="5">
        <v>43186</v>
      </c>
    </row>
    <row r="5317" spans="1:7" x14ac:dyDescent="0.4">
      <c r="A5317">
        <v>17</v>
      </c>
      <c r="B5317" t="s">
        <v>207</v>
      </c>
      <c r="C5317" s="9">
        <v>12.14</v>
      </c>
      <c r="D5317" s="9">
        <v>1.23</v>
      </c>
      <c r="E5317" s="19">
        <v>11.27</v>
      </c>
      <c r="F5317" s="4">
        <v>2859193</v>
      </c>
      <c r="G5317" s="5">
        <v>43186</v>
      </c>
    </row>
    <row r="5318" spans="1:7" x14ac:dyDescent="0.4">
      <c r="A5318">
        <v>18</v>
      </c>
      <c r="B5318" t="s">
        <v>809</v>
      </c>
      <c r="C5318" s="9">
        <v>75.89</v>
      </c>
      <c r="D5318" s="9">
        <v>7.23</v>
      </c>
      <c r="E5318" s="19">
        <v>10.53</v>
      </c>
      <c r="F5318" s="4">
        <v>154356</v>
      </c>
      <c r="G5318" s="5">
        <v>43186</v>
      </c>
    </row>
    <row r="5319" spans="1:7" x14ac:dyDescent="0.4">
      <c r="A5319">
        <v>19</v>
      </c>
      <c r="B5319" t="s">
        <v>465</v>
      </c>
      <c r="C5319" s="9">
        <v>11.14</v>
      </c>
      <c r="D5319" s="9">
        <v>1.01</v>
      </c>
      <c r="E5319" s="19">
        <v>9.9700000000000006</v>
      </c>
      <c r="F5319" s="4">
        <v>20740</v>
      </c>
      <c r="G5319" s="5">
        <v>43186</v>
      </c>
    </row>
    <row r="5320" spans="1:7" x14ac:dyDescent="0.4">
      <c r="A5320">
        <v>20</v>
      </c>
      <c r="B5320" t="s">
        <v>810</v>
      </c>
      <c r="C5320" s="9">
        <v>4.42</v>
      </c>
      <c r="D5320" s="9">
        <v>0.4</v>
      </c>
      <c r="E5320" s="19">
        <v>9.9499999999999993</v>
      </c>
      <c r="F5320" s="4">
        <v>400333</v>
      </c>
      <c r="G5320" s="5">
        <v>43186</v>
      </c>
    </row>
    <row r="5321" spans="1:7" x14ac:dyDescent="0.4">
      <c r="A5321">
        <v>21</v>
      </c>
      <c r="B5321" t="s">
        <v>458</v>
      </c>
      <c r="C5321" s="9">
        <v>18.73</v>
      </c>
      <c r="D5321" s="9">
        <v>1.66</v>
      </c>
      <c r="E5321" s="19">
        <v>9.7200000000000006</v>
      </c>
      <c r="F5321" s="4">
        <v>25851441</v>
      </c>
      <c r="G5321" s="5">
        <v>43186</v>
      </c>
    </row>
    <row r="5322" spans="1:7" x14ac:dyDescent="0.4">
      <c r="A5322">
        <v>22</v>
      </c>
      <c r="B5322" t="s">
        <v>462</v>
      </c>
      <c r="C5322" s="9">
        <v>6.14</v>
      </c>
      <c r="D5322" s="9">
        <v>0.54</v>
      </c>
      <c r="E5322" s="19">
        <v>9.64</v>
      </c>
      <c r="F5322" s="4">
        <v>2112967</v>
      </c>
      <c r="G5322" s="5">
        <v>43186</v>
      </c>
    </row>
    <row r="5323" spans="1:7" x14ac:dyDescent="0.4">
      <c r="A5323">
        <v>23</v>
      </c>
      <c r="B5323" t="s">
        <v>467</v>
      </c>
      <c r="C5323" s="9">
        <v>13.39</v>
      </c>
      <c r="D5323" s="9">
        <v>1.1499999999999999</v>
      </c>
      <c r="E5323" s="19">
        <v>9.4</v>
      </c>
      <c r="F5323" s="4">
        <v>6416</v>
      </c>
      <c r="G5323" s="5">
        <v>43186</v>
      </c>
    </row>
    <row r="5324" spans="1:7" x14ac:dyDescent="0.4">
      <c r="A5324">
        <v>24</v>
      </c>
      <c r="B5324" t="s">
        <v>730</v>
      </c>
      <c r="C5324" s="9">
        <v>4.51</v>
      </c>
      <c r="D5324" s="9">
        <v>0.38</v>
      </c>
      <c r="E5324" s="19">
        <v>9.1999999999999993</v>
      </c>
      <c r="F5324" s="4">
        <v>3559296</v>
      </c>
      <c r="G5324" s="5">
        <v>43186</v>
      </c>
    </row>
    <row r="5325" spans="1:7" x14ac:dyDescent="0.4">
      <c r="A5325">
        <v>25</v>
      </c>
      <c r="B5325" t="s">
        <v>396</v>
      </c>
      <c r="C5325" s="9">
        <v>5.21</v>
      </c>
      <c r="D5325" s="9">
        <v>0.41</v>
      </c>
      <c r="E5325" s="19">
        <v>8.5399999999999991</v>
      </c>
      <c r="F5325" s="4">
        <v>161126</v>
      </c>
      <c r="G5325" s="5">
        <v>43186</v>
      </c>
    </row>
    <row r="5326" spans="1:7" x14ac:dyDescent="0.4">
      <c r="A5326">
        <v>26</v>
      </c>
      <c r="B5326" t="s">
        <v>811</v>
      </c>
      <c r="C5326" s="9">
        <v>21.13</v>
      </c>
      <c r="D5326" s="9">
        <v>1.66</v>
      </c>
      <c r="E5326" s="19">
        <v>8.5299999999999994</v>
      </c>
      <c r="F5326" s="4">
        <v>2030172</v>
      </c>
      <c r="G5326" s="5">
        <v>43186</v>
      </c>
    </row>
    <row r="5327" spans="1:7" x14ac:dyDescent="0.4">
      <c r="A5327">
        <v>27</v>
      </c>
      <c r="B5327" t="s">
        <v>727</v>
      </c>
      <c r="C5327" s="9">
        <v>2.96</v>
      </c>
      <c r="D5327" s="9">
        <v>0.23</v>
      </c>
      <c r="E5327" s="19">
        <v>8.42</v>
      </c>
      <c r="F5327" s="4">
        <v>68318</v>
      </c>
      <c r="G5327" s="5">
        <v>43186</v>
      </c>
    </row>
    <row r="5328" spans="1:7" x14ac:dyDescent="0.4">
      <c r="A5328">
        <v>28</v>
      </c>
      <c r="B5328" t="s">
        <v>812</v>
      </c>
      <c r="C5328" s="9">
        <v>7.9</v>
      </c>
      <c r="D5328" s="9">
        <v>0.61</v>
      </c>
      <c r="E5328" s="19">
        <v>8.3699999999999992</v>
      </c>
      <c r="F5328" s="4">
        <v>29639</v>
      </c>
      <c r="G5328" s="5">
        <v>43186</v>
      </c>
    </row>
    <row r="5329" spans="1:7" x14ac:dyDescent="0.4">
      <c r="A5329">
        <v>29</v>
      </c>
      <c r="B5329" t="s">
        <v>813</v>
      </c>
      <c r="C5329" s="9">
        <v>2.21</v>
      </c>
      <c r="D5329" s="9">
        <v>0.17</v>
      </c>
      <c r="E5329" s="19">
        <v>8.33</v>
      </c>
      <c r="F5329" s="4">
        <v>5960</v>
      </c>
      <c r="G5329" s="5">
        <v>43186</v>
      </c>
    </row>
    <row r="5330" spans="1:7" x14ac:dyDescent="0.4">
      <c r="A5330">
        <v>30</v>
      </c>
      <c r="B5330" t="s">
        <v>441</v>
      </c>
      <c r="C5330" s="9">
        <v>21.09</v>
      </c>
      <c r="D5330" s="9">
        <v>1.59</v>
      </c>
      <c r="E5330" s="19">
        <v>8.15</v>
      </c>
      <c r="F5330" s="4">
        <v>135206</v>
      </c>
      <c r="G5330" s="5">
        <v>43186</v>
      </c>
    </row>
    <row r="5331" spans="1:7" x14ac:dyDescent="0.4">
      <c r="A5331">
        <v>31</v>
      </c>
      <c r="B5331" t="s">
        <v>474</v>
      </c>
      <c r="C5331" s="9">
        <v>8.7200000000000006</v>
      </c>
      <c r="D5331" s="9">
        <v>0.66</v>
      </c>
      <c r="E5331" s="19">
        <v>8.1300000000000008</v>
      </c>
      <c r="F5331" s="4">
        <v>26588</v>
      </c>
      <c r="G5331" s="5">
        <v>43186</v>
      </c>
    </row>
    <row r="5332" spans="1:7" x14ac:dyDescent="0.4">
      <c r="A5332">
        <v>32</v>
      </c>
      <c r="B5332" t="s">
        <v>440</v>
      </c>
      <c r="C5332" s="9">
        <v>49.86</v>
      </c>
      <c r="D5332" s="9">
        <v>3.73</v>
      </c>
      <c r="E5332" s="19">
        <v>8.09</v>
      </c>
      <c r="F5332" s="4">
        <v>37211799</v>
      </c>
      <c r="G5332" s="5">
        <v>43186</v>
      </c>
    </row>
    <row r="5333" spans="1:7" x14ac:dyDescent="0.4">
      <c r="A5333">
        <v>33</v>
      </c>
      <c r="B5333" t="s">
        <v>442</v>
      </c>
      <c r="C5333" s="9">
        <v>41.25</v>
      </c>
      <c r="D5333" s="9">
        <v>3.06</v>
      </c>
      <c r="E5333" s="19">
        <v>8.01</v>
      </c>
      <c r="F5333" s="4">
        <v>3521935</v>
      </c>
      <c r="G5333" s="5">
        <v>43186</v>
      </c>
    </row>
    <row r="5334" spans="1:7" x14ac:dyDescent="0.4">
      <c r="A5334">
        <v>34</v>
      </c>
      <c r="B5334" t="s">
        <v>331</v>
      </c>
      <c r="C5334" s="9">
        <v>28.22</v>
      </c>
      <c r="D5334" s="9">
        <v>2.08</v>
      </c>
      <c r="E5334" s="19">
        <v>7.96</v>
      </c>
      <c r="F5334" s="4">
        <v>258446</v>
      </c>
      <c r="G5334" s="5">
        <v>43186</v>
      </c>
    </row>
    <row r="5335" spans="1:7" x14ac:dyDescent="0.4">
      <c r="A5335">
        <v>35</v>
      </c>
      <c r="B5335" t="s">
        <v>814</v>
      </c>
      <c r="C5335" s="9">
        <v>7.12</v>
      </c>
      <c r="D5335" s="9">
        <v>0.52</v>
      </c>
      <c r="E5335" s="19">
        <v>7.88</v>
      </c>
      <c r="F5335" s="4">
        <v>72714</v>
      </c>
      <c r="G5335" s="5">
        <v>43186</v>
      </c>
    </row>
    <row r="5336" spans="1:7" x14ac:dyDescent="0.4">
      <c r="A5336">
        <v>36</v>
      </c>
      <c r="B5336" t="s">
        <v>712</v>
      </c>
      <c r="C5336" s="9">
        <v>2.89</v>
      </c>
      <c r="D5336" s="9">
        <v>0.21</v>
      </c>
      <c r="E5336" s="19">
        <v>7.84</v>
      </c>
      <c r="F5336" s="4">
        <v>173787</v>
      </c>
      <c r="G5336" s="5">
        <v>43186</v>
      </c>
    </row>
    <row r="5337" spans="1:7" x14ac:dyDescent="0.4">
      <c r="A5337">
        <v>37</v>
      </c>
      <c r="B5337" t="s">
        <v>408</v>
      </c>
      <c r="C5337" s="9">
        <v>15.88</v>
      </c>
      <c r="D5337" s="9">
        <v>1.1499999999999999</v>
      </c>
      <c r="E5337" s="19">
        <v>7.77</v>
      </c>
      <c r="F5337" s="4">
        <v>223485</v>
      </c>
      <c r="G5337" s="5">
        <v>43186</v>
      </c>
    </row>
    <row r="5338" spans="1:7" x14ac:dyDescent="0.4">
      <c r="A5338">
        <v>38</v>
      </c>
      <c r="B5338" t="s">
        <v>701</v>
      </c>
      <c r="C5338" s="9">
        <v>8.33</v>
      </c>
      <c r="D5338" s="9">
        <v>0.6</v>
      </c>
      <c r="E5338" s="19">
        <v>7.76</v>
      </c>
      <c r="F5338" s="4">
        <v>692981</v>
      </c>
      <c r="G5338" s="5">
        <v>43186</v>
      </c>
    </row>
    <row r="5339" spans="1:7" x14ac:dyDescent="0.4">
      <c r="A5339">
        <v>39</v>
      </c>
      <c r="B5339" t="s">
        <v>125</v>
      </c>
      <c r="C5339" s="9">
        <v>9.9600000000000009</v>
      </c>
      <c r="D5339" s="9">
        <v>0.71</v>
      </c>
      <c r="E5339" s="19">
        <v>7.68</v>
      </c>
      <c r="F5339" s="4">
        <v>79426</v>
      </c>
      <c r="G5339" s="5">
        <v>43186</v>
      </c>
    </row>
    <row r="5340" spans="1:7" x14ac:dyDescent="0.4">
      <c r="A5340">
        <v>40</v>
      </c>
      <c r="B5340" t="s">
        <v>815</v>
      </c>
      <c r="C5340" s="9">
        <v>6.93</v>
      </c>
      <c r="D5340" s="9">
        <v>0.49</v>
      </c>
      <c r="E5340" s="19">
        <v>7.61</v>
      </c>
      <c r="F5340" s="4">
        <v>443509</v>
      </c>
      <c r="G5340" s="5">
        <v>43186</v>
      </c>
    </row>
    <row r="5341" spans="1:7" x14ac:dyDescent="0.4">
      <c r="A5341">
        <v>41</v>
      </c>
      <c r="B5341" t="s">
        <v>318</v>
      </c>
      <c r="C5341" s="9">
        <v>29.34</v>
      </c>
      <c r="D5341" s="9">
        <v>2.0699999999999998</v>
      </c>
      <c r="E5341" s="19">
        <v>7.59</v>
      </c>
      <c r="F5341" s="4">
        <v>17566</v>
      </c>
      <c r="G5341" s="5">
        <v>43186</v>
      </c>
    </row>
    <row r="5342" spans="1:7" x14ac:dyDescent="0.4">
      <c r="A5342">
        <v>42</v>
      </c>
      <c r="B5342" t="s">
        <v>491</v>
      </c>
      <c r="C5342" s="9">
        <v>15.24</v>
      </c>
      <c r="D5342" s="9">
        <v>1.07</v>
      </c>
      <c r="E5342" s="19">
        <v>7.53</v>
      </c>
      <c r="F5342" s="4">
        <v>14030</v>
      </c>
      <c r="G5342" s="5">
        <v>43186</v>
      </c>
    </row>
    <row r="5343" spans="1:7" x14ac:dyDescent="0.4">
      <c r="A5343">
        <v>43</v>
      </c>
      <c r="B5343" t="s">
        <v>816</v>
      </c>
      <c r="C5343" s="9">
        <v>4.3499999999999996</v>
      </c>
      <c r="D5343" s="9">
        <v>0.3</v>
      </c>
      <c r="E5343" s="19">
        <v>7.41</v>
      </c>
      <c r="F5343" s="4">
        <v>580852</v>
      </c>
      <c r="G5343" s="5">
        <v>43186</v>
      </c>
    </row>
    <row r="5344" spans="1:7" x14ac:dyDescent="0.4">
      <c r="A5344">
        <v>44</v>
      </c>
      <c r="B5344" t="s">
        <v>817</v>
      </c>
      <c r="C5344" s="9">
        <v>3.05</v>
      </c>
      <c r="D5344" s="9">
        <v>0.21</v>
      </c>
      <c r="E5344" s="19">
        <v>7.39</v>
      </c>
      <c r="F5344" s="4">
        <v>38024</v>
      </c>
      <c r="G5344" s="5">
        <v>43186</v>
      </c>
    </row>
    <row r="5345" spans="1:7" x14ac:dyDescent="0.4">
      <c r="A5345">
        <v>45</v>
      </c>
      <c r="B5345" t="s">
        <v>444</v>
      </c>
      <c r="C5345" s="9">
        <v>12.25</v>
      </c>
      <c r="D5345" s="9">
        <v>0.84</v>
      </c>
      <c r="E5345" s="19">
        <v>7.36</v>
      </c>
      <c r="F5345" s="4">
        <v>3222339</v>
      </c>
      <c r="G5345" s="5">
        <v>43186</v>
      </c>
    </row>
    <row r="5346" spans="1:7" x14ac:dyDescent="0.4">
      <c r="A5346">
        <v>46</v>
      </c>
      <c r="B5346" t="s">
        <v>145</v>
      </c>
      <c r="C5346" s="9">
        <v>2.58</v>
      </c>
      <c r="D5346" s="9">
        <v>0.18</v>
      </c>
      <c r="E5346" s="19">
        <v>7.33</v>
      </c>
      <c r="F5346" s="4">
        <v>55737</v>
      </c>
      <c r="G5346" s="5">
        <v>43186</v>
      </c>
    </row>
    <row r="5347" spans="1:7" x14ac:dyDescent="0.4">
      <c r="A5347">
        <v>47</v>
      </c>
      <c r="B5347" t="s">
        <v>209</v>
      </c>
      <c r="C5347" s="9">
        <v>9.5500000000000007</v>
      </c>
      <c r="D5347" s="9">
        <v>0.65</v>
      </c>
      <c r="E5347" s="19">
        <v>7.3</v>
      </c>
      <c r="F5347" s="4">
        <v>326976</v>
      </c>
      <c r="G5347" s="5">
        <v>43186</v>
      </c>
    </row>
    <row r="5348" spans="1:7" x14ac:dyDescent="0.4">
      <c r="A5348">
        <v>48</v>
      </c>
      <c r="B5348" t="s">
        <v>208</v>
      </c>
      <c r="C5348" s="9">
        <v>2.5</v>
      </c>
      <c r="D5348" s="9">
        <v>0.17</v>
      </c>
      <c r="E5348" s="19">
        <v>7.3</v>
      </c>
      <c r="F5348" s="4">
        <v>2861782</v>
      </c>
      <c r="G5348" s="5">
        <v>43186</v>
      </c>
    </row>
    <row r="5349" spans="1:7" x14ac:dyDescent="0.4">
      <c r="A5349">
        <v>49</v>
      </c>
      <c r="B5349" t="s">
        <v>749</v>
      </c>
      <c r="C5349" s="9">
        <v>2.5099999999999998</v>
      </c>
      <c r="D5349" s="9">
        <v>0.17</v>
      </c>
      <c r="E5349" s="19">
        <v>7.26</v>
      </c>
      <c r="F5349" s="4">
        <v>1485393</v>
      </c>
      <c r="G5349" s="5">
        <v>43186</v>
      </c>
    </row>
    <row r="5350" spans="1:7" x14ac:dyDescent="0.4">
      <c r="A5350">
        <v>50</v>
      </c>
      <c r="B5350" t="s">
        <v>818</v>
      </c>
      <c r="C5350" s="9">
        <v>16.899999999999999</v>
      </c>
      <c r="D5350" s="9">
        <v>1.1000000000000001</v>
      </c>
      <c r="E5350" s="19">
        <v>6.96</v>
      </c>
      <c r="F5350" s="4">
        <v>880505</v>
      </c>
      <c r="G5350" s="5">
        <v>43186</v>
      </c>
    </row>
    <row r="5351" spans="1:7" x14ac:dyDescent="0.4">
      <c r="A5351">
        <v>51</v>
      </c>
      <c r="B5351" t="s">
        <v>445</v>
      </c>
      <c r="C5351" s="9">
        <v>13.07</v>
      </c>
      <c r="D5351" s="9">
        <v>0.85</v>
      </c>
      <c r="E5351" s="19">
        <v>6.96</v>
      </c>
      <c r="F5351" s="4">
        <v>1736803</v>
      </c>
      <c r="G5351" s="5">
        <v>43186</v>
      </c>
    </row>
    <row r="5352" spans="1:7" x14ac:dyDescent="0.4">
      <c r="A5352">
        <v>52</v>
      </c>
      <c r="B5352" t="s">
        <v>250</v>
      </c>
      <c r="C5352" s="9">
        <v>2.78</v>
      </c>
      <c r="D5352" s="9">
        <v>0.18</v>
      </c>
      <c r="E5352" s="19">
        <v>6.92</v>
      </c>
      <c r="F5352" s="4">
        <v>4943</v>
      </c>
      <c r="G5352" s="5">
        <v>43186</v>
      </c>
    </row>
    <row r="5353" spans="1:7" x14ac:dyDescent="0.4">
      <c r="A5353">
        <v>53</v>
      </c>
      <c r="B5353" t="s">
        <v>819</v>
      </c>
      <c r="C5353" s="9">
        <v>37.6</v>
      </c>
      <c r="D5353" s="9">
        <v>2.4</v>
      </c>
      <c r="E5353" s="19">
        <v>6.82</v>
      </c>
      <c r="F5353" s="4">
        <v>1912200</v>
      </c>
      <c r="G5353" s="5">
        <v>43186</v>
      </c>
    </row>
    <row r="5354" spans="1:7" x14ac:dyDescent="0.4">
      <c r="A5354">
        <v>54</v>
      </c>
      <c r="B5354" t="s">
        <v>304</v>
      </c>
      <c r="C5354" s="9">
        <v>4.0999999999999996</v>
      </c>
      <c r="D5354" s="9">
        <v>0.26</v>
      </c>
      <c r="E5354" s="19">
        <v>6.77</v>
      </c>
      <c r="F5354" s="4">
        <v>19251</v>
      </c>
      <c r="G5354" s="5">
        <v>43186</v>
      </c>
    </row>
    <row r="5355" spans="1:7" x14ac:dyDescent="0.4">
      <c r="A5355">
        <v>55</v>
      </c>
      <c r="B5355" t="s">
        <v>641</v>
      </c>
      <c r="C5355" s="9">
        <v>8.2899999999999991</v>
      </c>
      <c r="D5355" s="9">
        <v>0.52</v>
      </c>
      <c r="E5355" s="19">
        <v>6.76</v>
      </c>
      <c r="F5355" s="4">
        <v>6434</v>
      </c>
      <c r="G5355" s="5">
        <v>43186</v>
      </c>
    </row>
    <row r="5356" spans="1:7" x14ac:dyDescent="0.4">
      <c r="A5356">
        <v>56</v>
      </c>
      <c r="B5356" t="s">
        <v>348</v>
      </c>
      <c r="C5356" s="9">
        <v>18.68</v>
      </c>
      <c r="D5356" s="9">
        <v>1.18</v>
      </c>
      <c r="E5356" s="19">
        <v>6.74</v>
      </c>
      <c r="F5356" s="4">
        <v>184526</v>
      </c>
      <c r="G5356" s="5">
        <v>43186</v>
      </c>
    </row>
    <row r="5357" spans="1:7" x14ac:dyDescent="0.4">
      <c r="A5357">
        <v>57</v>
      </c>
      <c r="B5357" t="s">
        <v>674</v>
      </c>
      <c r="C5357" s="9">
        <v>12.38</v>
      </c>
      <c r="D5357" s="9">
        <v>0.76</v>
      </c>
      <c r="E5357" s="19">
        <v>6.54</v>
      </c>
      <c r="F5357" s="4">
        <v>11024268</v>
      </c>
      <c r="G5357" s="5">
        <v>43186</v>
      </c>
    </row>
    <row r="5358" spans="1:7" x14ac:dyDescent="0.4">
      <c r="A5358">
        <v>58</v>
      </c>
      <c r="B5358" t="s">
        <v>820</v>
      </c>
      <c r="C5358" s="9">
        <v>6.83</v>
      </c>
      <c r="D5358" s="9">
        <v>0.41</v>
      </c>
      <c r="E5358" s="19">
        <v>6.39</v>
      </c>
      <c r="F5358" s="4">
        <v>322170</v>
      </c>
      <c r="G5358" s="5">
        <v>43186</v>
      </c>
    </row>
    <row r="5359" spans="1:7" x14ac:dyDescent="0.4">
      <c r="A5359">
        <v>59</v>
      </c>
      <c r="B5359" t="s">
        <v>821</v>
      </c>
      <c r="C5359" s="9">
        <v>10.95</v>
      </c>
      <c r="D5359" s="9">
        <v>0.65</v>
      </c>
      <c r="E5359" s="19">
        <v>6.31</v>
      </c>
      <c r="F5359" s="4">
        <v>18893</v>
      </c>
      <c r="G5359" s="5">
        <v>43186</v>
      </c>
    </row>
    <row r="5360" spans="1:7" x14ac:dyDescent="0.4">
      <c r="A5360">
        <v>60</v>
      </c>
      <c r="B5360" t="s">
        <v>150</v>
      </c>
      <c r="C5360" s="9">
        <v>2.5499999999999998</v>
      </c>
      <c r="D5360" s="9">
        <v>0.15</v>
      </c>
      <c r="E5360" s="19">
        <v>6.25</v>
      </c>
      <c r="F5360" s="4">
        <v>19551</v>
      </c>
      <c r="G5360" s="5">
        <v>43186</v>
      </c>
    </row>
    <row r="5361" spans="1:7" x14ac:dyDescent="0.4">
      <c r="A5361">
        <v>61</v>
      </c>
      <c r="B5361" t="s">
        <v>549</v>
      </c>
      <c r="C5361" s="9">
        <v>18.23</v>
      </c>
      <c r="D5361" s="9">
        <v>1.07</v>
      </c>
      <c r="E5361" s="19">
        <v>6.24</v>
      </c>
      <c r="F5361" s="4">
        <v>54606</v>
      </c>
      <c r="G5361" s="5">
        <v>43186</v>
      </c>
    </row>
    <row r="5362" spans="1:7" x14ac:dyDescent="0.4">
      <c r="A5362">
        <v>62</v>
      </c>
      <c r="B5362" t="s">
        <v>822</v>
      </c>
      <c r="C5362" s="9">
        <v>9.69</v>
      </c>
      <c r="D5362" s="9">
        <v>0.56000000000000005</v>
      </c>
      <c r="E5362" s="19">
        <v>6.12</v>
      </c>
      <c r="F5362" s="4">
        <v>5349</v>
      </c>
      <c r="G5362" s="5">
        <v>43186</v>
      </c>
    </row>
    <row r="5363" spans="1:7" x14ac:dyDescent="0.4">
      <c r="A5363">
        <v>63</v>
      </c>
      <c r="B5363" t="s">
        <v>823</v>
      </c>
      <c r="C5363" s="9">
        <v>2.98</v>
      </c>
      <c r="D5363" s="9">
        <v>0.17</v>
      </c>
      <c r="E5363" s="19">
        <v>6.05</v>
      </c>
      <c r="F5363" s="4">
        <v>1430429</v>
      </c>
      <c r="G5363" s="5">
        <v>43186</v>
      </c>
    </row>
    <row r="5364" spans="1:7" x14ac:dyDescent="0.4">
      <c r="A5364">
        <v>64</v>
      </c>
      <c r="B5364" t="s">
        <v>824</v>
      </c>
      <c r="C5364" s="9">
        <v>2.99</v>
      </c>
      <c r="D5364" s="9">
        <v>0.17</v>
      </c>
      <c r="E5364" s="19">
        <v>6.03</v>
      </c>
      <c r="F5364" s="4">
        <v>7195</v>
      </c>
      <c r="G5364" s="5">
        <v>43186</v>
      </c>
    </row>
    <row r="5365" spans="1:7" x14ac:dyDescent="0.4">
      <c r="A5365">
        <v>65</v>
      </c>
      <c r="B5365" t="s">
        <v>19</v>
      </c>
      <c r="C5365" s="9">
        <v>5.87</v>
      </c>
      <c r="D5365" s="9">
        <v>0.33</v>
      </c>
      <c r="E5365" s="19">
        <v>5.96</v>
      </c>
      <c r="F5365" s="4">
        <v>14080</v>
      </c>
      <c r="G5365" s="5">
        <v>43186</v>
      </c>
    </row>
    <row r="5366" spans="1:7" x14ac:dyDescent="0.4">
      <c r="A5366">
        <v>66</v>
      </c>
      <c r="B5366" t="s">
        <v>825</v>
      </c>
      <c r="C5366" s="9">
        <v>96.49</v>
      </c>
      <c r="D5366" s="9">
        <v>5.42</v>
      </c>
      <c r="E5366" s="19">
        <v>5.95</v>
      </c>
      <c r="F5366" s="4">
        <v>5406</v>
      </c>
      <c r="G5366" s="5">
        <v>43186</v>
      </c>
    </row>
    <row r="5367" spans="1:7" x14ac:dyDescent="0.4">
      <c r="A5367">
        <v>67</v>
      </c>
      <c r="B5367" t="s">
        <v>826</v>
      </c>
      <c r="C5367" s="9">
        <v>8.02</v>
      </c>
      <c r="D5367" s="9">
        <v>0.44</v>
      </c>
      <c r="E5367" s="19">
        <v>5.8</v>
      </c>
      <c r="F5367" s="4">
        <v>476898</v>
      </c>
      <c r="G5367" s="5">
        <v>43186</v>
      </c>
    </row>
    <row r="5368" spans="1:7" x14ac:dyDescent="0.4">
      <c r="A5368">
        <v>68</v>
      </c>
      <c r="B5368" t="s">
        <v>686</v>
      </c>
      <c r="C5368" s="9">
        <v>25.72</v>
      </c>
      <c r="D5368" s="9">
        <v>1.41</v>
      </c>
      <c r="E5368" s="19">
        <v>5.8</v>
      </c>
      <c r="F5368" s="4">
        <v>5625593</v>
      </c>
      <c r="G5368" s="5">
        <v>43186</v>
      </c>
    </row>
    <row r="5369" spans="1:7" x14ac:dyDescent="0.4">
      <c r="A5369">
        <v>69</v>
      </c>
      <c r="B5369" t="s">
        <v>659</v>
      </c>
      <c r="C5369" s="9">
        <v>32.14</v>
      </c>
      <c r="D5369" s="9">
        <v>1.76</v>
      </c>
      <c r="E5369" s="19">
        <v>5.79</v>
      </c>
      <c r="F5369" s="4">
        <v>607561</v>
      </c>
      <c r="G5369" s="5">
        <v>43186</v>
      </c>
    </row>
    <row r="5370" spans="1:7" x14ac:dyDescent="0.4">
      <c r="A5370">
        <v>70</v>
      </c>
      <c r="B5370" t="s">
        <v>660</v>
      </c>
      <c r="C5370" s="9">
        <v>12.21</v>
      </c>
      <c r="D5370" s="9">
        <v>0.66</v>
      </c>
      <c r="E5370" s="19">
        <v>5.71</v>
      </c>
      <c r="F5370" s="4">
        <v>11723440</v>
      </c>
      <c r="G5370" s="5">
        <v>43186</v>
      </c>
    </row>
    <row r="5371" spans="1:7" x14ac:dyDescent="0.4">
      <c r="A5371">
        <v>71</v>
      </c>
      <c r="B5371" t="s">
        <v>683</v>
      </c>
      <c r="C5371" s="9">
        <v>21.84</v>
      </c>
      <c r="D5371" s="9">
        <v>1.1499999999999999</v>
      </c>
      <c r="E5371" s="19">
        <v>5.56</v>
      </c>
      <c r="F5371" s="4">
        <v>64184</v>
      </c>
      <c r="G5371" s="5">
        <v>43186</v>
      </c>
    </row>
    <row r="5372" spans="1:7" x14ac:dyDescent="0.4">
      <c r="A5372">
        <v>72</v>
      </c>
      <c r="B5372" t="s">
        <v>827</v>
      </c>
      <c r="C5372" s="9">
        <v>6.46</v>
      </c>
      <c r="D5372" s="9">
        <v>0.34</v>
      </c>
      <c r="E5372" s="19">
        <v>5.56</v>
      </c>
      <c r="F5372" s="4">
        <v>21211</v>
      </c>
      <c r="G5372" s="5">
        <v>43186</v>
      </c>
    </row>
    <row r="5373" spans="1:7" x14ac:dyDescent="0.4">
      <c r="A5373">
        <v>73</v>
      </c>
      <c r="B5373" t="s">
        <v>644</v>
      </c>
      <c r="C5373" s="9">
        <v>8.15</v>
      </c>
      <c r="D5373" s="9">
        <v>0.42</v>
      </c>
      <c r="E5373" s="19">
        <v>5.43</v>
      </c>
      <c r="F5373" s="4">
        <v>2155134</v>
      </c>
      <c r="G5373" s="5">
        <v>43186</v>
      </c>
    </row>
    <row r="5374" spans="1:7" x14ac:dyDescent="0.4">
      <c r="A5374">
        <v>74</v>
      </c>
      <c r="B5374" t="s">
        <v>729</v>
      </c>
      <c r="C5374" s="9">
        <v>9.1999999999999993</v>
      </c>
      <c r="D5374" s="9">
        <v>0.47</v>
      </c>
      <c r="E5374" s="19">
        <v>5.39</v>
      </c>
      <c r="F5374" s="4">
        <v>12319</v>
      </c>
      <c r="G5374" s="5">
        <v>43186</v>
      </c>
    </row>
    <row r="5375" spans="1:7" x14ac:dyDescent="0.4">
      <c r="A5375">
        <v>75</v>
      </c>
      <c r="B5375" t="s">
        <v>699</v>
      </c>
      <c r="C5375" s="9">
        <v>23.49</v>
      </c>
      <c r="D5375" s="9">
        <v>1.2</v>
      </c>
      <c r="E5375" s="19">
        <v>5.38</v>
      </c>
      <c r="F5375" s="4">
        <v>63509</v>
      </c>
      <c r="G5375" s="5">
        <v>43186</v>
      </c>
    </row>
    <row r="5376" spans="1:7" x14ac:dyDescent="0.4">
      <c r="A5376">
        <v>76</v>
      </c>
      <c r="B5376" t="s">
        <v>650</v>
      </c>
      <c r="C5376" s="9">
        <v>11.57</v>
      </c>
      <c r="D5376" s="9">
        <v>0.59</v>
      </c>
      <c r="E5376" s="19">
        <v>5.37</v>
      </c>
      <c r="F5376" s="4">
        <v>24116642</v>
      </c>
      <c r="G5376" s="5">
        <v>43186</v>
      </c>
    </row>
    <row r="5377" spans="1:7" x14ac:dyDescent="0.4">
      <c r="A5377">
        <v>77</v>
      </c>
      <c r="B5377" t="s">
        <v>653</v>
      </c>
      <c r="C5377" s="9">
        <v>30.5</v>
      </c>
      <c r="D5377" s="9">
        <v>1.54</v>
      </c>
      <c r="E5377" s="19">
        <v>5.32</v>
      </c>
      <c r="F5377" s="4">
        <v>8406946</v>
      </c>
      <c r="G5377" s="5">
        <v>43186</v>
      </c>
    </row>
    <row r="5378" spans="1:7" x14ac:dyDescent="0.4">
      <c r="A5378">
        <v>78</v>
      </c>
      <c r="B5378" t="s">
        <v>828</v>
      </c>
      <c r="C5378" s="9">
        <v>23.58</v>
      </c>
      <c r="D5378" s="9">
        <v>1.18</v>
      </c>
      <c r="E5378" s="19">
        <v>5.27</v>
      </c>
      <c r="F5378" s="4">
        <v>13837</v>
      </c>
      <c r="G5378" s="5">
        <v>43186</v>
      </c>
    </row>
    <row r="5379" spans="1:7" x14ac:dyDescent="0.4">
      <c r="A5379">
        <v>79</v>
      </c>
      <c r="B5379" t="s">
        <v>355</v>
      </c>
      <c r="C5379" s="9">
        <v>7.55</v>
      </c>
      <c r="D5379" s="9">
        <v>0.36</v>
      </c>
      <c r="E5379" s="19">
        <v>5.01</v>
      </c>
      <c r="F5379" s="4">
        <v>101003</v>
      </c>
      <c r="G5379" s="5">
        <v>43186</v>
      </c>
    </row>
    <row r="5380" spans="1:7" x14ac:dyDescent="0.4">
      <c r="A5380">
        <v>80</v>
      </c>
      <c r="B5380" t="s">
        <v>829</v>
      </c>
      <c r="C5380" s="9">
        <v>53.48</v>
      </c>
      <c r="D5380" s="9">
        <v>2.5299999999999998</v>
      </c>
      <c r="E5380" s="19">
        <v>4.97</v>
      </c>
      <c r="F5380" s="4">
        <v>1456477</v>
      </c>
      <c r="G5380" s="5">
        <v>43186</v>
      </c>
    </row>
    <row r="5381" spans="1:7" x14ac:dyDescent="0.4">
      <c r="A5381">
        <v>81</v>
      </c>
      <c r="B5381" t="s">
        <v>830</v>
      </c>
      <c r="C5381" s="9">
        <v>3.21</v>
      </c>
      <c r="D5381" s="9">
        <v>0.15</v>
      </c>
      <c r="E5381" s="19">
        <v>4.9000000000000004</v>
      </c>
      <c r="F5381" s="4">
        <v>13358522</v>
      </c>
      <c r="G5381" s="5">
        <v>43186</v>
      </c>
    </row>
    <row r="5382" spans="1:7" x14ac:dyDescent="0.4">
      <c r="A5382">
        <v>82</v>
      </c>
      <c r="B5382" t="s">
        <v>181</v>
      </c>
      <c r="C5382" s="9">
        <v>2.15</v>
      </c>
      <c r="D5382" s="9">
        <v>0.1</v>
      </c>
      <c r="E5382" s="19">
        <v>4.88</v>
      </c>
      <c r="F5382" s="4">
        <v>223655</v>
      </c>
      <c r="G5382" s="5">
        <v>43186</v>
      </c>
    </row>
    <row r="5383" spans="1:7" x14ac:dyDescent="0.4">
      <c r="A5383">
        <v>83</v>
      </c>
      <c r="B5383" t="s">
        <v>831</v>
      </c>
      <c r="C5383" s="9">
        <v>8.6</v>
      </c>
      <c r="D5383" s="9">
        <v>0.4</v>
      </c>
      <c r="E5383" s="19">
        <v>4.88</v>
      </c>
      <c r="F5383" s="4">
        <v>406209</v>
      </c>
      <c r="G5383" s="5">
        <v>43186</v>
      </c>
    </row>
    <row r="5384" spans="1:7" x14ac:dyDescent="0.4">
      <c r="A5384">
        <v>84</v>
      </c>
      <c r="B5384" t="s">
        <v>645</v>
      </c>
      <c r="C5384" s="9">
        <v>11.83</v>
      </c>
      <c r="D5384" s="9">
        <v>0.55000000000000004</v>
      </c>
      <c r="E5384" s="19">
        <v>4.88</v>
      </c>
      <c r="F5384" s="4">
        <v>4653908</v>
      </c>
      <c r="G5384" s="5">
        <v>43186</v>
      </c>
    </row>
    <row r="5385" spans="1:7" x14ac:dyDescent="0.4">
      <c r="A5385">
        <v>85</v>
      </c>
      <c r="B5385" t="s">
        <v>580</v>
      </c>
      <c r="C5385" s="9">
        <v>4.76</v>
      </c>
      <c r="D5385" s="9">
        <v>0.22</v>
      </c>
      <c r="E5385" s="19">
        <v>4.8499999999999996</v>
      </c>
      <c r="F5385" s="4">
        <v>4455</v>
      </c>
      <c r="G5385" s="5">
        <v>43186</v>
      </c>
    </row>
    <row r="5386" spans="1:7" x14ac:dyDescent="0.4">
      <c r="A5386">
        <v>86</v>
      </c>
      <c r="B5386" t="s">
        <v>832</v>
      </c>
      <c r="C5386" s="9">
        <v>35.75</v>
      </c>
      <c r="D5386" s="9">
        <v>1.65</v>
      </c>
      <c r="E5386" s="19">
        <v>4.84</v>
      </c>
      <c r="F5386" s="4">
        <v>3211</v>
      </c>
      <c r="G5386" s="5">
        <v>43186</v>
      </c>
    </row>
    <row r="5387" spans="1:7" x14ac:dyDescent="0.4">
      <c r="A5387">
        <v>87</v>
      </c>
      <c r="B5387" t="s">
        <v>833</v>
      </c>
      <c r="C5387" s="9">
        <v>21.45</v>
      </c>
      <c r="D5387" s="9">
        <v>0.99</v>
      </c>
      <c r="E5387" s="19">
        <v>4.84</v>
      </c>
      <c r="F5387" s="4">
        <v>97228</v>
      </c>
      <c r="G5387" s="5">
        <v>43186</v>
      </c>
    </row>
    <row r="5388" spans="1:7" x14ac:dyDescent="0.4">
      <c r="A5388">
        <v>88</v>
      </c>
      <c r="B5388" t="s">
        <v>64</v>
      </c>
      <c r="C5388" s="9">
        <v>5.97</v>
      </c>
      <c r="D5388" s="9">
        <v>0.27</v>
      </c>
      <c r="E5388" s="19">
        <v>4.82</v>
      </c>
      <c r="F5388" s="4">
        <v>18773</v>
      </c>
      <c r="G5388" s="5">
        <v>43186</v>
      </c>
    </row>
    <row r="5389" spans="1:7" x14ac:dyDescent="0.4">
      <c r="A5389">
        <v>89</v>
      </c>
      <c r="B5389" t="s">
        <v>834</v>
      </c>
      <c r="C5389" s="9">
        <v>10.69</v>
      </c>
      <c r="D5389" s="9">
        <v>0.49</v>
      </c>
      <c r="E5389" s="19">
        <v>4.8</v>
      </c>
      <c r="F5389" s="4">
        <v>2517505</v>
      </c>
      <c r="G5389" s="5">
        <v>43186</v>
      </c>
    </row>
    <row r="5390" spans="1:7" x14ac:dyDescent="0.4">
      <c r="A5390">
        <v>90</v>
      </c>
      <c r="B5390" t="s">
        <v>637</v>
      </c>
      <c r="C5390" s="9">
        <v>22.95</v>
      </c>
      <c r="D5390" s="9">
        <v>1.05</v>
      </c>
      <c r="E5390" s="19">
        <v>4.79</v>
      </c>
      <c r="F5390" s="4">
        <v>605664</v>
      </c>
      <c r="G5390" s="5">
        <v>43186</v>
      </c>
    </row>
    <row r="5391" spans="1:7" x14ac:dyDescent="0.4">
      <c r="A5391">
        <v>91</v>
      </c>
      <c r="B5391" t="s">
        <v>374</v>
      </c>
      <c r="C5391" s="9">
        <v>4.4000000000000004</v>
      </c>
      <c r="D5391" s="9">
        <v>0.2</v>
      </c>
      <c r="E5391" s="19">
        <v>4.76</v>
      </c>
      <c r="F5391" s="4">
        <v>33166</v>
      </c>
      <c r="G5391" s="5">
        <v>43186</v>
      </c>
    </row>
    <row r="5392" spans="1:7" x14ac:dyDescent="0.4">
      <c r="A5392">
        <v>92</v>
      </c>
      <c r="B5392" t="s">
        <v>835</v>
      </c>
      <c r="C5392" s="9">
        <v>2.2000000000000002</v>
      </c>
      <c r="D5392" s="9">
        <v>0.1</v>
      </c>
      <c r="E5392" s="19">
        <v>4.76</v>
      </c>
      <c r="F5392" s="4">
        <v>466503</v>
      </c>
      <c r="G5392" s="5">
        <v>43186</v>
      </c>
    </row>
    <row r="5393" spans="1:7" x14ac:dyDescent="0.4">
      <c r="A5393">
        <v>93</v>
      </c>
      <c r="B5393" t="s">
        <v>836</v>
      </c>
      <c r="C5393" s="9">
        <v>4.4400000000000004</v>
      </c>
      <c r="D5393" s="9">
        <v>0.2</v>
      </c>
      <c r="E5393" s="19">
        <v>4.72</v>
      </c>
      <c r="F5393" s="4">
        <v>3671</v>
      </c>
      <c r="G5393" s="5">
        <v>43186</v>
      </c>
    </row>
    <row r="5394" spans="1:7" x14ac:dyDescent="0.4">
      <c r="A5394">
        <v>94</v>
      </c>
      <c r="B5394" t="s">
        <v>837</v>
      </c>
      <c r="C5394" s="9">
        <v>11.07</v>
      </c>
      <c r="D5394" s="9">
        <v>0.48</v>
      </c>
      <c r="E5394" s="19">
        <v>4.53</v>
      </c>
      <c r="F5394" s="4">
        <v>2771</v>
      </c>
      <c r="G5394" s="5">
        <v>43186</v>
      </c>
    </row>
    <row r="5395" spans="1:7" x14ac:dyDescent="0.4">
      <c r="A5395">
        <v>95</v>
      </c>
      <c r="B5395" t="s">
        <v>22</v>
      </c>
      <c r="C5395" s="9">
        <v>28.9</v>
      </c>
      <c r="D5395" s="9">
        <v>1.25</v>
      </c>
      <c r="E5395" s="19">
        <v>4.5199999999999996</v>
      </c>
      <c r="F5395" s="4">
        <v>815642</v>
      </c>
      <c r="G5395" s="5">
        <v>43186</v>
      </c>
    </row>
    <row r="5396" spans="1:7" x14ac:dyDescent="0.4">
      <c r="A5396">
        <v>96</v>
      </c>
      <c r="B5396" t="s">
        <v>838</v>
      </c>
      <c r="C5396" s="9">
        <v>22.2</v>
      </c>
      <c r="D5396" s="9">
        <v>0.96</v>
      </c>
      <c r="E5396" s="19">
        <v>4.5199999999999996</v>
      </c>
      <c r="F5396" s="4">
        <v>390235</v>
      </c>
      <c r="G5396" s="5">
        <v>43186</v>
      </c>
    </row>
    <row r="5397" spans="1:7" x14ac:dyDescent="0.4">
      <c r="A5397">
        <v>97</v>
      </c>
      <c r="B5397" t="s">
        <v>839</v>
      </c>
      <c r="C5397" s="9">
        <v>26.83</v>
      </c>
      <c r="D5397" s="9">
        <v>1.1599999999999999</v>
      </c>
      <c r="E5397" s="19">
        <v>4.5199999999999996</v>
      </c>
      <c r="F5397" s="4">
        <v>29971</v>
      </c>
      <c r="G5397" s="5">
        <v>43186</v>
      </c>
    </row>
    <row r="5398" spans="1:7" x14ac:dyDescent="0.4">
      <c r="A5398">
        <v>98</v>
      </c>
      <c r="B5398" t="s">
        <v>840</v>
      </c>
      <c r="C5398" s="9">
        <v>14</v>
      </c>
      <c r="D5398" s="9">
        <v>0.6</v>
      </c>
      <c r="E5398" s="19">
        <v>4.4800000000000004</v>
      </c>
      <c r="F5398" s="4">
        <v>669013</v>
      </c>
      <c r="G5398" s="5">
        <v>43186</v>
      </c>
    </row>
    <row r="5399" spans="1:7" x14ac:dyDescent="0.4">
      <c r="A5399">
        <v>99</v>
      </c>
      <c r="B5399" t="s">
        <v>841</v>
      </c>
      <c r="C5399" s="9">
        <v>12.9</v>
      </c>
      <c r="D5399" s="9">
        <v>0.55000000000000004</v>
      </c>
      <c r="E5399" s="19">
        <v>4.45</v>
      </c>
      <c r="F5399" s="4">
        <v>318189</v>
      </c>
      <c r="G5399" s="5">
        <v>43186</v>
      </c>
    </row>
    <row r="5400" spans="1:7" x14ac:dyDescent="0.4">
      <c r="A5400">
        <v>100</v>
      </c>
      <c r="B5400" t="s">
        <v>656</v>
      </c>
      <c r="C5400" s="9">
        <v>13.96</v>
      </c>
      <c r="D5400" s="9">
        <v>0.59</v>
      </c>
      <c r="E5400" s="19">
        <v>4.45</v>
      </c>
      <c r="F5400" s="4">
        <v>19661</v>
      </c>
      <c r="G5400" s="5">
        <v>43186</v>
      </c>
    </row>
    <row r="5401" spans="1:7" x14ac:dyDescent="0.4">
      <c r="A5401">
        <v>1</v>
      </c>
      <c r="B5401" s="15" t="s">
        <v>676</v>
      </c>
      <c r="C5401" s="9">
        <v>2.75</v>
      </c>
      <c r="D5401" s="9">
        <v>0.65</v>
      </c>
      <c r="E5401" s="19">
        <v>30.95</v>
      </c>
      <c r="F5401" s="4">
        <v>230080</v>
      </c>
      <c r="G5401" s="5">
        <v>43186</v>
      </c>
    </row>
    <row r="5402" spans="1:7" x14ac:dyDescent="0.4">
      <c r="A5402">
        <v>2</v>
      </c>
      <c r="B5402" t="s">
        <v>843</v>
      </c>
      <c r="C5402" s="9">
        <v>44.8</v>
      </c>
      <c r="D5402" s="9">
        <v>6.6</v>
      </c>
      <c r="E5402" s="19">
        <v>17.28</v>
      </c>
      <c r="F5402" s="4">
        <v>511331</v>
      </c>
      <c r="G5402" s="5">
        <v>43187</v>
      </c>
    </row>
    <row r="5403" spans="1:7" x14ac:dyDescent="0.4">
      <c r="A5403">
        <v>3</v>
      </c>
      <c r="B5403" t="s">
        <v>844</v>
      </c>
      <c r="C5403" s="9">
        <v>18.66</v>
      </c>
      <c r="D5403" s="9">
        <v>2.66</v>
      </c>
      <c r="E5403" s="19">
        <v>16.63</v>
      </c>
      <c r="F5403" s="4">
        <v>2958631</v>
      </c>
      <c r="G5403" s="5">
        <v>43187</v>
      </c>
    </row>
    <row r="5404" spans="1:7" x14ac:dyDescent="0.4">
      <c r="A5404">
        <v>4</v>
      </c>
      <c r="B5404" t="s">
        <v>845</v>
      </c>
      <c r="C5404" s="9">
        <v>45</v>
      </c>
      <c r="D5404" s="9">
        <v>6.08</v>
      </c>
      <c r="E5404" s="19">
        <v>15.62</v>
      </c>
      <c r="F5404" s="4">
        <v>34463085</v>
      </c>
      <c r="G5404" s="5">
        <v>43187</v>
      </c>
    </row>
    <row r="5405" spans="1:7" x14ac:dyDescent="0.4">
      <c r="A5405">
        <v>5</v>
      </c>
      <c r="B5405" t="s">
        <v>846</v>
      </c>
      <c r="C5405" s="9">
        <v>28.13</v>
      </c>
      <c r="D5405" s="9">
        <v>3.74</v>
      </c>
      <c r="E5405" s="19">
        <v>15.33</v>
      </c>
      <c r="F5405" s="4">
        <v>13000055</v>
      </c>
      <c r="G5405" s="5">
        <v>43187</v>
      </c>
    </row>
    <row r="5406" spans="1:7" x14ac:dyDescent="0.4">
      <c r="A5406">
        <v>6</v>
      </c>
      <c r="B5406" t="s">
        <v>579</v>
      </c>
      <c r="C5406" s="9">
        <v>3.85</v>
      </c>
      <c r="D5406" s="9">
        <v>0.5</v>
      </c>
      <c r="E5406" s="19">
        <v>14.93</v>
      </c>
      <c r="F5406" s="4">
        <v>66924</v>
      </c>
      <c r="G5406" s="5">
        <v>43187</v>
      </c>
    </row>
    <row r="5407" spans="1:7" x14ac:dyDescent="0.4">
      <c r="A5407">
        <v>7</v>
      </c>
      <c r="B5407" t="s">
        <v>33</v>
      </c>
      <c r="C5407" s="9">
        <v>5.97</v>
      </c>
      <c r="D5407" s="9">
        <v>0.75</v>
      </c>
      <c r="E5407" s="19">
        <v>14.25</v>
      </c>
      <c r="F5407" s="4">
        <v>53361</v>
      </c>
      <c r="G5407" s="5">
        <v>43187</v>
      </c>
    </row>
    <row r="5408" spans="1:7" x14ac:dyDescent="0.4">
      <c r="A5408">
        <v>8</v>
      </c>
      <c r="B5408" t="s">
        <v>50</v>
      </c>
      <c r="C5408" s="9">
        <v>3.79</v>
      </c>
      <c r="D5408" s="9">
        <v>0.44</v>
      </c>
      <c r="E5408" s="19">
        <v>13.13</v>
      </c>
      <c r="F5408" s="4">
        <v>410707</v>
      </c>
      <c r="G5408" s="5">
        <v>43187</v>
      </c>
    </row>
    <row r="5409" spans="1:7" x14ac:dyDescent="0.4">
      <c r="A5409">
        <v>9</v>
      </c>
      <c r="B5409" t="s">
        <v>676</v>
      </c>
      <c r="C5409" s="9">
        <v>3.1</v>
      </c>
      <c r="D5409" s="9">
        <v>0.35</v>
      </c>
      <c r="E5409" s="19">
        <v>12.73</v>
      </c>
      <c r="F5409" s="4">
        <v>468993</v>
      </c>
      <c r="G5409" s="5">
        <v>43187</v>
      </c>
    </row>
    <row r="5410" spans="1:7" x14ac:dyDescent="0.4">
      <c r="A5410">
        <v>10</v>
      </c>
      <c r="B5410" t="s">
        <v>701</v>
      </c>
      <c r="C5410" s="9">
        <v>9.3699999999999992</v>
      </c>
      <c r="D5410" s="9">
        <v>1.04</v>
      </c>
      <c r="E5410" s="19">
        <v>12.48</v>
      </c>
      <c r="F5410" s="4">
        <v>1021502</v>
      </c>
      <c r="G5410" s="5">
        <v>43187</v>
      </c>
    </row>
    <row r="5411" spans="1:7" x14ac:dyDescent="0.4">
      <c r="A5411">
        <v>11</v>
      </c>
      <c r="B5411" t="s">
        <v>208</v>
      </c>
      <c r="C5411" s="9">
        <v>2.81</v>
      </c>
      <c r="D5411" s="9">
        <v>0.31</v>
      </c>
      <c r="E5411" s="19">
        <v>12.4</v>
      </c>
      <c r="F5411" s="4">
        <v>3131681</v>
      </c>
      <c r="G5411" s="5">
        <v>43187</v>
      </c>
    </row>
    <row r="5412" spans="1:7" x14ac:dyDescent="0.4">
      <c r="A5412">
        <v>12</v>
      </c>
      <c r="B5412" t="s">
        <v>847</v>
      </c>
      <c r="C5412" s="9">
        <v>144.53</v>
      </c>
      <c r="D5412" s="9">
        <v>15.66</v>
      </c>
      <c r="E5412" s="19">
        <v>12.15</v>
      </c>
      <c r="F5412" s="4">
        <v>7124065</v>
      </c>
      <c r="G5412" s="5">
        <v>43187</v>
      </c>
    </row>
    <row r="5413" spans="1:7" x14ac:dyDescent="0.4">
      <c r="A5413">
        <v>13</v>
      </c>
      <c r="B5413" t="s">
        <v>848</v>
      </c>
      <c r="C5413" s="9">
        <v>3.92</v>
      </c>
      <c r="D5413" s="9">
        <v>0.4</v>
      </c>
      <c r="E5413" s="19">
        <v>11.36</v>
      </c>
      <c r="F5413" s="4">
        <v>470715</v>
      </c>
      <c r="G5413" s="5">
        <v>43187</v>
      </c>
    </row>
    <row r="5414" spans="1:7" x14ac:dyDescent="0.4">
      <c r="A5414">
        <v>14</v>
      </c>
      <c r="B5414" t="s">
        <v>849</v>
      </c>
      <c r="C5414" s="9">
        <v>12.24</v>
      </c>
      <c r="D5414" s="9">
        <v>1.24</v>
      </c>
      <c r="E5414" s="19">
        <v>11.27</v>
      </c>
      <c r="F5414" s="4">
        <v>1651442</v>
      </c>
      <c r="G5414" s="5">
        <v>43187</v>
      </c>
    </row>
    <row r="5415" spans="1:7" x14ac:dyDescent="0.4">
      <c r="A5415">
        <v>15</v>
      </c>
      <c r="B5415" t="s">
        <v>850</v>
      </c>
      <c r="C5415" s="9">
        <v>159.65</v>
      </c>
      <c r="D5415" s="9">
        <v>14.75</v>
      </c>
      <c r="E5415" s="19">
        <v>10.18</v>
      </c>
      <c r="F5415" s="4">
        <v>141601</v>
      </c>
      <c r="G5415" s="5">
        <v>43187</v>
      </c>
    </row>
    <row r="5416" spans="1:7" x14ac:dyDescent="0.4">
      <c r="A5416">
        <v>16</v>
      </c>
      <c r="B5416" t="s">
        <v>851</v>
      </c>
      <c r="C5416" s="9">
        <v>6.7</v>
      </c>
      <c r="D5416" s="9">
        <v>0.6</v>
      </c>
      <c r="E5416" s="19">
        <v>9.84</v>
      </c>
      <c r="F5416" s="4">
        <v>326555</v>
      </c>
      <c r="G5416" s="5">
        <v>43187</v>
      </c>
    </row>
    <row r="5417" spans="1:7" x14ac:dyDescent="0.4">
      <c r="A5417">
        <v>17</v>
      </c>
      <c r="B5417" t="s">
        <v>852</v>
      </c>
      <c r="C5417" s="9">
        <v>5.03</v>
      </c>
      <c r="D5417" s="9">
        <v>0.44</v>
      </c>
      <c r="E5417" s="19">
        <v>9.59</v>
      </c>
      <c r="F5417" s="4">
        <v>1550260</v>
      </c>
      <c r="G5417" s="5">
        <v>43187</v>
      </c>
    </row>
    <row r="5418" spans="1:7" x14ac:dyDescent="0.4">
      <c r="A5418">
        <v>18</v>
      </c>
      <c r="B5418" t="s">
        <v>853</v>
      </c>
      <c r="C5418" s="9">
        <v>85.96</v>
      </c>
      <c r="D5418" s="9">
        <v>7.25</v>
      </c>
      <c r="E5418" s="19">
        <v>9.2100000000000009</v>
      </c>
      <c r="F5418" s="4">
        <v>10322715</v>
      </c>
      <c r="G5418" s="5">
        <v>43187</v>
      </c>
    </row>
    <row r="5419" spans="1:7" x14ac:dyDescent="0.4">
      <c r="A5419">
        <v>19</v>
      </c>
      <c r="B5419" t="s">
        <v>854</v>
      </c>
      <c r="C5419" s="9">
        <v>14.05</v>
      </c>
      <c r="D5419" s="9">
        <v>1.1499999999999999</v>
      </c>
      <c r="E5419" s="19">
        <v>8.91</v>
      </c>
      <c r="F5419" s="4">
        <v>7993</v>
      </c>
      <c r="G5419" s="5">
        <v>43187</v>
      </c>
    </row>
    <row r="5420" spans="1:7" x14ac:dyDescent="0.4">
      <c r="A5420">
        <v>20</v>
      </c>
      <c r="B5420" t="s">
        <v>855</v>
      </c>
      <c r="C5420" s="9">
        <v>10.38</v>
      </c>
      <c r="D5420" s="9">
        <v>0.83</v>
      </c>
      <c r="E5420" s="19">
        <v>8.69</v>
      </c>
      <c r="F5420" s="4">
        <v>5961394</v>
      </c>
      <c r="G5420" s="5">
        <v>43187</v>
      </c>
    </row>
    <row r="5421" spans="1:7" x14ac:dyDescent="0.4">
      <c r="A5421">
        <v>21</v>
      </c>
      <c r="B5421" t="s">
        <v>856</v>
      </c>
      <c r="C5421" s="9">
        <v>4.1399999999999997</v>
      </c>
      <c r="D5421" s="9">
        <v>0.33</v>
      </c>
      <c r="E5421" s="19">
        <v>8.66</v>
      </c>
      <c r="F5421" s="4">
        <v>3383314</v>
      </c>
      <c r="G5421" s="5">
        <v>43187</v>
      </c>
    </row>
    <row r="5422" spans="1:7" x14ac:dyDescent="0.4">
      <c r="A5422">
        <v>22</v>
      </c>
      <c r="B5422" t="s">
        <v>857</v>
      </c>
      <c r="C5422" s="9">
        <v>4.91</v>
      </c>
      <c r="D5422" s="9">
        <v>0.39</v>
      </c>
      <c r="E5422" s="19">
        <v>8.6300000000000008</v>
      </c>
      <c r="F5422" s="4">
        <v>543588</v>
      </c>
      <c r="G5422" s="5">
        <v>43187</v>
      </c>
    </row>
    <row r="5423" spans="1:7" x14ac:dyDescent="0.4">
      <c r="A5423">
        <v>23</v>
      </c>
      <c r="B5423" t="s">
        <v>145</v>
      </c>
      <c r="C5423" s="9">
        <v>2.8</v>
      </c>
      <c r="D5423" s="9">
        <v>0.22</v>
      </c>
      <c r="E5423" s="19">
        <v>8.51</v>
      </c>
      <c r="F5423" s="4">
        <v>45040</v>
      </c>
      <c r="G5423" s="5">
        <v>43187</v>
      </c>
    </row>
    <row r="5424" spans="1:7" x14ac:dyDescent="0.4">
      <c r="A5424">
        <v>24</v>
      </c>
      <c r="B5424" t="s">
        <v>858</v>
      </c>
      <c r="C5424" s="9">
        <v>18.96</v>
      </c>
      <c r="D5424" s="9">
        <v>1.46</v>
      </c>
      <c r="E5424" s="19">
        <v>8.34</v>
      </c>
      <c r="F5424" s="4">
        <v>92759</v>
      </c>
      <c r="G5424" s="5">
        <v>43187</v>
      </c>
    </row>
    <row r="5425" spans="1:7" x14ac:dyDescent="0.4">
      <c r="A5425">
        <v>25</v>
      </c>
      <c r="B5425" t="s">
        <v>119</v>
      </c>
      <c r="C5425" s="9">
        <v>23.52</v>
      </c>
      <c r="D5425" s="9">
        <v>1.81</v>
      </c>
      <c r="E5425" s="19">
        <v>8.34</v>
      </c>
      <c r="F5425" s="4">
        <v>34949</v>
      </c>
      <c r="G5425" s="5">
        <v>43187</v>
      </c>
    </row>
    <row r="5426" spans="1:7" x14ac:dyDescent="0.4">
      <c r="A5426">
        <v>26</v>
      </c>
      <c r="B5426" t="s">
        <v>210</v>
      </c>
      <c r="C5426" s="9">
        <v>3.56</v>
      </c>
      <c r="D5426" s="9">
        <v>0.27</v>
      </c>
      <c r="E5426" s="19">
        <v>8.2100000000000009</v>
      </c>
      <c r="F5426" s="4">
        <v>326406</v>
      </c>
      <c r="G5426" s="5">
        <v>43187</v>
      </c>
    </row>
    <row r="5427" spans="1:7" x14ac:dyDescent="0.4">
      <c r="A5427">
        <v>27</v>
      </c>
      <c r="B5427" t="s">
        <v>859</v>
      </c>
      <c r="C5427" s="9">
        <v>24.33</v>
      </c>
      <c r="D5427" s="9">
        <v>1.84</v>
      </c>
      <c r="E5427" s="19">
        <v>8.18</v>
      </c>
      <c r="F5427" s="4">
        <v>1139112</v>
      </c>
      <c r="G5427" s="5">
        <v>43187</v>
      </c>
    </row>
    <row r="5428" spans="1:7" x14ac:dyDescent="0.4">
      <c r="A5428">
        <v>28</v>
      </c>
      <c r="B5428" t="s">
        <v>702</v>
      </c>
      <c r="C5428" s="9">
        <v>2.81</v>
      </c>
      <c r="D5428" s="9">
        <v>0.21</v>
      </c>
      <c r="E5428" s="19">
        <v>8.08</v>
      </c>
      <c r="F5428" s="4">
        <v>2749438</v>
      </c>
      <c r="G5428" s="5">
        <v>43187</v>
      </c>
    </row>
    <row r="5429" spans="1:7" x14ac:dyDescent="0.4">
      <c r="A5429">
        <v>29</v>
      </c>
      <c r="B5429" t="s">
        <v>860</v>
      </c>
      <c r="C5429" s="9">
        <v>18.55</v>
      </c>
      <c r="D5429" s="9">
        <v>1.36</v>
      </c>
      <c r="E5429" s="19">
        <v>7.91</v>
      </c>
      <c r="F5429" s="4">
        <v>826758</v>
      </c>
      <c r="G5429" s="5">
        <v>43187</v>
      </c>
    </row>
    <row r="5430" spans="1:7" x14ac:dyDescent="0.4">
      <c r="A5430">
        <v>30</v>
      </c>
      <c r="B5430" t="s">
        <v>861</v>
      </c>
      <c r="C5430" s="9">
        <v>18.43</v>
      </c>
      <c r="D5430" s="9">
        <v>1.35</v>
      </c>
      <c r="E5430" s="19">
        <v>7.9</v>
      </c>
      <c r="F5430" s="4">
        <v>357490</v>
      </c>
      <c r="G5430" s="5">
        <v>43187</v>
      </c>
    </row>
    <row r="5431" spans="1:7" x14ac:dyDescent="0.4">
      <c r="A5431">
        <v>31</v>
      </c>
      <c r="B5431" t="s">
        <v>154</v>
      </c>
      <c r="C5431" s="9">
        <v>48.54</v>
      </c>
      <c r="D5431" s="9">
        <v>3.54</v>
      </c>
      <c r="E5431" s="19">
        <v>7.87</v>
      </c>
      <c r="F5431" s="4">
        <v>101160</v>
      </c>
      <c r="G5431" s="5">
        <v>43187</v>
      </c>
    </row>
    <row r="5432" spans="1:7" x14ac:dyDescent="0.4">
      <c r="A5432">
        <v>32</v>
      </c>
      <c r="B5432" t="s">
        <v>415</v>
      </c>
      <c r="C5432" s="9">
        <v>11.41</v>
      </c>
      <c r="D5432" s="9">
        <v>0.83</v>
      </c>
      <c r="E5432" s="19">
        <v>7.84</v>
      </c>
      <c r="F5432" s="4">
        <v>65192</v>
      </c>
      <c r="G5432" s="5">
        <v>43187</v>
      </c>
    </row>
    <row r="5433" spans="1:7" x14ac:dyDescent="0.4">
      <c r="A5433">
        <v>33</v>
      </c>
      <c r="B5433" t="s">
        <v>43</v>
      </c>
      <c r="C5433" s="9">
        <v>6.67</v>
      </c>
      <c r="D5433" s="9">
        <v>0.48</v>
      </c>
      <c r="E5433" s="19">
        <v>7.84</v>
      </c>
      <c r="F5433" s="4">
        <v>173451</v>
      </c>
      <c r="G5433" s="5">
        <v>43187</v>
      </c>
    </row>
    <row r="5434" spans="1:7" x14ac:dyDescent="0.4">
      <c r="A5434">
        <v>34</v>
      </c>
      <c r="B5434" t="s">
        <v>862</v>
      </c>
      <c r="C5434" s="9">
        <v>17.02</v>
      </c>
      <c r="D5434" s="9">
        <v>1.2</v>
      </c>
      <c r="E5434" s="19">
        <v>7.59</v>
      </c>
      <c r="F5434" s="4">
        <v>593789</v>
      </c>
      <c r="G5434" s="5">
        <v>43187</v>
      </c>
    </row>
    <row r="5435" spans="1:7" x14ac:dyDescent="0.4">
      <c r="A5435">
        <v>35</v>
      </c>
      <c r="B5435" t="s">
        <v>863</v>
      </c>
      <c r="C5435" s="9">
        <v>12.1</v>
      </c>
      <c r="D5435" s="9">
        <v>0.8</v>
      </c>
      <c r="E5435" s="19">
        <v>7.08</v>
      </c>
      <c r="F5435" s="4">
        <v>286104</v>
      </c>
      <c r="G5435" s="5">
        <v>43187</v>
      </c>
    </row>
    <row r="5436" spans="1:7" x14ac:dyDescent="0.4">
      <c r="A5436">
        <v>36</v>
      </c>
      <c r="B5436" t="s">
        <v>864</v>
      </c>
      <c r="C5436" s="9">
        <v>7.58</v>
      </c>
      <c r="D5436" s="9">
        <v>0.5</v>
      </c>
      <c r="E5436" s="19">
        <v>7.06</v>
      </c>
      <c r="F5436" s="4">
        <v>679180</v>
      </c>
      <c r="G5436" s="5">
        <v>43187</v>
      </c>
    </row>
    <row r="5437" spans="1:7" x14ac:dyDescent="0.4">
      <c r="A5437">
        <v>37</v>
      </c>
      <c r="B5437" t="s">
        <v>827</v>
      </c>
      <c r="C5437" s="9">
        <v>6.9</v>
      </c>
      <c r="D5437" s="9">
        <v>0.44</v>
      </c>
      <c r="E5437" s="19">
        <v>6.81</v>
      </c>
      <c r="F5437" s="4">
        <v>2325</v>
      </c>
      <c r="G5437" s="5">
        <v>43187</v>
      </c>
    </row>
    <row r="5438" spans="1:7" x14ac:dyDescent="0.4">
      <c r="A5438">
        <v>38</v>
      </c>
      <c r="B5438" t="s">
        <v>865</v>
      </c>
      <c r="C5438" s="9">
        <v>26</v>
      </c>
      <c r="D5438" s="9">
        <v>1.65</v>
      </c>
      <c r="E5438" s="19">
        <v>6.78</v>
      </c>
      <c r="F5438" s="4">
        <v>210503</v>
      </c>
      <c r="G5438" s="5">
        <v>43187</v>
      </c>
    </row>
    <row r="5439" spans="1:7" x14ac:dyDescent="0.4">
      <c r="A5439">
        <v>39</v>
      </c>
      <c r="B5439" t="s">
        <v>829</v>
      </c>
      <c r="C5439" s="9">
        <v>57.05</v>
      </c>
      <c r="D5439" s="9">
        <v>3.57</v>
      </c>
      <c r="E5439" s="19">
        <v>6.68</v>
      </c>
      <c r="F5439" s="4">
        <v>1265510</v>
      </c>
      <c r="G5439" s="5">
        <v>43187</v>
      </c>
    </row>
    <row r="5440" spans="1:7" x14ac:dyDescent="0.4">
      <c r="A5440">
        <v>40</v>
      </c>
      <c r="B5440" t="s">
        <v>866</v>
      </c>
      <c r="C5440" s="9">
        <v>6.6</v>
      </c>
      <c r="D5440" s="9">
        <v>0.41</v>
      </c>
      <c r="E5440" s="19">
        <v>6.62</v>
      </c>
      <c r="F5440" s="4">
        <v>2527651</v>
      </c>
      <c r="G5440" s="5">
        <v>43187</v>
      </c>
    </row>
    <row r="5441" spans="1:7" x14ac:dyDescent="0.4">
      <c r="A5441">
        <v>41</v>
      </c>
      <c r="B5441" t="s">
        <v>339</v>
      </c>
      <c r="C5441" s="9">
        <v>18.260000000000002</v>
      </c>
      <c r="D5441" s="9">
        <v>1.1200000000000001</v>
      </c>
      <c r="E5441" s="19">
        <v>6.56</v>
      </c>
      <c r="F5441" s="4">
        <v>40438</v>
      </c>
      <c r="G5441" s="5">
        <v>43187</v>
      </c>
    </row>
    <row r="5442" spans="1:7" x14ac:dyDescent="0.4">
      <c r="A5442">
        <v>42</v>
      </c>
      <c r="B5442" t="s">
        <v>817</v>
      </c>
      <c r="C5442" s="9">
        <v>3.25</v>
      </c>
      <c r="D5442" s="9">
        <v>0.2</v>
      </c>
      <c r="E5442" s="19">
        <v>6.56</v>
      </c>
      <c r="F5442" s="4">
        <v>37381</v>
      </c>
      <c r="G5442" s="5">
        <v>43187</v>
      </c>
    </row>
    <row r="5443" spans="1:7" x14ac:dyDescent="0.4">
      <c r="A5443">
        <v>43</v>
      </c>
      <c r="B5443" t="s">
        <v>867</v>
      </c>
      <c r="C5443" s="9">
        <v>36.049999999999997</v>
      </c>
      <c r="D5443" s="9">
        <v>2.2000000000000002</v>
      </c>
      <c r="E5443" s="19">
        <v>6.5</v>
      </c>
      <c r="F5443" s="4">
        <v>18743</v>
      </c>
      <c r="G5443" s="5">
        <v>43187</v>
      </c>
    </row>
    <row r="5444" spans="1:7" x14ac:dyDescent="0.4">
      <c r="A5444">
        <v>44</v>
      </c>
      <c r="B5444" t="s">
        <v>781</v>
      </c>
      <c r="C5444" s="9">
        <v>2.2000000000000002</v>
      </c>
      <c r="D5444" s="9">
        <v>0.13</v>
      </c>
      <c r="E5444" s="19">
        <v>6.27</v>
      </c>
      <c r="F5444" s="4">
        <v>23286</v>
      </c>
      <c r="G5444" s="5">
        <v>43187</v>
      </c>
    </row>
    <row r="5445" spans="1:7" x14ac:dyDescent="0.4">
      <c r="A5445">
        <v>45</v>
      </c>
      <c r="B5445" t="s">
        <v>207</v>
      </c>
      <c r="C5445" s="9">
        <v>12.9</v>
      </c>
      <c r="D5445" s="9">
        <v>0.76</v>
      </c>
      <c r="E5445" s="19">
        <v>6.26</v>
      </c>
      <c r="F5445" s="4">
        <v>3230062</v>
      </c>
      <c r="G5445" s="5">
        <v>43187</v>
      </c>
    </row>
    <row r="5446" spans="1:7" x14ac:dyDescent="0.4">
      <c r="A5446">
        <v>46</v>
      </c>
      <c r="B5446" t="s">
        <v>868</v>
      </c>
      <c r="C5446" s="9">
        <v>59.14</v>
      </c>
      <c r="D5446" s="9">
        <v>3.44</v>
      </c>
      <c r="E5446" s="19">
        <v>6.18</v>
      </c>
      <c r="F5446" s="4">
        <v>659195</v>
      </c>
      <c r="G5446" s="5">
        <v>43187</v>
      </c>
    </row>
    <row r="5447" spans="1:7" x14ac:dyDescent="0.4">
      <c r="A5447">
        <v>47</v>
      </c>
      <c r="B5447" t="s">
        <v>869</v>
      </c>
      <c r="C5447" s="9">
        <v>31.91</v>
      </c>
      <c r="D5447" s="9">
        <v>1.84</v>
      </c>
      <c r="E5447" s="19">
        <v>6.12</v>
      </c>
      <c r="F5447" s="4">
        <v>1326138</v>
      </c>
      <c r="G5447" s="5">
        <v>43187</v>
      </c>
    </row>
    <row r="5448" spans="1:7" x14ac:dyDescent="0.4">
      <c r="A5448">
        <v>48</v>
      </c>
      <c r="B5448" t="s">
        <v>486</v>
      </c>
      <c r="C5448" s="9">
        <v>10.8</v>
      </c>
      <c r="D5448" s="9">
        <v>0.61</v>
      </c>
      <c r="E5448" s="19">
        <v>5.99</v>
      </c>
      <c r="F5448" s="4">
        <v>940302</v>
      </c>
      <c r="G5448" s="5">
        <v>43187</v>
      </c>
    </row>
    <row r="5449" spans="1:7" x14ac:dyDescent="0.4">
      <c r="A5449">
        <v>49</v>
      </c>
      <c r="B5449" t="s">
        <v>870</v>
      </c>
      <c r="C5449" s="9">
        <v>10.62</v>
      </c>
      <c r="D5449" s="9">
        <v>0.57999999999999996</v>
      </c>
      <c r="E5449" s="19">
        <v>5.83</v>
      </c>
      <c r="F5449" s="4">
        <v>7142578</v>
      </c>
      <c r="G5449" s="5">
        <v>43187</v>
      </c>
    </row>
    <row r="5450" spans="1:7" x14ac:dyDescent="0.4">
      <c r="A5450">
        <v>50</v>
      </c>
      <c r="B5450" t="s">
        <v>28</v>
      </c>
      <c r="C5450" s="9">
        <v>9.15</v>
      </c>
      <c r="D5450" s="9">
        <v>0.5</v>
      </c>
      <c r="E5450" s="19">
        <v>5.78</v>
      </c>
      <c r="F5450" s="4">
        <v>229818</v>
      </c>
      <c r="G5450" s="5">
        <v>43187</v>
      </c>
    </row>
    <row r="5451" spans="1:7" x14ac:dyDescent="0.4">
      <c r="A5451">
        <v>51</v>
      </c>
      <c r="B5451" t="s">
        <v>871</v>
      </c>
      <c r="C5451" s="9">
        <v>17.3</v>
      </c>
      <c r="D5451" s="9">
        <v>0.94</v>
      </c>
      <c r="E5451" s="19">
        <v>5.75</v>
      </c>
      <c r="F5451" s="4">
        <v>6124</v>
      </c>
      <c r="G5451" s="5">
        <v>43187</v>
      </c>
    </row>
    <row r="5452" spans="1:7" x14ac:dyDescent="0.4">
      <c r="A5452">
        <v>52</v>
      </c>
      <c r="B5452" t="s">
        <v>30</v>
      </c>
      <c r="C5452" s="9">
        <v>3.51</v>
      </c>
      <c r="D5452" s="9">
        <v>0.19</v>
      </c>
      <c r="E5452" s="19">
        <v>5.72</v>
      </c>
      <c r="F5452" s="4">
        <v>61133</v>
      </c>
      <c r="G5452" s="5">
        <v>43187</v>
      </c>
    </row>
    <row r="5453" spans="1:7" x14ac:dyDescent="0.4">
      <c r="A5453">
        <v>53</v>
      </c>
      <c r="B5453" t="s">
        <v>872</v>
      </c>
      <c r="C5453" s="9">
        <v>8.35</v>
      </c>
      <c r="D5453" s="9">
        <v>0.45</v>
      </c>
      <c r="E5453" s="19">
        <v>5.7</v>
      </c>
      <c r="F5453" s="4">
        <v>20749</v>
      </c>
      <c r="G5453" s="5">
        <v>43187</v>
      </c>
    </row>
    <row r="5454" spans="1:7" x14ac:dyDescent="0.4">
      <c r="A5454">
        <v>54</v>
      </c>
      <c r="B5454" t="s">
        <v>643</v>
      </c>
      <c r="C5454" s="9">
        <v>3.74</v>
      </c>
      <c r="D5454" s="9">
        <v>0.2</v>
      </c>
      <c r="E5454" s="19">
        <v>5.65</v>
      </c>
      <c r="F5454" s="4">
        <v>315775</v>
      </c>
      <c r="G5454" s="5">
        <v>43187</v>
      </c>
    </row>
    <row r="5455" spans="1:7" x14ac:dyDescent="0.4">
      <c r="A5455">
        <v>55</v>
      </c>
      <c r="B5455" t="s">
        <v>873</v>
      </c>
      <c r="C5455" s="9">
        <v>3.69</v>
      </c>
      <c r="D5455" s="9">
        <v>0.2</v>
      </c>
      <c r="E5455" s="19">
        <v>5.59</v>
      </c>
      <c r="F5455" s="4">
        <v>537083</v>
      </c>
      <c r="G5455" s="5">
        <v>43187</v>
      </c>
    </row>
    <row r="5456" spans="1:7" x14ac:dyDescent="0.4">
      <c r="A5456">
        <v>56</v>
      </c>
      <c r="B5456" t="s">
        <v>730</v>
      </c>
      <c r="C5456" s="9">
        <v>4.76</v>
      </c>
      <c r="D5456" s="9">
        <v>0.25</v>
      </c>
      <c r="E5456" s="19">
        <v>5.54</v>
      </c>
      <c r="F5456" s="4">
        <v>4190768</v>
      </c>
      <c r="G5456" s="5">
        <v>43187</v>
      </c>
    </row>
    <row r="5457" spans="1:7" x14ac:dyDescent="0.4">
      <c r="A5457">
        <v>57</v>
      </c>
      <c r="B5457" t="s">
        <v>874</v>
      </c>
      <c r="C5457" s="9">
        <v>19.5</v>
      </c>
      <c r="D5457" s="9">
        <v>1.02</v>
      </c>
      <c r="E5457" s="19">
        <v>5.52</v>
      </c>
      <c r="F5457" s="4">
        <v>1978824</v>
      </c>
      <c r="G5457" s="5">
        <v>43187</v>
      </c>
    </row>
    <row r="5458" spans="1:7" x14ac:dyDescent="0.4">
      <c r="A5458">
        <v>58</v>
      </c>
      <c r="B5458" t="s">
        <v>875</v>
      </c>
      <c r="C5458" s="9">
        <v>45</v>
      </c>
      <c r="D5458" s="9">
        <v>2.35</v>
      </c>
      <c r="E5458" s="19">
        <v>5.51</v>
      </c>
      <c r="F5458" s="4">
        <v>2492924</v>
      </c>
      <c r="G5458" s="5">
        <v>43187</v>
      </c>
    </row>
    <row r="5459" spans="1:7" x14ac:dyDescent="0.4">
      <c r="A5459">
        <v>59</v>
      </c>
      <c r="B5459" t="s">
        <v>876</v>
      </c>
      <c r="C5459" s="9">
        <v>10.55</v>
      </c>
      <c r="D5459" s="9">
        <v>0.55000000000000004</v>
      </c>
      <c r="E5459" s="19">
        <v>5.5</v>
      </c>
      <c r="F5459" s="4">
        <v>121934</v>
      </c>
      <c r="G5459" s="5">
        <v>43187</v>
      </c>
    </row>
    <row r="5460" spans="1:7" x14ac:dyDescent="0.4">
      <c r="A5460">
        <v>60</v>
      </c>
      <c r="B5460" t="s">
        <v>421</v>
      </c>
      <c r="C5460" s="9">
        <v>3.85</v>
      </c>
      <c r="D5460" s="9">
        <v>0.2</v>
      </c>
      <c r="E5460" s="19">
        <v>5.48</v>
      </c>
      <c r="F5460" s="4">
        <v>107078</v>
      </c>
      <c r="G5460" s="5">
        <v>43187</v>
      </c>
    </row>
    <row r="5461" spans="1:7" x14ac:dyDescent="0.4">
      <c r="A5461">
        <v>61</v>
      </c>
      <c r="B5461" t="s">
        <v>877</v>
      </c>
      <c r="C5461" s="9">
        <v>27.73</v>
      </c>
      <c r="D5461" s="9">
        <v>1.44</v>
      </c>
      <c r="E5461" s="19">
        <v>5.48</v>
      </c>
      <c r="F5461" s="4">
        <v>425155</v>
      </c>
      <c r="G5461" s="5">
        <v>43187</v>
      </c>
    </row>
    <row r="5462" spans="1:7" x14ac:dyDescent="0.4">
      <c r="A5462">
        <v>62</v>
      </c>
      <c r="B5462" t="s">
        <v>625</v>
      </c>
      <c r="C5462" s="9">
        <v>37.82</v>
      </c>
      <c r="D5462" s="9">
        <v>1.95</v>
      </c>
      <c r="E5462" s="19">
        <v>5.44</v>
      </c>
      <c r="F5462" s="4">
        <v>102781</v>
      </c>
      <c r="G5462" s="5">
        <v>43187</v>
      </c>
    </row>
    <row r="5463" spans="1:7" x14ac:dyDescent="0.4">
      <c r="A5463">
        <v>63</v>
      </c>
      <c r="B5463" t="s">
        <v>478</v>
      </c>
      <c r="C5463" s="9">
        <v>5.52</v>
      </c>
      <c r="D5463" s="9">
        <v>0.28000000000000003</v>
      </c>
      <c r="E5463" s="19">
        <v>5.34</v>
      </c>
      <c r="F5463" s="4">
        <v>64476</v>
      </c>
      <c r="G5463" s="5">
        <v>43187</v>
      </c>
    </row>
    <row r="5464" spans="1:7" x14ac:dyDescent="0.4">
      <c r="A5464">
        <v>64</v>
      </c>
      <c r="B5464" t="s">
        <v>195</v>
      </c>
      <c r="C5464" s="9">
        <v>7.9</v>
      </c>
      <c r="D5464" s="9">
        <v>0.4</v>
      </c>
      <c r="E5464" s="19">
        <v>5.33</v>
      </c>
      <c r="F5464" s="4">
        <v>9922</v>
      </c>
      <c r="G5464" s="5">
        <v>43187</v>
      </c>
    </row>
    <row r="5465" spans="1:7" x14ac:dyDescent="0.4">
      <c r="A5465">
        <v>65</v>
      </c>
      <c r="B5465" t="s">
        <v>878</v>
      </c>
      <c r="C5465" s="9">
        <v>6.94</v>
      </c>
      <c r="D5465" s="9">
        <v>0.35</v>
      </c>
      <c r="E5465" s="19">
        <v>5.31</v>
      </c>
      <c r="F5465" s="4">
        <v>113587</v>
      </c>
      <c r="G5465" s="5">
        <v>43187</v>
      </c>
    </row>
    <row r="5466" spans="1:7" x14ac:dyDescent="0.4">
      <c r="A5466">
        <v>66</v>
      </c>
      <c r="B5466" t="s">
        <v>353</v>
      </c>
      <c r="C5466" s="9">
        <v>10.61</v>
      </c>
      <c r="D5466" s="9">
        <v>0.53</v>
      </c>
      <c r="E5466" s="19">
        <v>5.26</v>
      </c>
      <c r="F5466" s="4">
        <v>292203</v>
      </c>
      <c r="G5466" s="5">
        <v>43187</v>
      </c>
    </row>
    <row r="5467" spans="1:7" x14ac:dyDescent="0.4">
      <c r="A5467">
        <v>67</v>
      </c>
      <c r="B5467" t="s">
        <v>879</v>
      </c>
      <c r="C5467" s="9">
        <v>16.100000000000001</v>
      </c>
      <c r="D5467" s="9">
        <v>0.8</v>
      </c>
      <c r="E5467" s="19">
        <v>5.23</v>
      </c>
      <c r="F5467" s="4">
        <v>31848</v>
      </c>
      <c r="G5467" s="5">
        <v>43187</v>
      </c>
    </row>
    <row r="5468" spans="1:7" x14ac:dyDescent="0.4">
      <c r="A5468">
        <v>68</v>
      </c>
      <c r="B5468" t="s">
        <v>880</v>
      </c>
      <c r="C5468" s="9">
        <v>12.1</v>
      </c>
      <c r="D5468" s="9">
        <v>0.6</v>
      </c>
      <c r="E5468" s="19">
        <v>5.22</v>
      </c>
      <c r="F5468" s="4">
        <v>1357423</v>
      </c>
      <c r="G5468" s="5">
        <v>43187</v>
      </c>
    </row>
    <row r="5469" spans="1:7" x14ac:dyDescent="0.4">
      <c r="A5469">
        <v>69</v>
      </c>
      <c r="B5469" t="s">
        <v>881</v>
      </c>
      <c r="C5469" s="9">
        <v>23.44</v>
      </c>
      <c r="D5469" s="9">
        <v>1.1499999999999999</v>
      </c>
      <c r="E5469" s="19">
        <v>5.17</v>
      </c>
      <c r="F5469" s="4">
        <v>2954</v>
      </c>
      <c r="G5469" s="5">
        <v>43187</v>
      </c>
    </row>
    <row r="5470" spans="1:7" x14ac:dyDescent="0.4">
      <c r="A5470">
        <v>70</v>
      </c>
      <c r="B5470" t="s">
        <v>882</v>
      </c>
      <c r="C5470" s="9">
        <v>3.05</v>
      </c>
      <c r="D5470" s="9">
        <v>0.15</v>
      </c>
      <c r="E5470" s="19">
        <v>5.17</v>
      </c>
      <c r="F5470" s="4">
        <v>17482101</v>
      </c>
      <c r="G5470" s="5">
        <v>43187</v>
      </c>
    </row>
    <row r="5471" spans="1:7" x14ac:dyDescent="0.4">
      <c r="A5471">
        <v>71</v>
      </c>
      <c r="B5471" t="s">
        <v>386</v>
      </c>
      <c r="C5471" s="9">
        <v>3.27</v>
      </c>
      <c r="D5471" s="9">
        <v>0.16</v>
      </c>
      <c r="E5471" s="19">
        <v>5.14</v>
      </c>
      <c r="F5471" s="4">
        <v>905141</v>
      </c>
      <c r="G5471" s="5">
        <v>43187</v>
      </c>
    </row>
    <row r="5472" spans="1:7" x14ac:dyDescent="0.4">
      <c r="A5472">
        <v>72</v>
      </c>
      <c r="B5472" t="s">
        <v>393</v>
      </c>
      <c r="C5472" s="9">
        <v>5.1100000000000003</v>
      </c>
      <c r="D5472" s="9">
        <v>0.25</v>
      </c>
      <c r="E5472" s="19">
        <v>5.14</v>
      </c>
      <c r="F5472" s="4">
        <v>159277</v>
      </c>
      <c r="G5472" s="5">
        <v>43187</v>
      </c>
    </row>
    <row r="5473" spans="1:7" x14ac:dyDescent="0.4">
      <c r="A5473">
        <v>73</v>
      </c>
      <c r="B5473" t="s">
        <v>883</v>
      </c>
      <c r="C5473" s="9">
        <v>30.8</v>
      </c>
      <c r="D5473" s="9">
        <v>1.5</v>
      </c>
      <c r="E5473" s="19">
        <v>5.12</v>
      </c>
      <c r="F5473" s="4">
        <v>961668</v>
      </c>
      <c r="G5473" s="5">
        <v>43187</v>
      </c>
    </row>
    <row r="5474" spans="1:7" x14ac:dyDescent="0.4">
      <c r="A5474">
        <v>74</v>
      </c>
      <c r="B5474" t="s">
        <v>884</v>
      </c>
      <c r="C5474" s="9">
        <v>11.3</v>
      </c>
      <c r="D5474" s="9">
        <v>0.55000000000000004</v>
      </c>
      <c r="E5474" s="19">
        <v>5.12</v>
      </c>
      <c r="F5474" s="4">
        <v>90211</v>
      </c>
      <c r="G5474" s="5">
        <v>43187</v>
      </c>
    </row>
    <row r="5475" spans="1:7" x14ac:dyDescent="0.4">
      <c r="A5475">
        <v>75</v>
      </c>
      <c r="B5475" t="s">
        <v>108</v>
      </c>
      <c r="C5475" s="9">
        <v>27.25</v>
      </c>
      <c r="D5475" s="9">
        <v>1.32</v>
      </c>
      <c r="E5475" s="19">
        <v>5.09</v>
      </c>
      <c r="F5475" s="4">
        <v>108349</v>
      </c>
      <c r="G5475" s="5">
        <v>43187</v>
      </c>
    </row>
    <row r="5476" spans="1:7" x14ac:dyDescent="0.4">
      <c r="A5476">
        <v>76</v>
      </c>
      <c r="B5476" t="s">
        <v>283</v>
      </c>
      <c r="C5476" s="9">
        <v>5.59</v>
      </c>
      <c r="D5476" s="9">
        <v>0.27</v>
      </c>
      <c r="E5476" s="19">
        <v>5.08</v>
      </c>
      <c r="F5476" s="4">
        <v>43614</v>
      </c>
      <c r="G5476" s="5">
        <v>43187</v>
      </c>
    </row>
    <row r="5477" spans="1:7" x14ac:dyDescent="0.4">
      <c r="A5477">
        <v>77</v>
      </c>
      <c r="B5477" t="s">
        <v>88</v>
      </c>
      <c r="C5477" s="9">
        <v>2.4900000000000002</v>
      </c>
      <c r="D5477" s="9">
        <v>0.12</v>
      </c>
      <c r="E5477" s="19">
        <v>5.0599999999999996</v>
      </c>
      <c r="F5477" s="4">
        <v>827407</v>
      </c>
      <c r="G5477" s="5">
        <v>43187</v>
      </c>
    </row>
    <row r="5478" spans="1:7" x14ac:dyDescent="0.4">
      <c r="A5478">
        <v>78</v>
      </c>
      <c r="B5478" t="s">
        <v>447</v>
      </c>
      <c r="C5478" s="9">
        <v>8.0399999999999991</v>
      </c>
      <c r="D5478" s="9">
        <v>0.38</v>
      </c>
      <c r="E5478" s="19">
        <v>4.96</v>
      </c>
      <c r="F5478" s="4">
        <v>15840</v>
      </c>
      <c r="G5478" s="5">
        <v>43187</v>
      </c>
    </row>
    <row r="5479" spans="1:7" x14ac:dyDescent="0.4">
      <c r="A5479">
        <v>79</v>
      </c>
      <c r="B5479" t="s">
        <v>140</v>
      </c>
      <c r="C5479" s="9">
        <v>6.35</v>
      </c>
      <c r="D5479" s="9">
        <v>0.3</v>
      </c>
      <c r="E5479" s="19">
        <v>4.96</v>
      </c>
      <c r="F5479" s="4">
        <v>152152</v>
      </c>
      <c r="G5479" s="5">
        <v>43187</v>
      </c>
    </row>
    <row r="5480" spans="1:7" x14ac:dyDescent="0.4">
      <c r="A5480">
        <v>80</v>
      </c>
      <c r="B5480" t="s">
        <v>885</v>
      </c>
      <c r="C5480" s="9">
        <v>143.29</v>
      </c>
      <c r="D5480" s="9">
        <v>6.76</v>
      </c>
      <c r="E5480" s="19">
        <v>4.95</v>
      </c>
      <c r="F5480" s="4">
        <v>12572</v>
      </c>
      <c r="G5480" s="5">
        <v>43187</v>
      </c>
    </row>
    <row r="5481" spans="1:7" x14ac:dyDescent="0.4">
      <c r="A5481">
        <v>81</v>
      </c>
      <c r="B5481" t="s">
        <v>886</v>
      </c>
      <c r="C5481" s="9">
        <v>8.5</v>
      </c>
      <c r="D5481" s="9">
        <v>0.4</v>
      </c>
      <c r="E5481" s="19">
        <v>4.9400000000000004</v>
      </c>
      <c r="F5481" s="4">
        <v>135951</v>
      </c>
      <c r="G5481" s="5">
        <v>43187</v>
      </c>
    </row>
    <row r="5482" spans="1:7" x14ac:dyDescent="0.4">
      <c r="A5482">
        <v>82</v>
      </c>
      <c r="B5482" t="s">
        <v>766</v>
      </c>
      <c r="C5482" s="9">
        <v>7.06</v>
      </c>
      <c r="D5482" s="9">
        <v>0.33</v>
      </c>
      <c r="E5482" s="19">
        <v>4.9000000000000004</v>
      </c>
      <c r="F5482" s="4">
        <v>1885331</v>
      </c>
      <c r="G5482" s="5">
        <v>43187</v>
      </c>
    </row>
    <row r="5483" spans="1:7" x14ac:dyDescent="0.4">
      <c r="A5483">
        <v>83</v>
      </c>
      <c r="B5483" t="s">
        <v>481</v>
      </c>
      <c r="C5483" s="9">
        <v>26.9</v>
      </c>
      <c r="D5483" s="9">
        <v>1.25</v>
      </c>
      <c r="E5483" s="19">
        <v>4.87</v>
      </c>
      <c r="F5483" s="4">
        <v>44320</v>
      </c>
      <c r="G5483" s="5">
        <v>43187</v>
      </c>
    </row>
    <row r="5484" spans="1:7" x14ac:dyDescent="0.4">
      <c r="A5484">
        <v>84</v>
      </c>
      <c r="B5484" t="s">
        <v>887</v>
      </c>
      <c r="C5484" s="9">
        <v>3.23</v>
      </c>
      <c r="D5484" s="9">
        <v>0.15</v>
      </c>
      <c r="E5484" s="19">
        <v>4.87</v>
      </c>
      <c r="F5484" s="4">
        <v>78607</v>
      </c>
      <c r="G5484" s="5">
        <v>43187</v>
      </c>
    </row>
    <row r="5485" spans="1:7" x14ac:dyDescent="0.4">
      <c r="A5485">
        <v>85</v>
      </c>
      <c r="B5485" t="s">
        <v>888</v>
      </c>
      <c r="C5485" s="9">
        <v>25.46</v>
      </c>
      <c r="D5485" s="9">
        <v>1.18</v>
      </c>
      <c r="E5485" s="19">
        <v>4.8600000000000003</v>
      </c>
      <c r="F5485" s="4">
        <v>2449</v>
      </c>
      <c r="G5485" s="5">
        <v>43187</v>
      </c>
    </row>
    <row r="5486" spans="1:7" x14ac:dyDescent="0.4">
      <c r="A5486">
        <v>86</v>
      </c>
      <c r="B5486" t="s">
        <v>889</v>
      </c>
      <c r="C5486" s="9">
        <v>17.91</v>
      </c>
      <c r="D5486" s="9">
        <v>0.83</v>
      </c>
      <c r="E5486" s="19">
        <v>4.8600000000000003</v>
      </c>
      <c r="F5486" s="4">
        <v>509096</v>
      </c>
      <c r="G5486" s="5">
        <v>43187</v>
      </c>
    </row>
    <row r="5487" spans="1:7" x14ac:dyDescent="0.4">
      <c r="A5487">
        <v>87</v>
      </c>
      <c r="B5487" t="s">
        <v>890</v>
      </c>
      <c r="C5487" s="9">
        <v>21.6</v>
      </c>
      <c r="D5487" s="9">
        <v>1</v>
      </c>
      <c r="E5487" s="19">
        <v>4.8499999999999996</v>
      </c>
      <c r="F5487" s="4">
        <v>32729</v>
      </c>
      <c r="G5487" s="5">
        <v>43187</v>
      </c>
    </row>
    <row r="5488" spans="1:7" x14ac:dyDescent="0.4">
      <c r="A5488">
        <v>88</v>
      </c>
      <c r="B5488" t="s">
        <v>712</v>
      </c>
      <c r="C5488" s="9">
        <v>3.03</v>
      </c>
      <c r="D5488" s="9">
        <v>0.14000000000000001</v>
      </c>
      <c r="E5488" s="19">
        <v>4.84</v>
      </c>
      <c r="F5488" s="4">
        <v>187190</v>
      </c>
      <c r="G5488" s="5">
        <v>43187</v>
      </c>
    </row>
    <row r="5489" spans="1:7" x14ac:dyDescent="0.4">
      <c r="A5489">
        <v>89</v>
      </c>
      <c r="B5489" t="s">
        <v>891</v>
      </c>
      <c r="C5489" s="9">
        <v>6.56</v>
      </c>
      <c r="D5489" s="9">
        <v>0.3</v>
      </c>
      <c r="E5489" s="19">
        <v>4.79</v>
      </c>
      <c r="F5489" s="4">
        <v>826332</v>
      </c>
      <c r="G5489" s="5">
        <v>43187</v>
      </c>
    </row>
    <row r="5490" spans="1:7" x14ac:dyDescent="0.4">
      <c r="A5490">
        <v>90</v>
      </c>
      <c r="B5490" t="s">
        <v>892</v>
      </c>
      <c r="C5490" s="9">
        <v>10.95</v>
      </c>
      <c r="D5490" s="9">
        <v>0.5</v>
      </c>
      <c r="E5490" s="19">
        <v>4.78</v>
      </c>
      <c r="F5490" s="4">
        <v>477608</v>
      </c>
      <c r="G5490" s="5">
        <v>43187</v>
      </c>
    </row>
    <row r="5491" spans="1:7" x14ac:dyDescent="0.4">
      <c r="A5491">
        <v>91</v>
      </c>
      <c r="B5491" t="s">
        <v>893</v>
      </c>
      <c r="C5491" s="9">
        <v>3.51</v>
      </c>
      <c r="D5491" s="9">
        <v>0.16</v>
      </c>
      <c r="E5491" s="19">
        <v>4.78</v>
      </c>
      <c r="F5491" s="4">
        <v>8068</v>
      </c>
      <c r="G5491" s="5">
        <v>43187</v>
      </c>
    </row>
    <row r="5492" spans="1:7" x14ac:dyDescent="0.4">
      <c r="A5492">
        <v>92</v>
      </c>
      <c r="B5492" t="s">
        <v>220</v>
      </c>
      <c r="C5492" s="9">
        <v>6.59</v>
      </c>
      <c r="D5492" s="9">
        <v>0.3</v>
      </c>
      <c r="E5492" s="19">
        <v>4.7699999999999996</v>
      </c>
      <c r="F5492" s="4">
        <v>172544</v>
      </c>
      <c r="G5492" s="5">
        <v>43187</v>
      </c>
    </row>
    <row r="5493" spans="1:7" x14ac:dyDescent="0.4">
      <c r="A5493">
        <v>93</v>
      </c>
      <c r="B5493" t="s">
        <v>680</v>
      </c>
      <c r="C5493" s="9">
        <v>2.2000000000000002</v>
      </c>
      <c r="D5493" s="9">
        <v>0.1</v>
      </c>
      <c r="E5493" s="19">
        <v>4.76</v>
      </c>
      <c r="F5493" s="4">
        <v>298683</v>
      </c>
      <c r="G5493" s="5">
        <v>43187</v>
      </c>
    </row>
    <row r="5494" spans="1:7" x14ac:dyDescent="0.4">
      <c r="A5494">
        <v>94</v>
      </c>
      <c r="B5494" t="s">
        <v>422</v>
      </c>
      <c r="C5494" s="9">
        <v>22.1</v>
      </c>
      <c r="D5494" s="9">
        <v>1</v>
      </c>
      <c r="E5494" s="19">
        <v>4.74</v>
      </c>
      <c r="F5494" s="4">
        <v>964930</v>
      </c>
      <c r="G5494" s="5">
        <v>43187</v>
      </c>
    </row>
    <row r="5495" spans="1:7" x14ac:dyDescent="0.4">
      <c r="A5495">
        <v>95</v>
      </c>
      <c r="B5495" t="s">
        <v>894</v>
      </c>
      <c r="C5495" s="9">
        <v>7.08</v>
      </c>
      <c r="D5495" s="9">
        <v>0.32</v>
      </c>
      <c r="E5495" s="19">
        <v>4.7300000000000004</v>
      </c>
      <c r="F5495" s="4">
        <v>426320</v>
      </c>
      <c r="G5495" s="5">
        <v>43187</v>
      </c>
    </row>
    <row r="5496" spans="1:7" x14ac:dyDescent="0.4">
      <c r="A5496">
        <v>96</v>
      </c>
      <c r="B5496" t="s">
        <v>895</v>
      </c>
      <c r="C5496" s="9">
        <v>9.76</v>
      </c>
      <c r="D5496" s="9">
        <v>0.44</v>
      </c>
      <c r="E5496" s="19">
        <v>4.72</v>
      </c>
      <c r="F5496" s="4">
        <v>352245</v>
      </c>
      <c r="G5496" s="5">
        <v>43187</v>
      </c>
    </row>
    <row r="5497" spans="1:7" x14ac:dyDescent="0.4">
      <c r="A5497">
        <v>97</v>
      </c>
      <c r="B5497" t="s">
        <v>896</v>
      </c>
      <c r="C5497" s="9">
        <v>6.45</v>
      </c>
      <c r="D5497" s="9">
        <v>0.28999999999999998</v>
      </c>
      <c r="E5497" s="19">
        <v>4.71</v>
      </c>
      <c r="F5497" s="4">
        <v>1019622</v>
      </c>
      <c r="G5497" s="5">
        <v>43187</v>
      </c>
    </row>
    <row r="5498" spans="1:7" x14ac:dyDescent="0.4">
      <c r="A5498">
        <v>98</v>
      </c>
      <c r="B5498" t="s">
        <v>897</v>
      </c>
      <c r="C5498" s="9">
        <v>57.45</v>
      </c>
      <c r="D5498" s="9">
        <v>2.58</v>
      </c>
      <c r="E5498" s="19">
        <v>4.7</v>
      </c>
      <c r="F5498" s="4">
        <v>440985</v>
      </c>
      <c r="G5498" s="5">
        <v>43187</v>
      </c>
    </row>
    <row r="5499" spans="1:7" x14ac:dyDescent="0.4">
      <c r="A5499">
        <v>99</v>
      </c>
      <c r="B5499" t="s">
        <v>106</v>
      </c>
      <c r="C5499" s="10">
        <v>73.28</v>
      </c>
      <c r="D5499" s="10">
        <v>3.29</v>
      </c>
      <c r="E5499" s="16">
        <v>4.7</v>
      </c>
      <c r="F5499">
        <v>2305464</v>
      </c>
      <c r="G5499" s="5">
        <v>43187</v>
      </c>
    </row>
    <row r="5500" spans="1:7" x14ac:dyDescent="0.4">
      <c r="A5500">
        <v>100</v>
      </c>
      <c r="B5500" t="s">
        <v>898</v>
      </c>
      <c r="C5500" s="10">
        <v>3.35</v>
      </c>
      <c r="D5500" s="10">
        <v>0.15</v>
      </c>
      <c r="E5500" s="16">
        <v>4.6900000000000004</v>
      </c>
      <c r="F5500">
        <v>21938</v>
      </c>
      <c r="G5500" s="5">
        <v>43187</v>
      </c>
    </row>
    <row r="5501" spans="1:7" x14ac:dyDescent="0.4">
      <c r="A5501">
        <v>1</v>
      </c>
      <c r="B5501" t="s">
        <v>842</v>
      </c>
      <c r="C5501" s="9">
        <v>92.24</v>
      </c>
      <c r="D5501" s="9">
        <v>16.93</v>
      </c>
      <c r="E5501" s="19">
        <v>22.48</v>
      </c>
      <c r="F5501" s="4">
        <v>6110337</v>
      </c>
      <c r="G5501" s="5">
        <v>43187</v>
      </c>
    </row>
    <row r="5502" spans="1:7" x14ac:dyDescent="0.4">
      <c r="A5502">
        <v>2</v>
      </c>
      <c r="B5502" t="s">
        <v>19</v>
      </c>
      <c r="C5502" s="10">
        <v>6.8</v>
      </c>
      <c r="D5502" s="10">
        <v>1.22</v>
      </c>
      <c r="E5502" s="16">
        <v>21.93</v>
      </c>
      <c r="F5502">
        <v>323766</v>
      </c>
      <c r="G5502" s="5">
        <v>43188</v>
      </c>
    </row>
    <row r="5503" spans="1:7" x14ac:dyDescent="0.4">
      <c r="A5503">
        <v>3</v>
      </c>
      <c r="B5503" t="s">
        <v>899</v>
      </c>
      <c r="C5503" s="10">
        <v>19.760000000000002</v>
      </c>
      <c r="D5503" s="10">
        <v>3.44</v>
      </c>
      <c r="E5503" s="16">
        <v>21.08</v>
      </c>
      <c r="F5503">
        <v>2081693</v>
      </c>
      <c r="G5503" s="5">
        <v>43188</v>
      </c>
    </row>
    <row r="5504" spans="1:7" x14ac:dyDescent="0.4">
      <c r="A5504">
        <v>4</v>
      </c>
      <c r="B5504" t="s">
        <v>326</v>
      </c>
      <c r="C5504" s="10">
        <v>4.76</v>
      </c>
      <c r="D5504" s="10">
        <v>0.8</v>
      </c>
      <c r="E5504" s="16">
        <v>20.2</v>
      </c>
      <c r="F5504">
        <v>3597603</v>
      </c>
      <c r="G5504" s="5">
        <v>43188</v>
      </c>
    </row>
    <row r="5505" spans="1:7" x14ac:dyDescent="0.4">
      <c r="A5505">
        <v>5</v>
      </c>
      <c r="B5505" t="s">
        <v>900</v>
      </c>
      <c r="C5505" s="10">
        <v>23.56</v>
      </c>
      <c r="D5505" s="10">
        <v>3.81</v>
      </c>
      <c r="E5505" s="16">
        <v>19.29</v>
      </c>
      <c r="F5505">
        <v>1518371</v>
      </c>
      <c r="G5505" s="5">
        <v>43188</v>
      </c>
    </row>
    <row r="5506" spans="1:7" x14ac:dyDescent="0.4">
      <c r="A5506">
        <v>6</v>
      </c>
      <c r="B5506" t="s">
        <v>298</v>
      </c>
      <c r="C5506" s="10">
        <v>2.92</v>
      </c>
      <c r="D5506" s="10">
        <v>0.44</v>
      </c>
      <c r="E5506" s="16">
        <v>17.739999999999998</v>
      </c>
      <c r="F5506">
        <v>1225729</v>
      </c>
      <c r="G5506" s="5">
        <v>43188</v>
      </c>
    </row>
    <row r="5507" spans="1:7" x14ac:dyDescent="0.4">
      <c r="A5507">
        <v>7</v>
      </c>
      <c r="B5507" t="s">
        <v>901</v>
      </c>
      <c r="C5507" s="10">
        <v>38.4</v>
      </c>
      <c r="D5507" s="10">
        <v>5.2</v>
      </c>
      <c r="E5507" s="16">
        <v>15.66</v>
      </c>
      <c r="F5507">
        <v>1281312</v>
      </c>
      <c r="G5507" s="5">
        <v>43188</v>
      </c>
    </row>
    <row r="5508" spans="1:7" x14ac:dyDescent="0.4">
      <c r="A5508">
        <v>8</v>
      </c>
      <c r="B5508" t="s">
        <v>478</v>
      </c>
      <c r="C5508" s="10">
        <v>6.37</v>
      </c>
      <c r="D5508" s="10">
        <v>0.85</v>
      </c>
      <c r="E5508" s="16">
        <v>15.4</v>
      </c>
      <c r="F5508">
        <v>150133</v>
      </c>
      <c r="G5508" s="5">
        <v>43188</v>
      </c>
    </row>
    <row r="5509" spans="1:7" x14ac:dyDescent="0.4">
      <c r="A5509">
        <v>9</v>
      </c>
      <c r="B5509" t="s">
        <v>144</v>
      </c>
      <c r="C5509" s="10">
        <v>16.52</v>
      </c>
      <c r="D5509" s="10">
        <v>2.2000000000000002</v>
      </c>
      <c r="E5509" s="16">
        <v>15.36</v>
      </c>
      <c r="F5509">
        <v>3701</v>
      </c>
      <c r="G5509" s="5">
        <v>43188</v>
      </c>
    </row>
    <row r="5510" spans="1:7" x14ac:dyDescent="0.4">
      <c r="A5510">
        <v>10</v>
      </c>
      <c r="B5510" t="s">
        <v>902</v>
      </c>
      <c r="C5510" s="10">
        <v>103.7</v>
      </c>
      <c r="D5510" s="10">
        <v>13.58</v>
      </c>
      <c r="E5510" s="16">
        <v>15.07</v>
      </c>
      <c r="F5510">
        <v>2518608</v>
      </c>
      <c r="G5510" s="5">
        <v>43188</v>
      </c>
    </row>
    <row r="5511" spans="1:7" x14ac:dyDescent="0.4">
      <c r="A5511">
        <v>11</v>
      </c>
      <c r="B5511" t="s">
        <v>903</v>
      </c>
      <c r="C5511" s="10">
        <v>16.489999999999998</v>
      </c>
      <c r="D5511" s="10">
        <v>2.13</v>
      </c>
      <c r="E5511" s="16">
        <v>14.83</v>
      </c>
      <c r="F5511">
        <v>6053144</v>
      </c>
      <c r="G5511" s="5">
        <v>43188</v>
      </c>
    </row>
    <row r="5512" spans="1:7" x14ac:dyDescent="0.4">
      <c r="A5512">
        <v>12</v>
      </c>
      <c r="B5512" t="s">
        <v>904</v>
      </c>
      <c r="C5512" s="10">
        <v>6.3</v>
      </c>
      <c r="D5512" s="10">
        <v>0.8</v>
      </c>
      <c r="E5512" s="16">
        <v>14.55</v>
      </c>
      <c r="F5512">
        <v>43192</v>
      </c>
      <c r="G5512" s="5">
        <v>43188</v>
      </c>
    </row>
    <row r="5513" spans="1:7" x14ac:dyDescent="0.4">
      <c r="A5513">
        <v>13</v>
      </c>
      <c r="B5513" t="s">
        <v>905</v>
      </c>
      <c r="C5513" s="10">
        <v>38.47</v>
      </c>
      <c r="D5513" s="10">
        <v>4.82</v>
      </c>
      <c r="E5513" s="16">
        <v>14.32</v>
      </c>
      <c r="F5513">
        <v>669712</v>
      </c>
      <c r="G5513" s="5">
        <v>43188</v>
      </c>
    </row>
    <row r="5514" spans="1:7" x14ac:dyDescent="0.4">
      <c r="A5514">
        <v>14</v>
      </c>
      <c r="B5514" t="s">
        <v>707</v>
      </c>
      <c r="C5514" s="10">
        <v>5.13</v>
      </c>
      <c r="D5514" s="10">
        <v>0.63</v>
      </c>
      <c r="E5514" s="16">
        <v>14</v>
      </c>
      <c r="F5514">
        <v>154102</v>
      </c>
      <c r="G5514" s="5">
        <v>43188</v>
      </c>
    </row>
    <row r="5515" spans="1:7" x14ac:dyDescent="0.4">
      <c r="A5515">
        <v>15</v>
      </c>
      <c r="B5515" t="s">
        <v>80</v>
      </c>
      <c r="C5515" s="10">
        <v>6.85</v>
      </c>
      <c r="D5515" s="10">
        <v>0.84</v>
      </c>
      <c r="E5515" s="16">
        <v>13.98</v>
      </c>
      <c r="F5515">
        <v>2341963</v>
      </c>
      <c r="G5515" s="5">
        <v>43188</v>
      </c>
    </row>
    <row r="5516" spans="1:7" x14ac:dyDescent="0.4">
      <c r="A5516">
        <v>16</v>
      </c>
      <c r="B5516" t="s">
        <v>906</v>
      </c>
      <c r="C5516" s="10">
        <v>42.6</v>
      </c>
      <c r="D5516" s="10">
        <v>5.2</v>
      </c>
      <c r="E5516" s="16">
        <v>13.9</v>
      </c>
      <c r="F5516">
        <v>1229507</v>
      </c>
      <c r="G5516" s="5">
        <v>43188</v>
      </c>
    </row>
    <row r="5517" spans="1:7" x14ac:dyDescent="0.4">
      <c r="A5517">
        <v>17</v>
      </c>
      <c r="B5517" t="s">
        <v>907</v>
      </c>
      <c r="C5517" s="10">
        <v>4.0199999999999996</v>
      </c>
      <c r="D5517" s="10">
        <v>0.46</v>
      </c>
      <c r="E5517" s="16">
        <v>12.92</v>
      </c>
      <c r="F5517">
        <v>357024</v>
      </c>
      <c r="G5517" s="5">
        <v>43188</v>
      </c>
    </row>
    <row r="5518" spans="1:7" x14ac:dyDescent="0.4">
      <c r="A5518">
        <v>18</v>
      </c>
      <c r="B5518" t="s">
        <v>328</v>
      </c>
      <c r="C5518" s="10">
        <v>9.92</v>
      </c>
      <c r="D5518" s="10">
        <v>1.1200000000000001</v>
      </c>
      <c r="E5518" s="16">
        <v>12.73</v>
      </c>
      <c r="F5518">
        <v>64965</v>
      </c>
      <c r="G5518" s="5">
        <v>43188</v>
      </c>
    </row>
    <row r="5519" spans="1:7" x14ac:dyDescent="0.4">
      <c r="A5519">
        <v>19</v>
      </c>
      <c r="B5519" t="s">
        <v>22</v>
      </c>
      <c r="C5519" s="10">
        <v>27.38</v>
      </c>
      <c r="D5519" s="10">
        <v>3.03</v>
      </c>
      <c r="E5519" s="16">
        <v>12.44</v>
      </c>
      <c r="F5519">
        <v>169633</v>
      </c>
      <c r="G5519" s="5">
        <v>43188</v>
      </c>
    </row>
    <row r="5520" spans="1:7" x14ac:dyDescent="0.4">
      <c r="A5520">
        <v>20</v>
      </c>
      <c r="B5520" t="s">
        <v>908</v>
      </c>
      <c r="C5520" s="10">
        <v>43</v>
      </c>
      <c r="D5520" s="10">
        <v>4.75</v>
      </c>
      <c r="E5520" s="16">
        <v>12.42</v>
      </c>
      <c r="F5520">
        <v>654039</v>
      </c>
      <c r="G5520" s="5">
        <v>43188</v>
      </c>
    </row>
    <row r="5521" spans="1:7" x14ac:dyDescent="0.4">
      <c r="A5521">
        <v>21</v>
      </c>
      <c r="B5521" t="s">
        <v>909</v>
      </c>
      <c r="C5521" s="10">
        <v>59.58</v>
      </c>
      <c r="D5521" s="10">
        <v>6.55</v>
      </c>
      <c r="E5521" s="16">
        <v>12.35</v>
      </c>
      <c r="F5521">
        <v>3389812</v>
      </c>
      <c r="G5521" s="5">
        <v>43188</v>
      </c>
    </row>
    <row r="5522" spans="1:7" x14ac:dyDescent="0.4">
      <c r="A5522">
        <v>22</v>
      </c>
      <c r="B5522" t="s">
        <v>74</v>
      </c>
      <c r="C5522" s="10">
        <v>23.13</v>
      </c>
      <c r="D5522" s="10">
        <v>2.5299999999999998</v>
      </c>
      <c r="E5522" s="16">
        <v>12.28</v>
      </c>
      <c r="F5522">
        <v>18343</v>
      </c>
      <c r="G5522" s="5">
        <v>43188</v>
      </c>
    </row>
    <row r="5523" spans="1:7" x14ac:dyDescent="0.4">
      <c r="A5523">
        <v>23</v>
      </c>
      <c r="B5523" t="s">
        <v>522</v>
      </c>
      <c r="C5523" s="10">
        <v>5.15</v>
      </c>
      <c r="D5523" s="10">
        <v>0.55000000000000004</v>
      </c>
      <c r="E5523" s="16">
        <v>11.96</v>
      </c>
      <c r="F5523">
        <v>5645324</v>
      </c>
      <c r="G5523" s="5">
        <v>43188</v>
      </c>
    </row>
    <row r="5524" spans="1:7" x14ac:dyDescent="0.4">
      <c r="A5524">
        <v>24</v>
      </c>
      <c r="B5524" t="s">
        <v>131</v>
      </c>
      <c r="C5524" s="10">
        <v>2.54</v>
      </c>
      <c r="D5524" s="10">
        <v>0.27</v>
      </c>
      <c r="E5524" s="16">
        <v>11.79</v>
      </c>
      <c r="F5524">
        <v>11452</v>
      </c>
      <c r="G5524" s="5">
        <v>43188</v>
      </c>
    </row>
    <row r="5525" spans="1:7" x14ac:dyDescent="0.4">
      <c r="A5525">
        <v>25</v>
      </c>
      <c r="B5525" t="s">
        <v>910</v>
      </c>
      <c r="C5525" s="10">
        <v>11.2</v>
      </c>
      <c r="D5525" s="10">
        <v>1.18</v>
      </c>
      <c r="E5525" s="16">
        <v>11.78</v>
      </c>
      <c r="F5525">
        <v>591055</v>
      </c>
      <c r="G5525" s="5">
        <v>43188</v>
      </c>
    </row>
    <row r="5526" spans="1:7" x14ac:dyDescent="0.4">
      <c r="A5526">
        <v>26</v>
      </c>
      <c r="B5526" t="s">
        <v>189</v>
      </c>
      <c r="C5526" s="10">
        <v>2.4500000000000002</v>
      </c>
      <c r="D5526" s="10">
        <v>0.25</v>
      </c>
      <c r="E5526" s="16">
        <v>11.36</v>
      </c>
      <c r="F5526">
        <v>39104</v>
      </c>
      <c r="G5526" s="5">
        <v>43188</v>
      </c>
    </row>
    <row r="5527" spans="1:7" x14ac:dyDescent="0.4">
      <c r="A5527">
        <v>27</v>
      </c>
      <c r="B5527" t="s">
        <v>188</v>
      </c>
      <c r="C5527" s="10">
        <v>4.45</v>
      </c>
      <c r="D5527" s="10">
        <v>0.45</v>
      </c>
      <c r="E5527" s="16">
        <v>11.25</v>
      </c>
      <c r="F5527">
        <v>801393</v>
      </c>
      <c r="G5527" s="5">
        <v>43188</v>
      </c>
    </row>
    <row r="5528" spans="1:7" x14ac:dyDescent="0.4">
      <c r="A5528">
        <v>28</v>
      </c>
      <c r="B5528" t="s">
        <v>911</v>
      </c>
      <c r="C5528" s="10">
        <v>14.13</v>
      </c>
      <c r="D5528" s="10">
        <v>1.4</v>
      </c>
      <c r="E5528" s="16">
        <v>11</v>
      </c>
      <c r="F5528">
        <v>3483097</v>
      </c>
      <c r="G5528" s="5">
        <v>43188</v>
      </c>
    </row>
    <row r="5529" spans="1:7" x14ac:dyDescent="0.4">
      <c r="A5529">
        <v>29</v>
      </c>
      <c r="B5529" t="s">
        <v>28</v>
      </c>
      <c r="C5529" s="10">
        <v>10.15</v>
      </c>
      <c r="D5529" s="10">
        <v>1</v>
      </c>
      <c r="E5529" s="16">
        <v>10.93</v>
      </c>
      <c r="F5529">
        <v>218608</v>
      </c>
      <c r="G5529" s="5">
        <v>43188</v>
      </c>
    </row>
    <row r="5530" spans="1:7" x14ac:dyDescent="0.4">
      <c r="A5530">
        <v>30</v>
      </c>
      <c r="B5530" t="s">
        <v>912</v>
      </c>
      <c r="C5530" s="10">
        <v>6.26</v>
      </c>
      <c r="D5530" s="10">
        <v>0.62</v>
      </c>
      <c r="E5530" s="16">
        <v>10.92</v>
      </c>
      <c r="F5530">
        <v>31744</v>
      </c>
      <c r="G5530" s="5">
        <v>43188</v>
      </c>
    </row>
    <row r="5531" spans="1:7" x14ac:dyDescent="0.4">
      <c r="A5531">
        <v>31</v>
      </c>
      <c r="B5531" t="s">
        <v>199</v>
      </c>
      <c r="C5531" s="10">
        <v>3.16</v>
      </c>
      <c r="D5531" s="10">
        <v>0.31</v>
      </c>
      <c r="E5531" s="16">
        <v>10.88</v>
      </c>
      <c r="F5531">
        <v>345886</v>
      </c>
      <c r="G5531" s="5">
        <v>43188</v>
      </c>
    </row>
    <row r="5532" spans="1:7" x14ac:dyDescent="0.4">
      <c r="A5532">
        <v>32</v>
      </c>
      <c r="B5532" t="s">
        <v>168</v>
      </c>
      <c r="C5532" s="10">
        <v>2.69</v>
      </c>
      <c r="D5532" s="10">
        <v>0.26</v>
      </c>
      <c r="E5532" s="16">
        <v>10.7</v>
      </c>
      <c r="F5532">
        <v>1139013</v>
      </c>
      <c r="G5532" s="5">
        <v>43188</v>
      </c>
    </row>
    <row r="5533" spans="1:7" x14ac:dyDescent="0.4">
      <c r="A5533">
        <v>33</v>
      </c>
      <c r="B5533" t="s">
        <v>296</v>
      </c>
      <c r="C5533" s="10">
        <v>6.23</v>
      </c>
      <c r="D5533" s="10">
        <v>0.6</v>
      </c>
      <c r="E5533" s="16">
        <v>10.66</v>
      </c>
      <c r="F5533">
        <v>227726</v>
      </c>
      <c r="G5533" s="5">
        <v>43188</v>
      </c>
    </row>
    <row r="5534" spans="1:7" x14ac:dyDescent="0.4">
      <c r="A5534">
        <v>34</v>
      </c>
      <c r="B5534" t="s">
        <v>37</v>
      </c>
      <c r="C5534" s="10">
        <v>2.84</v>
      </c>
      <c r="D5534" s="10">
        <v>0.27</v>
      </c>
      <c r="E5534" s="16">
        <v>10.51</v>
      </c>
      <c r="F5534">
        <v>1131829</v>
      </c>
      <c r="G5534" s="5">
        <v>43188</v>
      </c>
    </row>
    <row r="5535" spans="1:7" x14ac:dyDescent="0.4">
      <c r="A5535">
        <v>35</v>
      </c>
      <c r="B5535" t="s">
        <v>913</v>
      </c>
      <c r="C5535" s="10">
        <v>2.29</v>
      </c>
      <c r="D5535" s="10">
        <v>0.21</v>
      </c>
      <c r="E5535" s="16">
        <v>10.1</v>
      </c>
      <c r="F5535">
        <v>126353</v>
      </c>
      <c r="G5535" s="5">
        <v>43188</v>
      </c>
    </row>
    <row r="5536" spans="1:7" x14ac:dyDescent="0.4">
      <c r="A5536">
        <v>36</v>
      </c>
      <c r="B5536" t="s">
        <v>914</v>
      </c>
      <c r="C5536" s="10">
        <v>6.61</v>
      </c>
      <c r="D5536" s="10">
        <v>0.6</v>
      </c>
      <c r="E5536" s="16">
        <v>9.98</v>
      </c>
      <c r="F5536">
        <v>386069</v>
      </c>
      <c r="G5536" s="5">
        <v>43188</v>
      </c>
    </row>
    <row r="5537" spans="1:7" x14ac:dyDescent="0.4">
      <c r="A5537">
        <v>37</v>
      </c>
      <c r="B5537" t="s">
        <v>915</v>
      </c>
      <c r="C5537" s="10">
        <v>7.21</v>
      </c>
      <c r="D5537" s="10">
        <v>0.65</v>
      </c>
      <c r="E5537" s="16">
        <v>9.91</v>
      </c>
      <c r="F5537">
        <v>1347059</v>
      </c>
      <c r="G5537" s="5">
        <v>43188</v>
      </c>
    </row>
    <row r="5538" spans="1:7" x14ac:dyDescent="0.4">
      <c r="A5538">
        <v>38</v>
      </c>
      <c r="B5538" t="s">
        <v>865</v>
      </c>
      <c r="C5538" s="10">
        <v>28.55</v>
      </c>
      <c r="D5538" s="10">
        <v>2.5499999999999998</v>
      </c>
      <c r="E5538" s="16">
        <v>9.81</v>
      </c>
      <c r="F5538">
        <v>306403</v>
      </c>
      <c r="G5538" s="5">
        <v>43188</v>
      </c>
    </row>
    <row r="5539" spans="1:7" x14ac:dyDescent="0.4">
      <c r="A5539">
        <v>39</v>
      </c>
      <c r="B5539" t="s">
        <v>360</v>
      </c>
      <c r="C5539" s="10">
        <v>4.9400000000000004</v>
      </c>
      <c r="D5539" s="10">
        <v>0.44</v>
      </c>
      <c r="E5539" s="16">
        <v>9.7799999999999994</v>
      </c>
      <c r="F5539">
        <v>183031</v>
      </c>
      <c r="G5539" s="5">
        <v>43188</v>
      </c>
    </row>
    <row r="5540" spans="1:7" x14ac:dyDescent="0.4">
      <c r="A5540">
        <v>40</v>
      </c>
      <c r="B5540" t="s">
        <v>916</v>
      </c>
      <c r="C5540" s="10">
        <v>4.29</v>
      </c>
      <c r="D5540" s="10">
        <v>0.38</v>
      </c>
      <c r="E5540" s="16">
        <v>9.7200000000000006</v>
      </c>
      <c r="F5540">
        <v>236724</v>
      </c>
      <c r="G5540" s="5">
        <v>43188</v>
      </c>
    </row>
    <row r="5541" spans="1:7" x14ac:dyDescent="0.4">
      <c r="A5541">
        <v>41</v>
      </c>
      <c r="B5541" t="s">
        <v>917</v>
      </c>
      <c r="C5541" s="10">
        <v>13</v>
      </c>
      <c r="D5541" s="10">
        <v>1.1499999999999999</v>
      </c>
      <c r="E5541" s="16">
        <v>9.6999999999999993</v>
      </c>
      <c r="F5541">
        <v>377346</v>
      </c>
      <c r="G5541" s="5">
        <v>43188</v>
      </c>
    </row>
    <row r="5542" spans="1:7" x14ac:dyDescent="0.4">
      <c r="A5542">
        <v>42</v>
      </c>
      <c r="B5542" t="s">
        <v>498</v>
      </c>
      <c r="C5542" s="10">
        <v>4.17</v>
      </c>
      <c r="D5542" s="10">
        <v>0.36</v>
      </c>
      <c r="E5542" s="16">
        <v>9.4499999999999993</v>
      </c>
      <c r="F5542">
        <v>261821</v>
      </c>
      <c r="G5542" s="5">
        <v>43188</v>
      </c>
    </row>
    <row r="5543" spans="1:7" x14ac:dyDescent="0.4">
      <c r="A5543">
        <v>43</v>
      </c>
      <c r="B5543" t="s">
        <v>84</v>
      </c>
      <c r="C5543" s="10">
        <v>20.37</v>
      </c>
      <c r="D5543" s="10">
        <v>1.75</v>
      </c>
      <c r="E5543" s="16">
        <v>9.4</v>
      </c>
      <c r="F5543">
        <v>239612</v>
      </c>
      <c r="G5543" s="5">
        <v>43188</v>
      </c>
    </row>
    <row r="5544" spans="1:7" x14ac:dyDescent="0.4">
      <c r="A5544">
        <v>44</v>
      </c>
      <c r="B5544" t="s">
        <v>918</v>
      </c>
      <c r="C5544" s="10">
        <v>15.15</v>
      </c>
      <c r="D5544" s="10">
        <v>1.3</v>
      </c>
      <c r="E5544" s="16">
        <v>9.39</v>
      </c>
      <c r="F5544">
        <v>2282</v>
      </c>
      <c r="G5544" s="5">
        <v>43188</v>
      </c>
    </row>
    <row r="5545" spans="1:7" x14ac:dyDescent="0.4">
      <c r="A5545">
        <v>45</v>
      </c>
      <c r="B5545" t="s">
        <v>919</v>
      </c>
      <c r="C5545" s="10">
        <v>5.93</v>
      </c>
      <c r="D5545" s="10">
        <v>0.5</v>
      </c>
      <c r="E5545" s="16">
        <v>9.2100000000000009</v>
      </c>
      <c r="F5545">
        <v>203147</v>
      </c>
      <c r="G5545" s="5">
        <v>43188</v>
      </c>
    </row>
    <row r="5546" spans="1:7" x14ac:dyDescent="0.4">
      <c r="A5546">
        <v>46</v>
      </c>
      <c r="B5546" t="s">
        <v>366</v>
      </c>
      <c r="C5546" s="10">
        <v>5.35</v>
      </c>
      <c r="D5546" s="10">
        <v>0.45</v>
      </c>
      <c r="E5546" s="16">
        <v>9.18</v>
      </c>
      <c r="F5546">
        <v>792748</v>
      </c>
      <c r="G5546" s="5">
        <v>43188</v>
      </c>
    </row>
    <row r="5547" spans="1:7" x14ac:dyDescent="0.4">
      <c r="A5547">
        <v>47</v>
      </c>
      <c r="B5547" t="s">
        <v>581</v>
      </c>
      <c r="C5547" s="10">
        <v>4.34</v>
      </c>
      <c r="D5547" s="10">
        <v>0.36</v>
      </c>
      <c r="E5547" s="16">
        <v>9.0500000000000007</v>
      </c>
      <c r="F5547">
        <v>114987</v>
      </c>
      <c r="G5547" s="5">
        <v>43188</v>
      </c>
    </row>
    <row r="5548" spans="1:7" x14ac:dyDescent="0.4">
      <c r="A5548">
        <v>48</v>
      </c>
      <c r="B5548" t="s">
        <v>920</v>
      </c>
      <c r="C5548" s="10">
        <v>4</v>
      </c>
      <c r="D5548" s="10">
        <v>0.33</v>
      </c>
      <c r="E5548" s="16">
        <v>8.99</v>
      </c>
      <c r="F5548">
        <v>38530</v>
      </c>
      <c r="G5548" s="5">
        <v>43188</v>
      </c>
    </row>
    <row r="5549" spans="1:7" x14ac:dyDescent="0.4">
      <c r="A5549">
        <v>49</v>
      </c>
      <c r="B5549" t="s">
        <v>921</v>
      </c>
      <c r="C5549" s="10">
        <v>29.8</v>
      </c>
      <c r="D5549" s="10">
        <v>2.4500000000000002</v>
      </c>
      <c r="E5549" s="16">
        <v>8.9600000000000009</v>
      </c>
      <c r="F5549">
        <v>98465</v>
      </c>
      <c r="G5549" s="5">
        <v>43188</v>
      </c>
    </row>
    <row r="5550" spans="1:7" x14ac:dyDescent="0.4">
      <c r="A5550">
        <v>50</v>
      </c>
      <c r="B5550" t="s">
        <v>922</v>
      </c>
      <c r="C5550" s="10">
        <v>51.24</v>
      </c>
      <c r="D5550" s="10">
        <v>4.21</v>
      </c>
      <c r="E5550" s="16">
        <v>8.9499999999999993</v>
      </c>
      <c r="F5550">
        <v>367775</v>
      </c>
      <c r="G5550" s="5">
        <v>43188</v>
      </c>
    </row>
    <row r="5551" spans="1:7" x14ac:dyDescent="0.4">
      <c r="A5551">
        <v>51</v>
      </c>
      <c r="B5551" t="s">
        <v>923</v>
      </c>
      <c r="C5551" s="10">
        <v>6.1</v>
      </c>
      <c r="D5551" s="10">
        <v>0.5</v>
      </c>
      <c r="E5551" s="16">
        <v>8.93</v>
      </c>
      <c r="F5551">
        <v>932701</v>
      </c>
      <c r="G5551" s="5">
        <v>43188</v>
      </c>
    </row>
    <row r="5552" spans="1:7" x14ac:dyDescent="0.4">
      <c r="A5552">
        <v>52</v>
      </c>
      <c r="B5552" t="s">
        <v>924</v>
      </c>
      <c r="C5552" s="10">
        <v>9.75</v>
      </c>
      <c r="D5552" s="10">
        <v>0.79</v>
      </c>
      <c r="E5552" s="16">
        <v>8.82</v>
      </c>
      <c r="F5552">
        <v>94162</v>
      </c>
      <c r="G5552" s="5">
        <v>43188</v>
      </c>
    </row>
    <row r="5553" spans="1:7" x14ac:dyDescent="0.4">
      <c r="A5553">
        <v>53</v>
      </c>
      <c r="B5553" t="s">
        <v>172</v>
      </c>
      <c r="C5553" s="10">
        <v>19.27</v>
      </c>
      <c r="D5553" s="10">
        <v>1.55</v>
      </c>
      <c r="E5553" s="16">
        <v>8.75</v>
      </c>
      <c r="F5553">
        <v>21669</v>
      </c>
      <c r="G5553" s="5">
        <v>43188</v>
      </c>
    </row>
    <row r="5554" spans="1:7" x14ac:dyDescent="0.4">
      <c r="A5554">
        <v>54</v>
      </c>
      <c r="B5554" t="s">
        <v>925</v>
      </c>
      <c r="C5554" s="10">
        <v>7.09</v>
      </c>
      <c r="D5554" s="10">
        <v>0.56999999999999995</v>
      </c>
      <c r="E5554" s="16">
        <v>8.74</v>
      </c>
      <c r="F5554">
        <v>111720</v>
      </c>
      <c r="G5554" s="5">
        <v>43188</v>
      </c>
    </row>
    <row r="5555" spans="1:7" x14ac:dyDescent="0.4">
      <c r="A5555">
        <v>55</v>
      </c>
      <c r="B5555" t="s">
        <v>926</v>
      </c>
      <c r="C5555" s="10">
        <v>20.149999999999999</v>
      </c>
      <c r="D5555" s="10">
        <v>1.6</v>
      </c>
      <c r="E5555" s="16">
        <v>8.6300000000000008</v>
      </c>
      <c r="F5555">
        <v>1729370</v>
      </c>
      <c r="G5555" s="5">
        <v>43188</v>
      </c>
    </row>
    <row r="5556" spans="1:7" x14ac:dyDescent="0.4">
      <c r="A5556">
        <v>56</v>
      </c>
      <c r="B5556" t="s">
        <v>927</v>
      </c>
      <c r="C5556" s="10">
        <v>5.42</v>
      </c>
      <c r="D5556" s="10">
        <v>0.42</v>
      </c>
      <c r="E5556" s="16">
        <v>8.4</v>
      </c>
      <c r="F5556">
        <v>339481</v>
      </c>
      <c r="G5556" s="5">
        <v>43188</v>
      </c>
    </row>
    <row r="5557" spans="1:7" x14ac:dyDescent="0.4">
      <c r="A5557">
        <v>57</v>
      </c>
      <c r="B5557" t="s">
        <v>339</v>
      </c>
      <c r="C5557" s="10">
        <v>19.78</v>
      </c>
      <c r="D5557" s="10">
        <v>1.52</v>
      </c>
      <c r="E5557" s="16">
        <v>8.32</v>
      </c>
      <c r="F5557">
        <v>32764</v>
      </c>
      <c r="G5557" s="5">
        <v>43188</v>
      </c>
    </row>
    <row r="5558" spans="1:7" x14ac:dyDescent="0.4">
      <c r="A5558">
        <v>58</v>
      </c>
      <c r="B5558" t="s">
        <v>928</v>
      </c>
      <c r="C5558" s="10">
        <v>9.0299999999999994</v>
      </c>
      <c r="D5558" s="10">
        <v>0.69</v>
      </c>
      <c r="E5558" s="16">
        <v>8.27</v>
      </c>
      <c r="F5558">
        <v>113887</v>
      </c>
      <c r="G5558" s="5">
        <v>43188</v>
      </c>
    </row>
    <row r="5559" spans="1:7" x14ac:dyDescent="0.4">
      <c r="A5559">
        <v>59</v>
      </c>
      <c r="B5559" t="s">
        <v>564</v>
      </c>
      <c r="C5559" s="10">
        <v>23.84</v>
      </c>
      <c r="D5559" s="10">
        <v>1.82</v>
      </c>
      <c r="E5559" s="16">
        <v>8.27</v>
      </c>
      <c r="F5559">
        <v>1185731</v>
      </c>
      <c r="G5559" s="5">
        <v>43188</v>
      </c>
    </row>
    <row r="5560" spans="1:7" x14ac:dyDescent="0.4">
      <c r="A5560">
        <v>60</v>
      </c>
      <c r="B5560" t="s">
        <v>211</v>
      </c>
      <c r="C5560" s="10">
        <v>7.89</v>
      </c>
      <c r="D5560" s="10">
        <v>0.6</v>
      </c>
      <c r="E5560" s="16">
        <v>8.23</v>
      </c>
      <c r="F5560">
        <v>17469</v>
      </c>
      <c r="G5560" s="5">
        <v>43188</v>
      </c>
    </row>
    <row r="5561" spans="1:7" x14ac:dyDescent="0.4">
      <c r="A5561">
        <v>61</v>
      </c>
      <c r="B5561" t="s">
        <v>929</v>
      </c>
      <c r="C5561" s="10">
        <v>7.95</v>
      </c>
      <c r="D5561" s="10">
        <v>0.6</v>
      </c>
      <c r="E5561" s="16">
        <v>8.16</v>
      </c>
      <c r="F5561">
        <v>5283</v>
      </c>
      <c r="G5561" s="5">
        <v>43188</v>
      </c>
    </row>
    <row r="5562" spans="1:7" x14ac:dyDescent="0.4">
      <c r="A5562">
        <v>62</v>
      </c>
      <c r="B5562" t="s">
        <v>930</v>
      </c>
      <c r="C5562" s="10">
        <v>18.75</v>
      </c>
      <c r="D5562" s="10">
        <v>1.4</v>
      </c>
      <c r="E5562" s="16">
        <v>8.07</v>
      </c>
      <c r="F5562">
        <v>378431</v>
      </c>
      <c r="G5562" s="5">
        <v>43188</v>
      </c>
    </row>
    <row r="5563" spans="1:7" x14ac:dyDescent="0.4">
      <c r="A5563">
        <v>63</v>
      </c>
      <c r="B5563" t="s">
        <v>424</v>
      </c>
      <c r="C5563" s="10">
        <v>2.7</v>
      </c>
      <c r="D5563" s="10">
        <v>0.2</v>
      </c>
      <c r="E5563" s="16">
        <v>8</v>
      </c>
      <c r="F5563">
        <v>522330</v>
      </c>
      <c r="G5563" s="5">
        <v>43188</v>
      </c>
    </row>
    <row r="5564" spans="1:7" x14ac:dyDescent="0.4">
      <c r="A5564">
        <v>64</v>
      </c>
      <c r="B5564" t="s">
        <v>35</v>
      </c>
      <c r="C5564" s="10">
        <v>5.82</v>
      </c>
      <c r="D5564" s="10">
        <v>0.43</v>
      </c>
      <c r="E5564" s="16">
        <v>7.98</v>
      </c>
      <c r="F5564">
        <v>137557</v>
      </c>
      <c r="G5564" s="5">
        <v>43188</v>
      </c>
    </row>
    <row r="5565" spans="1:7" x14ac:dyDescent="0.4">
      <c r="A5565">
        <v>65</v>
      </c>
      <c r="B5565" t="s">
        <v>931</v>
      </c>
      <c r="C5565" s="10">
        <v>28.99</v>
      </c>
      <c r="D5565" s="10">
        <v>2.13</v>
      </c>
      <c r="E5565" s="16">
        <v>7.93</v>
      </c>
      <c r="F5565">
        <v>517595</v>
      </c>
      <c r="G5565" s="5">
        <v>43188</v>
      </c>
    </row>
    <row r="5566" spans="1:7" x14ac:dyDescent="0.4">
      <c r="A5566">
        <v>66</v>
      </c>
      <c r="B5566" t="s">
        <v>932</v>
      </c>
      <c r="C5566" s="10">
        <v>3.82</v>
      </c>
      <c r="D5566" s="10">
        <v>0.28000000000000003</v>
      </c>
      <c r="E5566" s="16">
        <v>7.91</v>
      </c>
      <c r="F5566">
        <v>782963</v>
      </c>
      <c r="G5566" s="5">
        <v>43188</v>
      </c>
    </row>
    <row r="5567" spans="1:7" x14ac:dyDescent="0.4">
      <c r="A5567">
        <v>67</v>
      </c>
      <c r="B5567" t="s">
        <v>384</v>
      </c>
      <c r="C5567" s="10">
        <v>12.99</v>
      </c>
      <c r="D5567" s="10">
        <v>0.95</v>
      </c>
      <c r="E5567" s="16">
        <v>7.89</v>
      </c>
      <c r="F5567">
        <v>1718827</v>
      </c>
      <c r="G5567" s="5">
        <v>43188</v>
      </c>
    </row>
    <row r="5568" spans="1:7" x14ac:dyDescent="0.4">
      <c r="A5568">
        <v>68</v>
      </c>
      <c r="B5568" t="s">
        <v>192</v>
      </c>
      <c r="C5568" s="10">
        <v>2.8</v>
      </c>
      <c r="D5568" s="10">
        <v>0.2</v>
      </c>
      <c r="E5568" s="16">
        <v>7.78</v>
      </c>
      <c r="F5568">
        <v>8874</v>
      </c>
      <c r="G5568" s="5">
        <v>43188</v>
      </c>
    </row>
    <row r="5569" spans="1:7" x14ac:dyDescent="0.4">
      <c r="A5569">
        <v>69</v>
      </c>
      <c r="B5569" t="s">
        <v>622</v>
      </c>
      <c r="C5569" s="10">
        <v>32.06</v>
      </c>
      <c r="D5569" s="10">
        <v>2.29</v>
      </c>
      <c r="E5569" s="16">
        <v>7.69</v>
      </c>
      <c r="F5569">
        <v>351797</v>
      </c>
      <c r="G5569" s="5">
        <v>43188</v>
      </c>
    </row>
    <row r="5570" spans="1:7" x14ac:dyDescent="0.4">
      <c r="A5570">
        <v>70</v>
      </c>
      <c r="B5570" t="s">
        <v>933</v>
      </c>
      <c r="C5570" s="10">
        <v>40.08</v>
      </c>
      <c r="D5570" s="10">
        <v>2.83</v>
      </c>
      <c r="E5570" s="16">
        <v>7.58</v>
      </c>
      <c r="F5570">
        <v>16791</v>
      </c>
      <c r="G5570" s="5">
        <v>43188</v>
      </c>
    </row>
    <row r="5571" spans="1:7" x14ac:dyDescent="0.4">
      <c r="A5571">
        <v>71</v>
      </c>
      <c r="B5571" t="s">
        <v>576</v>
      </c>
      <c r="C5571" s="10">
        <v>17.37</v>
      </c>
      <c r="D5571" s="10">
        <v>1.22</v>
      </c>
      <c r="E5571" s="16">
        <v>7.55</v>
      </c>
      <c r="F5571">
        <v>367898</v>
      </c>
      <c r="G5571" s="5">
        <v>43188</v>
      </c>
    </row>
    <row r="5572" spans="1:7" x14ac:dyDescent="0.4">
      <c r="A5572">
        <v>72</v>
      </c>
      <c r="B5572" t="s">
        <v>934</v>
      </c>
      <c r="C5572" s="10">
        <v>78.8</v>
      </c>
      <c r="D5572" s="10">
        <v>5.53</v>
      </c>
      <c r="E5572" s="16">
        <v>7.55</v>
      </c>
      <c r="F5572">
        <v>689802</v>
      </c>
      <c r="G5572" s="5">
        <v>43188</v>
      </c>
    </row>
    <row r="5573" spans="1:7" x14ac:dyDescent="0.4">
      <c r="A5573">
        <v>73</v>
      </c>
      <c r="B5573" t="s">
        <v>618</v>
      </c>
      <c r="C5573" s="10">
        <v>57.95</v>
      </c>
      <c r="D5573" s="10">
        <v>4.0599999999999996</v>
      </c>
      <c r="E5573" s="16">
        <v>7.53</v>
      </c>
      <c r="F5573">
        <v>150569</v>
      </c>
      <c r="G5573" s="5">
        <v>43188</v>
      </c>
    </row>
    <row r="5574" spans="1:7" x14ac:dyDescent="0.4">
      <c r="A5574">
        <v>74</v>
      </c>
      <c r="B5574" t="s">
        <v>935</v>
      </c>
      <c r="C5574" s="10">
        <v>3</v>
      </c>
      <c r="D5574" s="10">
        <v>0.21</v>
      </c>
      <c r="E5574" s="16">
        <v>7.53</v>
      </c>
      <c r="F5574">
        <v>892101</v>
      </c>
      <c r="G5574" s="5">
        <v>43188</v>
      </c>
    </row>
    <row r="5575" spans="1:7" x14ac:dyDescent="0.4">
      <c r="A5575">
        <v>75</v>
      </c>
      <c r="B5575" t="s">
        <v>936</v>
      </c>
      <c r="C5575" s="10">
        <v>34.97</v>
      </c>
      <c r="D5575" s="10">
        <v>2.42</v>
      </c>
      <c r="E5575" s="16">
        <v>7.43</v>
      </c>
      <c r="F5575">
        <v>1781076</v>
      </c>
      <c r="G5575" s="5">
        <v>43188</v>
      </c>
    </row>
    <row r="5576" spans="1:7" x14ac:dyDescent="0.4">
      <c r="A5576">
        <v>76</v>
      </c>
      <c r="B5576" t="s">
        <v>937</v>
      </c>
      <c r="C5576" s="10">
        <v>9.56</v>
      </c>
      <c r="D5576" s="10">
        <v>0.66</v>
      </c>
      <c r="E5576" s="16">
        <v>7.42</v>
      </c>
      <c r="F5576">
        <v>598339</v>
      </c>
      <c r="G5576" s="5">
        <v>43188</v>
      </c>
    </row>
    <row r="5577" spans="1:7" x14ac:dyDescent="0.4">
      <c r="A5577">
        <v>77</v>
      </c>
      <c r="B5577" t="s">
        <v>938</v>
      </c>
      <c r="C5577" s="10">
        <v>4.3499999999999996</v>
      </c>
      <c r="D5577" s="10">
        <v>0.3</v>
      </c>
      <c r="E5577" s="16">
        <v>7.41</v>
      </c>
      <c r="F5577">
        <v>79697</v>
      </c>
      <c r="G5577" s="5">
        <v>43188</v>
      </c>
    </row>
    <row r="5578" spans="1:7" x14ac:dyDescent="0.4">
      <c r="A5578">
        <v>78</v>
      </c>
      <c r="B5578" t="s">
        <v>939</v>
      </c>
      <c r="C5578" s="10">
        <v>15.4</v>
      </c>
      <c r="D5578" s="10">
        <v>1.05</v>
      </c>
      <c r="E5578" s="16">
        <v>7.32</v>
      </c>
      <c r="F5578">
        <v>1862227</v>
      </c>
      <c r="G5578" s="5">
        <v>43188</v>
      </c>
    </row>
    <row r="5579" spans="1:7" x14ac:dyDescent="0.4">
      <c r="A5579">
        <v>79</v>
      </c>
      <c r="B5579" t="s">
        <v>639</v>
      </c>
      <c r="C5579" s="10">
        <v>3.23</v>
      </c>
      <c r="D5579" s="10">
        <v>0.22</v>
      </c>
      <c r="E5579" s="16">
        <v>7.31</v>
      </c>
      <c r="F5579">
        <v>180758</v>
      </c>
      <c r="G5579" s="5">
        <v>43188</v>
      </c>
    </row>
    <row r="5580" spans="1:7" x14ac:dyDescent="0.4">
      <c r="A5580">
        <v>80</v>
      </c>
      <c r="B5580" t="s">
        <v>748</v>
      </c>
      <c r="C5580" s="10">
        <v>47</v>
      </c>
      <c r="D5580" s="10">
        <v>3.2</v>
      </c>
      <c r="E5580" s="16">
        <v>7.31</v>
      </c>
      <c r="F5580">
        <v>161874</v>
      </c>
      <c r="G5580" s="5">
        <v>43188</v>
      </c>
    </row>
    <row r="5581" spans="1:7" x14ac:dyDescent="0.4">
      <c r="A5581">
        <v>81</v>
      </c>
      <c r="B5581" t="s">
        <v>940</v>
      </c>
      <c r="C5581" s="10">
        <v>7.21</v>
      </c>
      <c r="D5581" s="10">
        <v>0.49</v>
      </c>
      <c r="E5581" s="16">
        <v>7.29</v>
      </c>
      <c r="F5581">
        <v>1561159</v>
      </c>
      <c r="G5581" s="5">
        <v>43188</v>
      </c>
    </row>
    <row r="5582" spans="1:7" x14ac:dyDescent="0.4">
      <c r="A5582">
        <v>82</v>
      </c>
      <c r="B5582" t="s">
        <v>265</v>
      </c>
      <c r="C5582" s="10">
        <v>11.23</v>
      </c>
      <c r="D5582" s="10">
        <v>0.76</v>
      </c>
      <c r="E5582" s="16">
        <v>7.26</v>
      </c>
      <c r="F5582">
        <v>684714</v>
      </c>
      <c r="G5582" s="5">
        <v>43188</v>
      </c>
    </row>
    <row r="5583" spans="1:7" x14ac:dyDescent="0.4">
      <c r="A5583">
        <v>83</v>
      </c>
      <c r="B5583" t="s">
        <v>941</v>
      </c>
      <c r="C5583" s="10">
        <v>5.52</v>
      </c>
      <c r="D5583" s="10">
        <v>0.37</v>
      </c>
      <c r="E5583" s="16">
        <v>7.22</v>
      </c>
      <c r="F5583">
        <v>4272</v>
      </c>
      <c r="G5583" s="5">
        <v>43188</v>
      </c>
    </row>
    <row r="5584" spans="1:7" x14ac:dyDescent="0.4">
      <c r="A5584">
        <v>84</v>
      </c>
      <c r="B5584" t="s">
        <v>942</v>
      </c>
      <c r="C5584" s="10">
        <v>2.5499999999999998</v>
      </c>
      <c r="D5584" s="10">
        <v>0.17</v>
      </c>
      <c r="E5584" s="16">
        <v>7.14</v>
      </c>
      <c r="F5584">
        <v>7055</v>
      </c>
      <c r="G5584" s="5">
        <v>43188</v>
      </c>
    </row>
    <row r="5585" spans="1:7" x14ac:dyDescent="0.4">
      <c r="A5585">
        <v>85</v>
      </c>
      <c r="B5585" t="s">
        <v>444</v>
      </c>
      <c r="C5585" s="10">
        <v>13.37</v>
      </c>
      <c r="D5585" s="10">
        <v>0.89</v>
      </c>
      <c r="E5585" s="16">
        <v>7.13</v>
      </c>
      <c r="F5585">
        <v>3732203</v>
      </c>
      <c r="G5585" s="5">
        <v>43188</v>
      </c>
    </row>
    <row r="5586" spans="1:7" x14ac:dyDescent="0.4">
      <c r="A5586">
        <v>86</v>
      </c>
      <c r="B5586" t="s">
        <v>943</v>
      </c>
      <c r="C5586" s="10">
        <v>29.71</v>
      </c>
      <c r="D5586" s="10">
        <v>1.97</v>
      </c>
      <c r="E5586" s="16">
        <v>7.1</v>
      </c>
      <c r="F5586">
        <v>122100</v>
      </c>
      <c r="G5586" s="5">
        <v>43188</v>
      </c>
    </row>
    <row r="5587" spans="1:7" x14ac:dyDescent="0.4">
      <c r="A5587">
        <v>87</v>
      </c>
      <c r="B5587" t="s">
        <v>402</v>
      </c>
      <c r="C5587" s="10">
        <v>10.19</v>
      </c>
      <c r="D5587" s="10">
        <v>0.67</v>
      </c>
      <c r="E5587" s="16">
        <v>7.04</v>
      </c>
      <c r="F5587">
        <v>241098</v>
      </c>
      <c r="G5587" s="5">
        <v>43188</v>
      </c>
    </row>
    <row r="5588" spans="1:7" x14ac:dyDescent="0.4">
      <c r="A5588">
        <v>88</v>
      </c>
      <c r="B5588" t="s">
        <v>944</v>
      </c>
      <c r="C5588" s="10">
        <v>25.16</v>
      </c>
      <c r="D5588" s="10">
        <v>1.65</v>
      </c>
      <c r="E5588" s="16">
        <v>7.02</v>
      </c>
      <c r="F5588">
        <v>1225994</v>
      </c>
      <c r="G5588" s="5">
        <v>43188</v>
      </c>
    </row>
    <row r="5589" spans="1:7" x14ac:dyDescent="0.4">
      <c r="A5589">
        <v>89</v>
      </c>
      <c r="B5589" t="s">
        <v>109</v>
      </c>
      <c r="C5589" s="10">
        <v>26.05</v>
      </c>
      <c r="D5589" s="10">
        <v>1.7</v>
      </c>
      <c r="E5589" s="16">
        <v>6.98</v>
      </c>
      <c r="F5589">
        <v>252445</v>
      </c>
      <c r="G5589" s="5">
        <v>43188</v>
      </c>
    </row>
    <row r="5590" spans="1:7" x14ac:dyDescent="0.4">
      <c r="A5590">
        <v>90</v>
      </c>
      <c r="B5590" t="s">
        <v>634</v>
      </c>
      <c r="C5590" s="10">
        <v>25.82</v>
      </c>
      <c r="D5590" s="10">
        <v>1.68</v>
      </c>
      <c r="E5590" s="16">
        <v>6.96</v>
      </c>
      <c r="F5590">
        <v>4604387</v>
      </c>
      <c r="G5590" s="5">
        <v>43188</v>
      </c>
    </row>
    <row r="5591" spans="1:7" x14ac:dyDescent="0.4">
      <c r="A5591">
        <v>91</v>
      </c>
      <c r="B5591" t="s">
        <v>620</v>
      </c>
      <c r="C5591" s="10">
        <v>2.63</v>
      </c>
      <c r="D5591" s="10">
        <v>0.17</v>
      </c>
      <c r="E5591" s="16">
        <v>6.91</v>
      </c>
      <c r="F5591">
        <v>5673995</v>
      </c>
      <c r="G5591" s="5">
        <v>43188</v>
      </c>
    </row>
    <row r="5592" spans="1:7" x14ac:dyDescent="0.4">
      <c r="A5592">
        <v>92</v>
      </c>
      <c r="B5592" t="s">
        <v>455</v>
      </c>
      <c r="C5592" s="10">
        <v>116.79</v>
      </c>
      <c r="D5592" s="10">
        <v>7.51</v>
      </c>
      <c r="E5592" s="16">
        <v>6.87</v>
      </c>
      <c r="F5592">
        <v>284550</v>
      </c>
      <c r="G5592" s="5">
        <v>43188</v>
      </c>
    </row>
    <row r="5593" spans="1:7" x14ac:dyDescent="0.4">
      <c r="A5593">
        <v>93</v>
      </c>
      <c r="B5593" t="s">
        <v>46</v>
      </c>
      <c r="C5593" s="10">
        <v>83.11</v>
      </c>
      <c r="D5593" s="10">
        <v>5.31</v>
      </c>
      <c r="E5593" s="16">
        <v>6.83</v>
      </c>
      <c r="F5593">
        <v>26159</v>
      </c>
      <c r="G5593" s="5">
        <v>43188</v>
      </c>
    </row>
    <row r="5594" spans="1:7" x14ac:dyDescent="0.4">
      <c r="A5594">
        <v>94</v>
      </c>
      <c r="B5594" t="s">
        <v>58</v>
      </c>
      <c r="C5594" s="10">
        <v>15.7</v>
      </c>
      <c r="D5594" s="10">
        <v>1</v>
      </c>
      <c r="E5594" s="16">
        <v>6.8</v>
      </c>
      <c r="F5594">
        <v>13120</v>
      </c>
      <c r="G5594" s="5">
        <v>43188</v>
      </c>
    </row>
    <row r="5595" spans="1:7" x14ac:dyDescent="0.4">
      <c r="A5595">
        <v>95</v>
      </c>
      <c r="B5595" t="s">
        <v>945</v>
      </c>
      <c r="C5595" s="10">
        <v>13.53</v>
      </c>
      <c r="D5595" s="10">
        <v>0.86</v>
      </c>
      <c r="E5595" s="16">
        <v>6.79</v>
      </c>
      <c r="F5595">
        <v>89090</v>
      </c>
      <c r="G5595" s="5">
        <v>43188</v>
      </c>
    </row>
    <row r="5596" spans="1:7" x14ac:dyDescent="0.4">
      <c r="A5596">
        <v>96</v>
      </c>
      <c r="B5596" t="s">
        <v>946</v>
      </c>
      <c r="C5596" s="10">
        <v>7.1</v>
      </c>
      <c r="D5596" s="10">
        <v>0.45</v>
      </c>
      <c r="E5596" s="16">
        <v>6.77</v>
      </c>
      <c r="F5596">
        <v>667586</v>
      </c>
      <c r="G5596" s="5">
        <v>43188</v>
      </c>
    </row>
    <row r="5597" spans="1:7" x14ac:dyDescent="0.4">
      <c r="A5597">
        <v>97</v>
      </c>
      <c r="B5597" t="s">
        <v>29</v>
      </c>
      <c r="C5597" s="10">
        <v>15.17</v>
      </c>
      <c r="D5597" s="10">
        <v>0.96</v>
      </c>
      <c r="E5597" s="16">
        <v>6.76</v>
      </c>
      <c r="F5597">
        <v>430023</v>
      </c>
      <c r="G5597" s="5">
        <v>43188</v>
      </c>
    </row>
    <row r="5598" spans="1:7" x14ac:dyDescent="0.4">
      <c r="A5598">
        <v>98</v>
      </c>
      <c r="B5598" t="s">
        <v>947</v>
      </c>
      <c r="C5598" s="10">
        <v>7.44</v>
      </c>
      <c r="D5598" s="10">
        <v>0.47</v>
      </c>
      <c r="E5598" s="16">
        <v>6.74</v>
      </c>
      <c r="F5598">
        <v>133915</v>
      </c>
      <c r="G5598" s="5">
        <v>43188</v>
      </c>
    </row>
    <row r="5599" spans="1:7" x14ac:dyDescent="0.4">
      <c r="A5599">
        <v>99</v>
      </c>
      <c r="B5599" t="s">
        <v>747</v>
      </c>
      <c r="C5599" s="10">
        <v>58.63</v>
      </c>
      <c r="D5599" s="10">
        <v>3.7</v>
      </c>
      <c r="E5599" s="16">
        <v>6.74</v>
      </c>
      <c r="F5599">
        <v>24857</v>
      </c>
      <c r="G5599" s="5">
        <v>43188</v>
      </c>
    </row>
    <row r="5600" spans="1:7" x14ac:dyDescent="0.4">
      <c r="A5600">
        <v>100</v>
      </c>
      <c r="B5600" t="s">
        <v>948</v>
      </c>
      <c r="C5600" s="10">
        <v>12.4</v>
      </c>
      <c r="D5600" s="10">
        <v>0.78</v>
      </c>
      <c r="E5600" s="16">
        <v>6.71</v>
      </c>
      <c r="F5600">
        <v>99768</v>
      </c>
      <c r="G5600" s="5">
        <v>43188</v>
      </c>
    </row>
    <row r="5601" spans="1:7" x14ac:dyDescent="0.4">
      <c r="A5601">
        <v>1</v>
      </c>
      <c r="B5601" t="s">
        <v>166</v>
      </c>
      <c r="C5601" s="10">
        <v>4.74</v>
      </c>
      <c r="D5601" s="10">
        <v>0.96</v>
      </c>
      <c r="E5601" s="16">
        <v>25.4</v>
      </c>
      <c r="F5601">
        <v>1325073</v>
      </c>
      <c r="G5601" s="5">
        <v>43188</v>
      </c>
    </row>
    <row r="5602" spans="1:7" x14ac:dyDescent="0.4">
      <c r="A5602">
        <v>1</v>
      </c>
      <c r="B5602" t="s">
        <v>1083</v>
      </c>
      <c r="C5602" s="10">
        <v>8.65</v>
      </c>
      <c r="D5602" s="10">
        <v>5.2</v>
      </c>
      <c r="E5602" s="16">
        <v>150.72</v>
      </c>
      <c r="F5602">
        <v>17313762</v>
      </c>
      <c r="G5602" s="5">
        <v>43192</v>
      </c>
    </row>
    <row r="5603" spans="1:7" x14ac:dyDescent="0.4">
      <c r="A5603">
        <v>2</v>
      </c>
      <c r="B5603" t="s">
        <v>1737</v>
      </c>
      <c r="C5603" s="10">
        <v>2.6</v>
      </c>
      <c r="D5603" s="10">
        <v>0.47</v>
      </c>
      <c r="E5603" s="16">
        <v>22.07</v>
      </c>
      <c r="F5603">
        <v>1820956</v>
      </c>
      <c r="G5603" s="5">
        <v>43192</v>
      </c>
    </row>
    <row r="5604" spans="1:7" x14ac:dyDescent="0.4">
      <c r="A5604">
        <v>3</v>
      </c>
      <c r="B5604" t="s">
        <v>2576</v>
      </c>
      <c r="C5604" s="10">
        <v>6.18</v>
      </c>
      <c r="D5604" s="10">
        <v>1.05</v>
      </c>
      <c r="E5604" s="16">
        <v>20.47</v>
      </c>
      <c r="F5604">
        <v>489434</v>
      </c>
      <c r="G5604" s="5">
        <v>43192</v>
      </c>
    </row>
    <row r="5605" spans="1:7" x14ac:dyDescent="0.4">
      <c r="A5605">
        <v>4</v>
      </c>
      <c r="B5605" t="s">
        <v>429</v>
      </c>
      <c r="C5605" s="10">
        <v>11.2</v>
      </c>
      <c r="D5605" s="10">
        <v>1.78</v>
      </c>
      <c r="E5605" s="16">
        <v>18.899999999999999</v>
      </c>
      <c r="F5605">
        <v>77330785</v>
      </c>
      <c r="G5605" s="5">
        <v>43192</v>
      </c>
    </row>
    <row r="5606" spans="1:7" x14ac:dyDescent="0.4">
      <c r="A5606">
        <v>5</v>
      </c>
      <c r="B5606" t="s">
        <v>167</v>
      </c>
      <c r="C5606" s="10">
        <v>12.15</v>
      </c>
      <c r="D5606" s="10">
        <v>1.93</v>
      </c>
      <c r="E5606" s="16">
        <v>18.88</v>
      </c>
      <c r="F5606">
        <v>2105108</v>
      </c>
      <c r="G5606" s="5">
        <v>43192</v>
      </c>
    </row>
    <row r="5607" spans="1:7" x14ac:dyDescent="0.4">
      <c r="A5607">
        <v>6</v>
      </c>
      <c r="B5607" t="s">
        <v>22</v>
      </c>
      <c r="C5607" s="10">
        <v>32.5</v>
      </c>
      <c r="D5607" s="10">
        <v>5.12</v>
      </c>
      <c r="E5607" s="16">
        <v>18.7</v>
      </c>
      <c r="F5607">
        <v>322520</v>
      </c>
      <c r="G5607" s="5">
        <v>43192</v>
      </c>
    </row>
    <row r="5608" spans="1:7" x14ac:dyDescent="0.4">
      <c r="A5608">
        <v>7</v>
      </c>
      <c r="B5608" t="s">
        <v>125</v>
      </c>
      <c r="C5608" s="10">
        <v>13.07</v>
      </c>
      <c r="D5608" s="10">
        <v>2.0499999999999998</v>
      </c>
      <c r="E5608" s="16">
        <v>18.600000000000001</v>
      </c>
      <c r="F5608">
        <v>243397</v>
      </c>
      <c r="G5608" s="5">
        <v>43192</v>
      </c>
    </row>
    <row r="5609" spans="1:7" x14ac:dyDescent="0.4">
      <c r="A5609">
        <v>8</v>
      </c>
      <c r="B5609" t="s">
        <v>2109</v>
      </c>
      <c r="C5609" s="10">
        <v>4.75</v>
      </c>
      <c r="D5609" s="10">
        <v>0.69</v>
      </c>
      <c r="E5609" s="16">
        <v>17.12</v>
      </c>
      <c r="F5609">
        <v>4857</v>
      </c>
      <c r="G5609" s="5">
        <v>43192</v>
      </c>
    </row>
    <row r="5610" spans="1:7" x14ac:dyDescent="0.4">
      <c r="A5610">
        <v>9</v>
      </c>
      <c r="B5610" t="s">
        <v>430</v>
      </c>
      <c r="C5610" s="10">
        <v>21.18</v>
      </c>
      <c r="D5610" s="10">
        <v>2.65</v>
      </c>
      <c r="E5610" s="16">
        <v>14.3</v>
      </c>
      <c r="F5610">
        <v>45482497</v>
      </c>
      <c r="G5610" s="5">
        <v>43192</v>
      </c>
    </row>
    <row r="5611" spans="1:7" x14ac:dyDescent="0.4">
      <c r="A5611">
        <v>10</v>
      </c>
      <c r="B5611" t="s">
        <v>2196</v>
      </c>
      <c r="C5611" s="10">
        <v>6.95</v>
      </c>
      <c r="D5611" s="10">
        <v>0.85</v>
      </c>
      <c r="E5611" s="16">
        <v>13.93</v>
      </c>
      <c r="F5611">
        <v>115206</v>
      </c>
      <c r="G5611" s="5">
        <v>43192</v>
      </c>
    </row>
    <row r="5612" spans="1:7" x14ac:dyDescent="0.4">
      <c r="A5612">
        <v>11</v>
      </c>
      <c r="B5612" t="s">
        <v>298</v>
      </c>
      <c r="C5612" s="10">
        <v>3.32</v>
      </c>
      <c r="D5612" s="10">
        <v>0.4</v>
      </c>
      <c r="E5612" s="16">
        <v>13.7</v>
      </c>
      <c r="F5612">
        <v>2123998</v>
      </c>
      <c r="G5612" s="5">
        <v>43192</v>
      </c>
    </row>
    <row r="5613" spans="1:7" x14ac:dyDescent="0.4">
      <c r="A5613">
        <v>12</v>
      </c>
      <c r="B5613" t="s">
        <v>431</v>
      </c>
      <c r="C5613" s="10">
        <v>13.85</v>
      </c>
      <c r="D5613" s="10">
        <v>1.66</v>
      </c>
      <c r="E5613" s="16">
        <v>13.63</v>
      </c>
      <c r="F5613">
        <v>2830</v>
      </c>
      <c r="G5613" s="5">
        <v>43192</v>
      </c>
    </row>
    <row r="5614" spans="1:7" x14ac:dyDescent="0.4">
      <c r="A5614">
        <v>13</v>
      </c>
      <c r="B5614" t="s">
        <v>351</v>
      </c>
      <c r="C5614" s="10">
        <v>41.31</v>
      </c>
      <c r="D5614" s="10">
        <v>4.8499999999999996</v>
      </c>
      <c r="E5614" s="16">
        <v>13.3</v>
      </c>
      <c r="F5614">
        <v>1453945</v>
      </c>
      <c r="G5614" s="5">
        <v>43192</v>
      </c>
    </row>
    <row r="5615" spans="1:7" x14ac:dyDescent="0.4">
      <c r="A5615">
        <v>14</v>
      </c>
      <c r="B5615" t="s">
        <v>824</v>
      </c>
      <c r="C5615" s="10">
        <v>2.44</v>
      </c>
      <c r="D5615" s="10">
        <v>0.27</v>
      </c>
      <c r="E5615" s="16">
        <v>12.44</v>
      </c>
      <c r="F5615">
        <v>62854</v>
      </c>
      <c r="G5615" s="5">
        <v>43192</v>
      </c>
    </row>
    <row r="5616" spans="1:7" x14ac:dyDescent="0.4">
      <c r="A5616">
        <v>15</v>
      </c>
      <c r="B5616" t="s">
        <v>465</v>
      </c>
      <c r="C5616" s="10">
        <v>11.75</v>
      </c>
      <c r="D5616" s="10">
        <v>1.29</v>
      </c>
      <c r="E5616" s="16">
        <v>12.33</v>
      </c>
      <c r="F5616">
        <v>109794</v>
      </c>
      <c r="G5616" s="5">
        <v>43192</v>
      </c>
    </row>
    <row r="5617" spans="1:7" x14ac:dyDescent="0.4">
      <c r="A5617">
        <v>16</v>
      </c>
      <c r="B5617" t="s">
        <v>207</v>
      </c>
      <c r="C5617" s="10">
        <v>13.44</v>
      </c>
      <c r="D5617" s="10">
        <v>1.38</v>
      </c>
      <c r="E5617" s="16">
        <v>11.44</v>
      </c>
      <c r="F5617">
        <v>3264850</v>
      </c>
      <c r="G5617" s="5">
        <v>43192</v>
      </c>
    </row>
    <row r="5618" spans="1:7" x14ac:dyDescent="0.4">
      <c r="A5618">
        <v>17</v>
      </c>
      <c r="B5618" t="s">
        <v>2577</v>
      </c>
      <c r="C5618" s="10">
        <v>36.5</v>
      </c>
      <c r="D5618" s="10">
        <v>3.65</v>
      </c>
      <c r="E5618" s="16">
        <v>11.11</v>
      </c>
      <c r="F5618">
        <v>45290</v>
      </c>
      <c r="G5618" s="5">
        <v>43192</v>
      </c>
    </row>
    <row r="5619" spans="1:7" x14ac:dyDescent="0.4">
      <c r="A5619">
        <v>18</v>
      </c>
      <c r="B5619" t="s">
        <v>318</v>
      </c>
      <c r="C5619" s="10">
        <v>31.32</v>
      </c>
      <c r="D5619" s="10">
        <v>3.08</v>
      </c>
      <c r="E5619" s="16">
        <v>10.91</v>
      </c>
      <c r="F5619">
        <v>24409</v>
      </c>
      <c r="G5619" s="5">
        <v>43192</v>
      </c>
    </row>
    <row r="5620" spans="1:7" x14ac:dyDescent="0.4">
      <c r="A5620">
        <v>19</v>
      </c>
      <c r="B5620" t="s">
        <v>1012</v>
      </c>
      <c r="C5620" s="10">
        <v>2.5499999999999998</v>
      </c>
      <c r="D5620" s="10">
        <v>0.25</v>
      </c>
      <c r="E5620" s="16">
        <v>10.87</v>
      </c>
      <c r="F5620">
        <v>605838</v>
      </c>
      <c r="G5620" s="5">
        <v>43192</v>
      </c>
    </row>
    <row r="5621" spans="1:7" x14ac:dyDescent="0.4">
      <c r="A5621">
        <v>20</v>
      </c>
      <c r="B5621" t="s">
        <v>2578</v>
      </c>
      <c r="C5621" s="10">
        <v>63.4</v>
      </c>
      <c r="D5621" s="10">
        <v>6.2</v>
      </c>
      <c r="E5621" s="16">
        <v>10.84</v>
      </c>
      <c r="F5621">
        <v>1830293</v>
      </c>
      <c r="G5621" s="5">
        <v>43192</v>
      </c>
    </row>
    <row r="5622" spans="1:7" x14ac:dyDescent="0.4">
      <c r="A5622">
        <v>21</v>
      </c>
      <c r="B5622" t="s">
        <v>58</v>
      </c>
      <c r="C5622" s="10">
        <v>17.399999999999999</v>
      </c>
      <c r="D5622" s="10">
        <v>1.7</v>
      </c>
      <c r="E5622" s="16">
        <v>10.83</v>
      </c>
      <c r="F5622">
        <v>23767</v>
      </c>
      <c r="G5622" s="5">
        <v>43192</v>
      </c>
    </row>
    <row r="5623" spans="1:7" x14ac:dyDescent="0.4">
      <c r="A5623">
        <v>22</v>
      </c>
      <c r="B5623" t="s">
        <v>1024</v>
      </c>
      <c r="C5623" s="10">
        <v>17.66</v>
      </c>
      <c r="D5623" s="10">
        <v>1.71</v>
      </c>
      <c r="E5623" s="16">
        <v>10.72</v>
      </c>
      <c r="F5623">
        <v>47583</v>
      </c>
      <c r="G5623" s="5">
        <v>43192</v>
      </c>
    </row>
    <row r="5624" spans="1:7" x14ac:dyDescent="0.4">
      <c r="A5624">
        <v>23</v>
      </c>
      <c r="B5624" t="s">
        <v>400</v>
      </c>
      <c r="C5624" s="10">
        <v>3.18</v>
      </c>
      <c r="D5624" s="10">
        <v>0.3</v>
      </c>
      <c r="E5624" s="16">
        <v>10.42</v>
      </c>
      <c r="F5624">
        <v>1075720</v>
      </c>
      <c r="G5624" s="5">
        <v>43192</v>
      </c>
    </row>
    <row r="5625" spans="1:7" x14ac:dyDescent="0.4">
      <c r="A5625">
        <v>24</v>
      </c>
      <c r="B5625" t="s">
        <v>1248</v>
      </c>
      <c r="C5625" s="10">
        <v>16.72</v>
      </c>
      <c r="D5625" s="10">
        <v>1.57</v>
      </c>
      <c r="E5625" s="16">
        <v>10.36</v>
      </c>
      <c r="F5625">
        <v>37667</v>
      </c>
      <c r="G5625" s="5">
        <v>43192</v>
      </c>
    </row>
    <row r="5626" spans="1:7" x14ac:dyDescent="0.4">
      <c r="A5626">
        <v>25</v>
      </c>
      <c r="B5626" t="s">
        <v>1374</v>
      </c>
      <c r="C5626" s="10">
        <v>3.51</v>
      </c>
      <c r="D5626" s="10">
        <v>0.32</v>
      </c>
      <c r="E5626" s="16">
        <v>10.029999999999999</v>
      </c>
      <c r="F5626">
        <v>363656</v>
      </c>
      <c r="G5626" s="5">
        <v>43192</v>
      </c>
    </row>
    <row r="5627" spans="1:7" x14ac:dyDescent="0.4">
      <c r="A5627">
        <v>26</v>
      </c>
      <c r="B5627" t="s">
        <v>154</v>
      </c>
      <c r="C5627" s="10">
        <v>49.23</v>
      </c>
      <c r="D5627" s="10">
        <v>4.4800000000000004</v>
      </c>
      <c r="E5627" s="16">
        <v>10.01</v>
      </c>
      <c r="F5627">
        <v>43017</v>
      </c>
      <c r="G5627" s="5">
        <v>43192</v>
      </c>
    </row>
    <row r="5628" spans="1:7" x14ac:dyDescent="0.4">
      <c r="A5628">
        <v>27</v>
      </c>
      <c r="B5628" t="s">
        <v>440</v>
      </c>
      <c r="C5628" s="10">
        <v>51.84</v>
      </c>
      <c r="D5628" s="10">
        <v>4.53</v>
      </c>
      <c r="E5628" s="16">
        <v>9.58</v>
      </c>
      <c r="F5628">
        <v>51437817</v>
      </c>
      <c r="G5628" s="5">
        <v>43192</v>
      </c>
    </row>
    <row r="5629" spans="1:7" x14ac:dyDescent="0.4">
      <c r="A5629">
        <v>28</v>
      </c>
      <c r="B5629" t="s">
        <v>445</v>
      </c>
      <c r="C5629" s="10">
        <v>13.43</v>
      </c>
      <c r="D5629" s="10">
        <v>1.17</v>
      </c>
      <c r="E5629" s="16">
        <v>9.5399999999999991</v>
      </c>
      <c r="F5629">
        <v>3864067</v>
      </c>
      <c r="G5629" s="5">
        <v>43192</v>
      </c>
    </row>
    <row r="5630" spans="1:7" x14ac:dyDescent="0.4">
      <c r="A5630">
        <v>29</v>
      </c>
      <c r="B5630" t="s">
        <v>442</v>
      </c>
      <c r="C5630" s="10">
        <v>42.87</v>
      </c>
      <c r="D5630" s="10">
        <v>3.72</v>
      </c>
      <c r="E5630" s="16">
        <v>9.5</v>
      </c>
      <c r="F5630">
        <v>4101892</v>
      </c>
      <c r="G5630" s="5">
        <v>43192</v>
      </c>
    </row>
    <row r="5631" spans="1:7" x14ac:dyDescent="0.4">
      <c r="A5631">
        <v>30</v>
      </c>
      <c r="B5631" t="s">
        <v>441</v>
      </c>
      <c r="C5631" s="10">
        <v>21.9</v>
      </c>
      <c r="D5631" s="10">
        <v>1.9</v>
      </c>
      <c r="E5631" s="16">
        <v>9.5</v>
      </c>
      <c r="F5631">
        <v>210054</v>
      </c>
      <c r="G5631" s="5">
        <v>43192</v>
      </c>
    </row>
    <row r="5632" spans="1:7" x14ac:dyDescent="0.4">
      <c r="A5632">
        <v>31</v>
      </c>
      <c r="B5632" t="s">
        <v>803</v>
      </c>
      <c r="C5632" s="10">
        <v>4.7300000000000004</v>
      </c>
      <c r="D5632" s="10">
        <v>0.4</v>
      </c>
      <c r="E5632" s="16">
        <v>9.15</v>
      </c>
      <c r="F5632">
        <v>318813</v>
      </c>
      <c r="G5632" s="5">
        <v>43192</v>
      </c>
    </row>
    <row r="5633" spans="1:7" x14ac:dyDescent="0.4">
      <c r="A5633">
        <v>32</v>
      </c>
      <c r="B5633" t="s">
        <v>1965</v>
      </c>
      <c r="C5633" s="10">
        <v>29.16</v>
      </c>
      <c r="D5633" s="10">
        <v>2.41</v>
      </c>
      <c r="E5633" s="16">
        <v>9.01</v>
      </c>
      <c r="F5633">
        <v>221253</v>
      </c>
      <c r="G5633" s="5">
        <v>43192</v>
      </c>
    </row>
    <row r="5634" spans="1:7" x14ac:dyDescent="0.4">
      <c r="A5634">
        <v>33</v>
      </c>
      <c r="B5634" t="s">
        <v>805</v>
      </c>
      <c r="C5634" s="10">
        <v>2.1800000000000002</v>
      </c>
      <c r="D5634" s="10">
        <v>0.18</v>
      </c>
      <c r="E5634" s="16">
        <v>9</v>
      </c>
      <c r="F5634">
        <v>408042</v>
      </c>
      <c r="G5634" s="5">
        <v>43192</v>
      </c>
    </row>
    <row r="5635" spans="1:7" x14ac:dyDescent="0.4">
      <c r="A5635">
        <v>34</v>
      </c>
      <c r="B5635" t="s">
        <v>123</v>
      </c>
      <c r="C5635" s="10">
        <v>6.78</v>
      </c>
      <c r="D5635" s="10">
        <v>0.54</v>
      </c>
      <c r="E5635" s="16">
        <v>8.65</v>
      </c>
      <c r="F5635">
        <v>96665</v>
      </c>
      <c r="G5635" s="5">
        <v>43192</v>
      </c>
    </row>
    <row r="5636" spans="1:7" x14ac:dyDescent="0.4">
      <c r="A5636">
        <v>35</v>
      </c>
      <c r="B5636" t="s">
        <v>670</v>
      </c>
      <c r="C5636" s="10">
        <v>11.01</v>
      </c>
      <c r="D5636" s="10">
        <v>0.86</v>
      </c>
      <c r="E5636" s="16">
        <v>8.4700000000000006</v>
      </c>
      <c r="F5636">
        <v>6463064</v>
      </c>
      <c r="G5636" s="5">
        <v>43192</v>
      </c>
    </row>
    <row r="5637" spans="1:7" x14ac:dyDescent="0.4">
      <c r="A5637">
        <v>36</v>
      </c>
      <c r="B5637" t="s">
        <v>665</v>
      </c>
      <c r="C5637" s="10">
        <v>11.87</v>
      </c>
      <c r="D5637" s="10">
        <v>0.92</v>
      </c>
      <c r="E5637" s="16">
        <v>8.4</v>
      </c>
      <c r="F5637">
        <v>22363</v>
      </c>
      <c r="G5637" s="5">
        <v>43192</v>
      </c>
    </row>
    <row r="5638" spans="1:7" x14ac:dyDescent="0.4">
      <c r="A5638">
        <v>37</v>
      </c>
      <c r="B5638" t="s">
        <v>458</v>
      </c>
      <c r="C5638" s="10">
        <v>19.86</v>
      </c>
      <c r="D5638" s="10">
        <v>1.53</v>
      </c>
      <c r="E5638" s="16">
        <v>8.35</v>
      </c>
      <c r="F5638">
        <v>29476180</v>
      </c>
      <c r="G5638" s="5">
        <v>43192</v>
      </c>
    </row>
    <row r="5639" spans="1:7" x14ac:dyDescent="0.4">
      <c r="A5639">
        <v>38</v>
      </c>
      <c r="B5639" t="s">
        <v>348</v>
      </c>
      <c r="C5639" s="10">
        <v>20.49</v>
      </c>
      <c r="D5639" s="10">
        <v>1.57</v>
      </c>
      <c r="E5639" s="16">
        <v>8.3000000000000007</v>
      </c>
      <c r="F5639">
        <v>26181</v>
      </c>
      <c r="G5639" s="5">
        <v>43192</v>
      </c>
    </row>
    <row r="5640" spans="1:7" x14ac:dyDescent="0.4">
      <c r="A5640">
        <v>39</v>
      </c>
      <c r="B5640" t="s">
        <v>789</v>
      </c>
      <c r="C5640" s="10">
        <v>3.15</v>
      </c>
      <c r="D5640" s="10">
        <v>0.24</v>
      </c>
      <c r="E5640" s="16">
        <v>8.25</v>
      </c>
      <c r="F5640">
        <v>1136731</v>
      </c>
      <c r="G5640" s="5">
        <v>43192</v>
      </c>
    </row>
    <row r="5641" spans="1:7" x14ac:dyDescent="0.4">
      <c r="A5641">
        <v>40</v>
      </c>
      <c r="B5641" t="s">
        <v>671</v>
      </c>
      <c r="C5641" s="10">
        <v>33.299999999999997</v>
      </c>
      <c r="D5641" s="10">
        <v>2.5299999999999998</v>
      </c>
      <c r="E5641" s="16">
        <v>8.2200000000000006</v>
      </c>
      <c r="F5641">
        <v>301513</v>
      </c>
      <c r="G5641" s="5">
        <v>43192</v>
      </c>
    </row>
    <row r="5642" spans="1:7" x14ac:dyDescent="0.4">
      <c r="A5642">
        <v>41</v>
      </c>
      <c r="B5642" t="s">
        <v>474</v>
      </c>
      <c r="C5642" s="10">
        <v>9.27</v>
      </c>
      <c r="D5642" s="10">
        <v>0.7</v>
      </c>
      <c r="E5642" s="16">
        <v>8.17</v>
      </c>
      <c r="F5642">
        <v>53964</v>
      </c>
      <c r="G5642" s="5">
        <v>43192</v>
      </c>
    </row>
    <row r="5643" spans="1:7" x14ac:dyDescent="0.4">
      <c r="A5643">
        <v>42</v>
      </c>
      <c r="B5643" t="s">
        <v>683</v>
      </c>
      <c r="C5643" s="10">
        <v>22.86</v>
      </c>
      <c r="D5643" s="10">
        <v>1.72</v>
      </c>
      <c r="E5643" s="16">
        <v>8.14</v>
      </c>
      <c r="F5643">
        <v>230816</v>
      </c>
      <c r="G5643" s="5">
        <v>43192</v>
      </c>
    </row>
    <row r="5644" spans="1:7" x14ac:dyDescent="0.4">
      <c r="A5644">
        <v>43</v>
      </c>
      <c r="B5644" t="s">
        <v>654</v>
      </c>
      <c r="C5644" s="10">
        <v>10.87</v>
      </c>
      <c r="D5644" s="10">
        <v>0.8</v>
      </c>
      <c r="E5644" s="16">
        <v>7.94</v>
      </c>
      <c r="F5644">
        <v>5162</v>
      </c>
      <c r="G5644" s="5">
        <v>43192</v>
      </c>
    </row>
    <row r="5645" spans="1:7" x14ac:dyDescent="0.4">
      <c r="A5645">
        <v>44</v>
      </c>
      <c r="B5645" t="s">
        <v>1945</v>
      </c>
      <c r="C5645" s="10">
        <v>5.85</v>
      </c>
      <c r="D5645" s="10">
        <v>0.42</v>
      </c>
      <c r="E5645" s="16">
        <v>7.68</v>
      </c>
      <c r="F5645">
        <v>27330</v>
      </c>
      <c r="G5645" s="5">
        <v>43192</v>
      </c>
    </row>
    <row r="5646" spans="1:7" x14ac:dyDescent="0.4">
      <c r="A5646">
        <v>45</v>
      </c>
      <c r="B5646" t="s">
        <v>1493</v>
      </c>
      <c r="C5646" s="10">
        <v>7.6</v>
      </c>
      <c r="D5646" s="10">
        <v>0.54</v>
      </c>
      <c r="E5646" s="16">
        <v>7.65</v>
      </c>
      <c r="F5646">
        <v>52074</v>
      </c>
      <c r="G5646" s="5">
        <v>43192</v>
      </c>
    </row>
    <row r="5647" spans="1:7" x14ac:dyDescent="0.4">
      <c r="A5647">
        <v>46</v>
      </c>
      <c r="B5647" t="s">
        <v>462</v>
      </c>
      <c r="C5647" s="10">
        <v>31.63</v>
      </c>
      <c r="D5647" s="10">
        <v>2.2400000000000002</v>
      </c>
      <c r="E5647" s="16">
        <v>7.62</v>
      </c>
      <c r="F5647">
        <v>747724</v>
      </c>
      <c r="G5647" s="5">
        <v>43192</v>
      </c>
    </row>
    <row r="5648" spans="1:7" x14ac:dyDescent="0.4">
      <c r="A5648">
        <v>47</v>
      </c>
      <c r="B5648" t="s">
        <v>685</v>
      </c>
      <c r="C5648" s="10">
        <v>8.83</v>
      </c>
      <c r="D5648" s="10">
        <v>0.59</v>
      </c>
      <c r="E5648" s="16">
        <v>7.21</v>
      </c>
      <c r="F5648">
        <v>6940</v>
      </c>
      <c r="G5648" s="5">
        <v>43192</v>
      </c>
    </row>
    <row r="5649" spans="1:7" x14ac:dyDescent="0.4">
      <c r="A5649">
        <v>48</v>
      </c>
      <c r="B5649" t="s">
        <v>660</v>
      </c>
      <c r="C5649" s="10">
        <v>12.7</v>
      </c>
      <c r="D5649" s="10">
        <v>0.85</v>
      </c>
      <c r="E5649" s="16">
        <v>7.17</v>
      </c>
      <c r="F5649">
        <v>13827466</v>
      </c>
      <c r="G5649" s="5">
        <v>43192</v>
      </c>
    </row>
    <row r="5650" spans="1:7" x14ac:dyDescent="0.4">
      <c r="A5650">
        <v>49</v>
      </c>
      <c r="B5650" t="s">
        <v>235</v>
      </c>
      <c r="C5650" s="10">
        <v>2.25</v>
      </c>
      <c r="D5650" s="10">
        <v>0.15</v>
      </c>
      <c r="E5650" s="16">
        <v>7.14</v>
      </c>
      <c r="F5650">
        <v>251917</v>
      </c>
      <c r="G5650" s="5">
        <v>43192</v>
      </c>
    </row>
    <row r="5651" spans="1:7" x14ac:dyDescent="0.4">
      <c r="A5651">
        <v>50</v>
      </c>
      <c r="B5651" t="s">
        <v>656</v>
      </c>
      <c r="C5651" s="10">
        <v>14.27</v>
      </c>
      <c r="D5651" s="10">
        <v>0.94</v>
      </c>
      <c r="E5651" s="16">
        <v>7.05</v>
      </c>
      <c r="F5651">
        <v>33388</v>
      </c>
      <c r="G5651" s="5">
        <v>43192</v>
      </c>
    </row>
    <row r="5652" spans="1:7" x14ac:dyDescent="0.4">
      <c r="A5652">
        <v>51</v>
      </c>
      <c r="B5652" t="s">
        <v>659</v>
      </c>
      <c r="C5652" s="10">
        <v>33.4</v>
      </c>
      <c r="D5652" s="10">
        <v>2.19</v>
      </c>
      <c r="E5652" s="16">
        <v>7.02</v>
      </c>
      <c r="F5652">
        <v>568848</v>
      </c>
      <c r="G5652" s="5">
        <v>43192</v>
      </c>
    </row>
    <row r="5653" spans="1:7" x14ac:dyDescent="0.4">
      <c r="A5653">
        <v>52</v>
      </c>
      <c r="B5653" t="s">
        <v>2579</v>
      </c>
      <c r="C5653" s="10">
        <v>7.02</v>
      </c>
      <c r="D5653" s="10">
        <v>0.46</v>
      </c>
      <c r="E5653" s="16">
        <v>7.01</v>
      </c>
      <c r="F5653">
        <v>471772</v>
      </c>
      <c r="G5653" s="5">
        <v>43192</v>
      </c>
    </row>
    <row r="5654" spans="1:7" x14ac:dyDescent="0.4">
      <c r="A5654">
        <v>53</v>
      </c>
      <c r="B5654" t="s">
        <v>653</v>
      </c>
      <c r="C5654" s="10">
        <v>31.5</v>
      </c>
      <c r="D5654" s="10">
        <v>2.04</v>
      </c>
      <c r="E5654" s="16">
        <v>6.92</v>
      </c>
      <c r="F5654">
        <v>9588829</v>
      </c>
      <c r="G5654" s="5">
        <v>43192</v>
      </c>
    </row>
    <row r="5655" spans="1:7" x14ac:dyDescent="0.4">
      <c r="A5655">
        <v>54</v>
      </c>
      <c r="B5655" t="s">
        <v>280</v>
      </c>
      <c r="C5655" s="10">
        <v>29.65</v>
      </c>
      <c r="D5655" s="10">
        <v>1.92</v>
      </c>
      <c r="E5655" s="16">
        <v>6.92</v>
      </c>
      <c r="F5655">
        <v>2621909</v>
      </c>
      <c r="G5655" s="5">
        <v>43192</v>
      </c>
    </row>
    <row r="5656" spans="1:7" x14ac:dyDescent="0.4">
      <c r="A5656">
        <v>55</v>
      </c>
      <c r="B5656" t="s">
        <v>650</v>
      </c>
      <c r="C5656" s="10">
        <v>11.93</v>
      </c>
      <c r="D5656" s="10">
        <v>0.76</v>
      </c>
      <c r="E5656" s="16">
        <v>6.8</v>
      </c>
      <c r="F5656">
        <v>25649199</v>
      </c>
      <c r="G5656" s="5">
        <v>43192</v>
      </c>
    </row>
    <row r="5657" spans="1:7" x14ac:dyDescent="0.4">
      <c r="A5657">
        <v>56</v>
      </c>
      <c r="B5657" t="s">
        <v>2580</v>
      </c>
      <c r="C5657" s="10">
        <v>13.5</v>
      </c>
      <c r="D5657" s="10">
        <v>0.85</v>
      </c>
      <c r="E5657" s="16">
        <v>6.72</v>
      </c>
      <c r="F5657">
        <v>5902</v>
      </c>
      <c r="G5657" s="5">
        <v>43192</v>
      </c>
    </row>
    <row r="5658" spans="1:7" x14ac:dyDescent="0.4">
      <c r="A5658">
        <v>57</v>
      </c>
      <c r="B5658" t="s">
        <v>642</v>
      </c>
      <c r="C5658" s="10">
        <v>52.27</v>
      </c>
      <c r="D5658" s="10">
        <v>3.25</v>
      </c>
      <c r="E5658" s="16">
        <v>6.63</v>
      </c>
      <c r="F5658">
        <v>462289</v>
      </c>
      <c r="G5658" s="5">
        <v>43192</v>
      </c>
    </row>
    <row r="5659" spans="1:7" x14ac:dyDescent="0.4">
      <c r="A5659">
        <v>58</v>
      </c>
      <c r="B5659" t="s">
        <v>646</v>
      </c>
      <c r="C5659" s="10">
        <v>20.86</v>
      </c>
      <c r="D5659" s="10">
        <v>1.29</v>
      </c>
      <c r="E5659" s="16">
        <v>6.59</v>
      </c>
      <c r="F5659">
        <v>9792774</v>
      </c>
      <c r="G5659" s="5">
        <v>43192</v>
      </c>
    </row>
    <row r="5660" spans="1:7" x14ac:dyDescent="0.4">
      <c r="A5660">
        <v>59</v>
      </c>
      <c r="B5660" t="s">
        <v>1199</v>
      </c>
      <c r="C5660" s="10">
        <v>4.38</v>
      </c>
      <c r="D5660" s="10">
        <v>0.27</v>
      </c>
      <c r="E5660" s="16">
        <v>6.57</v>
      </c>
      <c r="F5660">
        <v>2525555</v>
      </c>
      <c r="G5660" s="5">
        <v>43192</v>
      </c>
    </row>
    <row r="5661" spans="1:7" x14ac:dyDescent="0.4">
      <c r="A5661">
        <v>60</v>
      </c>
      <c r="B5661" t="s">
        <v>331</v>
      </c>
      <c r="C5661" s="10">
        <v>28.21</v>
      </c>
      <c r="D5661" s="10">
        <v>1.71</v>
      </c>
      <c r="E5661" s="16">
        <v>6.45</v>
      </c>
      <c r="F5661">
        <v>123818</v>
      </c>
      <c r="G5661" s="5">
        <v>43192</v>
      </c>
    </row>
    <row r="5662" spans="1:7" x14ac:dyDescent="0.4">
      <c r="A5662">
        <v>61</v>
      </c>
      <c r="B5662" t="s">
        <v>213</v>
      </c>
      <c r="C5662" s="10">
        <v>4.8</v>
      </c>
      <c r="D5662" s="10">
        <v>0.28999999999999998</v>
      </c>
      <c r="E5662" s="16">
        <v>6.43</v>
      </c>
      <c r="F5662">
        <v>30364</v>
      </c>
      <c r="G5662" s="5">
        <v>43192</v>
      </c>
    </row>
    <row r="5663" spans="1:7" x14ac:dyDescent="0.4">
      <c r="A5663">
        <v>62</v>
      </c>
      <c r="B5663" t="s">
        <v>187</v>
      </c>
      <c r="C5663" s="10">
        <v>14.1</v>
      </c>
      <c r="D5663" s="10">
        <v>0.85</v>
      </c>
      <c r="E5663" s="16">
        <v>6.42</v>
      </c>
      <c r="F5663">
        <v>5771</v>
      </c>
      <c r="G5663" s="5">
        <v>43192</v>
      </c>
    </row>
    <row r="5664" spans="1:7" x14ac:dyDescent="0.4">
      <c r="A5664">
        <v>63</v>
      </c>
      <c r="B5664" t="s">
        <v>2453</v>
      </c>
      <c r="C5664" s="10">
        <v>32.880000000000003</v>
      </c>
      <c r="D5664" s="10">
        <v>1.96</v>
      </c>
      <c r="E5664" s="16">
        <v>6.34</v>
      </c>
      <c r="F5664">
        <v>1172690</v>
      </c>
      <c r="G5664" s="5">
        <v>43192</v>
      </c>
    </row>
    <row r="5665" spans="1:7" x14ac:dyDescent="0.4">
      <c r="A5665">
        <v>64</v>
      </c>
      <c r="B5665" t="s">
        <v>2581</v>
      </c>
      <c r="C5665" s="10">
        <v>36.69</v>
      </c>
      <c r="D5665" s="10">
        <v>2.17</v>
      </c>
      <c r="E5665" s="16">
        <v>6.29</v>
      </c>
      <c r="F5665">
        <v>19708</v>
      </c>
      <c r="G5665" s="5">
        <v>43192</v>
      </c>
    </row>
    <row r="5666" spans="1:7" x14ac:dyDescent="0.4">
      <c r="A5666">
        <v>65</v>
      </c>
      <c r="B5666" t="s">
        <v>1075</v>
      </c>
      <c r="C5666" s="10">
        <v>18.649999999999999</v>
      </c>
      <c r="D5666" s="10">
        <v>1.1000000000000001</v>
      </c>
      <c r="E5666" s="16">
        <v>6.27</v>
      </c>
      <c r="F5666">
        <v>38435</v>
      </c>
      <c r="G5666" s="5">
        <v>43192</v>
      </c>
    </row>
    <row r="5667" spans="1:7" x14ac:dyDescent="0.4">
      <c r="A5667">
        <v>66</v>
      </c>
      <c r="B5667" t="s">
        <v>251</v>
      </c>
      <c r="C5667" s="10">
        <v>2.5499999999999998</v>
      </c>
      <c r="D5667" s="10">
        <v>0.15</v>
      </c>
      <c r="E5667" s="16">
        <v>6.25</v>
      </c>
      <c r="F5667">
        <v>3411</v>
      </c>
      <c r="G5667" s="5">
        <v>43192</v>
      </c>
    </row>
    <row r="5668" spans="1:7" x14ac:dyDescent="0.4">
      <c r="A5668">
        <v>67</v>
      </c>
      <c r="B5668" t="s">
        <v>2357</v>
      </c>
      <c r="C5668" s="10">
        <v>10.84</v>
      </c>
      <c r="D5668" s="10">
        <v>0.6</v>
      </c>
      <c r="E5668" s="16">
        <v>5.86</v>
      </c>
      <c r="F5668">
        <v>103452</v>
      </c>
      <c r="G5668" s="5">
        <v>43192</v>
      </c>
    </row>
    <row r="5669" spans="1:7" x14ac:dyDescent="0.4">
      <c r="A5669">
        <v>68</v>
      </c>
      <c r="B5669" t="s">
        <v>645</v>
      </c>
      <c r="C5669" s="10">
        <v>11.98</v>
      </c>
      <c r="D5669" s="10">
        <v>0.66</v>
      </c>
      <c r="E5669" s="16">
        <v>5.83</v>
      </c>
      <c r="F5669">
        <v>5659104</v>
      </c>
      <c r="G5669" s="5">
        <v>43192</v>
      </c>
    </row>
    <row r="5670" spans="1:7" x14ac:dyDescent="0.4">
      <c r="A5670">
        <v>69</v>
      </c>
      <c r="B5670" t="s">
        <v>486</v>
      </c>
      <c r="C5670" s="10">
        <v>53.59</v>
      </c>
      <c r="D5670" s="10">
        <v>2.95</v>
      </c>
      <c r="E5670" s="16">
        <v>5.83</v>
      </c>
      <c r="F5670">
        <v>702064</v>
      </c>
      <c r="G5670" s="5">
        <v>43192</v>
      </c>
    </row>
    <row r="5671" spans="1:7" x14ac:dyDescent="0.4">
      <c r="A5671">
        <v>70</v>
      </c>
      <c r="B5671" t="s">
        <v>104</v>
      </c>
      <c r="C5671" s="10">
        <v>10.31</v>
      </c>
      <c r="D5671" s="10">
        <v>0.56000000000000005</v>
      </c>
      <c r="E5671" s="16">
        <v>5.74</v>
      </c>
      <c r="F5671">
        <v>254942</v>
      </c>
      <c r="G5671" s="5">
        <v>43192</v>
      </c>
    </row>
    <row r="5672" spans="1:7" x14ac:dyDescent="0.4">
      <c r="A5672">
        <v>71</v>
      </c>
      <c r="B5672" t="s">
        <v>674</v>
      </c>
      <c r="C5672" s="10">
        <v>12.88</v>
      </c>
      <c r="D5672" s="10">
        <v>0.69</v>
      </c>
      <c r="E5672" s="16">
        <v>5.66</v>
      </c>
      <c r="F5672">
        <v>11889859</v>
      </c>
      <c r="G5672" s="5">
        <v>43192</v>
      </c>
    </row>
    <row r="5673" spans="1:7" x14ac:dyDescent="0.4">
      <c r="A5673">
        <v>72</v>
      </c>
      <c r="B5673" t="s">
        <v>1877</v>
      </c>
      <c r="C5673" s="10">
        <v>16.14</v>
      </c>
      <c r="D5673" s="10">
        <v>0.86</v>
      </c>
      <c r="E5673" s="16">
        <v>5.63</v>
      </c>
      <c r="F5673">
        <v>4787</v>
      </c>
      <c r="G5673" s="5">
        <v>43192</v>
      </c>
    </row>
    <row r="5674" spans="1:7" x14ac:dyDescent="0.4">
      <c r="A5674">
        <v>73</v>
      </c>
      <c r="B5674" t="s">
        <v>362</v>
      </c>
      <c r="C5674" s="10">
        <v>21.75</v>
      </c>
      <c r="D5674" s="10">
        <v>1.1499999999999999</v>
      </c>
      <c r="E5674" s="16">
        <v>5.58</v>
      </c>
      <c r="F5674">
        <v>111288</v>
      </c>
      <c r="G5674" s="5">
        <v>43192</v>
      </c>
    </row>
    <row r="5675" spans="1:7" x14ac:dyDescent="0.4">
      <c r="A5675">
        <v>74</v>
      </c>
      <c r="B5675" t="s">
        <v>491</v>
      </c>
      <c r="C5675" s="10">
        <v>15.57</v>
      </c>
      <c r="D5675" s="10">
        <v>0.81</v>
      </c>
      <c r="E5675" s="16">
        <v>5.49</v>
      </c>
      <c r="F5675">
        <v>86726</v>
      </c>
      <c r="G5675" s="5">
        <v>43192</v>
      </c>
    </row>
    <row r="5676" spans="1:7" x14ac:dyDescent="0.4">
      <c r="A5676">
        <v>75</v>
      </c>
      <c r="B5676" t="s">
        <v>1066</v>
      </c>
      <c r="C5676" s="10">
        <v>5.99</v>
      </c>
      <c r="D5676" s="10">
        <v>0.31</v>
      </c>
      <c r="E5676" s="16">
        <v>5.46</v>
      </c>
      <c r="F5676">
        <v>1261998</v>
      </c>
      <c r="G5676" s="5">
        <v>43192</v>
      </c>
    </row>
    <row r="5677" spans="1:7" x14ac:dyDescent="0.4">
      <c r="A5677">
        <v>76</v>
      </c>
      <c r="B5677" t="s">
        <v>644</v>
      </c>
      <c r="C5677" s="10">
        <v>40.97</v>
      </c>
      <c r="D5677" s="10">
        <v>2.12</v>
      </c>
      <c r="E5677" s="16">
        <v>5.46</v>
      </c>
      <c r="F5677">
        <v>498080</v>
      </c>
      <c r="G5677" s="5">
        <v>43192</v>
      </c>
    </row>
    <row r="5678" spans="1:7" x14ac:dyDescent="0.4">
      <c r="A5678">
        <v>77</v>
      </c>
      <c r="B5678" t="s">
        <v>367</v>
      </c>
      <c r="C5678" s="10">
        <v>11.6</v>
      </c>
      <c r="D5678" s="10">
        <v>0.6</v>
      </c>
      <c r="E5678" s="16">
        <v>5.45</v>
      </c>
      <c r="F5678">
        <v>3319</v>
      </c>
      <c r="G5678" s="5">
        <v>43192</v>
      </c>
    </row>
    <row r="5679" spans="1:7" x14ac:dyDescent="0.4">
      <c r="A5679">
        <v>78</v>
      </c>
      <c r="B5679" t="s">
        <v>28</v>
      </c>
      <c r="C5679" s="10">
        <v>10.7</v>
      </c>
      <c r="D5679" s="10">
        <v>0.55000000000000004</v>
      </c>
      <c r="E5679" s="16">
        <v>5.42</v>
      </c>
      <c r="F5679">
        <v>114482</v>
      </c>
      <c r="G5679" s="5">
        <v>43192</v>
      </c>
    </row>
    <row r="5680" spans="1:7" x14ac:dyDescent="0.4">
      <c r="A5680">
        <v>79</v>
      </c>
      <c r="B5680" t="s">
        <v>2201</v>
      </c>
      <c r="C5680" s="10">
        <v>21.02</v>
      </c>
      <c r="D5680" s="10">
        <v>1.07</v>
      </c>
      <c r="E5680" s="16">
        <v>5.36</v>
      </c>
      <c r="F5680">
        <v>1925548</v>
      </c>
      <c r="G5680" s="5">
        <v>43192</v>
      </c>
    </row>
    <row r="5681" spans="1:7" x14ac:dyDescent="0.4">
      <c r="A5681">
        <v>80</v>
      </c>
      <c r="B5681" t="s">
        <v>710</v>
      </c>
      <c r="C5681" s="10">
        <v>2.89</v>
      </c>
      <c r="D5681" s="10">
        <v>0.15</v>
      </c>
      <c r="E5681" s="16">
        <v>5.27</v>
      </c>
      <c r="F5681">
        <v>3260</v>
      </c>
      <c r="G5681" s="5">
        <v>43192</v>
      </c>
    </row>
    <row r="5682" spans="1:7" x14ac:dyDescent="0.4">
      <c r="A5682">
        <v>81</v>
      </c>
      <c r="B5682" t="s">
        <v>2582</v>
      </c>
      <c r="C5682" s="10">
        <v>7.7</v>
      </c>
      <c r="D5682" s="10">
        <v>0.38</v>
      </c>
      <c r="E5682" s="16">
        <v>5.19</v>
      </c>
      <c r="F5682">
        <v>163369</v>
      </c>
      <c r="G5682" s="5">
        <v>43192</v>
      </c>
    </row>
    <row r="5683" spans="1:7" x14ac:dyDescent="0.4">
      <c r="A5683">
        <v>82</v>
      </c>
      <c r="B5683" t="s">
        <v>1252</v>
      </c>
      <c r="C5683" s="10">
        <v>26.12</v>
      </c>
      <c r="D5683" s="10">
        <v>1.28</v>
      </c>
      <c r="E5683" s="16">
        <v>5.16</v>
      </c>
      <c r="F5683">
        <v>3310</v>
      </c>
      <c r="G5683" s="5">
        <v>43192</v>
      </c>
    </row>
    <row r="5684" spans="1:7" x14ac:dyDescent="0.4">
      <c r="A5684">
        <v>83</v>
      </c>
      <c r="B5684" t="s">
        <v>2228</v>
      </c>
      <c r="C5684" s="10">
        <v>2.89</v>
      </c>
      <c r="D5684" s="10">
        <v>0.14000000000000001</v>
      </c>
      <c r="E5684" s="16">
        <v>5.09</v>
      </c>
      <c r="F5684">
        <v>6317</v>
      </c>
      <c r="G5684" s="5">
        <v>43192</v>
      </c>
    </row>
    <row r="5685" spans="1:7" x14ac:dyDescent="0.4">
      <c r="A5685">
        <v>84</v>
      </c>
      <c r="B5685" t="s">
        <v>641</v>
      </c>
      <c r="C5685" s="10">
        <v>8.36</v>
      </c>
      <c r="D5685" s="10">
        <v>0.4</v>
      </c>
      <c r="E5685" s="16">
        <v>5.04</v>
      </c>
      <c r="F5685">
        <v>11320</v>
      </c>
      <c r="G5685" s="5">
        <v>43192</v>
      </c>
    </row>
    <row r="5686" spans="1:7" x14ac:dyDescent="0.4">
      <c r="A5686">
        <v>85</v>
      </c>
      <c r="B5686" t="s">
        <v>296</v>
      </c>
      <c r="C5686" s="10">
        <v>6.54</v>
      </c>
      <c r="D5686" s="10">
        <v>0.31</v>
      </c>
      <c r="E5686" s="16">
        <v>4.9800000000000004</v>
      </c>
      <c r="F5686">
        <v>159151</v>
      </c>
      <c r="G5686" s="5">
        <v>43192</v>
      </c>
    </row>
    <row r="5687" spans="1:7" x14ac:dyDescent="0.4">
      <c r="A5687">
        <v>86</v>
      </c>
      <c r="B5687" t="s">
        <v>33</v>
      </c>
      <c r="C5687" s="10">
        <v>6.25</v>
      </c>
      <c r="D5687" s="10">
        <v>0.3</v>
      </c>
      <c r="E5687" s="16">
        <v>4.97</v>
      </c>
      <c r="F5687">
        <v>46133</v>
      </c>
      <c r="G5687" s="5">
        <v>43192</v>
      </c>
    </row>
    <row r="5688" spans="1:7" x14ac:dyDescent="0.4">
      <c r="A5688">
        <v>87</v>
      </c>
      <c r="B5688" t="s">
        <v>666</v>
      </c>
      <c r="C5688" s="10">
        <v>12.81</v>
      </c>
      <c r="D5688" s="10">
        <v>0.6</v>
      </c>
      <c r="E5688" s="16">
        <v>4.95</v>
      </c>
      <c r="F5688">
        <v>12730</v>
      </c>
      <c r="G5688" s="5">
        <v>43192</v>
      </c>
    </row>
    <row r="5689" spans="1:7" x14ac:dyDescent="0.4">
      <c r="A5689">
        <v>88</v>
      </c>
      <c r="B5689" t="s">
        <v>1134</v>
      </c>
      <c r="C5689" s="10">
        <v>3.61</v>
      </c>
      <c r="D5689" s="10">
        <v>0.17</v>
      </c>
      <c r="E5689" s="16">
        <v>4.9400000000000004</v>
      </c>
      <c r="F5689">
        <v>21949</v>
      </c>
      <c r="G5689" s="5">
        <v>43192</v>
      </c>
    </row>
    <row r="5690" spans="1:7" x14ac:dyDescent="0.4">
      <c r="A5690">
        <v>89</v>
      </c>
      <c r="B5690" t="s">
        <v>250</v>
      </c>
      <c r="C5690" s="10">
        <v>2.81</v>
      </c>
      <c r="D5690" s="10">
        <v>0.13</v>
      </c>
      <c r="E5690" s="16">
        <v>4.8499999999999996</v>
      </c>
      <c r="F5690">
        <v>20371</v>
      </c>
      <c r="G5690" s="5">
        <v>43192</v>
      </c>
    </row>
    <row r="5691" spans="1:7" x14ac:dyDescent="0.4">
      <c r="A5691">
        <v>90</v>
      </c>
      <c r="B5691" t="s">
        <v>467</v>
      </c>
      <c r="C5691" s="10">
        <v>13.7</v>
      </c>
      <c r="D5691" s="10">
        <v>0.63</v>
      </c>
      <c r="E5691" s="16">
        <v>4.82</v>
      </c>
      <c r="F5691">
        <v>25424</v>
      </c>
      <c r="G5691" s="5">
        <v>43192</v>
      </c>
    </row>
    <row r="5692" spans="1:7" x14ac:dyDescent="0.4">
      <c r="A5692">
        <v>91</v>
      </c>
      <c r="B5692" t="s">
        <v>651</v>
      </c>
      <c r="C5692" s="10">
        <v>16.010000000000002</v>
      </c>
      <c r="D5692" s="10">
        <v>0.73</v>
      </c>
      <c r="E5692" s="16">
        <v>4.78</v>
      </c>
      <c r="F5692">
        <v>113063</v>
      </c>
      <c r="G5692" s="5">
        <v>43192</v>
      </c>
    </row>
    <row r="5693" spans="1:7" x14ac:dyDescent="0.4">
      <c r="A5693">
        <v>92</v>
      </c>
      <c r="B5693" t="s">
        <v>701</v>
      </c>
      <c r="C5693" s="10">
        <v>8.57</v>
      </c>
      <c r="D5693" s="10">
        <v>0.39</v>
      </c>
      <c r="E5693" s="16">
        <v>4.7699999999999996</v>
      </c>
      <c r="F5693">
        <v>370775</v>
      </c>
      <c r="G5693" s="5">
        <v>43192</v>
      </c>
    </row>
    <row r="5694" spans="1:7" x14ac:dyDescent="0.4">
      <c r="A5694">
        <v>93</v>
      </c>
      <c r="B5694" t="s">
        <v>151</v>
      </c>
      <c r="C5694" s="10">
        <v>2.2000000000000002</v>
      </c>
      <c r="D5694" s="10">
        <v>0.1</v>
      </c>
      <c r="E5694" s="16">
        <v>4.76</v>
      </c>
      <c r="F5694">
        <v>114710</v>
      </c>
      <c r="G5694" s="5">
        <v>43192</v>
      </c>
    </row>
    <row r="5695" spans="1:7" x14ac:dyDescent="0.4">
      <c r="A5695">
        <v>94</v>
      </c>
      <c r="B5695" t="s">
        <v>119</v>
      </c>
      <c r="C5695" s="10">
        <v>23.98</v>
      </c>
      <c r="D5695" s="10">
        <v>1.0900000000000001</v>
      </c>
      <c r="E5695" s="16">
        <v>4.76</v>
      </c>
      <c r="F5695">
        <v>29505</v>
      </c>
      <c r="G5695" s="5">
        <v>43192</v>
      </c>
    </row>
    <row r="5696" spans="1:7" x14ac:dyDescent="0.4">
      <c r="A5696">
        <v>95</v>
      </c>
      <c r="B5696" t="s">
        <v>572</v>
      </c>
      <c r="C5696" s="10">
        <v>5.5</v>
      </c>
      <c r="D5696" s="10">
        <v>0.25</v>
      </c>
      <c r="E5696" s="16">
        <v>4.76</v>
      </c>
      <c r="F5696">
        <v>96861</v>
      </c>
      <c r="G5696" s="5">
        <v>43192</v>
      </c>
    </row>
    <row r="5697" spans="1:7" x14ac:dyDescent="0.4">
      <c r="A5697">
        <v>96</v>
      </c>
      <c r="B5697" t="s">
        <v>690</v>
      </c>
      <c r="C5697" s="10">
        <v>17.98</v>
      </c>
      <c r="D5697" s="10">
        <v>0.8</v>
      </c>
      <c r="E5697" s="16">
        <v>4.66</v>
      </c>
      <c r="F5697">
        <v>1961373</v>
      </c>
      <c r="G5697" s="5">
        <v>43192</v>
      </c>
    </row>
    <row r="5698" spans="1:7" x14ac:dyDescent="0.4">
      <c r="A5698">
        <v>97</v>
      </c>
      <c r="B5698" t="s">
        <v>1189</v>
      </c>
      <c r="C5698" s="10">
        <v>2.29</v>
      </c>
      <c r="D5698" s="10">
        <v>0.1</v>
      </c>
      <c r="E5698" s="16">
        <v>4.57</v>
      </c>
      <c r="F5698">
        <v>22525</v>
      </c>
      <c r="G5698" s="5">
        <v>43192</v>
      </c>
    </row>
    <row r="5699" spans="1:7" x14ac:dyDescent="0.4">
      <c r="A5699">
        <v>98</v>
      </c>
      <c r="B5699" t="s">
        <v>2583</v>
      </c>
      <c r="C5699" s="10">
        <v>6.44</v>
      </c>
      <c r="D5699" s="10">
        <v>0.28000000000000003</v>
      </c>
      <c r="E5699" s="16">
        <v>4.55</v>
      </c>
      <c r="F5699">
        <v>3335852</v>
      </c>
      <c r="G5699" s="5">
        <v>43192</v>
      </c>
    </row>
    <row r="5700" spans="1:7" x14ac:dyDescent="0.4">
      <c r="A5700">
        <v>99</v>
      </c>
      <c r="B5700" t="s">
        <v>678</v>
      </c>
      <c r="C5700" s="10">
        <v>42.82</v>
      </c>
      <c r="D5700" s="10">
        <v>1.86</v>
      </c>
      <c r="E5700" s="16">
        <v>4.54</v>
      </c>
      <c r="F5700">
        <v>12928043</v>
      </c>
      <c r="G5700" s="5">
        <v>43192</v>
      </c>
    </row>
    <row r="5701" spans="1:7" x14ac:dyDescent="0.4">
      <c r="A5701">
        <v>100</v>
      </c>
      <c r="B5701" t="s">
        <v>652</v>
      </c>
      <c r="C5701" s="10">
        <v>15.07</v>
      </c>
      <c r="D5701" s="10">
        <v>0.65</v>
      </c>
      <c r="E5701" s="16">
        <v>4.5199999999999996</v>
      </c>
      <c r="F5701">
        <v>21151</v>
      </c>
      <c r="G5701" s="5">
        <v>43192</v>
      </c>
    </row>
    <row r="5702" spans="1:7" x14ac:dyDescent="0.4">
      <c r="A5702">
        <v>1</v>
      </c>
      <c r="B5702" t="s">
        <v>498</v>
      </c>
      <c r="C5702" s="10">
        <v>6.3</v>
      </c>
      <c r="D5702" s="10">
        <v>2.0299999999999998</v>
      </c>
      <c r="E5702" s="16">
        <v>47.54</v>
      </c>
      <c r="F5702">
        <v>3316185</v>
      </c>
      <c r="G5702" s="5">
        <v>43193</v>
      </c>
    </row>
    <row r="5703" spans="1:7" x14ac:dyDescent="0.4">
      <c r="A5703">
        <v>2</v>
      </c>
      <c r="B5703" t="s">
        <v>22</v>
      </c>
      <c r="C5703" s="10">
        <v>46</v>
      </c>
      <c r="D5703" s="10">
        <v>13.5</v>
      </c>
      <c r="E5703" s="16">
        <v>41.54</v>
      </c>
      <c r="F5703">
        <v>1147208</v>
      </c>
      <c r="G5703" s="5">
        <v>43193</v>
      </c>
    </row>
    <row r="5704" spans="1:7" x14ac:dyDescent="0.4">
      <c r="A5704">
        <v>3</v>
      </c>
      <c r="B5704" t="s">
        <v>125</v>
      </c>
      <c r="C5704" s="10">
        <v>16.489999999999998</v>
      </c>
      <c r="D5704" s="10">
        <v>3.42</v>
      </c>
      <c r="E5704" s="16">
        <v>26.17</v>
      </c>
      <c r="F5704">
        <v>877488</v>
      </c>
      <c r="G5704" s="5">
        <v>43193</v>
      </c>
    </row>
    <row r="5705" spans="1:7" x14ac:dyDescent="0.4">
      <c r="A5705">
        <v>4</v>
      </c>
      <c r="B5705" t="s">
        <v>218</v>
      </c>
      <c r="C5705" s="10">
        <v>38.53</v>
      </c>
      <c r="D5705" s="10">
        <v>7.8</v>
      </c>
      <c r="E5705" s="16">
        <v>25.38</v>
      </c>
      <c r="F5705">
        <v>1355893</v>
      </c>
      <c r="G5705" s="5">
        <v>43193</v>
      </c>
    </row>
    <row r="5706" spans="1:7" x14ac:dyDescent="0.4">
      <c r="A5706">
        <v>5</v>
      </c>
      <c r="B5706" t="s">
        <v>775</v>
      </c>
      <c r="C5706" s="10">
        <v>59.8</v>
      </c>
      <c r="D5706" s="10">
        <v>11.45</v>
      </c>
      <c r="E5706" s="16">
        <v>23.68</v>
      </c>
      <c r="F5706">
        <v>629068</v>
      </c>
      <c r="G5706" s="5">
        <v>43193</v>
      </c>
    </row>
    <row r="5707" spans="1:7" x14ac:dyDescent="0.4">
      <c r="A5707">
        <v>6</v>
      </c>
      <c r="B5707" t="s">
        <v>1140</v>
      </c>
      <c r="C5707" s="10">
        <v>3.47</v>
      </c>
      <c r="D5707" s="10">
        <v>0.61</v>
      </c>
      <c r="E5707" s="16">
        <v>21.33</v>
      </c>
      <c r="F5707">
        <v>758065</v>
      </c>
      <c r="G5707" s="5">
        <v>43193</v>
      </c>
    </row>
    <row r="5708" spans="1:7" x14ac:dyDescent="0.4">
      <c r="A5708">
        <v>7</v>
      </c>
      <c r="B5708" t="s">
        <v>128</v>
      </c>
      <c r="C5708" s="10">
        <v>6</v>
      </c>
      <c r="D5708" s="10">
        <v>0.92</v>
      </c>
      <c r="E5708" s="16">
        <v>18.11</v>
      </c>
      <c r="F5708">
        <v>191734</v>
      </c>
      <c r="G5708" s="5">
        <v>43193</v>
      </c>
    </row>
    <row r="5709" spans="1:7" x14ac:dyDescent="0.4">
      <c r="A5709">
        <v>8</v>
      </c>
      <c r="B5709" t="s">
        <v>1431</v>
      </c>
      <c r="C5709" s="10">
        <v>5.6</v>
      </c>
      <c r="D5709" s="10">
        <v>0.8</v>
      </c>
      <c r="E5709" s="16">
        <v>16.670000000000002</v>
      </c>
      <c r="F5709">
        <v>695718</v>
      </c>
      <c r="G5709" s="5">
        <v>43193</v>
      </c>
    </row>
    <row r="5710" spans="1:7" x14ac:dyDescent="0.4">
      <c r="A5710">
        <v>9</v>
      </c>
      <c r="B5710" t="s">
        <v>1737</v>
      </c>
      <c r="C5710" s="10">
        <v>3.01</v>
      </c>
      <c r="D5710" s="10">
        <v>0.41</v>
      </c>
      <c r="E5710" s="16">
        <v>15.77</v>
      </c>
      <c r="F5710">
        <v>3548089</v>
      </c>
      <c r="G5710" s="5">
        <v>43193</v>
      </c>
    </row>
    <row r="5711" spans="1:7" x14ac:dyDescent="0.4">
      <c r="A5711">
        <v>10</v>
      </c>
      <c r="B5711" t="s">
        <v>324</v>
      </c>
      <c r="C5711" s="10">
        <v>5.8</v>
      </c>
      <c r="D5711" s="10">
        <v>0.76</v>
      </c>
      <c r="E5711" s="16">
        <v>15.08</v>
      </c>
      <c r="F5711">
        <v>103262</v>
      </c>
      <c r="G5711" s="5">
        <v>43193</v>
      </c>
    </row>
    <row r="5712" spans="1:7" x14ac:dyDescent="0.4">
      <c r="A5712">
        <v>11</v>
      </c>
      <c r="B5712" t="s">
        <v>713</v>
      </c>
      <c r="C5712" s="10">
        <v>6.45</v>
      </c>
      <c r="D5712" s="10">
        <v>0.83</v>
      </c>
      <c r="E5712" s="16">
        <v>14.77</v>
      </c>
      <c r="F5712">
        <v>28836</v>
      </c>
      <c r="G5712" s="5">
        <v>43193</v>
      </c>
    </row>
    <row r="5713" spans="1:7" x14ac:dyDescent="0.4">
      <c r="A5713">
        <v>12</v>
      </c>
      <c r="B5713" t="s">
        <v>805</v>
      </c>
      <c r="C5713" s="10">
        <v>2.4900000000000002</v>
      </c>
      <c r="D5713" s="10">
        <v>0.31</v>
      </c>
      <c r="E5713" s="16">
        <v>14.22</v>
      </c>
      <c r="F5713">
        <v>1389512</v>
      </c>
      <c r="G5713" s="5">
        <v>43193</v>
      </c>
    </row>
    <row r="5714" spans="1:7" x14ac:dyDescent="0.4">
      <c r="A5714">
        <v>13</v>
      </c>
      <c r="B5714" t="s">
        <v>32</v>
      </c>
      <c r="C5714" s="10">
        <v>9.11</v>
      </c>
      <c r="D5714" s="10">
        <v>1.1299999999999999</v>
      </c>
      <c r="E5714" s="16">
        <v>14.16</v>
      </c>
      <c r="F5714">
        <v>420619</v>
      </c>
      <c r="G5714" s="5">
        <v>43193</v>
      </c>
    </row>
    <row r="5715" spans="1:7" x14ac:dyDescent="0.4">
      <c r="A5715">
        <v>14</v>
      </c>
      <c r="B5715" t="s">
        <v>2315</v>
      </c>
      <c r="C5715" s="10">
        <v>8.36</v>
      </c>
      <c r="D5715" s="10">
        <v>1.01</v>
      </c>
      <c r="E5715" s="16">
        <v>13.74</v>
      </c>
      <c r="F5715">
        <v>2026054</v>
      </c>
      <c r="G5715" s="5">
        <v>43193</v>
      </c>
    </row>
    <row r="5716" spans="1:7" x14ac:dyDescent="0.4">
      <c r="A5716">
        <v>15</v>
      </c>
      <c r="B5716" t="s">
        <v>2584</v>
      </c>
      <c r="C5716" s="10">
        <v>149.01</v>
      </c>
      <c r="D5716" s="10">
        <v>17.010000000000002</v>
      </c>
      <c r="E5716" s="16">
        <v>12.89</v>
      </c>
      <c r="F5716">
        <v>29849071</v>
      </c>
      <c r="G5716" s="5">
        <v>43193</v>
      </c>
    </row>
    <row r="5717" spans="1:7" x14ac:dyDescent="0.4">
      <c r="A5717">
        <v>16</v>
      </c>
      <c r="B5717" t="s">
        <v>2166</v>
      </c>
      <c r="C5717" s="10">
        <v>5.13</v>
      </c>
      <c r="D5717" s="10">
        <v>0.57999999999999996</v>
      </c>
      <c r="E5717" s="16">
        <v>12.75</v>
      </c>
      <c r="F5717">
        <v>383243</v>
      </c>
      <c r="G5717" s="5">
        <v>43193</v>
      </c>
    </row>
    <row r="5718" spans="1:7" x14ac:dyDescent="0.4">
      <c r="A5718">
        <v>17</v>
      </c>
      <c r="B5718" t="s">
        <v>1854</v>
      </c>
      <c r="C5718" s="10">
        <v>24.55</v>
      </c>
      <c r="D5718" s="10">
        <v>2.75</v>
      </c>
      <c r="E5718" s="16">
        <v>12.61</v>
      </c>
      <c r="F5718">
        <v>2406099</v>
      </c>
      <c r="G5718" s="5">
        <v>43193</v>
      </c>
    </row>
    <row r="5719" spans="1:7" x14ac:dyDescent="0.4">
      <c r="A5719">
        <v>18</v>
      </c>
      <c r="B5719" t="s">
        <v>635</v>
      </c>
      <c r="C5719" s="10">
        <v>12.15</v>
      </c>
      <c r="D5719" s="10">
        <v>1.36</v>
      </c>
      <c r="E5719" s="16">
        <v>12.6</v>
      </c>
      <c r="F5719">
        <v>981287</v>
      </c>
      <c r="G5719" s="5">
        <v>43193</v>
      </c>
    </row>
    <row r="5720" spans="1:7" x14ac:dyDescent="0.4">
      <c r="A5720">
        <v>19</v>
      </c>
      <c r="B5720" t="s">
        <v>2299</v>
      </c>
      <c r="C5720" s="10">
        <v>10.45</v>
      </c>
      <c r="D5720" s="10">
        <v>1.1599999999999999</v>
      </c>
      <c r="E5720" s="16">
        <v>12.49</v>
      </c>
      <c r="F5720">
        <v>47199</v>
      </c>
      <c r="G5720" s="5">
        <v>43193</v>
      </c>
    </row>
    <row r="5721" spans="1:7" x14ac:dyDescent="0.4">
      <c r="A5721">
        <v>20</v>
      </c>
      <c r="B5721" t="s">
        <v>639</v>
      </c>
      <c r="C5721" s="10">
        <v>3.4</v>
      </c>
      <c r="D5721" s="10">
        <v>0.35</v>
      </c>
      <c r="E5721" s="16">
        <v>11.48</v>
      </c>
      <c r="F5721">
        <v>898377</v>
      </c>
      <c r="G5721" s="5">
        <v>43193</v>
      </c>
    </row>
    <row r="5722" spans="1:7" x14ac:dyDescent="0.4">
      <c r="A5722">
        <v>21</v>
      </c>
      <c r="B5722" t="s">
        <v>571</v>
      </c>
      <c r="C5722" s="10">
        <v>39.270000000000003</v>
      </c>
      <c r="D5722" s="10">
        <v>4.03</v>
      </c>
      <c r="E5722" s="16">
        <v>11.44</v>
      </c>
      <c r="F5722">
        <v>695785</v>
      </c>
      <c r="G5722" s="5">
        <v>43193</v>
      </c>
    </row>
    <row r="5723" spans="1:7" x14ac:dyDescent="0.4">
      <c r="A5723">
        <v>22</v>
      </c>
      <c r="B5723" t="s">
        <v>334</v>
      </c>
      <c r="C5723" s="10">
        <v>3.24</v>
      </c>
      <c r="D5723" s="10">
        <v>0.33</v>
      </c>
      <c r="E5723" s="16">
        <v>11.32</v>
      </c>
      <c r="F5723">
        <v>9399</v>
      </c>
      <c r="G5723" s="5">
        <v>43193</v>
      </c>
    </row>
    <row r="5724" spans="1:7" x14ac:dyDescent="0.4">
      <c r="A5724">
        <v>23</v>
      </c>
      <c r="B5724" t="s">
        <v>50</v>
      </c>
      <c r="C5724" s="10">
        <v>4.4000000000000004</v>
      </c>
      <c r="D5724" s="10">
        <v>0.44</v>
      </c>
      <c r="E5724" s="16">
        <v>11.11</v>
      </c>
      <c r="F5724">
        <v>778149</v>
      </c>
      <c r="G5724" s="5">
        <v>43193</v>
      </c>
    </row>
    <row r="5725" spans="1:7" x14ac:dyDescent="0.4">
      <c r="A5725">
        <v>24</v>
      </c>
      <c r="B5725" t="s">
        <v>706</v>
      </c>
      <c r="C5725" s="10">
        <v>8.1</v>
      </c>
      <c r="D5725" s="10">
        <v>0.77</v>
      </c>
      <c r="E5725" s="16">
        <v>10.5</v>
      </c>
      <c r="F5725">
        <v>247329</v>
      </c>
      <c r="G5725" s="5">
        <v>43193</v>
      </c>
    </row>
    <row r="5726" spans="1:7" x14ac:dyDescent="0.4">
      <c r="A5726">
        <v>25</v>
      </c>
      <c r="B5726" t="s">
        <v>1106</v>
      </c>
      <c r="C5726" s="10">
        <v>15.96</v>
      </c>
      <c r="D5726" s="10">
        <v>1.48</v>
      </c>
      <c r="E5726" s="16">
        <v>10.220000000000001</v>
      </c>
      <c r="F5726">
        <v>273072</v>
      </c>
      <c r="G5726" s="5">
        <v>43193</v>
      </c>
    </row>
    <row r="5727" spans="1:7" x14ac:dyDescent="0.4">
      <c r="A5727">
        <v>26</v>
      </c>
      <c r="B5727" t="s">
        <v>2444</v>
      </c>
      <c r="C5727" s="10">
        <v>4.8499999999999996</v>
      </c>
      <c r="D5727" s="10">
        <v>0.45</v>
      </c>
      <c r="E5727" s="16">
        <v>10.199999999999999</v>
      </c>
      <c r="F5727">
        <v>35100</v>
      </c>
      <c r="G5727" s="5">
        <v>43193</v>
      </c>
    </row>
    <row r="5728" spans="1:7" x14ac:dyDescent="0.4">
      <c r="A5728">
        <v>27</v>
      </c>
      <c r="B5728" t="s">
        <v>2585</v>
      </c>
      <c r="C5728" s="10">
        <v>21.79</v>
      </c>
      <c r="D5728" s="10">
        <v>1.84</v>
      </c>
      <c r="E5728" s="16">
        <v>9.2200000000000006</v>
      </c>
      <c r="F5728">
        <v>9301220</v>
      </c>
      <c r="G5728" s="5">
        <v>43193</v>
      </c>
    </row>
    <row r="5729" spans="1:7" x14ac:dyDescent="0.4">
      <c r="A5729">
        <v>28</v>
      </c>
      <c r="B5729" t="s">
        <v>1182</v>
      </c>
      <c r="C5729" s="10">
        <v>21.87</v>
      </c>
      <c r="D5729" s="10">
        <v>1.81</v>
      </c>
      <c r="E5729" s="16">
        <v>9.02</v>
      </c>
      <c r="F5729">
        <v>135529</v>
      </c>
      <c r="G5729" s="5">
        <v>43193</v>
      </c>
    </row>
    <row r="5730" spans="1:7" x14ac:dyDescent="0.4">
      <c r="A5730">
        <v>29</v>
      </c>
      <c r="B5730" t="s">
        <v>621</v>
      </c>
      <c r="C5730" s="10">
        <v>26</v>
      </c>
      <c r="D5730" s="10">
        <v>2.13</v>
      </c>
      <c r="E5730" s="16">
        <v>8.92</v>
      </c>
      <c r="F5730">
        <v>145929</v>
      </c>
      <c r="G5730" s="5">
        <v>43193</v>
      </c>
    </row>
    <row r="5731" spans="1:7" x14ac:dyDescent="0.4">
      <c r="A5731">
        <v>30</v>
      </c>
      <c r="B5731" t="s">
        <v>1054</v>
      </c>
      <c r="C5731" s="10">
        <v>2.85</v>
      </c>
      <c r="D5731" s="10">
        <v>0.23</v>
      </c>
      <c r="E5731" s="16">
        <v>8.77</v>
      </c>
      <c r="F5731">
        <v>12743</v>
      </c>
      <c r="G5731" s="5">
        <v>43193</v>
      </c>
    </row>
    <row r="5732" spans="1:7" x14ac:dyDescent="0.4">
      <c r="A5732">
        <v>31</v>
      </c>
      <c r="B5732" t="s">
        <v>1229</v>
      </c>
      <c r="C5732" s="10">
        <v>19.850000000000001</v>
      </c>
      <c r="D5732" s="10">
        <v>1.56</v>
      </c>
      <c r="E5732" s="16">
        <v>8.5299999999999994</v>
      </c>
      <c r="F5732">
        <v>155300</v>
      </c>
      <c r="G5732" s="5">
        <v>43193</v>
      </c>
    </row>
    <row r="5733" spans="1:7" x14ac:dyDescent="0.4">
      <c r="A5733">
        <v>32</v>
      </c>
      <c r="B5733" t="s">
        <v>2210</v>
      </c>
      <c r="C5733" s="10">
        <v>9.6</v>
      </c>
      <c r="D5733" s="10">
        <v>0.75</v>
      </c>
      <c r="E5733" s="16">
        <v>8.4700000000000006</v>
      </c>
      <c r="F5733">
        <v>73531</v>
      </c>
      <c r="G5733" s="5">
        <v>43193</v>
      </c>
    </row>
    <row r="5734" spans="1:7" x14ac:dyDescent="0.4">
      <c r="A5734">
        <v>33</v>
      </c>
      <c r="B5734" t="s">
        <v>989</v>
      </c>
      <c r="C5734" s="10">
        <v>14.5</v>
      </c>
      <c r="D5734" s="10">
        <v>1.1299999999999999</v>
      </c>
      <c r="E5734" s="16">
        <v>8.4499999999999993</v>
      </c>
      <c r="F5734">
        <v>68531</v>
      </c>
      <c r="G5734" s="5">
        <v>43193</v>
      </c>
    </row>
    <row r="5735" spans="1:7" x14ac:dyDescent="0.4">
      <c r="A5735">
        <v>34</v>
      </c>
      <c r="B5735" t="s">
        <v>413</v>
      </c>
      <c r="C5735" s="10">
        <v>4.1100000000000003</v>
      </c>
      <c r="D5735" s="10">
        <v>0.32</v>
      </c>
      <c r="E5735" s="16">
        <v>8.44</v>
      </c>
      <c r="F5735">
        <v>273641</v>
      </c>
      <c r="G5735" s="5">
        <v>43193</v>
      </c>
    </row>
    <row r="5736" spans="1:7" x14ac:dyDescent="0.4">
      <c r="A5736">
        <v>35</v>
      </c>
      <c r="B5736" t="s">
        <v>1053</v>
      </c>
      <c r="C5736" s="10">
        <v>4.17</v>
      </c>
      <c r="D5736" s="10">
        <v>0.32</v>
      </c>
      <c r="E5736" s="16">
        <v>8.31</v>
      </c>
      <c r="F5736">
        <v>1416492</v>
      </c>
      <c r="G5736" s="5">
        <v>43193</v>
      </c>
    </row>
    <row r="5737" spans="1:7" x14ac:dyDescent="0.4">
      <c r="A5737">
        <v>36</v>
      </c>
      <c r="B5737" t="s">
        <v>187</v>
      </c>
      <c r="C5737" s="10">
        <v>15.25</v>
      </c>
      <c r="D5737" s="10">
        <v>1.1499999999999999</v>
      </c>
      <c r="E5737" s="16">
        <v>8.16</v>
      </c>
      <c r="F5737">
        <v>9052</v>
      </c>
      <c r="G5737" s="5">
        <v>43193</v>
      </c>
    </row>
    <row r="5738" spans="1:7" x14ac:dyDescent="0.4">
      <c r="A5738">
        <v>37</v>
      </c>
      <c r="B5738" t="s">
        <v>2586</v>
      </c>
      <c r="C5738" s="10">
        <v>27.3</v>
      </c>
      <c r="D5738" s="10">
        <v>2.0499999999999998</v>
      </c>
      <c r="E5738" s="16">
        <v>8.1199999999999992</v>
      </c>
      <c r="F5738">
        <v>285487</v>
      </c>
      <c r="G5738" s="5">
        <v>43193</v>
      </c>
    </row>
    <row r="5739" spans="1:7" x14ac:dyDescent="0.4">
      <c r="A5739">
        <v>38</v>
      </c>
      <c r="B5739" t="s">
        <v>2234</v>
      </c>
      <c r="C5739" s="10">
        <v>10.99</v>
      </c>
      <c r="D5739" s="10">
        <v>0.81</v>
      </c>
      <c r="E5739" s="16">
        <v>7.96</v>
      </c>
      <c r="F5739">
        <v>4674</v>
      </c>
      <c r="G5739" s="5">
        <v>43193</v>
      </c>
    </row>
    <row r="5740" spans="1:7" x14ac:dyDescent="0.4">
      <c r="A5740">
        <v>39</v>
      </c>
      <c r="B5740" t="s">
        <v>1945</v>
      </c>
      <c r="C5740" s="10">
        <v>6.31</v>
      </c>
      <c r="D5740" s="10">
        <v>0.46</v>
      </c>
      <c r="E5740" s="16">
        <v>7.86</v>
      </c>
      <c r="F5740">
        <v>22056</v>
      </c>
      <c r="G5740" s="5">
        <v>43193</v>
      </c>
    </row>
    <row r="5741" spans="1:7" x14ac:dyDescent="0.4">
      <c r="A5741">
        <v>40</v>
      </c>
      <c r="B5741" t="s">
        <v>2587</v>
      </c>
      <c r="C5741" s="10">
        <v>21.3</v>
      </c>
      <c r="D5741" s="10">
        <v>1.55</v>
      </c>
      <c r="E5741" s="16">
        <v>7.85</v>
      </c>
      <c r="F5741">
        <v>1411188</v>
      </c>
      <c r="G5741" s="5">
        <v>43193</v>
      </c>
    </row>
    <row r="5742" spans="1:7" x14ac:dyDescent="0.4">
      <c r="A5742">
        <v>41</v>
      </c>
      <c r="B5742" t="s">
        <v>2190</v>
      </c>
      <c r="C5742" s="10">
        <v>15.25</v>
      </c>
      <c r="D5742" s="10">
        <v>1.1000000000000001</v>
      </c>
      <c r="E5742" s="16">
        <v>7.77</v>
      </c>
      <c r="F5742">
        <v>2386077</v>
      </c>
      <c r="G5742" s="5">
        <v>43193</v>
      </c>
    </row>
    <row r="5743" spans="1:7" x14ac:dyDescent="0.4">
      <c r="A5743">
        <v>42</v>
      </c>
      <c r="B5743" t="s">
        <v>2588</v>
      </c>
      <c r="C5743" s="10">
        <v>115.77</v>
      </c>
      <c r="D5743" s="10">
        <v>8.35</v>
      </c>
      <c r="E5743" s="16">
        <v>7.77</v>
      </c>
      <c r="F5743">
        <v>683575</v>
      </c>
      <c r="G5743" s="5">
        <v>43193</v>
      </c>
    </row>
    <row r="5744" spans="1:7" x14ac:dyDescent="0.4">
      <c r="A5744">
        <v>43</v>
      </c>
      <c r="B5744" t="s">
        <v>1146</v>
      </c>
      <c r="C5744" s="10">
        <v>40.46</v>
      </c>
      <c r="D5744" s="10">
        <v>2.9</v>
      </c>
      <c r="E5744" s="16">
        <v>7.72</v>
      </c>
      <c r="F5744">
        <v>104972</v>
      </c>
      <c r="G5744" s="5">
        <v>43193</v>
      </c>
    </row>
    <row r="5745" spans="1:7" x14ac:dyDescent="0.4">
      <c r="A5745">
        <v>44</v>
      </c>
      <c r="B5745" t="s">
        <v>1604</v>
      </c>
      <c r="C5745" s="10">
        <v>4.99</v>
      </c>
      <c r="D5745" s="10">
        <v>0.35</v>
      </c>
      <c r="E5745" s="16">
        <v>7.54</v>
      </c>
      <c r="F5745">
        <v>23343</v>
      </c>
      <c r="G5745" s="5">
        <v>43193</v>
      </c>
    </row>
    <row r="5746" spans="1:7" x14ac:dyDescent="0.4">
      <c r="A5746">
        <v>45</v>
      </c>
      <c r="B5746" t="s">
        <v>698</v>
      </c>
      <c r="C5746" s="10">
        <v>6.72</v>
      </c>
      <c r="D5746" s="10">
        <v>0.47</v>
      </c>
      <c r="E5746" s="16">
        <v>7.52</v>
      </c>
      <c r="F5746">
        <v>2850</v>
      </c>
      <c r="G5746" s="5">
        <v>43193</v>
      </c>
    </row>
    <row r="5747" spans="1:7" x14ac:dyDescent="0.4">
      <c r="A5747">
        <v>46</v>
      </c>
      <c r="B5747" t="s">
        <v>1697</v>
      </c>
      <c r="C5747" s="10">
        <v>5.74</v>
      </c>
      <c r="D5747" s="10">
        <v>0.4</v>
      </c>
      <c r="E5747" s="16">
        <v>7.49</v>
      </c>
      <c r="F5747">
        <v>365795</v>
      </c>
      <c r="G5747" s="5">
        <v>43193</v>
      </c>
    </row>
    <row r="5748" spans="1:7" x14ac:dyDescent="0.4">
      <c r="A5748">
        <v>47</v>
      </c>
      <c r="B5748" t="s">
        <v>94</v>
      </c>
      <c r="C5748" s="10">
        <v>9.3699999999999992</v>
      </c>
      <c r="D5748" s="10">
        <v>0.65</v>
      </c>
      <c r="E5748" s="16">
        <v>7.45</v>
      </c>
      <c r="F5748">
        <v>3714573</v>
      </c>
      <c r="G5748" s="5">
        <v>43193</v>
      </c>
    </row>
    <row r="5749" spans="1:7" x14ac:dyDescent="0.4">
      <c r="A5749">
        <v>48</v>
      </c>
      <c r="B5749" t="s">
        <v>882</v>
      </c>
      <c r="C5749" s="10">
        <v>3.18</v>
      </c>
      <c r="D5749" s="10">
        <v>0.22</v>
      </c>
      <c r="E5749" s="16">
        <v>7.43</v>
      </c>
      <c r="F5749">
        <v>17389563</v>
      </c>
      <c r="G5749" s="5">
        <v>43193</v>
      </c>
    </row>
    <row r="5750" spans="1:7" x14ac:dyDescent="0.4">
      <c r="A5750">
        <v>49</v>
      </c>
      <c r="B5750" t="s">
        <v>1233</v>
      </c>
      <c r="C5750" s="10">
        <v>42.4</v>
      </c>
      <c r="D5750" s="10">
        <v>2.92</v>
      </c>
      <c r="E5750" s="16">
        <v>7.4</v>
      </c>
      <c r="F5750">
        <v>1747741</v>
      </c>
      <c r="G5750" s="5">
        <v>43193</v>
      </c>
    </row>
    <row r="5751" spans="1:7" x14ac:dyDescent="0.4">
      <c r="A5751">
        <v>50</v>
      </c>
      <c r="B5751" t="s">
        <v>757</v>
      </c>
      <c r="C5751" s="10">
        <v>6.4</v>
      </c>
      <c r="D5751" s="10">
        <v>0.44</v>
      </c>
      <c r="E5751" s="16">
        <v>7.38</v>
      </c>
      <c r="F5751">
        <v>395966</v>
      </c>
      <c r="G5751" s="5">
        <v>43193</v>
      </c>
    </row>
    <row r="5752" spans="1:7" x14ac:dyDescent="0.4">
      <c r="A5752">
        <v>51</v>
      </c>
      <c r="B5752" t="s">
        <v>522</v>
      </c>
      <c r="C5752" s="10">
        <v>5.0999999999999996</v>
      </c>
      <c r="D5752" s="10">
        <v>0.35</v>
      </c>
      <c r="E5752" s="16">
        <v>7.37</v>
      </c>
      <c r="F5752">
        <v>2984884</v>
      </c>
      <c r="G5752" s="5">
        <v>43193</v>
      </c>
    </row>
    <row r="5753" spans="1:7" x14ac:dyDescent="0.4">
      <c r="A5753">
        <v>52</v>
      </c>
      <c r="B5753" t="s">
        <v>17</v>
      </c>
      <c r="C5753" s="10">
        <v>33.770000000000003</v>
      </c>
      <c r="D5753" s="10">
        <v>2.29</v>
      </c>
      <c r="E5753" s="16">
        <v>7.27</v>
      </c>
      <c r="F5753">
        <v>270722</v>
      </c>
      <c r="G5753" s="5">
        <v>43193</v>
      </c>
    </row>
    <row r="5754" spans="1:7" x14ac:dyDescent="0.4">
      <c r="A5754">
        <v>53</v>
      </c>
      <c r="B5754" t="s">
        <v>2070</v>
      </c>
      <c r="C5754" s="10">
        <v>2.71</v>
      </c>
      <c r="D5754" s="10">
        <v>0.18</v>
      </c>
      <c r="E5754" s="16">
        <v>7.11</v>
      </c>
      <c r="F5754">
        <v>94395</v>
      </c>
      <c r="G5754" s="5">
        <v>43193</v>
      </c>
    </row>
    <row r="5755" spans="1:7" x14ac:dyDescent="0.4">
      <c r="A5755">
        <v>54</v>
      </c>
      <c r="B5755" t="s">
        <v>2291</v>
      </c>
      <c r="C5755" s="10">
        <v>7.4</v>
      </c>
      <c r="D5755" s="10">
        <v>0.49</v>
      </c>
      <c r="E5755" s="16">
        <v>7.09</v>
      </c>
      <c r="F5755">
        <v>113687</v>
      </c>
      <c r="G5755" s="5">
        <v>43193</v>
      </c>
    </row>
    <row r="5756" spans="1:7" x14ac:dyDescent="0.4">
      <c r="A5756">
        <v>55</v>
      </c>
      <c r="B5756" t="s">
        <v>1176</v>
      </c>
      <c r="C5756" s="10">
        <v>16.16</v>
      </c>
      <c r="D5756" s="10">
        <v>1.07</v>
      </c>
      <c r="E5756" s="16">
        <v>7.09</v>
      </c>
      <c r="F5756">
        <v>2046250</v>
      </c>
      <c r="G5756" s="5">
        <v>43193</v>
      </c>
    </row>
    <row r="5757" spans="1:7" x14ac:dyDescent="0.4">
      <c r="A5757">
        <v>56</v>
      </c>
      <c r="B5757" t="s">
        <v>1137</v>
      </c>
      <c r="C5757" s="10">
        <v>3.82</v>
      </c>
      <c r="D5757" s="10">
        <v>0.25</v>
      </c>
      <c r="E5757" s="16">
        <v>7</v>
      </c>
      <c r="F5757">
        <v>547065</v>
      </c>
      <c r="G5757" s="5">
        <v>43193</v>
      </c>
    </row>
    <row r="5758" spans="1:7" x14ac:dyDescent="0.4">
      <c r="A5758">
        <v>57</v>
      </c>
      <c r="B5758" t="s">
        <v>504</v>
      </c>
      <c r="C5758" s="10">
        <v>7.65</v>
      </c>
      <c r="D5758" s="10">
        <v>0.5</v>
      </c>
      <c r="E5758" s="16">
        <v>6.99</v>
      </c>
      <c r="F5758">
        <v>111326</v>
      </c>
      <c r="G5758" s="5">
        <v>43193</v>
      </c>
    </row>
    <row r="5759" spans="1:7" x14ac:dyDescent="0.4">
      <c r="A5759">
        <v>58</v>
      </c>
      <c r="B5759" t="s">
        <v>1966</v>
      </c>
      <c r="C5759" s="10">
        <v>5.76</v>
      </c>
      <c r="D5759" s="10">
        <v>0.37</v>
      </c>
      <c r="E5759" s="16">
        <v>6.86</v>
      </c>
      <c r="F5759">
        <v>306868</v>
      </c>
      <c r="G5759" s="5">
        <v>43193</v>
      </c>
    </row>
    <row r="5760" spans="1:7" x14ac:dyDescent="0.4">
      <c r="A5760">
        <v>59</v>
      </c>
      <c r="B5760" t="s">
        <v>893</v>
      </c>
      <c r="C5760" s="10">
        <v>3.74</v>
      </c>
      <c r="D5760" s="10">
        <v>0.24</v>
      </c>
      <c r="E5760" s="16">
        <v>6.86</v>
      </c>
      <c r="F5760">
        <v>22553</v>
      </c>
      <c r="G5760" s="5">
        <v>43193</v>
      </c>
    </row>
    <row r="5761" spans="1:7" x14ac:dyDescent="0.4">
      <c r="A5761">
        <v>60</v>
      </c>
      <c r="B5761" t="s">
        <v>464</v>
      </c>
      <c r="C5761" s="10">
        <v>4.6900000000000004</v>
      </c>
      <c r="D5761" s="10">
        <v>0.3</v>
      </c>
      <c r="E5761" s="16">
        <v>6.83</v>
      </c>
      <c r="F5761">
        <v>83149</v>
      </c>
      <c r="G5761" s="5">
        <v>43193</v>
      </c>
    </row>
    <row r="5762" spans="1:7" x14ac:dyDescent="0.4">
      <c r="A5762">
        <v>61</v>
      </c>
      <c r="B5762" t="s">
        <v>2589</v>
      </c>
      <c r="C5762" s="10">
        <v>67.28</v>
      </c>
      <c r="D5762" s="10">
        <v>4.3</v>
      </c>
      <c r="E5762" s="16">
        <v>6.83</v>
      </c>
      <c r="F5762">
        <v>697334</v>
      </c>
      <c r="G5762" s="5">
        <v>43193</v>
      </c>
    </row>
    <row r="5763" spans="1:7" x14ac:dyDescent="0.4">
      <c r="A5763">
        <v>62</v>
      </c>
      <c r="B5763" t="s">
        <v>1807</v>
      </c>
      <c r="C5763" s="10">
        <v>9.5</v>
      </c>
      <c r="D5763" s="10">
        <v>0.6</v>
      </c>
      <c r="E5763" s="16">
        <v>6.74</v>
      </c>
      <c r="F5763">
        <v>2548</v>
      </c>
      <c r="G5763" s="5">
        <v>43193</v>
      </c>
    </row>
    <row r="5764" spans="1:7" x14ac:dyDescent="0.4">
      <c r="A5764">
        <v>63</v>
      </c>
      <c r="B5764" t="s">
        <v>589</v>
      </c>
      <c r="C5764" s="10">
        <v>4.8</v>
      </c>
      <c r="D5764" s="10">
        <v>0.3</v>
      </c>
      <c r="E5764" s="16">
        <v>6.67</v>
      </c>
      <c r="F5764">
        <v>134927</v>
      </c>
      <c r="G5764" s="5">
        <v>43193</v>
      </c>
    </row>
    <row r="5765" spans="1:7" x14ac:dyDescent="0.4">
      <c r="A5765">
        <v>64</v>
      </c>
      <c r="B5765" t="s">
        <v>1350</v>
      </c>
      <c r="C5765" s="10">
        <v>2.25</v>
      </c>
      <c r="D5765" s="10">
        <v>0.14000000000000001</v>
      </c>
      <c r="E5765" s="16">
        <v>6.64</v>
      </c>
      <c r="F5765">
        <v>26878</v>
      </c>
      <c r="G5765" s="5">
        <v>43193</v>
      </c>
    </row>
    <row r="5766" spans="1:7" x14ac:dyDescent="0.4">
      <c r="A5766">
        <v>65</v>
      </c>
      <c r="B5766" t="s">
        <v>2590</v>
      </c>
      <c r="C5766" s="10">
        <v>16.559999999999999</v>
      </c>
      <c r="D5766" s="10">
        <v>1.02</v>
      </c>
      <c r="E5766" s="16">
        <v>6.56</v>
      </c>
      <c r="F5766">
        <v>1497574</v>
      </c>
      <c r="G5766" s="5">
        <v>43193</v>
      </c>
    </row>
    <row r="5767" spans="1:7" x14ac:dyDescent="0.4">
      <c r="A5767">
        <v>66</v>
      </c>
      <c r="B5767" t="s">
        <v>79</v>
      </c>
      <c r="C5767" s="10">
        <v>21.6</v>
      </c>
      <c r="D5767" s="10">
        <v>1.33</v>
      </c>
      <c r="E5767" s="16">
        <v>6.56</v>
      </c>
      <c r="F5767">
        <v>240288</v>
      </c>
      <c r="G5767" s="5">
        <v>43193</v>
      </c>
    </row>
    <row r="5768" spans="1:7" x14ac:dyDescent="0.4">
      <c r="A5768">
        <v>67</v>
      </c>
      <c r="B5768" t="s">
        <v>1597</v>
      </c>
      <c r="C5768" s="10">
        <v>7.35</v>
      </c>
      <c r="D5768" s="10">
        <v>0.45</v>
      </c>
      <c r="E5768" s="16">
        <v>6.52</v>
      </c>
      <c r="F5768">
        <v>229749</v>
      </c>
      <c r="G5768" s="5">
        <v>43193</v>
      </c>
    </row>
    <row r="5769" spans="1:7" x14ac:dyDescent="0.4">
      <c r="A5769">
        <v>68</v>
      </c>
      <c r="B5769" t="s">
        <v>1248</v>
      </c>
      <c r="C5769" s="10">
        <v>17.809999999999999</v>
      </c>
      <c r="D5769" s="10">
        <v>1.0900000000000001</v>
      </c>
      <c r="E5769" s="16">
        <v>6.52</v>
      </c>
      <c r="F5769">
        <v>51667</v>
      </c>
      <c r="G5769" s="5">
        <v>43193</v>
      </c>
    </row>
    <row r="5770" spans="1:7" x14ac:dyDescent="0.4">
      <c r="A5770">
        <v>69</v>
      </c>
      <c r="B5770" t="s">
        <v>2591</v>
      </c>
      <c r="C5770" s="10">
        <v>10.65</v>
      </c>
      <c r="D5770" s="10">
        <v>0.65</v>
      </c>
      <c r="E5770" s="16">
        <v>6.5</v>
      </c>
      <c r="F5770">
        <v>463942</v>
      </c>
      <c r="G5770" s="5">
        <v>43193</v>
      </c>
    </row>
    <row r="5771" spans="1:7" x14ac:dyDescent="0.4">
      <c r="A5771">
        <v>70</v>
      </c>
      <c r="B5771" t="s">
        <v>2592</v>
      </c>
      <c r="C5771" s="10">
        <v>28.85</v>
      </c>
      <c r="D5771" s="10">
        <v>1.75</v>
      </c>
      <c r="E5771" s="16">
        <v>6.46</v>
      </c>
      <c r="F5771">
        <v>19816</v>
      </c>
      <c r="G5771" s="5">
        <v>43193</v>
      </c>
    </row>
    <row r="5772" spans="1:7" x14ac:dyDescent="0.4">
      <c r="A5772">
        <v>71</v>
      </c>
      <c r="B5772" t="s">
        <v>140</v>
      </c>
      <c r="C5772" s="10">
        <v>6.6</v>
      </c>
      <c r="D5772" s="10">
        <v>0.4</v>
      </c>
      <c r="E5772" s="16">
        <v>6.45</v>
      </c>
      <c r="F5772">
        <v>159509</v>
      </c>
      <c r="G5772" s="5">
        <v>43193</v>
      </c>
    </row>
    <row r="5773" spans="1:7" x14ac:dyDescent="0.4">
      <c r="A5773">
        <v>72</v>
      </c>
      <c r="B5773" t="s">
        <v>362</v>
      </c>
      <c r="C5773" s="10">
        <v>23.15</v>
      </c>
      <c r="D5773" s="10">
        <v>1.4</v>
      </c>
      <c r="E5773" s="16">
        <v>6.44</v>
      </c>
      <c r="F5773">
        <v>128628</v>
      </c>
      <c r="G5773" s="5">
        <v>43193</v>
      </c>
    </row>
    <row r="5774" spans="1:7" x14ac:dyDescent="0.4">
      <c r="A5774">
        <v>73</v>
      </c>
      <c r="B5774" t="s">
        <v>636</v>
      </c>
      <c r="C5774" s="10">
        <v>21.98</v>
      </c>
      <c r="D5774" s="10">
        <v>1.32</v>
      </c>
      <c r="E5774" s="16">
        <v>6.41</v>
      </c>
      <c r="F5774">
        <v>2536115</v>
      </c>
      <c r="G5774" s="5">
        <v>43193</v>
      </c>
    </row>
    <row r="5775" spans="1:7" x14ac:dyDescent="0.4">
      <c r="A5775">
        <v>74</v>
      </c>
      <c r="B5775" t="s">
        <v>1145</v>
      </c>
      <c r="C5775" s="10">
        <v>3.32</v>
      </c>
      <c r="D5775" s="10">
        <v>0.2</v>
      </c>
      <c r="E5775" s="16">
        <v>6.41</v>
      </c>
      <c r="F5775">
        <v>34746</v>
      </c>
      <c r="G5775" s="5">
        <v>43193</v>
      </c>
    </row>
    <row r="5776" spans="1:7" x14ac:dyDescent="0.4">
      <c r="A5776">
        <v>75</v>
      </c>
      <c r="B5776" t="s">
        <v>607</v>
      </c>
      <c r="C5776" s="10">
        <v>27.46</v>
      </c>
      <c r="D5776" s="10">
        <v>1.64</v>
      </c>
      <c r="E5776" s="16">
        <v>6.35</v>
      </c>
      <c r="F5776">
        <v>2582752</v>
      </c>
      <c r="G5776" s="5">
        <v>43193</v>
      </c>
    </row>
    <row r="5777" spans="1:7" x14ac:dyDescent="0.4">
      <c r="A5777">
        <v>76</v>
      </c>
      <c r="B5777" t="s">
        <v>949</v>
      </c>
      <c r="C5777" s="10">
        <v>10.9</v>
      </c>
      <c r="D5777" s="10">
        <v>0.65</v>
      </c>
      <c r="E5777" s="16">
        <v>6.34</v>
      </c>
      <c r="F5777">
        <v>525327</v>
      </c>
      <c r="G5777" s="5">
        <v>43193</v>
      </c>
    </row>
    <row r="5778" spans="1:7" x14ac:dyDescent="0.4">
      <c r="A5778">
        <v>77</v>
      </c>
      <c r="B5778" t="s">
        <v>575</v>
      </c>
      <c r="C5778" s="10">
        <v>17.09</v>
      </c>
      <c r="D5778" s="10">
        <v>1.01</v>
      </c>
      <c r="E5778" s="16">
        <v>6.28</v>
      </c>
      <c r="F5778">
        <v>1105279</v>
      </c>
      <c r="G5778" s="5">
        <v>43193</v>
      </c>
    </row>
    <row r="5779" spans="1:7" x14ac:dyDescent="0.4">
      <c r="A5779">
        <v>78</v>
      </c>
      <c r="B5779" t="s">
        <v>856</v>
      </c>
      <c r="C5779" s="10">
        <v>4.24</v>
      </c>
      <c r="D5779" s="10">
        <v>0.25</v>
      </c>
      <c r="E5779" s="16">
        <v>6.27</v>
      </c>
      <c r="F5779">
        <v>946314</v>
      </c>
      <c r="G5779" s="5">
        <v>43193</v>
      </c>
    </row>
    <row r="5780" spans="1:7" x14ac:dyDescent="0.4">
      <c r="A5780">
        <v>79</v>
      </c>
      <c r="B5780" t="s">
        <v>27</v>
      </c>
      <c r="C5780" s="10">
        <v>2.89</v>
      </c>
      <c r="D5780" s="10">
        <v>0.17</v>
      </c>
      <c r="E5780" s="16">
        <v>6.25</v>
      </c>
      <c r="F5780">
        <v>2577</v>
      </c>
      <c r="G5780" s="5">
        <v>43193</v>
      </c>
    </row>
    <row r="5781" spans="1:7" x14ac:dyDescent="0.4">
      <c r="A5781">
        <v>80</v>
      </c>
      <c r="B5781" t="s">
        <v>63</v>
      </c>
      <c r="C5781" s="10">
        <v>19.649999999999999</v>
      </c>
      <c r="D5781" s="10">
        <v>1.1499999999999999</v>
      </c>
      <c r="E5781" s="16">
        <v>6.22</v>
      </c>
      <c r="F5781">
        <v>54331</v>
      </c>
      <c r="G5781" s="5">
        <v>43193</v>
      </c>
    </row>
    <row r="5782" spans="1:7" x14ac:dyDescent="0.4">
      <c r="A5782">
        <v>81</v>
      </c>
      <c r="B5782" t="s">
        <v>215</v>
      </c>
      <c r="C5782" s="10">
        <v>21.68</v>
      </c>
      <c r="D5782" s="10">
        <v>1.26</v>
      </c>
      <c r="E5782" s="16">
        <v>6.17</v>
      </c>
      <c r="F5782">
        <v>93737</v>
      </c>
      <c r="G5782" s="5">
        <v>43193</v>
      </c>
    </row>
    <row r="5783" spans="1:7" x14ac:dyDescent="0.4">
      <c r="A5783">
        <v>82</v>
      </c>
      <c r="B5783" t="s">
        <v>1052</v>
      </c>
      <c r="C5783" s="10">
        <v>2.2400000000000002</v>
      </c>
      <c r="D5783" s="10">
        <v>0.13</v>
      </c>
      <c r="E5783" s="16">
        <v>6.16</v>
      </c>
      <c r="F5783">
        <v>1091949</v>
      </c>
      <c r="G5783" s="5">
        <v>43193</v>
      </c>
    </row>
    <row r="5784" spans="1:7" x14ac:dyDescent="0.4">
      <c r="A5784">
        <v>83</v>
      </c>
      <c r="B5784" t="s">
        <v>2593</v>
      </c>
      <c r="C5784" s="10">
        <v>45.95</v>
      </c>
      <c r="D5784" s="10">
        <v>2.65</v>
      </c>
      <c r="E5784" s="16">
        <v>6.12</v>
      </c>
      <c r="F5784">
        <v>1099878</v>
      </c>
      <c r="G5784" s="5">
        <v>43193</v>
      </c>
    </row>
    <row r="5785" spans="1:7" x14ac:dyDescent="0.4">
      <c r="A5785">
        <v>84</v>
      </c>
      <c r="B5785" t="s">
        <v>2410</v>
      </c>
      <c r="C5785" s="10">
        <v>91.05</v>
      </c>
      <c r="D5785" s="10">
        <v>5.25</v>
      </c>
      <c r="E5785" s="16">
        <v>6.12</v>
      </c>
      <c r="F5785">
        <v>219791</v>
      </c>
      <c r="G5785" s="5">
        <v>43193</v>
      </c>
    </row>
    <row r="5786" spans="1:7" x14ac:dyDescent="0.4">
      <c r="A5786">
        <v>85</v>
      </c>
      <c r="B5786" t="s">
        <v>1049</v>
      </c>
      <c r="C5786" s="10">
        <v>6.63</v>
      </c>
      <c r="D5786" s="10">
        <v>0.38</v>
      </c>
      <c r="E5786" s="16">
        <v>6.08</v>
      </c>
      <c r="F5786">
        <v>62918</v>
      </c>
      <c r="G5786" s="5">
        <v>43193</v>
      </c>
    </row>
    <row r="5787" spans="1:7" x14ac:dyDescent="0.4">
      <c r="A5787">
        <v>86</v>
      </c>
      <c r="B5787" t="s">
        <v>1976</v>
      </c>
      <c r="C5787" s="10">
        <v>14.2</v>
      </c>
      <c r="D5787" s="10">
        <v>0.81</v>
      </c>
      <c r="E5787" s="16">
        <v>6.05</v>
      </c>
      <c r="F5787">
        <v>7781771</v>
      </c>
      <c r="G5787" s="5">
        <v>43193</v>
      </c>
    </row>
    <row r="5788" spans="1:7" x14ac:dyDescent="0.4">
      <c r="A5788">
        <v>87</v>
      </c>
      <c r="B5788" t="s">
        <v>294</v>
      </c>
      <c r="C5788" s="10">
        <v>30.44</v>
      </c>
      <c r="D5788" s="10">
        <v>1.73</v>
      </c>
      <c r="E5788" s="16">
        <v>6.03</v>
      </c>
      <c r="F5788">
        <v>282380</v>
      </c>
      <c r="G5788" s="5">
        <v>43193</v>
      </c>
    </row>
    <row r="5789" spans="1:7" x14ac:dyDescent="0.4">
      <c r="A5789">
        <v>88</v>
      </c>
      <c r="B5789" t="s">
        <v>2576</v>
      </c>
      <c r="C5789" s="10">
        <v>6.55</v>
      </c>
      <c r="D5789" s="10">
        <v>0.37</v>
      </c>
      <c r="E5789" s="16">
        <v>5.99</v>
      </c>
      <c r="F5789">
        <v>326476</v>
      </c>
      <c r="G5789" s="5">
        <v>43193</v>
      </c>
    </row>
    <row r="5790" spans="1:7" x14ac:dyDescent="0.4">
      <c r="A5790">
        <v>89</v>
      </c>
      <c r="B5790" t="s">
        <v>898</v>
      </c>
      <c r="C5790" s="10">
        <v>3.55</v>
      </c>
      <c r="D5790" s="10">
        <v>0.2</v>
      </c>
      <c r="E5790" s="16">
        <v>5.97</v>
      </c>
      <c r="F5790">
        <v>6124</v>
      </c>
      <c r="G5790" s="5">
        <v>43193</v>
      </c>
    </row>
    <row r="5791" spans="1:7" x14ac:dyDescent="0.4">
      <c r="A5791">
        <v>90</v>
      </c>
      <c r="B5791" t="s">
        <v>1384</v>
      </c>
      <c r="C5791" s="10">
        <v>267.52999999999997</v>
      </c>
      <c r="D5791" s="10">
        <v>15.05</v>
      </c>
      <c r="E5791" s="16">
        <v>5.96</v>
      </c>
      <c r="F5791">
        <v>18781701</v>
      </c>
      <c r="G5791" s="5">
        <v>43193</v>
      </c>
    </row>
    <row r="5792" spans="1:7" x14ac:dyDescent="0.4">
      <c r="A5792">
        <v>91</v>
      </c>
      <c r="B5792" t="s">
        <v>915</v>
      </c>
      <c r="C5792" s="10">
        <v>7.5</v>
      </c>
      <c r="D5792" s="10">
        <v>0.42</v>
      </c>
      <c r="E5792" s="16">
        <v>5.93</v>
      </c>
      <c r="F5792">
        <v>1588104</v>
      </c>
      <c r="G5792" s="5">
        <v>43193</v>
      </c>
    </row>
    <row r="5793" spans="1:7" x14ac:dyDescent="0.4">
      <c r="A5793">
        <v>92</v>
      </c>
      <c r="B5793" t="s">
        <v>992</v>
      </c>
      <c r="C5793" s="10">
        <v>24.6</v>
      </c>
      <c r="D5793" s="10">
        <v>1.37</v>
      </c>
      <c r="E5793" s="16">
        <v>5.9</v>
      </c>
      <c r="F5793">
        <v>477586</v>
      </c>
      <c r="G5793" s="5">
        <v>43193</v>
      </c>
    </row>
    <row r="5794" spans="1:7" x14ac:dyDescent="0.4">
      <c r="A5794">
        <v>93</v>
      </c>
      <c r="B5794" t="s">
        <v>1058</v>
      </c>
      <c r="C5794" s="10">
        <v>20.84</v>
      </c>
      <c r="D5794" s="10">
        <v>1.1599999999999999</v>
      </c>
      <c r="E5794" s="16">
        <v>5.89</v>
      </c>
      <c r="F5794">
        <v>124709</v>
      </c>
      <c r="G5794" s="5">
        <v>43193</v>
      </c>
    </row>
    <row r="5795" spans="1:7" x14ac:dyDescent="0.4">
      <c r="A5795">
        <v>94</v>
      </c>
      <c r="B5795" t="s">
        <v>1348</v>
      </c>
      <c r="C5795" s="10">
        <v>2.89</v>
      </c>
      <c r="D5795" s="10">
        <v>0.16</v>
      </c>
      <c r="E5795" s="16">
        <v>5.86</v>
      </c>
      <c r="F5795">
        <v>149608</v>
      </c>
      <c r="G5795" s="5">
        <v>43193</v>
      </c>
    </row>
    <row r="5796" spans="1:7" x14ac:dyDescent="0.4">
      <c r="A5796">
        <v>95</v>
      </c>
      <c r="B5796" t="s">
        <v>1170</v>
      </c>
      <c r="C5796" s="10">
        <v>4.88</v>
      </c>
      <c r="D5796" s="10">
        <v>0.27</v>
      </c>
      <c r="E5796" s="16">
        <v>5.86</v>
      </c>
      <c r="F5796">
        <v>1079116</v>
      </c>
      <c r="G5796" s="5">
        <v>43193</v>
      </c>
    </row>
    <row r="5797" spans="1:7" x14ac:dyDescent="0.4">
      <c r="A5797">
        <v>96</v>
      </c>
      <c r="B5797" t="s">
        <v>2594</v>
      </c>
      <c r="C5797" s="10">
        <v>29.1</v>
      </c>
      <c r="D5797" s="10">
        <v>1.6</v>
      </c>
      <c r="E5797" s="16">
        <v>5.82</v>
      </c>
      <c r="F5797">
        <v>662515</v>
      </c>
      <c r="G5797" s="5">
        <v>43193</v>
      </c>
    </row>
    <row r="5798" spans="1:7" x14ac:dyDescent="0.4">
      <c r="A5798">
        <v>97</v>
      </c>
      <c r="B5798" t="s">
        <v>165</v>
      </c>
      <c r="C5798" s="10">
        <v>3.29</v>
      </c>
      <c r="D5798" s="10">
        <v>0.18</v>
      </c>
      <c r="E5798" s="16">
        <v>5.79</v>
      </c>
      <c r="F5798">
        <v>51172</v>
      </c>
      <c r="G5798" s="5">
        <v>43193</v>
      </c>
    </row>
    <row r="5799" spans="1:7" x14ac:dyDescent="0.4">
      <c r="A5799">
        <v>98</v>
      </c>
      <c r="B5799" t="s">
        <v>1975</v>
      </c>
      <c r="C5799" s="10">
        <v>6.06</v>
      </c>
      <c r="D5799" s="10">
        <v>0.33</v>
      </c>
      <c r="E5799" s="16">
        <v>5.76</v>
      </c>
      <c r="F5799">
        <v>23331101</v>
      </c>
      <c r="G5799" s="5">
        <v>43193</v>
      </c>
    </row>
    <row r="5800" spans="1:7" x14ac:dyDescent="0.4">
      <c r="A5800">
        <v>99</v>
      </c>
      <c r="B5800" t="s">
        <v>742</v>
      </c>
      <c r="C5800" s="10">
        <v>142.86000000000001</v>
      </c>
      <c r="D5800" s="10">
        <v>7.74</v>
      </c>
      <c r="E5800" s="16">
        <v>5.73</v>
      </c>
      <c r="F5800">
        <v>1062562</v>
      </c>
      <c r="G5800" s="5">
        <v>43193</v>
      </c>
    </row>
    <row r="5801" spans="1:7" x14ac:dyDescent="0.4">
      <c r="A5801">
        <v>100</v>
      </c>
      <c r="B5801" t="s">
        <v>976</v>
      </c>
      <c r="C5801" s="10">
        <v>30.87</v>
      </c>
      <c r="D5801" s="10">
        <v>1.65</v>
      </c>
      <c r="E5801" s="16">
        <v>5.65</v>
      </c>
      <c r="F5801">
        <v>6385</v>
      </c>
      <c r="G5801" s="5">
        <v>43193</v>
      </c>
    </row>
    <row r="5802" spans="1:7" x14ac:dyDescent="0.4">
      <c r="A5802">
        <v>1</v>
      </c>
      <c r="B5802" t="s">
        <v>66</v>
      </c>
      <c r="C5802" s="10">
        <v>7.79</v>
      </c>
      <c r="D5802" s="10">
        <v>2.4700000000000002</v>
      </c>
      <c r="E5802" s="16">
        <v>46.43</v>
      </c>
      <c r="F5802">
        <v>7170626</v>
      </c>
      <c r="G5802" s="5">
        <v>43194</v>
      </c>
    </row>
    <row r="5803" spans="1:7" x14ac:dyDescent="0.4">
      <c r="A5803">
        <v>2</v>
      </c>
      <c r="B5803" t="s">
        <v>210</v>
      </c>
      <c r="C5803" s="10">
        <v>3.31</v>
      </c>
      <c r="D5803" s="10">
        <v>0.66</v>
      </c>
      <c r="E5803" s="16">
        <v>24.91</v>
      </c>
      <c r="F5803">
        <v>2932434</v>
      </c>
      <c r="G5803" s="5">
        <v>43194</v>
      </c>
    </row>
    <row r="5804" spans="1:7" x14ac:dyDescent="0.4">
      <c r="A5804">
        <v>3</v>
      </c>
      <c r="B5804" t="s">
        <v>38</v>
      </c>
      <c r="C5804" s="10">
        <v>11.61</v>
      </c>
      <c r="D5804" s="10">
        <v>1.72</v>
      </c>
      <c r="E5804" s="16">
        <v>17.39</v>
      </c>
      <c r="F5804">
        <v>3637850</v>
      </c>
      <c r="G5804" s="5">
        <v>43194</v>
      </c>
    </row>
    <row r="5805" spans="1:7" x14ac:dyDescent="0.4">
      <c r="A5805">
        <v>4</v>
      </c>
      <c r="B5805" t="s">
        <v>457</v>
      </c>
      <c r="C5805" s="10">
        <v>2.67</v>
      </c>
      <c r="D5805" s="10">
        <v>0.38</v>
      </c>
      <c r="E5805" s="16">
        <v>16.59</v>
      </c>
      <c r="F5805">
        <v>778086</v>
      </c>
      <c r="G5805" s="5">
        <v>43194</v>
      </c>
    </row>
    <row r="5806" spans="1:7" x14ac:dyDescent="0.4">
      <c r="A5806">
        <v>5</v>
      </c>
      <c r="B5806" t="s">
        <v>1359</v>
      </c>
      <c r="C5806" s="10">
        <v>2.63</v>
      </c>
      <c r="D5806" s="10">
        <v>0.37</v>
      </c>
      <c r="E5806" s="16">
        <v>16.37</v>
      </c>
      <c r="F5806">
        <v>1897111</v>
      </c>
      <c r="G5806" s="5">
        <v>43194</v>
      </c>
    </row>
    <row r="5807" spans="1:7" x14ac:dyDescent="0.4">
      <c r="A5807">
        <v>6</v>
      </c>
      <c r="B5807" t="s">
        <v>830</v>
      </c>
      <c r="C5807" s="10">
        <v>2.98</v>
      </c>
      <c r="D5807" s="10">
        <v>0.41</v>
      </c>
      <c r="E5807" s="16">
        <v>15.95</v>
      </c>
      <c r="F5807">
        <v>7139840</v>
      </c>
      <c r="G5807" s="5">
        <v>43194</v>
      </c>
    </row>
    <row r="5808" spans="1:7" x14ac:dyDescent="0.4">
      <c r="A5808">
        <v>7</v>
      </c>
      <c r="B5808" t="s">
        <v>1131</v>
      </c>
      <c r="C5808" s="10">
        <v>11.15</v>
      </c>
      <c r="D5808" s="10">
        <v>1.5</v>
      </c>
      <c r="E5808" s="16">
        <v>15.54</v>
      </c>
      <c r="F5808">
        <v>1877319</v>
      </c>
      <c r="G5808" s="5">
        <v>43194</v>
      </c>
    </row>
    <row r="5809" spans="1:7" x14ac:dyDescent="0.4">
      <c r="A5809">
        <v>8</v>
      </c>
      <c r="B5809" t="s">
        <v>166</v>
      </c>
      <c r="C5809" s="10">
        <v>4.74</v>
      </c>
      <c r="D5809" s="10">
        <v>0.63</v>
      </c>
      <c r="E5809" s="16">
        <v>15.33</v>
      </c>
      <c r="F5809">
        <v>1028994</v>
      </c>
      <c r="G5809" s="5">
        <v>43194</v>
      </c>
    </row>
    <row r="5810" spans="1:7" x14ac:dyDescent="0.4">
      <c r="A5810">
        <v>9</v>
      </c>
      <c r="B5810" t="s">
        <v>786</v>
      </c>
      <c r="C5810" s="10">
        <v>69.66</v>
      </c>
      <c r="D5810" s="10">
        <v>8.9600000000000009</v>
      </c>
      <c r="E5810" s="16">
        <v>14.75</v>
      </c>
      <c r="F5810">
        <v>78676</v>
      </c>
      <c r="G5810" s="5">
        <v>43194</v>
      </c>
    </row>
    <row r="5811" spans="1:7" x14ac:dyDescent="0.4">
      <c r="A5811">
        <v>10</v>
      </c>
      <c r="B5811" t="s">
        <v>1012</v>
      </c>
      <c r="C5811" s="10">
        <v>2.85</v>
      </c>
      <c r="D5811" s="10">
        <v>0.35</v>
      </c>
      <c r="E5811" s="16">
        <v>14</v>
      </c>
      <c r="F5811">
        <v>388232</v>
      </c>
      <c r="G5811" s="5">
        <v>43194</v>
      </c>
    </row>
    <row r="5812" spans="1:7" x14ac:dyDescent="0.4">
      <c r="A5812">
        <v>11</v>
      </c>
      <c r="B5812" t="s">
        <v>1056</v>
      </c>
      <c r="C5812" s="10">
        <v>5</v>
      </c>
      <c r="D5812" s="10">
        <v>0.6</v>
      </c>
      <c r="E5812" s="16">
        <v>13.64</v>
      </c>
      <c r="F5812">
        <v>27015</v>
      </c>
      <c r="G5812" s="5">
        <v>43194</v>
      </c>
    </row>
    <row r="5813" spans="1:7" x14ac:dyDescent="0.4">
      <c r="A5813">
        <v>12</v>
      </c>
      <c r="B5813" t="s">
        <v>1137</v>
      </c>
      <c r="C5813" s="10">
        <v>4.32</v>
      </c>
      <c r="D5813" s="10">
        <v>0.5</v>
      </c>
      <c r="E5813" s="16">
        <v>13.09</v>
      </c>
      <c r="F5813">
        <v>579541</v>
      </c>
      <c r="G5813" s="5">
        <v>43194</v>
      </c>
    </row>
    <row r="5814" spans="1:7" x14ac:dyDescent="0.4">
      <c r="A5814">
        <v>13</v>
      </c>
      <c r="B5814" t="s">
        <v>301</v>
      </c>
      <c r="C5814" s="10">
        <v>5</v>
      </c>
      <c r="D5814" s="10">
        <v>0.56999999999999995</v>
      </c>
      <c r="E5814" s="16">
        <v>12.87</v>
      </c>
      <c r="F5814">
        <v>15026</v>
      </c>
      <c r="G5814" s="5">
        <v>43194</v>
      </c>
    </row>
    <row r="5815" spans="1:7" x14ac:dyDescent="0.4">
      <c r="A5815">
        <v>14</v>
      </c>
      <c r="B5815" t="s">
        <v>571</v>
      </c>
      <c r="C5815" s="10">
        <v>44.21</v>
      </c>
      <c r="D5815" s="10">
        <v>4.9400000000000004</v>
      </c>
      <c r="E5815" s="16">
        <v>12.58</v>
      </c>
      <c r="F5815">
        <v>1264611</v>
      </c>
      <c r="G5815" s="5">
        <v>43194</v>
      </c>
    </row>
    <row r="5816" spans="1:7" x14ac:dyDescent="0.4">
      <c r="A5816">
        <v>15</v>
      </c>
      <c r="B5816" t="s">
        <v>1067</v>
      </c>
      <c r="C5816" s="10">
        <v>25.4</v>
      </c>
      <c r="D5816" s="10">
        <v>2.76</v>
      </c>
      <c r="E5816" s="16">
        <v>12.19</v>
      </c>
      <c r="F5816">
        <v>178729</v>
      </c>
      <c r="G5816" s="5">
        <v>43194</v>
      </c>
    </row>
    <row r="5817" spans="1:7" x14ac:dyDescent="0.4">
      <c r="A5817">
        <v>16</v>
      </c>
      <c r="B5817" t="s">
        <v>374</v>
      </c>
      <c r="C5817" s="10">
        <v>4.5999999999999996</v>
      </c>
      <c r="D5817" s="10">
        <v>0.49</v>
      </c>
      <c r="E5817" s="16">
        <v>11.92</v>
      </c>
      <c r="F5817">
        <v>27959</v>
      </c>
      <c r="G5817" s="5">
        <v>43194</v>
      </c>
    </row>
    <row r="5818" spans="1:7" x14ac:dyDescent="0.4">
      <c r="A5818">
        <v>17</v>
      </c>
      <c r="B5818" t="s">
        <v>155</v>
      </c>
      <c r="C5818" s="10">
        <v>22.9</v>
      </c>
      <c r="D5818" s="10">
        <v>2.38</v>
      </c>
      <c r="E5818" s="16">
        <v>11.6</v>
      </c>
      <c r="F5818">
        <v>314419</v>
      </c>
      <c r="G5818" s="5">
        <v>43194</v>
      </c>
    </row>
    <row r="5819" spans="1:7" x14ac:dyDescent="0.4">
      <c r="A5819">
        <v>18</v>
      </c>
      <c r="B5819" t="s">
        <v>140</v>
      </c>
      <c r="C5819" s="10">
        <v>7.35</v>
      </c>
      <c r="D5819" s="10">
        <v>0.75</v>
      </c>
      <c r="E5819" s="16">
        <v>11.36</v>
      </c>
      <c r="F5819">
        <v>251229</v>
      </c>
      <c r="G5819" s="5">
        <v>43194</v>
      </c>
    </row>
    <row r="5820" spans="1:7" x14ac:dyDescent="0.4">
      <c r="A5820">
        <v>19</v>
      </c>
      <c r="B5820" t="s">
        <v>224</v>
      </c>
      <c r="C5820" s="10">
        <v>2.57</v>
      </c>
      <c r="D5820" s="10">
        <v>0.26</v>
      </c>
      <c r="E5820" s="16">
        <v>11.26</v>
      </c>
      <c r="F5820">
        <v>1898145</v>
      </c>
      <c r="G5820" s="5">
        <v>43194</v>
      </c>
    </row>
    <row r="5821" spans="1:7" x14ac:dyDescent="0.4">
      <c r="A5821">
        <v>20</v>
      </c>
      <c r="B5821" t="s">
        <v>1360</v>
      </c>
      <c r="C5821" s="10">
        <v>8.0500000000000007</v>
      </c>
      <c r="D5821" s="10">
        <v>0.81</v>
      </c>
      <c r="E5821" s="16">
        <v>11.11</v>
      </c>
      <c r="F5821">
        <v>18291</v>
      </c>
      <c r="G5821" s="5">
        <v>43194</v>
      </c>
    </row>
    <row r="5822" spans="1:7" x14ac:dyDescent="0.4">
      <c r="A5822">
        <v>21</v>
      </c>
      <c r="B5822" t="s">
        <v>706</v>
      </c>
      <c r="C5822" s="10">
        <v>9</v>
      </c>
      <c r="D5822" s="10">
        <v>0.9</v>
      </c>
      <c r="E5822" s="16">
        <v>11.11</v>
      </c>
      <c r="F5822">
        <v>238937</v>
      </c>
      <c r="G5822" s="5">
        <v>43194</v>
      </c>
    </row>
    <row r="5823" spans="1:7" x14ac:dyDescent="0.4">
      <c r="A5823">
        <v>22</v>
      </c>
      <c r="B5823" t="s">
        <v>635</v>
      </c>
      <c r="C5823" s="10">
        <v>13.49</v>
      </c>
      <c r="D5823" s="10">
        <v>1.34</v>
      </c>
      <c r="E5823" s="16">
        <v>11.03</v>
      </c>
      <c r="F5823">
        <v>1455077</v>
      </c>
      <c r="G5823" s="5">
        <v>43194</v>
      </c>
    </row>
    <row r="5824" spans="1:7" x14ac:dyDescent="0.4">
      <c r="A5824">
        <v>23</v>
      </c>
      <c r="B5824" t="s">
        <v>407</v>
      </c>
      <c r="C5824" s="10">
        <v>25.8</v>
      </c>
      <c r="D5824" s="10">
        <v>2.54</v>
      </c>
      <c r="E5824" s="16">
        <v>10.92</v>
      </c>
      <c r="F5824">
        <v>98168</v>
      </c>
      <c r="G5824" s="5">
        <v>43194</v>
      </c>
    </row>
    <row r="5825" spans="1:7" x14ac:dyDescent="0.4">
      <c r="A5825">
        <v>24</v>
      </c>
      <c r="B5825" t="s">
        <v>331</v>
      </c>
      <c r="C5825" s="10">
        <v>32.39</v>
      </c>
      <c r="D5825" s="10">
        <v>3.17</v>
      </c>
      <c r="E5825" s="16">
        <v>10.85</v>
      </c>
      <c r="F5825">
        <v>349683</v>
      </c>
      <c r="G5825" s="5">
        <v>43194</v>
      </c>
    </row>
    <row r="5826" spans="1:7" x14ac:dyDescent="0.4">
      <c r="A5826">
        <v>25</v>
      </c>
      <c r="B5826" t="s">
        <v>188</v>
      </c>
      <c r="C5826" s="10">
        <v>4.7</v>
      </c>
      <c r="D5826" s="10">
        <v>0.45</v>
      </c>
      <c r="E5826" s="16">
        <v>10.59</v>
      </c>
      <c r="F5826">
        <v>461530</v>
      </c>
      <c r="G5826" s="5">
        <v>43194</v>
      </c>
    </row>
    <row r="5827" spans="1:7" x14ac:dyDescent="0.4">
      <c r="A5827">
        <v>26</v>
      </c>
      <c r="B5827" t="s">
        <v>1361</v>
      </c>
      <c r="C5827" s="10">
        <v>17.02</v>
      </c>
      <c r="D5827" s="10">
        <v>1.61</v>
      </c>
      <c r="E5827" s="16">
        <v>10.45</v>
      </c>
      <c r="F5827">
        <v>4228</v>
      </c>
      <c r="G5827" s="5">
        <v>43194</v>
      </c>
    </row>
    <row r="5828" spans="1:7" x14ac:dyDescent="0.4">
      <c r="A5828">
        <v>27</v>
      </c>
      <c r="B5828" t="s">
        <v>1362</v>
      </c>
      <c r="C5828" s="10">
        <v>13.95</v>
      </c>
      <c r="D5828" s="10">
        <v>1.31</v>
      </c>
      <c r="E5828" s="16">
        <v>10.36</v>
      </c>
      <c r="F5828">
        <v>2743091</v>
      </c>
      <c r="G5828" s="5">
        <v>43194</v>
      </c>
    </row>
    <row r="5829" spans="1:7" x14ac:dyDescent="0.4">
      <c r="A5829">
        <v>28</v>
      </c>
      <c r="B5829" t="s">
        <v>152</v>
      </c>
      <c r="C5829" s="10">
        <v>19.8</v>
      </c>
      <c r="D5829" s="10">
        <v>1.84</v>
      </c>
      <c r="E5829" s="16">
        <v>10.24</v>
      </c>
      <c r="F5829">
        <v>122864</v>
      </c>
      <c r="G5829" s="5">
        <v>43194</v>
      </c>
    </row>
    <row r="5830" spans="1:7" x14ac:dyDescent="0.4">
      <c r="A5830">
        <v>29</v>
      </c>
      <c r="B5830" t="s">
        <v>124</v>
      </c>
      <c r="C5830" s="10">
        <v>2.81</v>
      </c>
      <c r="D5830" s="10">
        <v>0.26</v>
      </c>
      <c r="E5830" s="16">
        <v>10.199999999999999</v>
      </c>
      <c r="F5830">
        <v>12640</v>
      </c>
      <c r="G5830" s="5">
        <v>43194</v>
      </c>
    </row>
    <row r="5831" spans="1:7" x14ac:dyDescent="0.4">
      <c r="A5831">
        <v>30</v>
      </c>
      <c r="B5831" t="s">
        <v>763</v>
      </c>
      <c r="C5831" s="10">
        <v>77.209999999999994</v>
      </c>
      <c r="D5831" s="10">
        <v>7.09</v>
      </c>
      <c r="E5831" s="16">
        <v>10.11</v>
      </c>
      <c r="F5831">
        <v>2805467</v>
      </c>
      <c r="G5831" s="5">
        <v>43194</v>
      </c>
    </row>
    <row r="5832" spans="1:7" x14ac:dyDescent="0.4">
      <c r="A5832">
        <v>31</v>
      </c>
      <c r="B5832" t="s">
        <v>1363</v>
      </c>
      <c r="C5832" s="10">
        <v>122.53</v>
      </c>
      <c r="D5832" s="10">
        <v>11.23</v>
      </c>
      <c r="E5832" s="16">
        <v>10.09</v>
      </c>
      <c r="F5832">
        <v>533298</v>
      </c>
      <c r="G5832" s="5">
        <v>43194</v>
      </c>
    </row>
    <row r="5833" spans="1:7" x14ac:dyDescent="0.4">
      <c r="A5833">
        <v>32</v>
      </c>
      <c r="B5833" t="s">
        <v>1364</v>
      </c>
      <c r="C5833" s="10">
        <v>62.82</v>
      </c>
      <c r="D5833" s="10">
        <v>5.73</v>
      </c>
      <c r="E5833" s="16">
        <v>10.039999999999999</v>
      </c>
      <c r="F5833">
        <v>17103173</v>
      </c>
      <c r="G5833" s="5">
        <v>43194</v>
      </c>
    </row>
    <row r="5834" spans="1:7" x14ac:dyDescent="0.4">
      <c r="A5834">
        <v>33</v>
      </c>
      <c r="B5834" t="s">
        <v>205</v>
      </c>
      <c r="C5834" s="10">
        <v>2.21</v>
      </c>
      <c r="D5834" s="10">
        <v>0.2</v>
      </c>
      <c r="E5834" s="16">
        <v>9.9499999999999993</v>
      </c>
      <c r="F5834">
        <v>153792</v>
      </c>
      <c r="G5834" s="5">
        <v>43194</v>
      </c>
    </row>
    <row r="5835" spans="1:7" x14ac:dyDescent="0.4">
      <c r="A5835">
        <v>34</v>
      </c>
      <c r="B5835" t="s">
        <v>490</v>
      </c>
      <c r="C5835" s="10">
        <v>35.65</v>
      </c>
      <c r="D5835" s="10">
        <v>3.2</v>
      </c>
      <c r="E5835" s="16">
        <v>9.86</v>
      </c>
      <c r="F5835">
        <v>2976781</v>
      </c>
      <c r="G5835" s="5">
        <v>43194</v>
      </c>
    </row>
    <row r="5836" spans="1:7" x14ac:dyDescent="0.4">
      <c r="A5836">
        <v>35</v>
      </c>
      <c r="B5836" t="s">
        <v>1365</v>
      </c>
      <c r="C5836" s="10">
        <v>97.8</v>
      </c>
      <c r="D5836" s="10">
        <v>8.74</v>
      </c>
      <c r="E5836" s="16">
        <v>9.81</v>
      </c>
      <c r="F5836">
        <v>316379</v>
      </c>
      <c r="G5836" s="5">
        <v>43194</v>
      </c>
    </row>
    <row r="5837" spans="1:7" x14ac:dyDescent="0.4">
      <c r="A5837">
        <v>36</v>
      </c>
      <c r="B5837" t="s">
        <v>1366</v>
      </c>
      <c r="C5837" s="10">
        <v>14.5</v>
      </c>
      <c r="D5837" s="10">
        <v>1.29</v>
      </c>
      <c r="E5837" s="16">
        <v>9.77</v>
      </c>
      <c r="F5837">
        <v>217927</v>
      </c>
      <c r="G5837" s="5">
        <v>43194</v>
      </c>
    </row>
    <row r="5838" spans="1:7" x14ac:dyDescent="0.4">
      <c r="A5838">
        <v>37</v>
      </c>
      <c r="B5838" t="s">
        <v>1367</v>
      </c>
      <c r="C5838" s="10">
        <v>50.71</v>
      </c>
      <c r="D5838" s="10">
        <v>4.5</v>
      </c>
      <c r="E5838" s="16">
        <v>9.74</v>
      </c>
      <c r="F5838">
        <v>198925</v>
      </c>
      <c r="G5838" s="5">
        <v>43194</v>
      </c>
    </row>
    <row r="5839" spans="1:7" x14ac:dyDescent="0.4">
      <c r="A5839">
        <v>38</v>
      </c>
      <c r="B5839" t="s">
        <v>215</v>
      </c>
      <c r="C5839" s="10">
        <v>23.79</v>
      </c>
      <c r="D5839" s="10">
        <v>2.11</v>
      </c>
      <c r="E5839" s="16">
        <v>9.73</v>
      </c>
      <c r="F5839">
        <v>72208</v>
      </c>
      <c r="G5839" s="5">
        <v>43194</v>
      </c>
    </row>
    <row r="5840" spans="1:7" x14ac:dyDescent="0.4">
      <c r="A5840">
        <v>39</v>
      </c>
      <c r="B5840" t="s">
        <v>1368</v>
      </c>
      <c r="C5840" s="10">
        <v>4.03</v>
      </c>
      <c r="D5840" s="10">
        <v>0.35</v>
      </c>
      <c r="E5840" s="16">
        <v>9.51</v>
      </c>
      <c r="F5840">
        <v>574925</v>
      </c>
      <c r="G5840" s="5">
        <v>43194</v>
      </c>
    </row>
    <row r="5841" spans="1:7" x14ac:dyDescent="0.4">
      <c r="A5841">
        <v>40</v>
      </c>
      <c r="B5841" t="s">
        <v>1369</v>
      </c>
      <c r="C5841" s="10">
        <v>23.64</v>
      </c>
      <c r="D5841" s="10">
        <v>2.04</v>
      </c>
      <c r="E5841" s="16">
        <v>9.4600000000000009</v>
      </c>
      <c r="F5841">
        <v>13376</v>
      </c>
      <c r="G5841" s="5">
        <v>43194</v>
      </c>
    </row>
    <row r="5842" spans="1:7" x14ac:dyDescent="0.4">
      <c r="A5842">
        <v>41</v>
      </c>
      <c r="B5842" t="s">
        <v>1370</v>
      </c>
      <c r="C5842" s="10">
        <v>17.64</v>
      </c>
      <c r="D5842" s="10">
        <v>1.52</v>
      </c>
      <c r="E5842" s="16">
        <v>9.43</v>
      </c>
      <c r="F5842">
        <v>1656444</v>
      </c>
      <c r="G5842" s="5">
        <v>43194</v>
      </c>
    </row>
    <row r="5843" spans="1:7" x14ac:dyDescent="0.4">
      <c r="A5843">
        <v>42</v>
      </c>
      <c r="B5843" t="s">
        <v>1371</v>
      </c>
      <c r="C5843" s="10">
        <v>2.35</v>
      </c>
      <c r="D5843" s="10">
        <v>0.2</v>
      </c>
      <c r="E5843" s="16">
        <v>9.3000000000000007</v>
      </c>
      <c r="F5843">
        <v>137469</v>
      </c>
      <c r="G5843" s="5">
        <v>43194</v>
      </c>
    </row>
    <row r="5844" spans="1:7" x14ac:dyDescent="0.4">
      <c r="A5844">
        <v>43</v>
      </c>
      <c r="B5844" t="s">
        <v>1026</v>
      </c>
      <c r="C5844" s="10">
        <v>2.35</v>
      </c>
      <c r="D5844" s="10">
        <v>0.2</v>
      </c>
      <c r="E5844" s="16">
        <v>9.3000000000000007</v>
      </c>
      <c r="F5844">
        <v>450944</v>
      </c>
      <c r="G5844" s="5">
        <v>43194</v>
      </c>
    </row>
    <row r="5845" spans="1:7" x14ac:dyDescent="0.4">
      <c r="A5845">
        <v>44</v>
      </c>
      <c r="B5845" t="s">
        <v>1179</v>
      </c>
      <c r="C5845" s="10">
        <v>10.51</v>
      </c>
      <c r="D5845" s="10">
        <v>0.89</v>
      </c>
      <c r="E5845" s="16">
        <v>9.25</v>
      </c>
      <c r="F5845">
        <v>653916</v>
      </c>
      <c r="G5845" s="5">
        <v>43194</v>
      </c>
    </row>
    <row r="5846" spans="1:7" x14ac:dyDescent="0.4">
      <c r="A5846">
        <v>45</v>
      </c>
      <c r="B5846" t="s">
        <v>255</v>
      </c>
      <c r="C5846" s="10">
        <v>7.49</v>
      </c>
      <c r="D5846" s="10">
        <v>0.63</v>
      </c>
      <c r="E5846" s="16">
        <v>9.18</v>
      </c>
      <c r="F5846">
        <v>3380</v>
      </c>
      <c r="G5846" s="5">
        <v>43194</v>
      </c>
    </row>
    <row r="5847" spans="1:7" x14ac:dyDescent="0.4">
      <c r="A5847">
        <v>46</v>
      </c>
      <c r="B5847" t="s">
        <v>682</v>
      </c>
      <c r="C5847" s="10">
        <v>6.85</v>
      </c>
      <c r="D5847" s="10">
        <v>0.56999999999999995</v>
      </c>
      <c r="E5847" s="16">
        <v>9.08</v>
      </c>
      <c r="F5847">
        <v>536654</v>
      </c>
      <c r="G5847" s="5">
        <v>43194</v>
      </c>
    </row>
    <row r="5848" spans="1:7" x14ac:dyDescent="0.4">
      <c r="A5848">
        <v>47</v>
      </c>
      <c r="B5848" t="s">
        <v>649</v>
      </c>
      <c r="C5848" s="10">
        <v>3.5</v>
      </c>
      <c r="D5848" s="10">
        <v>0.28999999999999998</v>
      </c>
      <c r="E5848" s="16">
        <v>9.0299999999999994</v>
      </c>
      <c r="F5848">
        <v>487505</v>
      </c>
      <c r="G5848" s="5">
        <v>43194</v>
      </c>
    </row>
    <row r="5849" spans="1:7" x14ac:dyDescent="0.4">
      <c r="A5849">
        <v>48</v>
      </c>
      <c r="B5849" t="s">
        <v>213</v>
      </c>
      <c r="C5849" s="10">
        <v>4.92</v>
      </c>
      <c r="D5849" s="10">
        <v>0.4</v>
      </c>
      <c r="E5849" s="16">
        <v>8.84</v>
      </c>
      <c r="F5849">
        <v>81068</v>
      </c>
      <c r="G5849" s="5">
        <v>43194</v>
      </c>
    </row>
    <row r="5850" spans="1:7" x14ac:dyDescent="0.4">
      <c r="A5850">
        <v>49</v>
      </c>
      <c r="B5850" t="s">
        <v>170</v>
      </c>
      <c r="C5850" s="10">
        <v>16.18</v>
      </c>
      <c r="D5850" s="10">
        <v>1.3</v>
      </c>
      <c r="E5850" s="16">
        <v>8.74</v>
      </c>
      <c r="F5850">
        <v>227360</v>
      </c>
      <c r="G5850" s="5">
        <v>43194</v>
      </c>
    </row>
    <row r="5851" spans="1:7" x14ac:dyDescent="0.4">
      <c r="A5851">
        <v>50</v>
      </c>
      <c r="B5851" t="s">
        <v>949</v>
      </c>
      <c r="C5851" s="10">
        <v>11.85</v>
      </c>
      <c r="D5851" s="10">
        <v>0.95</v>
      </c>
      <c r="E5851" s="16">
        <v>8.7200000000000006</v>
      </c>
      <c r="F5851">
        <v>1048322</v>
      </c>
      <c r="G5851" s="5">
        <v>43194</v>
      </c>
    </row>
    <row r="5852" spans="1:7" x14ac:dyDescent="0.4">
      <c r="A5852">
        <v>51</v>
      </c>
      <c r="B5852" t="s">
        <v>1112</v>
      </c>
      <c r="C5852" s="10">
        <v>7.88</v>
      </c>
      <c r="D5852" s="10">
        <v>0.63</v>
      </c>
      <c r="E5852" s="16">
        <v>8.69</v>
      </c>
      <c r="F5852">
        <v>4824300</v>
      </c>
      <c r="G5852" s="5">
        <v>43194</v>
      </c>
    </row>
    <row r="5853" spans="1:7" x14ac:dyDescent="0.4">
      <c r="A5853">
        <v>52</v>
      </c>
      <c r="B5853" t="s">
        <v>622</v>
      </c>
      <c r="C5853" s="10">
        <v>34.53</v>
      </c>
      <c r="D5853" s="10">
        <v>2.76</v>
      </c>
      <c r="E5853" s="16">
        <v>8.69</v>
      </c>
      <c r="F5853">
        <v>511935</v>
      </c>
      <c r="G5853" s="5">
        <v>43194</v>
      </c>
    </row>
    <row r="5854" spans="1:7" x14ac:dyDescent="0.4">
      <c r="A5854">
        <v>53</v>
      </c>
      <c r="B5854" t="s">
        <v>198</v>
      </c>
      <c r="C5854" s="10">
        <v>71.430000000000007</v>
      </c>
      <c r="D5854" s="10">
        <v>5.68</v>
      </c>
      <c r="E5854" s="16">
        <v>8.64</v>
      </c>
      <c r="F5854">
        <v>570751</v>
      </c>
      <c r="G5854" s="5">
        <v>43194</v>
      </c>
    </row>
    <row r="5855" spans="1:7" x14ac:dyDescent="0.4">
      <c r="A5855">
        <v>54</v>
      </c>
      <c r="B5855" t="s">
        <v>770</v>
      </c>
      <c r="C5855" s="10">
        <v>30.82</v>
      </c>
      <c r="D5855" s="10">
        <v>2.44</v>
      </c>
      <c r="E5855" s="16">
        <v>8.6</v>
      </c>
      <c r="F5855">
        <v>273170</v>
      </c>
      <c r="G5855" s="5">
        <v>43194</v>
      </c>
    </row>
    <row r="5856" spans="1:7" x14ac:dyDescent="0.4">
      <c r="A5856">
        <v>55</v>
      </c>
      <c r="B5856" t="s">
        <v>1372</v>
      </c>
      <c r="C5856" s="10">
        <v>19.73</v>
      </c>
      <c r="D5856" s="10">
        <v>1.56</v>
      </c>
      <c r="E5856" s="16">
        <v>8.59</v>
      </c>
      <c r="F5856">
        <v>612516</v>
      </c>
      <c r="G5856" s="5">
        <v>43194</v>
      </c>
    </row>
    <row r="5857" spans="1:7" x14ac:dyDescent="0.4">
      <c r="A5857">
        <v>56</v>
      </c>
      <c r="B5857" t="s">
        <v>756</v>
      </c>
      <c r="C5857" s="10">
        <v>33.93</v>
      </c>
      <c r="D5857" s="10">
        <v>2.67</v>
      </c>
      <c r="E5857" s="16">
        <v>8.56</v>
      </c>
      <c r="F5857">
        <v>28177</v>
      </c>
      <c r="G5857" s="5">
        <v>43194</v>
      </c>
    </row>
    <row r="5858" spans="1:7" x14ac:dyDescent="0.4">
      <c r="A5858">
        <v>57</v>
      </c>
      <c r="B5858" t="s">
        <v>1373</v>
      </c>
      <c r="C5858" s="10">
        <v>6.08</v>
      </c>
      <c r="D5858" s="10">
        <v>0.48</v>
      </c>
      <c r="E5858" s="16">
        <v>8.5</v>
      </c>
      <c r="F5858">
        <v>4381</v>
      </c>
      <c r="G5858" s="5">
        <v>43194</v>
      </c>
    </row>
    <row r="5859" spans="1:7" x14ac:dyDescent="0.4">
      <c r="A5859">
        <v>58</v>
      </c>
      <c r="B5859" t="s">
        <v>1374</v>
      </c>
      <c r="C5859" s="10">
        <v>3.72</v>
      </c>
      <c r="D5859" s="10">
        <v>0.28999999999999998</v>
      </c>
      <c r="E5859" s="16">
        <v>8.4499999999999993</v>
      </c>
      <c r="F5859">
        <v>1580740</v>
      </c>
      <c r="G5859" s="5">
        <v>43194</v>
      </c>
    </row>
    <row r="5860" spans="1:7" x14ac:dyDescent="0.4">
      <c r="A5860">
        <v>59</v>
      </c>
      <c r="B5860" t="s">
        <v>554</v>
      </c>
      <c r="C5860" s="10">
        <v>2.27</v>
      </c>
      <c r="D5860" s="10">
        <v>0.18</v>
      </c>
      <c r="E5860" s="16">
        <v>8.33</v>
      </c>
      <c r="F5860">
        <v>664423</v>
      </c>
      <c r="G5860" s="5">
        <v>43194</v>
      </c>
    </row>
    <row r="5861" spans="1:7" x14ac:dyDescent="0.4">
      <c r="A5861">
        <v>60</v>
      </c>
      <c r="B5861" t="s">
        <v>348</v>
      </c>
      <c r="C5861" s="10">
        <v>22.93</v>
      </c>
      <c r="D5861" s="10">
        <v>1.76</v>
      </c>
      <c r="E5861" s="16">
        <v>8.31</v>
      </c>
      <c r="F5861">
        <v>44748</v>
      </c>
      <c r="G5861" s="5">
        <v>43194</v>
      </c>
    </row>
    <row r="5862" spans="1:7" x14ac:dyDescent="0.4">
      <c r="A5862">
        <v>61</v>
      </c>
      <c r="B5862" t="s">
        <v>463</v>
      </c>
      <c r="C5862" s="10">
        <v>26.8</v>
      </c>
      <c r="D5862" s="10">
        <v>2.0499999999999998</v>
      </c>
      <c r="E5862" s="16">
        <v>8.2799999999999994</v>
      </c>
      <c r="F5862">
        <v>1188250</v>
      </c>
      <c r="G5862" s="5">
        <v>43194</v>
      </c>
    </row>
    <row r="5863" spans="1:7" x14ac:dyDescent="0.4">
      <c r="A5863">
        <v>62</v>
      </c>
      <c r="B5863" t="s">
        <v>856</v>
      </c>
      <c r="C5863" s="10">
        <v>4.59</v>
      </c>
      <c r="D5863" s="10">
        <v>0.35</v>
      </c>
      <c r="E5863" s="16">
        <v>8.25</v>
      </c>
      <c r="F5863">
        <v>748740</v>
      </c>
      <c r="G5863" s="5">
        <v>43194</v>
      </c>
    </row>
    <row r="5864" spans="1:7" x14ac:dyDescent="0.4">
      <c r="A5864">
        <v>63</v>
      </c>
      <c r="B5864" t="s">
        <v>547</v>
      </c>
      <c r="C5864" s="10">
        <v>56.31</v>
      </c>
      <c r="D5864" s="10">
        <v>4.28</v>
      </c>
      <c r="E5864" s="16">
        <v>8.23</v>
      </c>
      <c r="F5864">
        <v>1726438</v>
      </c>
      <c r="G5864" s="5">
        <v>43194</v>
      </c>
    </row>
    <row r="5865" spans="1:7" x14ac:dyDescent="0.4">
      <c r="A5865">
        <v>64</v>
      </c>
      <c r="B5865" t="s">
        <v>600</v>
      </c>
      <c r="C5865" s="10">
        <v>15.15</v>
      </c>
      <c r="D5865" s="10">
        <v>1.1499999999999999</v>
      </c>
      <c r="E5865" s="16">
        <v>8.2100000000000009</v>
      </c>
      <c r="F5865">
        <v>673132</v>
      </c>
      <c r="G5865" s="5">
        <v>43194</v>
      </c>
    </row>
    <row r="5866" spans="1:7" x14ac:dyDescent="0.4">
      <c r="A5866">
        <v>65</v>
      </c>
      <c r="B5866" t="s">
        <v>314</v>
      </c>
      <c r="C5866" s="10">
        <v>9.24</v>
      </c>
      <c r="D5866" s="10">
        <v>0.7</v>
      </c>
      <c r="E5866" s="16">
        <v>8.1999999999999993</v>
      </c>
      <c r="F5866">
        <v>233525</v>
      </c>
      <c r="G5866" s="5">
        <v>43194</v>
      </c>
    </row>
    <row r="5867" spans="1:7" x14ac:dyDescent="0.4">
      <c r="A5867">
        <v>66</v>
      </c>
      <c r="B5867" t="s">
        <v>1037</v>
      </c>
      <c r="C5867" s="10">
        <v>3.3</v>
      </c>
      <c r="D5867" s="10">
        <v>0.25</v>
      </c>
      <c r="E5867" s="16">
        <v>8.1999999999999993</v>
      </c>
      <c r="F5867">
        <v>3116327</v>
      </c>
      <c r="G5867" s="5">
        <v>43194</v>
      </c>
    </row>
    <row r="5868" spans="1:7" x14ac:dyDescent="0.4">
      <c r="A5868">
        <v>67</v>
      </c>
      <c r="B5868" t="s">
        <v>421</v>
      </c>
      <c r="C5868" s="10">
        <v>4.3</v>
      </c>
      <c r="D5868" s="10">
        <v>0.33</v>
      </c>
      <c r="E5868" s="16">
        <v>8.18</v>
      </c>
      <c r="F5868">
        <v>246082</v>
      </c>
      <c r="G5868" s="5">
        <v>43194</v>
      </c>
    </row>
    <row r="5869" spans="1:7" x14ac:dyDescent="0.4">
      <c r="A5869">
        <v>68</v>
      </c>
      <c r="B5869" t="s">
        <v>562</v>
      </c>
      <c r="C5869" s="10">
        <v>17.16</v>
      </c>
      <c r="D5869" s="10">
        <v>1.27</v>
      </c>
      <c r="E5869" s="16">
        <v>7.99</v>
      </c>
      <c r="F5869">
        <v>699398</v>
      </c>
      <c r="G5869" s="5">
        <v>43194</v>
      </c>
    </row>
    <row r="5870" spans="1:7" x14ac:dyDescent="0.4">
      <c r="A5870">
        <v>69</v>
      </c>
      <c r="B5870" t="s">
        <v>317</v>
      </c>
      <c r="C5870" s="10">
        <v>21</v>
      </c>
      <c r="D5870" s="10">
        <v>1.55</v>
      </c>
      <c r="E5870" s="16">
        <v>7.97</v>
      </c>
      <c r="F5870">
        <v>49149</v>
      </c>
      <c r="G5870" s="5">
        <v>43194</v>
      </c>
    </row>
    <row r="5871" spans="1:7" x14ac:dyDescent="0.4">
      <c r="A5871">
        <v>70</v>
      </c>
      <c r="B5871" t="s">
        <v>119</v>
      </c>
      <c r="C5871" s="10">
        <v>25.34</v>
      </c>
      <c r="D5871" s="10">
        <v>1.87</v>
      </c>
      <c r="E5871" s="16">
        <v>7.97</v>
      </c>
      <c r="F5871">
        <v>34480</v>
      </c>
      <c r="G5871" s="5">
        <v>43194</v>
      </c>
    </row>
    <row r="5872" spans="1:7" x14ac:dyDescent="0.4">
      <c r="A5872">
        <v>71</v>
      </c>
      <c r="B5872" t="s">
        <v>1375</v>
      </c>
      <c r="C5872" s="10">
        <v>173.1</v>
      </c>
      <c r="D5872" s="10">
        <v>12.65</v>
      </c>
      <c r="E5872" s="16">
        <v>7.88</v>
      </c>
      <c r="F5872">
        <v>862436</v>
      </c>
      <c r="G5872" s="5">
        <v>43194</v>
      </c>
    </row>
    <row r="5873" spans="1:7" x14ac:dyDescent="0.4">
      <c r="A5873">
        <v>72</v>
      </c>
      <c r="B5873" t="s">
        <v>935</v>
      </c>
      <c r="C5873" s="10">
        <v>3.29</v>
      </c>
      <c r="D5873" s="10">
        <v>0.24</v>
      </c>
      <c r="E5873" s="16">
        <v>7.87</v>
      </c>
      <c r="F5873">
        <v>3081400</v>
      </c>
      <c r="G5873" s="5">
        <v>43194</v>
      </c>
    </row>
    <row r="5874" spans="1:7" x14ac:dyDescent="0.4">
      <c r="A5874">
        <v>73</v>
      </c>
      <c r="B5874" t="s">
        <v>824</v>
      </c>
      <c r="C5874" s="10">
        <v>2.4700000000000002</v>
      </c>
      <c r="D5874" s="10">
        <v>0.18</v>
      </c>
      <c r="E5874" s="16">
        <v>7.86</v>
      </c>
      <c r="F5874">
        <v>22112</v>
      </c>
      <c r="G5874" s="5">
        <v>43194</v>
      </c>
    </row>
    <row r="5875" spans="1:7" x14ac:dyDescent="0.4">
      <c r="A5875">
        <v>74</v>
      </c>
      <c r="B5875" t="s">
        <v>1376</v>
      </c>
      <c r="C5875" s="10">
        <v>7.55</v>
      </c>
      <c r="D5875" s="10">
        <v>0.55000000000000004</v>
      </c>
      <c r="E5875" s="16">
        <v>7.86</v>
      </c>
      <c r="F5875">
        <v>280594</v>
      </c>
      <c r="G5875" s="5">
        <v>43194</v>
      </c>
    </row>
    <row r="5876" spans="1:7" x14ac:dyDescent="0.4">
      <c r="A5876">
        <v>75</v>
      </c>
      <c r="B5876" t="s">
        <v>1377</v>
      </c>
      <c r="C5876" s="10">
        <v>3.16</v>
      </c>
      <c r="D5876" s="10">
        <v>0.23</v>
      </c>
      <c r="E5876" s="16">
        <v>7.85</v>
      </c>
      <c r="F5876">
        <v>2421978</v>
      </c>
      <c r="G5876" s="5">
        <v>43194</v>
      </c>
    </row>
    <row r="5877" spans="1:7" x14ac:dyDescent="0.4">
      <c r="A5877">
        <v>76</v>
      </c>
      <c r="B5877" t="s">
        <v>522</v>
      </c>
      <c r="C5877" s="10">
        <v>5.5</v>
      </c>
      <c r="D5877" s="10">
        <v>0.4</v>
      </c>
      <c r="E5877" s="16">
        <v>7.84</v>
      </c>
      <c r="F5877">
        <v>4240504</v>
      </c>
      <c r="G5877" s="5">
        <v>43194</v>
      </c>
    </row>
    <row r="5878" spans="1:7" x14ac:dyDescent="0.4">
      <c r="A5878">
        <v>77</v>
      </c>
      <c r="B5878" t="s">
        <v>932</v>
      </c>
      <c r="C5878" s="10">
        <v>4.1500000000000004</v>
      </c>
      <c r="D5878" s="10">
        <v>0.3</v>
      </c>
      <c r="E5878" s="16">
        <v>7.79</v>
      </c>
      <c r="F5878">
        <v>726780</v>
      </c>
      <c r="G5878" s="5">
        <v>43194</v>
      </c>
    </row>
    <row r="5879" spans="1:7" x14ac:dyDescent="0.4">
      <c r="A5879">
        <v>78</v>
      </c>
      <c r="B5879" t="s">
        <v>1378</v>
      </c>
      <c r="C5879" s="10">
        <v>16.350000000000001</v>
      </c>
      <c r="D5879" s="10">
        <v>1.17</v>
      </c>
      <c r="E5879" s="16">
        <v>7.71</v>
      </c>
      <c r="F5879">
        <v>484577</v>
      </c>
      <c r="G5879" s="5">
        <v>43194</v>
      </c>
    </row>
    <row r="5880" spans="1:7" x14ac:dyDescent="0.4">
      <c r="A5880">
        <v>79</v>
      </c>
      <c r="B5880" t="s">
        <v>1247</v>
      </c>
      <c r="C5880" s="10">
        <v>7.7</v>
      </c>
      <c r="D5880" s="10">
        <v>0.55000000000000004</v>
      </c>
      <c r="E5880" s="16">
        <v>7.69</v>
      </c>
      <c r="F5880">
        <v>198776</v>
      </c>
      <c r="G5880" s="5">
        <v>43194</v>
      </c>
    </row>
    <row r="5881" spans="1:7" x14ac:dyDescent="0.4">
      <c r="A5881">
        <v>80</v>
      </c>
      <c r="B5881" t="s">
        <v>1379</v>
      </c>
      <c r="C5881" s="10">
        <v>23.3</v>
      </c>
      <c r="D5881" s="10">
        <v>1.66</v>
      </c>
      <c r="E5881" s="16">
        <v>7.67</v>
      </c>
      <c r="F5881">
        <v>2088519</v>
      </c>
      <c r="G5881" s="5">
        <v>43194</v>
      </c>
    </row>
    <row r="5882" spans="1:7" x14ac:dyDescent="0.4">
      <c r="A5882">
        <v>81</v>
      </c>
      <c r="B5882" t="s">
        <v>466</v>
      </c>
      <c r="C5882" s="10">
        <v>7.8</v>
      </c>
      <c r="D5882" s="10">
        <v>0.55000000000000004</v>
      </c>
      <c r="E5882" s="16">
        <v>7.59</v>
      </c>
      <c r="F5882">
        <v>143864</v>
      </c>
      <c r="G5882" s="5">
        <v>43194</v>
      </c>
    </row>
    <row r="5883" spans="1:7" x14ac:dyDescent="0.4">
      <c r="A5883">
        <v>82</v>
      </c>
      <c r="B5883" t="s">
        <v>580</v>
      </c>
      <c r="C5883" s="10">
        <v>4.8499999999999996</v>
      </c>
      <c r="D5883" s="10">
        <v>0.34</v>
      </c>
      <c r="E5883" s="16">
        <v>7.54</v>
      </c>
      <c r="F5883">
        <v>4867</v>
      </c>
      <c r="G5883" s="5">
        <v>43194</v>
      </c>
    </row>
    <row r="5884" spans="1:7" x14ac:dyDescent="0.4">
      <c r="A5884">
        <v>83</v>
      </c>
      <c r="B5884" t="s">
        <v>1380</v>
      </c>
      <c r="C5884" s="10">
        <v>2.15</v>
      </c>
      <c r="D5884" s="10">
        <v>0.15</v>
      </c>
      <c r="E5884" s="16">
        <v>7.5</v>
      </c>
      <c r="F5884">
        <v>72635</v>
      </c>
      <c r="G5884" s="5">
        <v>43194</v>
      </c>
    </row>
    <row r="5885" spans="1:7" x14ac:dyDescent="0.4">
      <c r="A5885">
        <v>84</v>
      </c>
      <c r="B5885" t="s">
        <v>1381</v>
      </c>
      <c r="C5885" s="10">
        <v>10.039999999999999</v>
      </c>
      <c r="D5885" s="10">
        <v>0.7</v>
      </c>
      <c r="E5885" s="16">
        <v>7.49</v>
      </c>
      <c r="F5885">
        <v>2080</v>
      </c>
      <c r="G5885" s="5">
        <v>43194</v>
      </c>
    </row>
    <row r="5886" spans="1:7" x14ac:dyDescent="0.4">
      <c r="A5886">
        <v>85</v>
      </c>
      <c r="B5886" t="s">
        <v>1058</v>
      </c>
      <c r="C5886" s="10">
        <v>22.4</v>
      </c>
      <c r="D5886" s="10">
        <v>1.56</v>
      </c>
      <c r="E5886" s="16">
        <v>7.49</v>
      </c>
      <c r="F5886">
        <v>177627</v>
      </c>
      <c r="G5886" s="5">
        <v>43194</v>
      </c>
    </row>
    <row r="5887" spans="1:7" x14ac:dyDescent="0.4">
      <c r="A5887">
        <v>86</v>
      </c>
      <c r="B5887" t="s">
        <v>1382</v>
      </c>
      <c r="C5887" s="10">
        <v>3.16</v>
      </c>
      <c r="D5887" s="10">
        <v>0.22</v>
      </c>
      <c r="E5887" s="16">
        <v>7.48</v>
      </c>
      <c r="F5887">
        <v>135839</v>
      </c>
      <c r="G5887" s="5">
        <v>43194</v>
      </c>
    </row>
    <row r="5888" spans="1:7" x14ac:dyDescent="0.4">
      <c r="A5888">
        <v>87</v>
      </c>
      <c r="B5888" t="s">
        <v>208</v>
      </c>
      <c r="C5888" s="10">
        <v>2.89</v>
      </c>
      <c r="D5888" s="10">
        <v>0.2</v>
      </c>
      <c r="E5888" s="16">
        <v>7.43</v>
      </c>
      <c r="F5888">
        <v>1345681</v>
      </c>
      <c r="G5888" s="5">
        <v>43194</v>
      </c>
    </row>
    <row r="5889" spans="1:7" x14ac:dyDescent="0.4">
      <c r="A5889">
        <v>88</v>
      </c>
      <c r="B5889" t="s">
        <v>103</v>
      </c>
      <c r="C5889" s="10">
        <v>8.1199999999999992</v>
      </c>
      <c r="D5889" s="10">
        <v>0.56000000000000005</v>
      </c>
      <c r="E5889" s="16">
        <v>7.41</v>
      </c>
      <c r="F5889">
        <v>157029</v>
      </c>
      <c r="G5889" s="5">
        <v>43194</v>
      </c>
    </row>
    <row r="5890" spans="1:7" x14ac:dyDescent="0.4">
      <c r="A5890">
        <v>89</v>
      </c>
      <c r="B5890" t="s">
        <v>434</v>
      </c>
      <c r="C5890" s="10">
        <v>3.65</v>
      </c>
      <c r="D5890" s="10">
        <v>0.25</v>
      </c>
      <c r="E5890" s="16">
        <v>7.35</v>
      </c>
      <c r="F5890">
        <v>1073948</v>
      </c>
      <c r="G5890" s="5">
        <v>43194</v>
      </c>
    </row>
    <row r="5891" spans="1:7" x14ac:dyDescent="0.4">
      <c r="A5891">
        <v>90</v>
      </c>
      <c r="B5891" t="s">
        <v>1383</v>
      </c>
      <c r="C5891" s="10">
        <v>4.53</v>
      </c>
      <c r="D5891" s="10">
        <v>0.31</v>
      </c>
      <c r="E5891" s="16">
        <v>7.35</v>
      </c>
      <c r="F5891">
        <v>784277</v>
      </c>
      <c r="G5891" s="5">
        <v>43194</v>
      </c>
    </row>
    <row r="5892" spans="1:7" x14ac:dyDescent="0.4">
      <c r="A5892">
        <v>91</v>
      </c>
      <c r="B5892" t="s">
        <v>1286</v>
      </c>
      <c r="C5892" s="10">
        <v>18.3</v>
      </c>
      <c r="D5892" s="10">
        <v>1.25</v>
      </c>
      <c r="E5892" s="16">
        <v>7.33</v>
      </c>
      <c r="F5892">
        <v>32871</v>
      </c>
      <c r="G5892" s="5">
        <v>43194</v>
      </c>
    </row>
    <row r="5893" spans="1:7" x14ac:dyDescent="0.4">
      <c r="A5893">
        <v>92</v>
      </c>
      <c r="B5893" t="s">
        <v>402</v>
      </c>
      <c r="C5893" s="10">
        <v>10.63</v>
      </c>
      <c r="D5893" s="10">
        <v>0.72</v>
      </c>
      <c r="E5893" s="16">
        <v>7.27</v>
      </c>
      <c r="F5893">
        <v>290032</v>
      </c>
      <c r="G5893" s="5">
        <v>43194</v>
      </c>
    </row>
    <row r="5894" spans="1:7" x14ac:dyDescent="0.4">
      <c r="A5894">
        <v>93</v>
      </c>
      <c r="B5894" t="s">
        <v>1384</v>
      </c>
      <c r="C5894" s="10">
        <v>286.94</v>
      </c>
      <c r="D5894" s="10">
        <v>19.41</v>
      </c>
      <c r="E5894" s="16">
        <v>7.26</v>
      </c>
      <c r="F5894">
        <v>19810959</v>
      </c>
      <c r="G5894" s="5">
        <v>43194</v>
      </c>
    </row>
    <row r="5895" spans="1:7" x14ac:dyDescent="0.4">
      <c r="A5895">
        <v>94</v>
      </c>
      <c r="B5895" t="s">
        <v>269</v>
      </c>
      <c r="C5895" s="10">
        <v>9.82</v>
      </c>
      <c r="D5895" s="10">
        <v>0.66</v>
      </c>
      <c r="E5895" s="16">
        <v>7.21</v>
      </c>
      <c r="F5895">
        <v>5317603</v>
      </c>
      <c r="G5895" s="5">
        <v>43194</v>
      </c>
    </row>
    <row r="5896" spans="1:7" x14ac:dyDescent="0.4">
      <c r="A5896">
        <v>95</v>
      </c>
      <c r="B5896" t="s">
        <v>844</v>
      </c>
      <c r="C5896" s="10">
        <v>17.66</v>
      </c>
      <c r="D5896" s="10">
        <v>1.17</v>
      </c>
      <c r="E5896" s="16">
        <v>7.1</v>
      </c>
      <c r="F5896">
        <v>220499</v>
      </c>
      <c r="G5896" s="5">
        <v>43194</v>
      </c>
    </row>
    <row r="5897" spans="1:7" x14ac:dyDescent="0.4">
      <c r="A5897">
        <v>96</v>
      </c>
      <c r="B5897" t="s">
        <v>211</v>
      </c>
      <c r="C5897" s="10">
        <v>7.84</v>
      </c>
      <c r="D5897" s="10">
        <v>0.52</v>
      </c>
      <c r="E5897" s="16">
        <v>7.05</v>
      </c>
      <c r="F5897">
        <v>14559</v>
      </c>
      <c r="G5897" s="5">
        <v>43194</v>
      </c>
    </row>
    <row r="5898" spans="1:7" x14ac:dyDescent="0.4">
      <c r="A5898">
        <v>97</v>
      </c>
      <c r="B5898" t="s">
        <v>591</v>
      </c>
      <c r="C5898" s="10">
        <v>54.55</v>
      </c>
      <c r="D5898" s="10">
        <v>3.59</v>
      </c>
      <c r="E5898" s="16">
        <v>7.04</v>
      </c>
      <c r="F5898">
        <v>402710</v>
      </c>
      <c r="G5898" s="5">
        <v>43194</v>
      </c>
    </row>
    <row r="5899" spans="1:7" x14ac:dyDescent="0.4">
      <c r="A5899">
        <v>98</v>
      </c>
      <c r="B5899" t="s">
        <v>920</v>
      </c>
      <c r="C5899" s="10">
        <v>3.82</v>
      </c>
      <c r="D5899" s="10">
        <v>0.25</v>
      </c>
      <c r="E5899" s="16">
        <v>7</v>
      </c>
      <c r="F5899">
        <v>4759</v>
      </c>
      <c r="G5899" s="5">
        <v>43194</v>
      </c>
    </row>
    <row r="5900" spans="1:7" x14ac:dyDescent="0.4">
      <c r="A5900">
        <v>99</v>
      </c>
      <c r="B5900" t="s">
        <v>1385</v>
      </c>
      <c r="C5900" s="10">
        <v>2.15</v>
      </c>
      <c r="D5900" s="10">
        <v>0.14000000000000001</v>
      </c>
      <c r="E5900" s="16">
        <v>6.97</v>
      </c>
      <c r="F5900">
        <v>2372941</v>
      </c>
      <c r="G5900" s="5">
        <v>43194</v>
      </c>
    </row>
    <row r="5901" spans="1:7" x14ac:dyDescent="0.4">
      <c r="A5901">
        <v>100</v>
      </c>
      <c r="B5901" t="s">
        <v>1096</v>
      </c>
      <c r="C5901" s="10">
        <v>2.98</v>
      </c>
      <c r="D5901" s="10">
        <v>0.19</v>
      </c>
      <c r="E5901" s="16">
        <v>6.95</v>
      </c>
      <c r="F5901">
        <v>146442</v>
      </c>
      <c r="G5901" s="5">
        <v>43194</v>
      </c>
    </row>
    <row r="5902" spans="1:7" x14ac:dyDescent="0.4">
      <c r="A5902">
        <v>1</v>
      </c>
      <c r="B5902" t="s">
        <v>38</v>
      </c>
      <c r="C5902" s="10">
        <v>19.14</v>
      </c>
      <c r="D5902" s="10">
        <v>7.53</v>
      </c>
      <c r="E5902" s="16">
        <v>64.86</v>
      </c>
      <c r="F5902">
        <v>15016928</v>
      </c>
      <c r="G5902" s="5">
        <v>43195</v>
      </c>
    </row>
    <row r="5903" spans="1:7" x14ac:dyDescent="0.4">
      <c r="A5903">
        <v>2</v>
      </c>
      <c r="B5903" t="s">
        <v>18</v>
      </c>
      <c r="C5903" s="10">
        <v>8.8699999999999992</v>
      </c>
      <c r="D5903" s="10">
        <v>2.2000000000000002</v>
      </c>
      <c r="E5903" s="16">
        <v>32.979999999999997</v>
      </c>
      <c r="F5903">
        <v>4010561</v>
      </c>
      <c r="G5903" s="5">
        <v>43195</v>
      </c>
    </row>
    <row r="5904" spans="1:7" x14ac:dyDescent="0.4">
      <c r="A5904">
        <v>3</v>
      </c>
      <c r="B5904" t="s">
        <v>945</v>
      </c>
      <c r="C5904" s="10">
        <v>19.149999999999999</v>
      </c>
      <c r="D5904" s="10">
        <v>3.63</v>
      </c>
      <c r="E5904" s="16">
        <v>23.39</v>
      </c>
      <c r="F5904">
        <v>497496</v>
      </c>
      <c r="G5904" s="5">
        <v>43195</v>
      </c>
    </row>
    <row r="5905" spans="1:7" x14ac:dyDescent="0.4">
      <c r="A5905">
        <v>4</v>
      </c>
      <c r="B5905" t="s">
        <v>1368</v>
      </c>
      <c r="C5905" s="10">
        <v>4.87</v>
      </c>
      <c r="D5905" s="10">
        <v>0.84</v>
      </c>
      <c r="E5905" s="16">
        <v>20.84</v>
      </c>
      <c r="F5905">
        <v>1931929</v>
      </c>
      <c r="G5905" s="5">
        <v>43195</v>
      </c>
    </row>
    <row r="5906" spans="1:7" x14ac:dyDescent="0.4">
      <c r="A5906">
        <v>5</v>
      </c>
      <c r="B5906" t="s">
        <v>682</v>
      </c>
      <c r="C5906" s="10">
        <v>8.2100000000000009</v>
      </c>
      <c r="D5906" s="10">
        <v>1.36</v>
      </c>
      <c r="E5906" s="16">
        <v>19.850000000000001</v>
      </c>
      <c r="F5906">
        <v>176198</v>
      </c>
      <c r="G5906" s="5">
        <v>43195</v>
      </c>
    </row>
    <row r="5907" spans="1:7" x14ac:dyDescent="0.4">
      <c r="A5907">
        <v>6</v>
      </c>
      <c r="B5907" t="s">
        <v>2166</v>
      </c>
      <c r="C5907" s="10">
        <v>6.27</v>
      </c>
      <c r="D5907" s="10">
        <v>0.99</v>
      </c>
      <c r="E5907" s="16">
        <v>18.75</v>
      </c>
      <c r="F5907">
        <v>301555</v>
      </c>
      <c r="G5907" s="5">
        <v>43195</v>
      </c>
    </row>
    <row r="5908" spans="1:7" x14ac:dyDescent="0.4">
      <c r="A5908">
        <v>7</v>
      </c>
      <c r="B5908" t="s">
        <v>339</v>
      </c>
      <c r="C5908" s="10">
        <v>19.95</v>
      </c>
      <c r="D5908" s="10">
        <v>3</v>
      </c>
      <c r="E5908" s="16">
        <v>17.7</v>
      </c>
      <c r="F5908">
        <v>42128</v>
      </c>
      <c r="G5908" s="5">
        <v>43195</v>
      </c>
    </row>
    <row r="5909" spans="1:7" x14ac:dyDescent="0.4">
      <c r="A5909">
        <v>8</v>
      </c>
      <c r="B5909" t="s">
        <v>83</v>
      </c>
      <c r="C5909" s="10">
        <v>15.32</v>
      </c>
      <c r="D5909" s="10">
        <v>2.16</v>
      </c>
      <c r="E5909" s="16">
        <v>16.41</v>
      </c>
      <c r="F5909">
        <v>840861</v>
      </c>
      <c r="G5909" s="5">
        <v>43195</v>
      </c>
    </row>
    <row r="5910" spans="1:7" x14ac:dyDescent="0.4">
      <c r="A5910">
        <v>9</v>
      </c>
      <c r="B5910" t="s">
        <v>1174</v>
      </c>
      <c r="C5910" s="10">
        <v>2.8</v>
      </c>
      <c r="D5910" s="10">
        <v>0.36</v>
      </c>
      <c r="E5910" s="16">
        <v>14.75</v>
      </c>
      <c r="F5910">
        <v>23988</v>
      </c>
      <c r="G5910" s="5">
        <v>43195</v>
      </c>
    </row>
    <row r="5911" spans="1:7" x14ac:dyDescent="0.4">
      <c r="A5911">
        <v>10</v>
      </c>
      <c r="B5911" t="s">
        <v>1181</v>
      </c>
      <c r="C5911" s="10">
        <v>4.16</v>
      </c>
      <c r="D5911" s="10">
        <v>0.53</v>
      </c>
      <c r="E5911" s="16">
        <v>14.6</v>
      </c>
      <c r="F5911">
        <v>4736445</v>
      </c>
      <c r="G5911" s="5">
        <v>43195</v>
      </c>
    </row>
    <row r="5912" spans="1:7" x14ac:dyDescent="0.4">
      <c r="A5912">
        <v>11</v>
      </c>
      <c r="B5912" t="s">
        <v>371</v>
      </c>
      <c r="C5912" s="10">
        <v>8.3000000000000007</v>
      </c>
      <c r="D5912" s="10">
        <v>1.05</v>
      </c>
      <c r="E5912" s="16">
        <v>14.48</v>
      </c>
      <c r="F5912">
        <v>31755</v>
      </c>
      <c r="G5912" s="5">
        <v>43195</v>
      </c>
    </row>
    <row r="5913" spans="1:7" x14ac:dyDescent="0.4">
      <c r="A5913">
        <v>12</v>
      </c>
      <c r="B5913" t="s">
        <v>907</v>
      </c>
      <c r="C5913" s="10">
        <v>3.62</v>
      </c>
      <c r="D5913" s="10">
        <v>0.43</v>
      </c>
      <c r="E5913" s="16">
        <v>13.48</v>
      </c>
      <c r="F5913">
        <v>285943</v>
      </c>
      <c r="G5913" s="5">
        <v>43195</v>
      </c>
    </row>
    <row r="5914" spans="1:7" x14ac:dyDescent="0.4">
      <c r="A5914">
        <v>13</v>
      </c>
      <c r="B5914" t="s">
        <v>209</v>
      </c>
      <c r="C5914" s="10">
        <v>9.82</v>
      </c>
      <c r="D5914" s="10">
        <v>1.1499999999999999</v>
      </c>
      <c r="E5914" s="16">
        <v>13.26</v>
      </c>
      <c r="F5914">
        <v>146408</v>
      </c>
      <c r="G5914" s="5">
        <v>43195</v>
      </c>
    </row>
    <row r="5915" spans="1:7" x14ac:dyDescent="0.4">
      <c r="A5915">
        <v>14</v>
      </c>
      <c r="B5915" t="s">
        <v>377</v>
      </c>
      <c r="C5915" s="10">
        <v>7.22</v>
      </c>
      <c r="D5915" s="10">
        <v>0.8</v>
      </c>
      <c r="E5915" s="16">
        <v>12.46</v>
      </c>
      <c r="F5915">
        <v>3415862</v>
      </c>
      <c r="G5915" s="5">
        <v>43195</v>
      </c>
    </row>
    <row r="5916" spans="1:7" x14ac:dyDescent="0.4">
      <c r="A5916">
        <v>15</v>
      </c>
      <c r="B5916" t="s">
        <v>483</v>
      </c>
      <c r="C5916" s="10">
        <v>8.81</v>
      </c>
      <c r="D5916" s="10">
        <v>0.96</v>
      </c>
      <c r="E5916" s="16">
        <v>12.23</v>
      </c>
      <c r="F5916">
        <v>10387338</v>
      </c>
      <c r="G5916" s="5">
        <v>43195</v>
      </c>
    </row>
    <row r="5917" spans="1:7" x14ac:dyDescent="0.4">
      <c r="A5917">
        <v>16</v>
      </c>
      <c r="B5917" t="s">
        <v>2167</v>
      </c>
      <c r="C5917" s="10">
        <v>2.42</v>
      </c>
      <c r="D5917" s="10">
        <v>0.26</v>
      </c>
      <c r="E5917" s="16">
        <v>12.04</v>
      </c>
      <c r="F5917">
        <v>34688846</v>
      </c>
      <c r="G5917" s="5">
        <v>43195</v>
      </c>
    </row>
    <row r="5918" spans="1:7" x14ac:dyDescent="0.4">
      <c r="A5918">
        <v>17</v>
      </c>
      <c r="B5918" t="s">
        <v>131</v>
      </c>
      <c r="C5918" s="10">
        <v>2.58</v>
      </c>
      <c r="D5918" s="10">
        <v>0.27</v>
      </c>
      <c r="E5918" s="16">
        <v>11.69</v>
      </c>
      <c r="F5918">
        <v>14906</v>
      </c>
      <c r="G5918" s="5">
        <v>43195</v>
      </c>
    </row>
    <row r="5919" spans="1:7" x14ac:dyDescent="0.4">
      <c r="A5919">
        <v>18</v>
      </c>
      <c r="B5919" t="s">
        <v>904</v>
      </c>
      <c r="C5919" s="10">
        <v>5.48</v>
      </c>
      <c r="D5919" s="10">
        <v>0.56999999999999995</v>
      </c>
      <c r="E5919" s="16">
        <v>11.69</v>
      </c>
      <c r="F5919">
        <v>28146</v>
      </c>
      <c r="G5919" s="5">
        <v>43195</v>
      </c>
    </row>
    <row r="5920" spans="1:7" x14ac:dyDescent="0.4">
      <c r="A5920">
        <v>19</v>
      </c>
      <c r="B5920" t="s">
        <v>2168</v>
      </c>
      <c r="C5920" s="10">
        <v>2.9</v>
      </c>
      <c r="D5920" s="10">
        <v>0.3</v>
      </c>
      <c r="E5920" s="16">
        <v>11.54</v>
      </c>
      <c r="F5920">
        <v>19920</v>
      </c>
      <c r="G5920" s="5">
        <v>43195</v>
      </c>
    </row>
    <row r="5921" spans="1:7" x14ac:dyDescent="0.4">
      <c r="A5921">
        <v>20</v>
      </c>
      <c r="B5921" t="s">
        <v>88</v>
      </c>
      <c r="C5921" s="10">
        <v>2.56</v>
      </c>
      <c r="D5921" s="10">
        <v>0.26</v>
      </c>
      <c r="E5921" s="16">
        <v>11.3</v>
      </c>
      <c r="F5921">
        <v>461572</v>
      </c>
      <c r="G5921" s="5">
        <v>43195</v>
      </c>
    </row>
    <row r="5922" spans="1:7" x14ac:dyDescent="0.4">
      <c r="A5922">
        <v>21</v>
      </c>
      <c r="B5922" t="s">
        <v>2169</v>
      </c>
      <c r="C5922" s="10">
        <v>23.35</v>
      </c>
      <c r="D5922" s="10">
        <v>2.35</v>
      </c>
      <c r="E5922" s="16">
        <v>11.19</v>
      </c>
      <c r="F5922">
        <v>187814</v>
      </c>
      <c r="G5922" s="5">
        <v>43195</v>
      </c>
    </row>
    <row r="5923" spans="1:7" x14ac:dyDescent="0.4">
      <c r="A5923">
        <v>22</v>
      </c>
      <c r="B5923" t="s">
        <v>2170</v>
      </c>
      <c r="C5923" s="10">
        <v>17.149999999999999</v>
      </c>
      <c r="D5923" s="10">
        <v>1.72</v>
      </c>
      <c r="E5923" s="16">
        <v>11.15</v>
      </c>
      <c r="F5923">
        <v>6112816</v>
      </c>
      <c r="G5923" s="5">
        <v>43195</v>
      </c>
    </row>
    <row r="5924" spans="1:7" x14ac:dyDescent="0.4">
      <c r="A5924">
        <v>23</v>
      </c>
      <c r="B5924" t="s">
        <v>2171</v>
      </c>
      <c r="C5924" s="10">
        <v>14.77</v>
      </c>
      <c r="D5924" s="10">
        <v>1.45</v>
      </c>
      <c r="E5924" s="16">
        <v>10.89</v>
      </c>
      <c r="F5924">
        <v>848649</v>
      </c>
      <c r="G5924" s="5">
        <v>43195</v>
      </c>
    </row>
    <row r="5925" spans="1:7" x14ac:dyDescent="0.4">
      <c r="A5925">
        <v>24</v>
      </c>
      <c r="B5925" t="s">
        <v>1431</v>
      </c>
      <c r="C5925" s="10">
        <v>6.12</v>
      </c>
      <c r="D5925" s="10">
        <v>0.59</v>
      </c>
      <c r="E5925" s="16">
        <v>10.67</v>
      </c>
      <c r="F5925">
        <v>289971</v>
      </c>
      <c r="G5925" s="5">
        <v>43195</v>
      </c>
    </row>
    <row r="5926" spans="1:7" x14ac:dyDescent="0.4">
      <c r="A5926">
        <v>25</v>
      </c>
      <c r="B5926" t="s">
        <v>2172</v>
      </c>
      <c r="C5926" s="10">
        <v>19</v>
      </c>
      <c r="D5926" s="10">
        <v>1.77</v>
      </c>
      <c r="E5926" s="16">
        <v>10.27</v>
      </c>
      <c r="F5926">
        <v>4501</v>
      </c>
      <c r="G5926" s="5">
        <v>43195</v>
      </c>
    </row>
    <row r="5927" spans="1:7" x14ac:dyDescent="0.4">
      <c r="A5927">
        <v>26</v>
      </c>
      <c r="B5927" t="s">
        <v>1096</v>
      </c>
      <c r="C5927" s="10">
        <v>3.29</v>
      </c>
      <c r="D5927" s="10">
        <v>0.31</v>
      </c>
      <c r="E5927" s="16">
        <v>10.26</v>
      </c>
      <c r="F5927">
        <v>377433</v>
      </c>
      <c r="G5927" s="5">
        <v>43195</v>
      </c>
    </row>
    <row r="5928" spans="1:7" x14ac:dyDescent="0.4">
      <c r="A5928">
        <v>27</v>
      </c>
      <c r="B5928" t="s">
        <v>1085</v>
      </c>
      <c r="C5928" s="10">
        <v>2.7</v>
      </c>
      <c r="D5928" s="10">
        <v>0.25</v>
      </c>
      <c r="E5928" s="16">
        <v>10.199999999999999</v>
      </c>
      <c r="F5928">
        <v>120784</v>
      </c>
      <c r="G5928" s="5">
        <v>43195</v>
      </c>
    </row>
    <row r="5929" spans="1:7" x14ac:dyDescent="0.4">
      <c r="A5929">
        <v>28</v>
      </c>
      <c r="B5929" t="s">
        <v>137</v>
      </c>
      <c r="C5929" s="10">
        <v>2.93</v>
      </c>
      <c r="D5929" s="10">
        <v>0.27</v>
      </c>
      <c r="E5929" s="16">
        <v>10.15</v>
      </c>
      <c r="F5929">
        <v>4752789</v>
      </c>
      <c r="G5929" s="5">
        <v>43195</v>
      </c>
    </row>
    <row r="5930" spans="1:7" x14ac:dyDescent="0.4">
      <c r="A5930">
        <v>29</v>
      </c>
      <c r="B5930" t="s">
        <v>1064</v>
      </c>
      <c r="C5930" s="10">
        <v>32.83</v>
      </c>
      <c r="D5930" s="10">
        <v>3.01</v>
      </c>
      <c r="E5930" s="16">
        <v>10.09</v>
      </c>
      <c r="F5930">
        <v>1468109</v>
      </c>
      <c r="G5930" s="5">
        <v>43195</v>
      </c>
    </row>
    <row r="5931" spans="1:7" x14ac:dyDescent="0.4">
      <c r="A5931">
        <v>30</v>
      </c>
      <c r="B5931" t="s">
        <v>2009</v>
      </c>
      <c r="C5931" s="10">
        <v>7.15</v>
      </c>
      <c r="D5931" s="10">
        <v>0.65</v>
      </c>
      <c r="E5931" s="16">
        <v>10</v>
      </c>
      <c r="F5931">
        <v>30959</v>
      </c>
      <c r="G5931" s="5">
        <v>43195</v>
      </c>
    </row>
    <row r="5932" spans="1:7" x14ac:dyDescent="0.4">
      <c r="A5932">
        <v>31</v>
      </c>
      <c r="B5932" t="s">
        <v>1374</v>
      </c>
      <c r="C5932" s="10">
        <v>4.09</v>
      </c>
      <c r="D5932" s="10">
        <v>0.37</v>
      </c>
      <c r="E5932" s="16">
        <v>9.9499999999999993</v>
      </c>
      <c r="F5932">
        <v>1156180</v>
      </c>
      <c r="G5932" s="5">
        <v>43195</v>
      </c>
    </row>
    <row r="5933" spans="1:7" x14ac:dyDescent="0.4">
      <c r="A5933">
        <v>32</v>
      </c>
      <c r="B5933" t="s">
        <v>1677</v>
      </c>
      <c r="C5933" s="10">
        <v>70.760000000000005</v>
      </c>
      <c r="D5933" s="10">
        <v>6.4</v>
      </c>
      <c r="E5933" s="16">
        <v>9.94</v>
      </c>
      <c r="F5933">
        <v>4631332</v>
      </c>
      <c r="G5933" s="5">
        <v>43195</v>
      </c>
    </row>
    <row r="5934" spans="1:7" x14ac:dyDescent="0.4">
      <c r="A5934">
        <v>33</v>
      </c>
      <c r="B5934" t="s">
        <v>401</v>
      </c>
      <c r="C5934" s="10">
        <v>16.52</v>
      </c>
      <c r="D5934" s="10">
        <v>1.46</v>
      </c>
      <c r="E5934" s="16">
        <v>9.69</v>
      </c>
      <c r="F5934">
        <v>82869</v>
      </c>
      <c r="G5934" s="5">
        <v>43195</v>
      </c>
    </row>
    <row r="5935" spans="1:7" x14ac:dyDescent="0.4">
      <c r="A5935">
        <v>34</v>
      </c>
      <c r="B5935" t="s">
        <v>1113</v>
      </c>
      <c r="C5935" s="10">
        <v>11.65</v>
      </c>
      <c r="D5935" s="10">
        <v>1</v>
      </c>
      <c r="E5935" s="16">
        <v>9.39</v>
      </c>
      <c r="F5935">
        <v>51277</v>
      </c>
      <c r="G5935" s="5">
        <v>43195</v>
      </c>
    </row>
    <row r="5936" spans="1:7" x14ac:dyDescent="0.4">
      <c r="A5936">
        <v>35</v>
      </c>
      <c r="B5936" t="s">
        <v>575</v>
      </c>
      <c r="C5936" s="10">
        <v>19.14</v>
      </c>
      <c r="D5936" s="10">
        <v>1.64</v>
      </c>
      <c r="E5936" s="16">
        <v>9.3699999999999992</v>
      </c>
      <c r="F5936">
        <v>2007174</v>
      </c>
      <c r="G5936" s="5">
        <v>43195</v>
      </c>
    </row>
    <row r="5937" spans="1:7" x14ac:dyDescent="0.4">
      <c r="A5937">
        <v>36</v>
      </c>
      <c r="B5937" t="s">
        <v>162</v>
      </c>
      <c r="C5937" s="10">
        <v>3.06</v>
      </c>
      <c r="D5937" s="10">
        <v>0.26</v>
      </c>
      <c r="E5937" s="16">
        <v>9.2899999999999991</v>
      </c>
      <c r="F5937">
        <v>14436</v>
      </c>
      <c r="G5937" s="5">
        <v>43195</v>
      </c>
    </row>
    <row r="5938" spans="1:7" x14ac:dyDescent="0.4">
      <c r="A5938">
        <v>37</v>
      </c>
      <c r="B5938" t="s">
        <v>2173</v>
      </c>
      <c r="C5938" s="10">
        <v>2.21</v>
      </c>
      <c r="D5938" s="10">
        <v>0.19</v>
      </c>
      <c r="E5938" s="16">
        <v>9.16</v>
      </c>
      <c r="F5938">
        <v>1133152</v>
      </c>
      <c r="G5938" s="5">
        <v>43195</v>
      </c>
    </row>
    <row r="5939" spans="1:7" x14ac:dyDescent="0.4">
      <c r="A5939">
        <v>38</v>
      </c>
      <c r="B5939" t="s">
        <v>2174</v>
      </c>
      <c r="C5939" s="10">
        <v>14.55</v>
      </c>
      <c r="D5939" s="10">
        <v>1.21</v>
      </c>
      <c r="E5939" s="16">
        <v>9.07</v>
      </c>
      <c r="F5939">
        <v>712562</v>
      </c>
      <c r="G5939" s="5">
        <v>43195</v>
      </c>
    </row>
    <row r="5940" spans="1:7" x14ac:dyDescent="0.4">
      <c r="A5940">
        <v>39</v>
      </c>
      <c r="B5940" t="s">
        <v>915</v>
      </c>
      <c r="C5940" s="10">
        <v>8.52</v>
      </c>
      <c r="D5940" s="10">
        <v>0.7</v>
      </c>
      <c r="E5940" s="16">
        <v>8.9499999999999993</v>
      </c>
      <c r="F5940">
        <v>2813167</v>
      </c>
      <c r="G5940" s="5">
        <v>43195</v>
      </c>
    </row>
    <row r="5941" spans="1:7" x14ac:dyDescent="0.4">
      <c r="A5941">
        <v>40</v>
      </c>
      <c r="B5941" t="s">
        <v>573</v>
      </c>
      <c r="C5941" s="10">
        <v>3.53</v>
      </c>
      <c r="D5941" s="10">
        <v>0.28999999999999998</v>
      </c>
      <c r="E5941" s="16">
        <v>8.9499999999999993</v>
      </c>
      <c r="F5941">
        <v>2834204</v>
      </c>
      <c r="G5941" s="5">
        <v>43195</v>
      </c>
    </row>
    <row r="5942" spans="1:7" x14ac:dyDescent="0.4">
      <c r="A5942">
        <v>41</v>
      </c>
      <c r="B5942" t="s">
        <v>2032</v>
      </c>
      <c r="C5942" s="10">
        <v>9.57</v>
      </c>
      <c r="D5942" s="10">
        <v>0.78</v>
      </c>
      <c r="E5942" s="16">
        <v>8.8699999999999992</v>
      </c>
      <c r="F5942">
        <v>279246</v>
      </c>
      <c r="G5942" s="5">
        <v>43195</v>
      </c>
    </row>
    <row r="5943" spans="1:7" x14ac:dyDescent="0.4">
      <c r="A5943">
        <v>42</v>
      </c>
      <c r="B5943" t="s">
        <v>2175</v>
      </c>
      <c r="C5943" s="10">
        <v>5.46</v>
      </c>
      <c r="D5943" s="10">
        <v>0.44</v>
      </c>
      <c r="E5943" s="16">
        <v>8.76</v>
      </c>
      <c r="F5943">
        <v>4758947</v>
      </c>
      <c r="G5943" s="5">
        <v>43195</v>
      </c>
    </row>
    <row r="5944" spans="1:7" x14ac:dyDescent="0.4">
      <c r="A5944">
        <v>43</v>
      </c>
      <c r="B5944" t="s">
        <v>1346</v>
      </c>
      <c r="C5944" s="10">
        <v>6.95</v>
      </c>
      <c r="D5944" s="10">
        <v>0.56000000000000005</v>
      </c>
      <c r="E5944" s="16">
        <v>8.76</v>
      </c>
      <c r="F5944">
        <v>647098</v>
      </c>
      <c r="G5944" s="5">
        <v>43195</v>
      </c>
    </row>
    <row r="5945" spans="1:7" x14ac:dyDescent="0.4">
      <c r="A5945">
        <v>44</v>
      </c>
      <c r="B5945" t="s">
        <v>2176</v>
      </c>
      <c r="C5945" s="10">
        <v>40.4</v>
      </c>
      <c r="D5945" s="10">
        <v>3.25</v>
      </c>
      <c r="E5945" s="16">
        <v>8.75</v>
      </c>
      <c r="F5945">
        <v>136953</v>
      </c>
      <c r="G5945" s="5">
        <v>43195</v>
      </c>
    </row>
    <row r="5946" spans="1:7" x14ac:dyDescent="0.4">
      <c r="A5946">
        <v>45</v>
      </c>
      <c r="B5946" t="s">
        <v>1470</v>
      </c>
      <c r="C5946" s="10">
        <v>2.38</v>
      </c>
      <c r="D5946" s="10">
        <v>0.19</v>
      </c>
      <c r="E5946" s="16">
        <v>8.68</v>
      </c>
      <c r="F5946">
        <v>2040396</v>
      </c>
      <c r="G5946" s="5">
        <v>43195</v>
      </c>
    </row>
    <row r="5947" spans="1:7" x14ac:dyDescent="0.4">
      <c r="A5947">
        <v>46</v>
      </c>
      <c r="B5947" t="s">
        <v>564</v>
      </c>
      <c r="C5947" s="10">
        <v>24.48</v>
      </c>
      <c r="D5947" s="10">
        <v>1.94</v>
      </c>
      <c r="E5947" s="16">
        <v>8.61</v>
      </c>
      <c r="F5947">
        <v>2251576</v>
      </c>
      <c r="G5947" s="5">
        <v>43195</v>
      </c>
    </row>
    <row r="5948" spans="1:7" x14ac:dyDescent="0.4">
      <c r="A5948">
        <v>47</v>
      </c>
      <c r="B5948" t="s">
        <v>1751</v>
      </c>
      <c r="C5948" s="10">
        <v>4.87</v>
      </c>
      <c r="D5948" s="10">
        <v>0.38</v>
      </c>
      <c r="E5948" s="16">
        <v>8.4600000000000009</v>
      </c>
      <c r="F5948">
        <v>851901</v>
      </c>
      <c r="G5948" s="5">
        <v>43195</v>
      </c>
    </row>
    <row r="5949" spans="1:7" x14ac:dyDescent="0.4">
      <c r="A5949">
        <v>48</v>
      </c>
      <c r="B5949" t="s">
        <v>694</v>
      </c>
      <c r="C5949" s="10">
        <v>3.88</v>
      </c>
      <c r="D5949" s="10">
        <v>0.3</v>
      </c>
      <c r="E5949" s="16">
        <v>8.3800000000000008</v>
      </c>
      <c r="F5949">
        <v>365739</v>
      </c>
      <c r="G5949" s="5">
        <v>43195</v>
      </c>
    </row>
    <row r="5950" spans="1:7" x14ac:dyDescent="0.4">
      <c r="A5950">
        <v>49</v>
      </c>
      <c r="B5950" t="s">
        <v>1348</v>
      </c>
      <c r="C5950" s="10">
        <v>3.15</v>
      </c>
      <c r="D5950" s="10">
        <v>0.24</v>
      </c>
      <c r="E5950" s="16">
        <v>8.25</v>
      </c>
      <c r="F5950">
        <v>198579</v>
      </c>
      <c r="G5950" s="5">
        <v>43195</v>
      </c>
    </row>
    <row r="5951" spans="1:7" x14ac:dyDescent="0.4">
      <c r="A5951">
        <v>50</v>
      </c>
      <c r="B5951" t="s">
        <v>25</v>
      </c>
      <c r="C5951" s="10">
        <v>24.9</v>
      </c>
      <c r="D5951" s="10">
        <v>1.89</v>
      </c>
      <c r="E5951" s="16">
        <v>8.2100000000000009</v>
      </c>
      <c r="F5951">
        <v>192190</v>
      </c>
      <c r="G5951" s="5">
        <v>43195</v>
      </c>
    </row>
    <row r="5952" spans="1:7" x14ac:dyDescent="0.4">
      <c r="A5952">
        <v>51</v>
      </c>
      <c r="B5952" t="s">
        <v>177</v>
      </c>
      <c r="C5952" s="10">
        <v>3.48</v>
      </c>
      <c r="D5952" s="10">
        <v>0.26</v>
      </c>
      <c r="E5952" s="16">
        <v>8.07</v>
      </c>
      <c r="F5952">
        <v>280432</v>
      </c>
      <c r="G5952" s="5">
        <v>43195</v>
      </c>
    </row>
    <row r="5953" spans="1:7" x14ac:dyDescent="0.4">
      <c r="A5953">
        <v>52</v>
      </c>
      <c r="B5953" t="s">
        <v>584</v>
      </c>
      <c r="C5953" s="10">
        <v>2.42</v>
      </c>
      <c r="D5953" s="10">
        <v>0.18</v>
      </c>
      <c r="E5953" s="16">
        <v>8.0399999999999991</v>
      </c>
      <c r="F5953">
        <v>760588</v>
      </c>
      <c r="G5953" s="5">
        <v>43195</v>
      </c>
    </row>
    <row r="5954" spans="1:7" x14ac:dyDescent="0.4">
      <c r="A5954">
        <v>53</v>
      </c>
      <c r="B5954" t="s">
        <v>2177</v>
      </c>
      <c r="C5954" s="10">
        <v>11.45</v>
      </c>
      <c r="D5954" s="10">
        <v>0.85</v>
      </c>
      <c r="E5954" s="16">
        <v>8.02</v>
      </c>
      <c r="F5954">
        <v>141347</v>
      </c>
      <c r="G5954" s="5">
        <v>43195</v>
      </c>
    </row>
    <row r="5955" spans="1:7" x14ac:dyDescent="0.4">
      <c r="A5955">
        <v>54</v>
      </c>
      <c r="B5955" t="s">
        <v>428</v>
      </c>
      <c r="C5955" s="10">
        <v>6.58</v>
      </c>
      <c r="D5955" s="10">
        <v>0.48</v>
      </c>
      <c r="E5955" s="16">
        <v>7.87</v>
      </c>
      <c r="F5955">
        <v>47264</v>
      </c>
      <c r="G5955" s="5">
        <v>43195</v>
      </c>
    </row>
    <row r="5956" spans="1:7" x14ac:dyDescent="0.4">
      <c r="A5956">
        <v>55</v>
      </c>
      <c r="B5956" t="s">
        <v>1294</v>
      </c>
      <c r="C5956" s="10">
        <v>2.35</v>
      </c>
      <c r="D5956" s="10">
        <v>0.17</v>
      </c>
      <c r="E5956" s="16">
        <v>7.78</v>
      </c>
      <c r="F5956">
        <v>40389</v>
      </c>
      <c r="G5956" s="5">
        <v>43195</v>
      </c>
    </row>
    <row r="5957" spans="1:7" x14ac:dyDescent="0.4">
      <c r="A5957">
        <v>56</v>
      </c>
      <c r="B5957" t="s">
        <v>578</v>
      </c>
      <c r="C5957" s="10">
        <v>2.36</v>
      </c>
      <c r="D5957" s="10">
        <v>0.17</v>
      </c>
      <c r="E5957" s="16">
        <v>7.76</v>
      </c>
      <c r="F5957">
        <v>1760426</v>
      </c>
      <c r="G5957" s="5">
        <v>43195</v>
      </c>
    </row>
    <row r="5958" spans="1:7" x14ac:dyDescent="0.4">
      <c r="A5958">
        <v>57</v>
      </c>
      <c r="B5958" t="s">
        <v>2178</v>
      </c>
      <c r="C5958" s="10">
        <v>4.1399999999999997</v>
      </c>
      <c r="D5958" s="10">
        <v>0.3</v>
      </c>
      <c r="E5958" s="16">
        <v>7.73</v>
      </c>
      <c r="F5958">
        <v>17178</v>
      </c>
      <c r="G5958" s="5">
        <v>43195</v>
      </c>
    </row>
    <row r="5959" spans="1:7" x14ac:dyDescent="0.4">
      <c r="A5959">
        <v>58</v>
      </c>
      <c r="B5959" t="s">
        <v>649</v>
      </c>
      <c r="C5959" s="10">
        <v>3.77</v>
      </c>
      <c r="D5959" s="10">
        <v>0.27</v>
      </c>
      <c r="E5959" s="16">
        <v>7.71</v>
      </c>
      <c r="F5959">
        <v>891833</v>
      </c>
      <c r="G5959" s="5">
        <v>43195</v>
      </c>
    </row>
    <row r="5960" spans="1:7" x14ac:dyDescent="0.4">
      <c r="A5960">
        <v>59</v>
      </c>
      <c r="B5960" t="s">
        <v>1432</v>
      </c>
      <c r="C5960" s="10">
        <v>6.11</v>
      </c>
      <c r="D5960" s="10">
        <v>0.43</v>
      </c>
      <c r="E5960" s="16">
        <v>7.57</v>
      </c>
      <c r="F5960">
        <v>289524</v>
      </c>
      <c r="G5960" s="5">
        <v>43195</v>
      </c>
    </row>
    <row r="5961" spans="1:7" x14ac:dyDescent="0.4">
      <c r="A5961">
        <v>60</v>
      </c>
      <c r="B5961" t="s">
        <v>2090</v>
      </c>
      <c r="C5961" s="10">
        <v>6.87</v>
      </c>
      <c r="D5961" s="10">
        <v>0.48</v>
      </c>
      <c r="E5961" s="16">
        <v>7.51</v>
      </c>
      <c r="F5961">
        <v>50997</v>
      </c>
      <c r="G5961" s="5">
        <v>43195</v>
      </c>
    </row>
    <row r="5962" spans="1:7" x14ac:dyDescent="0.4">
      <c r="A5962">
        <v>61</v>
      </c>
      <c r="B5962" t="s">
        <v>2179</v>
      </c>
      <c r="C5962" s="10">
        <v>7.39</v>
      </c>
      <c r="D5962" s="10">
        <v>0.51</v>
      </c>
      <c r="E5962" s="16">
        <v>7.41</v>
      </c>
      <c r="F5962">
        <v>5568</v>
      </c>
      <c r="G5962" s="5">
        <v>43195</v>
      </c>
    </row>
    <row r="5963" spans="1:7" x14ac:dyDescent="0.4">
      <c r="A5963">
        <v>62</v>
      </c>
      <c r="B5963" t="s">
        <v>2180</v>
      </c>
      <c r="C5963" s="10">
        <v>7.27</v>
      </c>
      <c r="D5963" s="10">
        <v>0.5</v>
      </c>
      <c r="E5963" s="16">
        <v>7.39</v>
      </c>
      <c r="F5963">
        <v>2979919</v>
      </c>
      <c r="G5963" s="5">
        <v>43195</v>
      </c>
    </row>
    <row r="5964" spans="1:7" x14ac:dyDescent="0.4">
      <c r="A5964">
        <v>63</v>
      </c>
      <c r="B5964" t="s">
        <v>576</v>
      </c>
      <c r="C5964" s="10">
        <v>17.350000000000001</v>
      </c>
      <c r="D5964" s="10">
        <v>1.19</v>
      </c>
      <c r="E5964" s="16">
        <v>7.36</v>
      </c>
      <c r="F5964">
        <v>603480</v>
      </c>
      <c r="G5964" s="5">
        <v>43195</v>
      </c>
    </row>
    <row r="5965" spans="1:7" x14ac:dyDescent="0.4">
      <c r="A5965">
        <v>64</v>
      </c>
      <c r="B5965" t="s">
        <v>2181</v>
      </c>
      <c r="C5965" s="10">
        <v>2.34</v>
      </c>
      <c r="D5965" s="10">
        <v>0.16</v>
      </c>
      <c r="E5965" s="16">
        <v>7.34</v>
      </c>
      <c r="F5965">
        <v>61253</v>
      </c>
      <c r="G5965" s="5">
        <v>43195</v>
      </c>
    </row>
    <row r="5966" spans="1:7" x14ac:dyDescent="0.4">
      <c r="A5966">
        <v>65</v>
      </c>
      <c r="B5966" t="s">
        <v>2182</v>
      </c>
      <c r="C5966" s="10">
        <v>29.97</v>
      </c>
      <c r="D5966" s="10">
        <v>2.0099999999999998</v>
      </c>
      <c r="E5966" s="16">
        <v>7.19</v>
      </c>
      <c r="F5966">
        <v>817360</v>
      </c>
      <c r="G5966" s="5">
        <v>43195</v>
      </c>
    </row>
    <row r="5967" spans="1:7" x14ac:dyDescent="0.4">
      <c r="A5967">
        <v>66</v>
      </c>
      <c r="B5967" t="s">
        <v>848</v>
      </c>
      <c r="C5967" s="10">
        <v>4.05</v>
      </c>
      <c r="D5967" s="10">
        <v>0.27</v>
      </c>
      <c r="E5967" s="16">
        <v>7.14</v>
      </c>
      <c r="F5967">
        <v>134263</v>
      </c>
      <c r="G5967" s="5">
        <v>43195</v>
      </c>
    </row>
    <row r="5968" spans="1:7" x14ac:dyDescent="0.4">
      <c r="A5968">
        <v>67</v>
      </c>
      <c r="B5968" t="s">
        <v>2183</v>
      </c>
      <c r="C5968" s="10">
        <v>14.83</v>
      </c>
      <c r="D5968" s="10">
        <v>0.98</v>
      </c>
      <c r="E5968" s="16">
        <v>7.08</v>
      </c>
      <c r="F5968">
        <v>81950</v>
      </c>
      <c r="G5968" s="5">
        <v>43195</v>
      </c>
    </row>
    <row r="5969" spans="1:7" x14ac:dyDescent="0.4">
      <c r="A5969">
        <v>68</v>
      </c>
      <c r="B5969" t="s">
        <v>914</v>
      </c>
      <c r="C5969" s="10">
        <v>7.31</v>
      </c>
      <c r="D5969" s="10">
        <v>0.48</v>
      </c>
      <c r="E5969" s="16">
        <v>7.03</v>
      </c>
      <c r="F5969">
        <v>368835</v>
      </c>
      <c r="G5969" s="5">
        <v>43195</v>
      </c>
    </row>
    <row r="5970" spans="1:7" x14ac:dyDescent="0.4">
      <c r="A5970">
        <v>69</v>
      </c>
      <c r="B5970" t="s">
        <v>2184</v>
      </c>
      <c r="C5970" s="10">
        <v>15.25</v>
      </c>
      <c r="D5970" s="10">
        <v>1</v>
      </c>
      <c r="E5970" s="16">
        <v>7.02</v>
      </c>
      <c r="F5970">
        <v>1846313</v>
      </c>
      <c r="G5970" s="5">
        <v>43195</v>
      </c>
    </row>
    <row r="5971" spans="1:7" x14ac:dyDescent="0.4">
      <c r="A5971">
        <v>70</v>
      </c>
      <c r="B5971" t="s">
        <v>935</v>
      </c>
      <c r="C5971" s="10">
        <v>3.52</v>
      </c>
      <c r="D5971" s="10">
        <v>0.23</v>
      </c>
      <c r="E5971" s="16">
        <v>6.99</v>
      </c>
      <c r="F5971">
        <v>2644654</v>
      </c>
      <c r="G5971" s="5">
        <v>43195</v>
      </c>
    </row>
    <row r="5972" spans="1:7" x14ac:dyDescent="0.4">
      <c r="A5972">
        <v>71</v>
      </c>
      <c r="B5972" t="s">
        <v>632</v>
      </c>
      <c r="C5972" s="10">
        <v>3.85</v>
      </c>
      <c r="D5972" s="10">
        <v>0.25</v>
      </c>
      <c r="E5972" s="16">
        <v>6.94</v>
      </c>
      <c r="F5972">
        <v>5511521</v>
      </c>
      <c r="G5972" s="5">
        <v>43195</v>
      </c>
    </row>
    <row r="5973" spans="1:7" x14ac:dyDescent="0.4">
      <c r="A5973">
        <v>72</v>
      </c>
      <c r="B5973" t="s">
        <v>2185</v>
      </c>
      <c r="C5973" s="10">
        <v>11.55</v>
      </c>
      <c r="D5973" s="10">
        <v>0.75</v>
      </c>
      <c r="E5973" s="16">
        <v>6.94</v>
      </c>
      <c r="F5973">
        <v>1023015</v>
      </c>
      <c r="G5973" s="5">
        <v>43195</v>
      </c>
    </row>
    <row r="5974" spans="1:7" x14ac:dyDescent="0.4">
      <c r="A5974">
        <v>73</v>
      </c>
      <c r="B5974" t="s">
        <v>2186</v>
      </c>
      <c r="C5974" s="10">
        <v>8.67</v>
      </c>
      <c r="D5974" s="10">
        <v>0.56000000000000005</v>
      </c>
      <c r="E5974" s="16">
        <v>6.91</v>
      </c>
      <c r="F5974">
        <v>3036948</v>
      </c>
      <c r="G5974" s="5">
        <v>43195</v>
      </c>
    </row>
    <row r="5975" spans="1:7" x14ac:dyDescent="0.4">
      <c r="A5975">
        <v>74</v>
      </c>
      <c r="B5975" t="s">
        <v>413</v>
      </c>
      <c r="C5975" s="10">
        <v>4.34</v>
      </c>
      <c r="D5975" s="10">
        <v>0.28000000000000003</v>
      </c>
      <c r="E5975" s="16">
        <v>6.9</v>
      </c>
      <c r="F5975">
        <v>147875</v>
      </c>
      <c r="G5975" s="5">
        <v>43195</v>
      </c>
    </row>
    <row r="5976" spans="1:7" x14ac:dyDescent="0.4">
      <c r="A5976">
        <v>75</v>
      </c>
      <c r="B5976" t="s">
        <v>507</v>
      </c>
      <c r="C5976" s="10">
        <v>38.94</v>
      </c>
      <c r="D5976" s="10">
        <v>2.5099999999999998</v>
      </c>
      <c r="E5976" s="16">
        <v>6.89</v>
      </c>
      <c r="F5976">
        <v>506082</v>
      </c>
      <c r="G5976" s="5">
        <v>43195</v>
      </c>
    </row>
    <row r="5977" spans="1:7" x14ac:dyDescent="0.4">
      <c r="A5977">
        <v>76</v>
      </c>
      <c r="B5977" t="s">
        <v>1623</v>
      </c>
      <c r="C5977" s="10">
        <v>2.1800000000000002</v>
      </c>
      <c r="D5977" s="10">
        <v>0.14000000000000001</v>
      </c>
      <c r="E5977" s="16">
        <v>6.86</v>
      </c>
      <c r="F5977">
        <v>46013</v>
      </c>
      <c r="G5977" s="5">
        <v>43195</v>
      </c>
    </row>
    <row r="5978" spans="1:7" x14ac:dyDescent="0.4">
      <c r="A5978">
        <v>77</v>
      </c>
      <c r="B5978" t="s">
        <v>1075</v>
      </c>
      <c r="C5978" s="10">
        <v>19.5</v>
      </c>
      <c r="D5978" s="10">
        <v>1.25</v>
      </c>
      <c r="E5978" s="16">
        <v>6.85</v>
      </c>
      <c r="F5978">
        <v>44643</v>
      </c>
      <c r="G5978" s="5">
        <v>43195</v>
      </c>
    </row>
    <row r="5979" spans="1:7" x14ac:dyDescent="0.4">
      <c r="A5979">
        <v>78</v>
      </c>
      <c r="B5979" t="s">
        <v>1116</v>
      </c>
      <c r="C5979" s="10">
        <v>5.32</v>
      </c>
      <c r="D5979" s="10">
        <v>0.34</v>
      </c>
      <c r="E5979" s="16">
        <v>6.83</v>
      </c>
      <c r="F5979">
        <v>57390</v>
      </c>
      <c r="G5979" s="5">
        <v>43195</v>
      </c>
    </row>
    <row r="5980" spans="1:7" x14ac:dyDescent="0.4">
      <c r="A5980">
        <v>79</v>
      </c>
      <c r="B5980" t="s">
        <v>1135</v>
      </c>
      <c r="C5980" s="10">
        <v>3.82</v>
      </c>
      <c r="D5980" s="10">
        <v>0.24</v>
      </c>
      <c r="E5980" s="16">
        <v>6.7</v>
      </c>
      <c r="F5980">
        <v>699093</v>
      </c>
      <c r="G5980" s="5">
        <v>43195</v>
      </c>
    </row>
    <row r="5981" spans="1:7" x14ac:dyDescent="0.4">
      <c r="A5981">
        <v>80</v>
      </c>
      <c r="B5981" t="s">
        <v>1340</v>
      </c>
      <c r="C5981" s="10">
        <v>11.35</v>
      </c>
      <c r="D5981" s="10">
        <v>0.71</v>
      </c>
      <c r="E5981" s="16">
        <v>6.67</v>
      </c>
      <c r="F5981">
        <v>1238977</v>
      </c>
      <c r="G5981" s="5">
        <v>43195</v>
      </c>
    </row>
    <row r="5982" spans="1:7" x14ac:dyDescent="0.4">
      <c r="A5982">
        <v>81</v>
      </c>
      <c r="B5982" t="s">
        <v>469</v>
      </c>
      <c r="C5982" s="10">
        <v>14.56</v>
      </c>
      <c r="D5982" s="10">
        <v>0.91</v>
      </c>
      <c r="E5982" s="16">
        <v>6.65</v>
      </c>
      <c r="F5982">
        <v>7359</v>
      </c>
      <c r="G5982" s="5">
        <v>43195</v>
      </c>
    </row>
    <row r="5983" spans="1:7" x14ac:dyDescent="0.4">
      <c r="A5983">
        <v>82</v>
      </c>
      <c r="B5983" t="s">
        <v>1648</v>
      </c>
      <c r="C5983" s="10">
        <v>4.8499999999999996</v>
      </c>
      <c r="D5983" s="10">
        <v>0.3</v>
      </c>
      <c r="E5983" s="16">
        <v>6.59</v>
      </c>
      <c r="F5983">
        <v>10887889</v>
      </c>
      <c r="G5983" s="5">
        <v>43195</v>
      </c>
    </row>
    <row r="5984" spans="1:7" x14ac:dyDescent="0.4">
      <c r="A5984">
        <v>83</v>
      </c>
      <c r="B5984" t="s">
        <v>743</v>
      </c>
      <c r="C5984" s="10">
        <v>15.62</v>
      </c>
      <c r="D5984" s="10">
        <v>0.96</v>
      </c>
      <c r="E5984" s="16">
        <v>6.55</v>
      </c>
      <c r="F5984">
        <v>522218</v>
      </c>
      <c r="G5984" s="5">
        <v>43195</v>
      </c>
    </row>
    <row r="5985" spans="1:7" x14ac:dyDescent="0.4">
      <c r="A5985">
        <v>84</v>
      </c>
      <c r="B5985" t="s">
        <v>1384</v>
      </c>
      <c r="C5985" s="10">
        <v>305.72000000000003</v>
      </c>
      <c r="D5985" s="10">
        <v>18.78</v>
      </c>
      <c r="E5985" s="16">
        <v>6.54</v>
      </c>
      <c r="F5985">
        <v>18949214</v>
      </c>
      <c r="G5985" s="5">
        <v>43195</v>
      </c>
    </row>
    <row r="5986" spans="1:7" x14ac:dyDescent="0.4">
      <c r="A5986">
        <v>85</v>
      </c>
      <c r="B5986" t="s">
        <v>2187</v>
      </c>
      <c r="C5986" s="10">
        <v>7.53</v>
      </c>
      <c r="D5986" s="10">
        <v>0.46</v>
      </c>
      <c r="E5986" s="16">
        <v>6.51</v>
      </c>
      <c r="F5986">
        <v>1624806</v>
      </c>
      <c r="G5986" s="5">
        <v>43195</v>
      </c>
    </row>
    <row r="5987" spans="1:7" x14ac:dyDescent="0.4">
      <c r="A5987">
        <v>86</v>
      </c>
      <c r="B5987" t="s">
        <v>599</v>
      </c>
      <c r="C5987" s="10">
        <v>16.07</v>
      </c>
      <c r="D5987" s="10">
        <v>0.98</v>
      </c>
      <c r="E5987" s="16">
        <v>6.49</v>
      </c>
      <c r="F5987">
        <v>1955997</v>
      </c>
      <c r="G5987" s="5">
        <v>43195</v>
      </c>
    </row>
    <row r="5988" spans="1:7" x14ac:dyDescent="0.4">
      <c r="A5988">
        <v>87</v>
      </c>
      <c r="B5988" t="s">
        <v>164</v>
      </c>
      <c r="C5988" s="10">
        <v>6.27</v>
      </c>
      <c r="D5988" s="10">
        <v>0.38</v>
      </c>
      <c r="E5988" s="16">
        <v>6.45</v>
      </c>
      <c r="F5988">
        <v>13426</v>
      </c>
      <c r="G5988" s="5">
        <v>43195</v>
      </c>
    </row>
    <row r="5989" spans="1:7" x14ac:dyDescent="0.4">
      <c r="A5989">
        <v>88</v>
      </c>
      <c r="B5989" t="s">
        <v>706</v>
      </c>
      <c r="C5989" s="10">
        <v>9.58</v>
      </c>
      <c r="D5989" s="10">
        <v>0.57999999999999996</v>
      </c>
      <c r="E5989" s="16">
        <v>6.44</v>
      </c>
      <c r="F5989">
        <v>420474</v>
      </c>
      <c r="G5989" s="5">
        <v>43195</v>
      </c>
    </row>
    <row r="5990" spans="1:7" x14ac:dyDescent="0.4">
      <c r="A5990">
        <v>89</v>
      </c>
      <c r="B5990" t="s">
        <v>1982</v>
      </c>
      <c r="C5990" s="10">
        <v>13.66</v>
      </c>
      <c r="D5990" s="10">
        <v>0.82</v>
      </c>
      <c r="E5990" s="16">
        <v>6.39</v>
      </c>
      <c r="F5990">
        <v>4049763</v>
      </c>
      <c r="G5990" s="5">
        <v>43195</v>
      </c>
    </row>
    <row r="5991" spans="1:7" x14ac:dyDescent="0.4">
      <c r="A5991">
        <v>90</v>
      </c>
      <c r="B5991" t="s">
        <v>887</v>
      </c>
      <c r="C5991" s="10">
        <v>3.5</v>
      </c>
      <c r="D5991" s="10">
        <v>0.21</v>
      </c>
      <c r="E5991" s="16">
        <v>6.38</v>
      </c>
      <c r="F5991">
        <v>321229</v>
      </c>
      <c r="G5991" s="5">
        <v>43195</v>
      </c>
    </row>
    <row r="5992" spans="1:7" x14ac:dyDescent="0.4">
      <c r="A5992">
        <v>91</v>
      </c>
      <c r="B5992" t="s">
        <v>1869</v>
      </c>
      <c r="C5992" s="10">
        <v>15.62</v>
      </c>
      <c r="D5992" s="10">
        <v>0.92</v>
      </c>
      <c r="E5992" s="16">
        <v>6.26</v>
      </c>
      <c r="F5992">
        <v>10118081</v>
      </c>
      <c r="G5992" s="5">
        <v>43195</v>
      </c>
    </row>
    <row r="5993" spans="1:7" x14ac:dyDescent="0.4">
      <c r="A5993">
        <v>92</v>
      </c>
      <c r="B5993" t="s">
        <v>2188</v>
      </c>
      <c r="C5993" s="10">
        <v>2.5499999999999998</v>
      </c>
      <c r="D5993" s="10">
        <v>0.15</v>
      </c>
      <c r="E5993" s="16">
        <v>6.25</v>
      </c>
      <c r="F5993">
        <v>4236</v>
      </c>
      <c r="G5993" s="5">
        <v>43195</v>
      </c>
    </row>
    <row r="5994" spans="1:7" x14ac:dyDescent="0.4">
      <c r="A5994">
        <v>93</v>
      </c>
      <c r="B5994" t="s">
        <v>537</v>
      </c>
      <c r="C5994" s="10">
        <v>3.76</v>
      </c>
      <c r="D5994" s="10">
        <v>0.22</v>
      </c>
      <c r="E5994" s="16">
        <v>6.21</v>
      </c>
      <c r="F5994">
        <v>2033602</v>
      </c>
      <c r="G5994" s="5">
        <v>43195</v>
      </c>
    </row>
    <row r="5995" spans="1:7" x14ac:dyDescent="0.4">
      <c r="A5995">
        <v>94</v>
      </c>
      <c r="B5995" t="s">
        <v>2189</v>
      </c>
      <c r="C5995" s="10">
        <v>17.27</v>
      </c>
      <c r="D5995" s="10">
        <v>1.01</v>
      </c>
      <c r="E5995" s="16">
        <v>6.21</v>
      </c>
      <c r="F5995">
        <v>858324</v>
      </c>
      <c r="G5995" s="5">
        <v>43195</v>
      </c>
    </row>
    <row r="5996" spans="1:7" x14ac:dyDescent="0.4">
      <c r="A5996">
        <v>95</v>
      </c>
      <c r="B5996" t="s">
        <v>2190</v>
      </c>
      <c r="C5996" s="10">
        <v>16.350000000000001</v>
      </c>
      <c r="D5996" s="10">
        <v>0.95</v>
      </c>
      <c r="E5996" s="16">
        <v>6.17</v>
      </c>
      <c r="F5996">
        <v>2880741</v>
      </c>
      <c r="G5996" s="5">
        <v>43195</v>
      </c>
    </row>
    <row r="5997" spans="1:7" x14ac:dyDescent="0.4">
      <c r="A5997">
        <v>96</v>
      </c>
      <c r="B5997" t="s">
        <v>2191</v>
      </c>
      <c r="C5997" s="10">
        <v>433.86</v>
      </c>
      <c r="D5997" s="10">
        <v>25.07</v>
      </c>
      <c r="E5997" s="16">
        <v>6.13</v>
      </c>
      <c r="F5997">
        <v>9207</v>
      </c>
      <c r="G5997" s="5">
        <v>43195</v>
      </c>
    </row>
    <row r="5998" spans="1:7" x14ac:dyDescent="0.4">
      <c r="A5998">
        <v>97</v>
      </c>
      <c r="B5998" t="s">
        <v>2192</v>
      </c>
      <c r="C5998" s="10">
        <v>20</v>
      </c>
      <c r="D5998" s="10">
        <v>1.1499999999999999</v>
      </c>
      <c r="E5998" s="16">
        <v>6.1</v>
      </c>
      <c r="F5998">
        <v>362782</v>
      </c>
      <c r="G5998" s="5">
        <v>43195</v>
      </c>
    </row>
    <row r="5999" spans="1:7" x14ac:dyDescent="0.4">
      <c r="A5999">
        <v>98</v>
      </c>
      <c r="B5999" t="s">
        <v>1185</v>
      </c>
      <c r="C5999" s="10">
        <v>3.31</v>
      </c>
      <c r="D5999" s="10">
        <v>0.19</v>
      </c>
      <c r="E5999" s="16">
        <v>6.09</v>
      </c>
      <c r="F5999">
        <v>21123</v>
      </c>
      <c r="G5999" s="5">
        <v>43195</v>
      </c>
    </row>
    <row r="6000" spans="1:7" x14ac:dyDescent="0.4">
      <c r="A6000">
        <v>99</v>
      </c>
      <c r="B6000" t="s">
        <v>760</v>
      </c>
      <c r="C6000" s="10">
        <v>3.67</v>
      </c>
      <c r="D6000" s="10">
        <v>0.21</v>
      </c>
      <c r="E6000" s="16">
        <v>6.07</v>
      </c>
      <c r="F6000">
        <v>225296</v>
      </c>
      <c r="G6000" s="5">
        <v>43195</v>
      </c>
    </row>
    <row r="6001" spans="1:7" x14ac:dyDescent="0.4">
      <c r="A6001">
        <v>100</v>
      </c>
      <c r="B6001" t="s">
        <v>617</v>
      </c>
      <c r="C6001" s="10">
        <v>4.03</v>
      </c>
      <c r="D6001" s="10">
        <v>0.23</v>
      </c>
      <c r="E6001" s="16">
        <v>6.05</v>
      </c>
      <c r="F6001">
        <v>56352</v>
      </c>
      <c r="G6001" s="5">
        <v>43195</v>
      </c>
    </row>
    <row r="6002" spans="1:7" x14ac:dyDescent="0.4">
      <c r="A6002">
        <v>1</v>
      </c>
      <c r="B6002" t="s">
        <v>38</v>
      </c>
      <c r="C6002" s="10">
        <v>28.19</v>
      </c>
      <c r="D6002" s="10">
        <v>9.0500000000000007</v>
      </c>
      <c r="E6002" s="16">
        <v>47.28</v>
      </c>
      <c r="F6002">
        <v>4334877</v>
      </c>
      <c r="G6002" s="5">
        <v>43196</v>
      </c>
    </row>
    <row r="6003" spans="1:7" x14ac:dyDescent="0.4">
      <c r="A6003">
        <v>2</v>
      </c>
      <c r="B6003" t="s">
        <v>2178</v>
      </c>
      <c r="C6003" s="10">
        <v>5.45</v>
      </c>
      <c r="D6003" s="10">
        <v>1.31</v>
      </c>
      <c r="E6003" s="16">
        <v>31.74</v>
      </c>
      <c r="F6003">
        <v>241965</v>
      </c>
      <c r="G6003" s="5">
        <v>43196</v>
      </c>
    </row>
    <row r="6004" spans="1:7" x14ac:dyDescent="0.4">
      <c r="A6004">
        <v>3</v>
      </c>
      <c r="B6004" t="s">
        <v>1294</v>
      </c>
      <c r="C6004" s="10">
        <v>3.03</v>
      </c>
      <c r="D6004" s="10">
        <v>0.68</v>
      </c>
      <c r="E6004" s="16">
        <v>28.94</v>
      </c>
      <c r="F6004">
        <v>2040806</v>
      </c>
      <c r="G6004" s="5">
        <v>43196</v>
      </c>
    </row>
    <row r="6005" spans="1:7" x14ac:dyDescent="0.4">
      <c r="A6005">
        <v>4</v>
      </c>
      <c r="B6005" t="s">
        <v>805</v>
      </c>
      <c r="C6005" s="10">
        <v>3.25</v>
      </c>
      <c r="D6005" s="10">
        <v>0.57999999999999996</v>
      </c>
      <c r="E6005" s="16">
        <v>21.72</v>
      </c>
      <c r="F6005">
        <v>1864067</v>
      </c>
      <c r="G6005" s="5">
        <v>43196</v>
      </c>
    </row>
    <row r="6006" spans="1:7" x14ac:dyDescent="0.4">
      <c r="A6006">
        <v>5</v>
      </c>
      <c r="B6006" t="s">
        <v>348</v>
      </c>
      <c r="C6006" s="10">
        <v>26.23</v>
      </c>
      <c r="D6006" s="10">
        <v>3.8</v>
      </c>
      <c r="E6006" s="16">
        <v>16.940000000000001</v>
      </c>
      <c r="F6006">
        <v>617576</v>
      </c>
      <c r="G6006" s="5">
        <v>43196</v>
      </c>
    </row>
    <row r="6007" spans="1:7" x14ac:dyDescent="0.4">
      <c r="A6007">
        <v>6</v>
      </c>
      <c r="B6007" t="s">
        <v>498</v>
      </c>
      <c r="C6007" s="10">
        <v>7.01</v>
      </c>
      <c r="D6007" s="10">
        <v>0.86</v>
      </c>
      <c r="E6007" s="16">
        <v>13.98</v>
      </c>
      <c r="F6007">
        <v>4539892</v>
      </c>
      <c r="G6007" s="5">
        <v>43196</v>
      </c>
    </row>
    <row r="6008" spans="1:7" x14ac:dyDescent="0.4">
      <c r="A6008">
        <v>7</v>
      </c>
      <c r="B6008" t="s">
        <v>1137</v>
      </c>
      <c r="C6008" s="10">
        <v>5.0999999999999996</v>
      </c>
      <c r="D6008" s="10">
        <v>0.6</v>
      </c>
      <c r="E6008" s="16">
        <v>13.33</v>
      </c>
      <c r="F6008">
        <v>563133</v>
      </c>
      <c r="G6008" s="5">
        <v>43196</v>
      </c>
    </row>
    <row r="6009" spans="1:7" x14ac:dyDescent="0.4">
      <c r="A6009">
        <v>8</v>
      </c>
      <c r="B6009" t="s">
        <v>2002</v>
      </c>
      <c r="C6009" s="10">
        <v>14.11</v>
      </c>
      <c r="D6009" s="10">
        <v>1.62</v>
      </c>
      <c r="E6009" s="16">
        <v>12.97</v>
      </c>
      <c r="F6009">
        <v>1119807</v>
      </c>
      <c r="G6009" s="5">
        <v>43196</v>
      </c>
    </row>
    <row r="6010" spans="1:7" x14ac:dyDescent="0.4">
      <c r="A6010">
        <v>9</v>
      </c>
      <c r="B6010" t="s">
        <v>609</v>
      </c>
      <c r="C6010" s="10">
        <v>33.299999999999997</v>
      </c>
      <c r="D6010" s="10">
        <v>3.8</v>
      </c>
      <c r="E6010" s="16">
        <v>12.88</v>
      </c>
      <c r="F6010">
        <v>8795581</v>
      </c>
      <c r="G6010" s="5">
        <v>43196</v>
      </c>
    </row>
    <row r="6011" spans="1:7" x14ac:dyDescent="0.4">
      <c r="A6011">
        <v>10</v>
      </c>
      <c r="B6011" t="s">
        <v>429</v>
      </c>
      <c r="C6011" s="10">
        <v>10.34</v>
      </c>
      <c r="D6011" s="10">
        <v>1.04</v>
      </c>
      <c r="E6011" s="16">
        <v>11.18</v>
      </c>
      <c r="F6011">
        <v>82911745</v>
      </c>
      <c r="G6011" s="5">
        <v>43196</v>
      </c>
    </row>
    <row r="6012" spans="1:7" x14ac:dyDescent="0.4">
      <c r="A6012">
        <v>11</v>
      </c>
      <c r="B6012" t="s">
        <v>360</v>
      </c>
      <c r="C6012" s="10">
        <v>5.79</v>
      </c>
      <c r="D6012" s="10">
        <v>0.56999999999999995</v>
      </c>
      <c r="E6012" s="16">
        <v>10.92</v>
      </c>
      <c r="F6012">
        <v>27357</v>
      </c>
      <c r="G6012" s="5">
        <v>43196</v>
      </c>
    </row>
    <row r="6013" spans="1:7" x14ac:dyDescent="0.4">
      <c r="A6013">
        <v>12</v>
      </c>
      <c r="B6013" t="s">
        <v>2193</v>
      </c>
      <c r="C6013" s="10">
        <v>15.55</v>
      </c>
      <c r="D6013" s="10">
        <v>1.5</v>
      </c>
      <c r="E6013" s="16">
        <v>10.68</v>
      </c>
      <c r="F6013">
        <v>7349</v>
      </c>
      <c r="G6013" s="5">
        <v>43196</v>
      </c>
    </row>
    <row r="6014" spans="1:7" x14ac:dyDescent="0.4">
      <c r="A6014">
        <v>13</v>
      </c>
      <c r="B6014" t="s">
        <v>1623</v>
      </c>
      <c r="C6014" s="10">
        <v>2.4</v>
      </c>
      <c r="D6014" s="10">
        <v>0.22</v>
      </c>
      <c r="E6014" s="16">
        <v>10.09</v>
      </c>
      <c r="F6014">
        <v>77810</v>
      </c>
      <c r="G6014" s="5">
        <v>43196</v>
      </c>
    </row>
    <row r="6015" spans="1:7" x14ac:dyDescent="0.4">
      <c r="A6015">
        <v>14</v>
      </c>
      <c r="B6015" t="s">
        <v>252</v>
      </c>
      <c r="C6015" s="10">
        <v>4.04</v>
      </c>
      <c r="D6015" s="10">
        <v>0.37</v>
      </c>
      <c r="E6015" s="16">
        <v>10.08</v>
      </c>
      <c r="F6015">
        <v>208244</v>
      </c>
      <c r="G6015" s="5">
        <v>43196</v>
      </c>
    </row>
    <row r="6016" spans="1:7" x14ac:dyDescent="0.4">
      <c r="A6016">
        <v>15</v>
      </c>
      <c r="B6016" t="s">
        <v>1527</v>
      </c>
      <c r="C6016" s="10">
        <v>18.05</v>
      </c>
      <c r="D6016" s="10">
        <v>1.65</v>
      </c>
      <c r="E6016" s="16">
        <v>10.06</v>
      </c>
      <c r="F6016">
        <v>610050</v>
      </c>
      <c r="G6016" s="5">
        <v>43196</v>
      </c>
    </row>
    <row r="6017" spans="1:7" x14ac:dyDescent="0.4">
      <c r="A6017">
        <v>16</v>
      </c>
      <c r="B6017" t="s">
        <v>1182</v>
      </c>
      <c r="C6017" s="10">
        <v>24</v>
      </c>
      <c r="D6017" s="10">
        <v>2.16</v>
      </c>
      <c r="E6017" s="16">
        <v>9.89</v>
      </c>
      <c r="F6017">
        <v>197959</v>
      </c>
      <c r="G6017" s="5">
        <v>43196</v>
      </c>
    </row>
    <row r="6018" spans="1:7" x14ac:dyDescent="0.4">
      <c r="A6018">
        <v>17</v>
      </c>
      <c r="B6018" t="s">
        <v>2194</v>
      </c>
      <c r="C6018" s="10">
        <v>3.95</v>
      </c>
      <c r="D6018" s="10">
        <v>0.35</v>
      </c>
      <c r="E6018" s="16">
        <v>9.7200000000000006</v>
      </c>
      <c r="F6018">
        <v>5614</v>
      </c>
      <c r="G6018" s="5">
        <v>43196</v>
      </c>
    </row>
    <row r="6019" spans="1:7" x14ac:dyDescent="0.4">
      <c r="A6019">
        <v>18</v>
      </c>
      <c r="B6019" t="s">
        <v>413</v>
      </c>
      <c r="C6019" s="10">
        <v>4.75</v>
      </c>
      <c r="D6019" s="10">
        <v>0.41</v>
      </c>
      <c r="E6019" s="16">
        <v>9.4499999999999993</v>
      </c>
      <c r="F6019">
        <v>365145</v>
      </c>
      <c r="G6019" s="5">
        <v>43196</v>
      </c>
    </row>
    <row r="6020" spans="1:7" x14ac:dyDescent="0.4">
      <c r="A6020">
        <v>19</v>
      </c>
      <c r="B6020" t="s">
        <v>351</v>
      </c>
      <c r="C6020" s="10">
        <v>42.18</v>
      </c>
      <c r="D6020" s="10">
        <v>3.61</v>
      </c>
      <c r="E6020" s="16">
        <v>9.36</v>
      </c>
      <c r="F6020">
        <v>1116783</v>
      </c>
      <c r="G6020" s="5">
        <v>43196</v>
      </c>
    </row>
    <row r="6021" spans="1:7" x14ac:dyDescent="0.4">
      <c r="A6021">
        <v>20</v>
      </c>
      <c r="B6021" t="s">
        <v>207</v>
      </c>
      <c r="C6021" s="10">
        <v>13.7</v>
      </c>
      <c r="D6021" s="10">
        <v>1.17</v>
      </c>
      <c r="E6021" s="16">
        <v>9.34</v>
      </c>
      <c r="F6021">
        <v>2522694</v>
      </c>
      <c r="G6021" s="5">
        <v>43196</v>
      </c>
    </row>
    <row r="6022" spans="1:7" x14ac:dyDescent="0.4">
      <c r="A6022">
        <v>21</v>
      </c>
      <c r="B6022" t="s">
        <v>2195</v>
      </c>
      <c r="C6022" s="10">
        <v>16.75</v>
      </c>
      <c r="D6022" s="10">
        <v>1.43</v>
      </c>
      <c r="E6022" s="16">
        <v>9.33</v>
      </c>
      <c r="F6022">
        <v>3528727</v>
      </c>
      <c r="G6022" s="5">
        <v>43196</v>
      </c>
    </row>
    <row r="6023" spans="1:7" x14ac:dyDescent="0.4">
      <c r="A6023">
        <v>22</v>
      </c>
      <c r="B6023" t="s">
        <v>465</v>
      </c>
      <c r="C6023" s="10">
        <v>12.08</v>
      </c>
      <c r="D6023" s="10">
        <v>1.01</v>
      </c>
      <c r="E6023" s="16">
        <v>9.1199999999999992</v>
      </c>
      <c r="F6023">
        <v>18393</v>
      </c>
      <c r="G6023" s="5">
        <v>43196</v>
      </c>
    </row>
    <row r="6024" spans="1:7" x14ac:dyDescent="0.4">
      <c r="A6024">
        <v>23</v>
      </c>
      <c r="B6024" t="s">
        <v>430</v>
      </c>
      <c r="C6024" s="10">
        <v>19.920000000000002</v>
      </c>
      <c r="D6024" s="10">
        <v>1.62</v>
      </c>
      <c r="E6024" s="16">
        <v>8.85</v>
      </c>
      <c r="F6024">
        <v>48810167</v>
      </c>
      <c r="G6024" s="5">
        <v>43196</v>
      </c>
    </row>
    <row r="6025" spans="1:7" x14ac:dyDescent="0.4">
      <c r="A6025">
        <v>24</v>
      </c>
      <c r="B6025" t="s">
        <v>2196</v>
      </c>
      <c r="C6025" s="10">
        <v>7.88</v>
      </c>
      <c r="D6025" s="10">
        <v>0.64</v>
      </c>
      <c r="E6025" s="16">
        <v>8.84</v>
      </c>
      <c r="F6025">
        <v>86651</v>
      </c>
      <c r="G6025" s="5">
        <v>43196</v>
      </c>
    </row>
    <row r="6026" spans="1:7" x14ac:dyDescent="0.4">
      <c r="A6026">
        <v>25</v>
      </c>
      <c r="B6026" t="s">
        <v>2197</v>
      </c>
      <c r="C6026" s="10">
        <v>6.21</v>
      </c>
      <c r="D6026" s="10">
        <v>0.5</v>
      </c>
      <c r="E6026" s="16">
        <v>8.75</v>
      </c>
      <c r="F6026">
        <v>3034</v>
      </c>
      <c r="G6026" s="5">
        <v>43196</v>
      </c>
    </row>
    <row r="6027" spans="1:7" x14ac:dyDescent="0.4">
      <c r="A6027">
        <v>26</v>
      </c>
      <c r="B6027" t="s">
        <v>2011</v>
      </c>
      <c r="C6027" s="10">
        <v>2.17</v>
      </c>
      <c r="D6027" s="10">
        <v>0.17</v>
      </c>
      <c r="E6027" s="16">
        <v>8.44</v>
      </c>
      <c r="F6027">
        <v>53313</v>
      </c>
      <c r="G6027" s="5">
        <v>43196</v>
      </c>
    </row>
    <row r="6028" spans="1:7" x14ac:dyDescent="0.4">
      <c r="A6028">
        <v>27</v>
      </c>
      <c r="B6028" t="s">
        <v>641</v>
      </c>
      <c r="C6028" s="10">
        <v>8.24</v>
      </c>
      <c r="D6028" s="10">
        <v>0.64</v>
      </c>
      <c r="E6028" s="16">
        <v>8.43</v>
      </c>
      <c r="F6028">
        <v>2231</v>
      </c>
      <c r="G6028" s="5">
        <v>43196</v>
      </c>
    </row>
    <row r="6029" spans="1:7" x14ac:dyDescent="0.4">
      <c r="A6029">
        <v>28</v>
      </c>
      <c r="B6029" t="s">
        <v>445</v>
      </c>
      <c r="C6029" s="10">
        <v>12.59</v>
      </c>
      <c r="D6029" s="10">
        <v>0.96</v>
      </c>
      <c r="E6029" s="16">
        <v>8.25</v>
      </c>
      <c r="F6029">
        <v>4854351</v>
      </c>
      <c r="G6029" s="5">
        <v>43196</v>
      </c>
    </row>
    <row r="6030" spans="1:7" x14ac:dyDescent="0.4">
      <c r="A6030">
        <v>29</v>
      </c>
      <c r="B6030" t="s">
        <v>217</v>
      </c>
      <c r="C6030" s="10">
        <v>4.7300000000000004</v>
      </c>
      <c r="D6030" s="10">
        <v>0.36</v>
      </c>
      <c r="E6030" s="16">
        <v>8.24</v>
      </c>
      <c r="F6030">
        <v>59886</v>
      </c>
      <c r="G6030" s="5">
        <v>43196</v>
      </c>
    </row>
    <row r="6031" spans="1:7" x14ac:dyDescent="0.4">
      <c r="A6031">
        <v>30</v>
      </c>
      <c r="B6031" t="s">
        <v>863</v>
      </c>
      <c r="C6031" s="10">
        <v>14.07</v>
      </c>
      <c r="D6031" s="10">
        <v>1.04</v>
      </c>
      <c r="E6031" s="16">
        <v>7.98</v>
      </c>
      <c r="F6031">
        <v>123091</v>
      </c>
      <c r="G6031" s="5">
        <v>43196</v>
      </c>
    </row>
    <row r="6032" spans="1:7" x14ac:dyDescent="0.4">
      <c r="A6032">
        <v>31</v>
      </c>
      <c r="B6032" t="s">
        <v>671</v>
      </c>
      <c r="C6032" s="10">
        <v>35.1</v>
      </c>
      <c r="D6032" s="10">
        <v>2.54</v>
      </c>
      <c r="E6032" s="16">
        <v>7.8</v>
      </c>
      <c r="F6032">
        <v>470731</v>
      </c>
      <c r="G6032" s="5">
        <v>43196</v>
      </c>
    </row>
    <row r="6033" spans="1:7" x14ac:dyDescent="0.4">
      <c r="A6033">
        <v>32</v>
      </c>
      <c r="B6033" t="s">
        <v>318</v>
      </c>
      <c r="C6033" s="10">
        <v>29.86</v>
      </c>
      <c r="D6033" s="10">
        <v>2.15</v>
      </c>
      <c r="E6033" s="16">
        <v>7.76</v>
      </c>
      <c r="F6033">
        <v>31296</v>
      </c>
      <c r="G6033" s="5">
        <v>43196</v>
      </c>
    </row>
    <row r="6034" spans="1:7" x14ac:dyDescent="0.4">
      <c r="A6034">
        <v>33</v>
      </c>
      <c r="B6034" t="s">
        <v>2198</v>
      </c>
      <c r="C6034" s="10">
        <v>2.64</v>
      </c>
      <c r="D6034" s="10">
        <v>0.19</v>
      </c>
      <c r="E6034" s="16">
        <v>7.76</v>
      </c>
      <c r="F6034">
        <v>1101524</v>
      </c>
      <c r="G6034" s="5">
        <v>43196</v>
      </c>
    </row>
    <row r="6035" spans="1:7" x14ac:dyDescent="0.4">
      <c r="A6035">
        <v>34</v>
      </c>
      <c r="B6035" t="s">
        <v>670</v>
      </c>
      <c r="C6035" s="10">
        <v>11.59</v>
      </c>
      <c r="D6035" s="10">
        <v>0.83</v>
      </c>
      <c r="E6035" s="16">
        <v>7.71</v>
      </c>
      <c r="F6035">
        <v>6623089</v>
      </c>
      <c r="G6035" s="5">
        <v>43196</v>
      </c>
    </row>
    <row r="6036" spans="1:7" x14ac:dyDescent="0.4">
      <c r="A6036">
        <v>35</v>
      </c>
      <c r="B6036" t="s">
        <v>235</v>
      </c>
      <c r="C6036" s="10">
        <v>2.15</v>
      </c>
      <c r="D6036" s="10">
        <v>0.15</v>
      </c>
      <c r="E6036" s="16">
        <v>7.5</v>
      </c>
      <c r="F6036">
        <v>36782</v>
      </c>
      <c r="G6036" s="5">
        <v>43196</v>
      </c>
    </row>
    <row r="6037" spans="1:7" x14ac:dyDescent="0.4">
      <c r="A6037">
        <v>36</v>
      </c>
      <c r="B6037" t="s">
        <v>462</v>
      </c>
      <c r="C6037" s="10">
        <v>31.22</v>
      </c>
      <c r="D6037" s="10">
        <v>2.16</v>
      </c>
      <c r="E6037" s="16">
        <v>7.43</v>
      </c>
      <c r="F6037">
        <v>241930</v>
      </c>
      <c r="G6037" s="5">
        <v>43196</v>
      </c>
    </row>
    <row r="6038" spans="1:7" x14ac:dyDescent="0.4">
      <c r="A6038">
        <v>37</v>
      </c>
      <c r="B6038" t="s">
        <v>458</v>
      </c>
      <c r="C6038" s="10">
        <v>19.39</v>
      </c>
      <c r="D6038" s="10">
        <v>1.34</v>
      </c>
      <c r="E6038" s="16">
        <v>7.42</v>
      </c>
      <c r="F6038">
        <v>25930068</v>
      </c>
      <c r="G6038" s="5">
        <v>43196</v>
      </c>
    </row>
    <row r="6039" spans="1:7" x14ac:dyDescent="0.4">
      <c r="A6039">
        <v>38</v>
      </c>
      <c r="B6039" t="s">
        <v>646</v>
      </c>
      <c r="C6039" s="10">
        <v>20</v>
      </c>
      <c r="D6039" s="10">
        <v>1.33</v>
      </c>
      <c r="E6039" s="16">
        <v>7.12</v>
      </c>
      <c r="F6039">
        <v>9075907</v>
      </c>
      <c r="G6039" s="5">
        <v>43196</v>
      </c>
    </row>
    <row r="6040" spans="1:7" x14ac:dyDescent="0.4">
      <c r="A6040">
        <v>39</v>
      </c>
      <c r="B6040" t="s">
        <v>1054</v>
      </c>
      <c r="C6040" s="10">
        <v>3.02</v>
      </c>
      <c r="D6040" s="10">
        <v>0.2</v>
      </c>
      <c r="E6040" s="16">
        <v>7.09</v>
      </c>
      <c r="F6040">
        <v>7710</v>
      </c>
      <c r="G6040" s="5">
        <v>43196</v>
      </c>
    </row>
    <row r="6041" spans="1:7" x14ac:dyDescent="0.4">
      <c r="A6041">
        <v>40</v>
      </c>
      <c r="B6041" t="s">
        <v>665</v>
      </c>
      <c r="C6041" s="10">
        <v>12.55</v>
      </c>
      <c r="D6041" s="10">
        <v>0.83</v>
      </c>
      <c r="E6041" s="16">
        <v>7.04</v>
      </c>
      <c r="F6041">
        <v>7232</v>
      </c>
      <c r="G6041" s="5">
        <v>43196</v>
      </c>
    </row>
    <row r="6042" spans="1:7" x14ac:dyDescent="0.4">
      <c r="A6042">
        <v>41</v>
      </c>
      <c r="B6042" t="s">
        <v>1286</v>
      </c>
      <c r="C6042" s="10">
        <v>20.6</v>
      </c>
      <c r="D6042" s="10">
        <v>1.3</v>
      </c>
      <c r="E6042" s="16">
        <v>6.74</v>
      </c>
      <c r="F6042">
        <v>31249</v>
      </c>
      <c r="G6042" s="5">
        <v>43196</v>
      </c>
    </row>
    <row r="6043" spans="1:7" x14ac:dyDescent="0.4">
      <c r="A6043">
        <v>42</v>
      </c>
      <c r="B6043" t="s">
        <v>920</v>
      </c>
      <c r="C6043" s="10">
        <v>4</v>
      </c>
      <c r="D6043" s="10">
        <v>0.25</v>
      </c>
      <c r="E6043" s="16">
        <v>6.67</v>
      </c>
      <c r="F6043">
        <v>19396</v>
      </c>
      <c r="G6043" s="5">
        <v>43196</v>
      </c>
    </row>
    <row r="6044" spans="1:7" x14ac:dyDescent="0.4">
      <c r="A6044">
        <v>43</v>
      </c>
      <c r="B6044" t="s">
        <v>653</v>
      </c>
      <c r="C6044" s="10">
        <v>30.57</v>
      </c>
      <c r="D6044" s="10">
        <v>1.91</v>
      </c>
      <c r="E6044" s="16">
        <v>6.66</v>
      </c>
      <c r="F6044">
        <v>7481712</v>
      </c>
      <c r="G6044" s="5">
        <v>43196</v>
      </c>
    </row>
    <row r="6045" spans="1:7" x14ac:dyDescent="0.4">
      <c r="A6045">
        <v>44</v>
      </c>
      <c r="B6045" t="s">
        <v>642</v>
      </c>
      <c r="C6045" s="10">
        <v>53.01</v>
      </c>
      <c r="D6045" s="10">
        <v>3.31</v>
      </c>
      <c r="E6045" s="16">
        <v>6.66</v>
      </c>
      <c r="F6045">
        <v>209181</v>
      </c>
      <c r="G6045" s="5">
        <v>43196</v>
      </c>
    </row>
    <row r="6046" spans="1:7" x14ac:dyDescent="0.4">
      <c r="A6046">
        <v>45</v>
      </c>
      <c r="B6046" t="s">
        <v>519</v>
      </c>
      <c r="C6046" s="10">
        <v>7.85</v>
      </c>
      <c r="D6046" s="10">
        <v>0.49</v>
      </c>
      <c r="E6046" s="16">
        <v>6.66</v>
      </c>
      <c r="F6046">
        <v>20119</v>
      </c>
      <c r="G6046" s="5">
        <v>43196</v>
      </c>
    </row>
    <row r="6047" spans="1:7" x14ac:dyDescent="0.4">
      <c r="A6047">
        <v>46</v>
      </c>
      <c r="B6047" t="s">
        <v>1326</v>
      </c>
      <c r="C6047" s="10">
        <v>13.83</v>
      </c>
      <c r="D6047" s="10">
        <v>0.86</v>
      </c>
      <c r="E6047" s="16">
        <v>6.63</v>
      </c>
      <c r="F6047">
        <v>9602</v>
      </c>
      <c r="G6047" s="5">
        <v>43196</v>
      </c>
    </row>
    <row r="6048" spans="1:7" x14ac:dyDescent="0.4">
      <c r="A6048">
        <v>47</v>
      </c>
      <c r="B6048" t="s">
        <v>650</v>
      </c>
      <c r="C6048" s="10">
        <v>11.58</v>
      </c>
      <c r="D6048" s="10">
        <v>0.72</v>
      </c>
      <c r="E6048" s="16">
        <v>6.63</v>
      </c>
      <c r="F6048">
        <v>20538749</v>
      </c>
      <c r="G6048" s="5">
        <v>43196</v>
      </c>
    </row>
    <row r="6049" spans="1:7" x14ac:dyDescent="0.4">
      <c r="A6049">
        <v>48</v>
      </c>
      <c r="B6049" t="s">
        <v>1385</v>
      </c>
      <c r="C6049" s="10">
        <v>2.42</v>
      </c>
      <c r="D6049" s="10">
        <v>0.15</v>
      </c>
      <c r="E6049" s="16">
        <v>6.61</v>
      </c>
      <c r="F6049">
        <v>3357866</v>
      </c>
      <c r="G6049" s="5">
        <v>43196</v>
      </c>
    </row>
    <row r="6050" spans="1:7" x14ac:dyDescent="0.4">
      <c r="A6050">
        <v>49</v>
      </c>
      <c r="B6050" t="s">
        <v>331</v>
      </c>
      <c r="C6050" s="10">
        <v>31.88</v>
      </c>
      <c r="D6050" s="10">
        <v>1.97</v>
      </c>
      <c r="E6050" s="16">
        <v>6.59</v>
      </c>
      <c r="F6050">
        <v>223930</v>
      </c>
      <c r="G6050" s="5">
        <v>43196</v>
      </c>
    </row>
    <row r="6051" spans="1:7" x14ac:dyDescent="0.4">
      <c r="A6051">
        <v>50</v>
      </c>
      <c r="B6051" t="s">
        <v>1757</v>
      </c>
      <c r="C6051" s="10">
        <v>2.99</v>
      </c>
      <c r="D6051" s="10">
        <v>0.18</v>
      </c>
      <c r="E6051" s="16">
        <v>6.41</v>
      </c>
      <c r="F6051">
        <v>24717</v>
      </c>
      <c r="G6051" s="5">
        <v>43196</v>
      </c>
    </row>
    <row r="6052" spans="1:7" x14ac:dyDescent="0.4">
      <c r="A6052">
        <v>51</v>
      </c>
      <c r="B6052" t="s">
        <v>645</v>
      </c>
      <c r="C6052" s="10">
        <v>11.74</v>
      </c>
      <c r="D6052" s="10">
        <v>0.7</v>
      </c>
      <c r="E6052" s="16">
        <v>6.34</v>
      </c>
      <c r="F6052">
        <v>4250530</v>
      </c>
      <c r="G6052" s="5">
        <v>43196</v>
      </c>
    </row>
    <row r="6053" spans="1:7" x14ac:dyDescent="0.4">
      <c r="A6053">
        <v>52</v>
      </c>
      <c r="B6053" t="s">
        <v>474</v>
      </c>
      <c r="C6053" s="10">
        <v>9.4</v>
      </c>
      <c r="D6053" s="10">
        <v>0.56000000000000005</v>
      </c>
      <c r="E6053" s="16">
        <v>6.33</v>
      </c>
      <c r="F6053">
        <v>22740</v>
      </c>
      <c r="G6053" s="5">
        <v>43196</v>
      </c>
    </row>
    <row r="6054" spans="1:7" x14ac:dyDescent="0.4">
      <c r="A6054">
        <v>53</v>
      </c>
      <c r="B6054" t="s">
        <v>654</v>
      </c>
      <c r="C6054" s="10">
        <v>10.6</v>
      </c>
      <c r="D6054" s="10">
        <v>0.63</v>
      </c>
      <c r="E6054" s="16">
        <v>6.32</v>
      </c>
      <c r="F6054">
        <v>8673</v>
      </c>
      <c r="G6054" s="5">
        <v>43196</v>
      </c>
    </row>
    <row r="6055" spans="1:7" x14ac:dyDescent="0.4">
      <c r="A6055">
        <v>54</v>
      </c>
      <c r="B6055" t="s">
        <v>1108</v>
      </c>
      <c r="C6055" s="10">
        <v>9.1300000000000008</v>
      </c>
      <c r="D6055" s="10">
        <v>0.54</v>
      </c>
      <c r="E6055" s="16">
        <v>6.29</v>
      </c>
      <c r="F6055">
        <v>175735</v>
      </c>
      <c r="G6055" s="5">
        <v>43196</v>
      </c>
    </row>
    <row r="6056" spans="1:7" x14ac:dyDescent="0.4">
      <c r="A6056">
        <v>55</v>
      </c>
      <c r="B6056" t="s">
        <v>442</v>
      </c>
      <c r="C6056" s="10">
        <v>41.24</v>
      </c>
      <c r="D6056" s="10">
        <v>2.4300000000000002</v>
      </c>
      <c r="E6056" s="16">
        <v>6.26</v>
      </c>
      <c r="F6056">
        <v>3197263</v>
      </c>
      <c r="G6056" s="5">
        <v>43196</v>
      </c>
    </row>
    <row r="6057" spans="1:7" x14ac:dyDescent="0.4">
      <c r="A6057">
        <v>56</v>
      </c>
      <c r="B6057" t="s">
        <v>683</v>
      </c>
      <c r="C6057" s="10">
        <v>23.44</v>
      </c>
      <c r="D6057" s="10">
        <v>1.38</v>
      </c>
      <c r="E6057" s="16">
        <v>6.26</v>
      </c>
      <c r="F6057">
        <v>174664</v>
      </c>
      <c r="G6057" s="5">
        <v>43196</v>
      </c>
    </row>
    <row r="6058" spans="1:7" x14ac:dyDescent="0.4">
      <c r="A6058">
        <v>57</v>
      </c>
      <c r="B6058" t="s">
        <v>154</v>
      </c>
      <c r="C6058" s="10">
        <v>46.53</v>
      </c>
      <c r="D6058" s="10">
        <v>2.73</v>
      </c>
      <c r="E6058" s="16">
        <v>6.23</v>
      </c>
      <c r="F6058">
        <v>15807</v>
      </c>
      <c r="G6058" s="5">
        <v>43196</v>
      </c>
    </row>
    <row r="6059" spans="1:7" x14ac:dyDescent="0.4">
      <c r="A6059">
        <v>58</v>
      </c>
      <c r="B6059" t="s">
        <v>700</v>
      </c>
      <c r="C6059" s="10">
        <v>17.63</v>
      </c>
      <c r="D6059" s="10">
        <v>1.03</v>
      </c>
      <c r="E6059" s="16">
        <v>6.21</v>
      </c>
      <c r="F6059">
        <v>11955</v>
      </c>
      <c r="G6059" s="5">
        <v>43196</v>
      </c>
    </row>
    <row r="6060" spans="1:7" x14ac:dyDescent="0.4">
      <c r="A6060">
        <v>59</v>
      </c>
      <c r="B6060" t="s">
        <v>2199</v>
      </c>
      <c r="C6060" s="10">
        <v>10.55</v>
      </c>
      <c r="D6060" s="10">
        <v>0.61</v>
      </c>
      <c r="E6060" s="16">
        <v>6.14</v>
      </c>
      <c r="F6060">
        <v>196435</v>
      </c>
      <c r="G6060" s="5">
        <v>43196</v>
      </c>
    </row>
    <row r="6061" spans="1:7" x14ac:dyDescent="0.4">
      <c r="A6061">
        <v>60</v>
      </c>
      <c r="B6061" t="s">
        <v>1103</v>
      </c>
      <c r="C6061" s="10">
        <v>3.5</v>
      </c>
      <c r="D6061" s="10">
        <v>0.2</v>
      </c>
      <c r="E6061" s="16">
        <v>6.06</v>
      </c>
      <c r="F6061">
        <v>19010</v>
      </c>
      <c r="G6061" s="5">
        <v>43196</v>
      </c>
    </row>
    <row r="6062" spans="1:7" x14ac:dyDescent="0.4">
      <c r="A6062">
        <v>61</v>
      </c>
      <c r="B6062" t="s">
        <v>441</v>
      </c>
      <c r="C6062" s="10">
        <v>21.05</v>
      </c>
      <c r="D6062" s="10">
        <v>1.19</v>
      </c>
      <c r="E6062" s="16">
        <v>5.99</v>
      </c>
      <c r="F6062">
        <v>116313</v>
      </c>
      <c r="G6062" s="5">
        <v>43196</v>
      </c>
    </row>
    <row r="6063" spans="1:7" x14ac:dyDescent="0.4">
      <c r="A6063">
        <v>62</v>
      </c>
      <c r="B6063" t="s">
        <v>338</v>
      </c>
      <c r="C6063" s="10">
        <v>3.55</v>
      </c>
      <c r="D6063" s="10">
        <v>0.2</v>
      </c>
      <c r="E6063" s="16">
        <v>5.97</v>
      </c>
      <c r="F6063">
        <v>24127</v>
      </c>
      <c r="G6063" s="5">
        <v>43196</v>
      </c>
    </row>
    <row r="6064" spans="1:7" x14ac:dyDescent="0.4">
      <c r="A6064">
        <v>63</v>
      </c>
      <c r="B6064" t="s">
        <v>440</v>
      </c>
      <c r="C6064" s="10">
        <v>49.76</v>
      </c>
      <c r="D6064" s="10">
        <v>2.8</v>
      </c>
      <c r="E6064" s="16">
        <v>5.96</v>
      </c>
      <c r="F6064">
        <v>43387539</v>
      </c>
      <c r="G6064" s="5">
        <v>43196</v>
      </c>
    </row>
    <row r="6065" spans="1:7" x14ac:dyDescent="0.4">
      <c r="A6065">
        <v>64</v>
      </c>
      <c r="B6065" t="s">
        <v>176</v>
      </c>
      <c r="C6065" s="10">
        <v>17.95</v>
      </c>
      <c r="D6065" s="10">
        <v>1.01</v>
      </c>
      <c r="E6065" s="16">
        <v>5.96</v>
      </c>
      <c r="F6065">
        <v>126504</v>
      </c>
      <c r="G6065" s="5">
        <v>43196</v>
      </c>
    </row>
    <row r="6066" spans="1:7" x14ac:dyDescent="0.4">
      <c r="A6066">
        <v>65</v>
      </c>
      <c r="B6066" t="s">
        <v>1885</v>
      </c>
      <c r="C6066" s="10">
        <v>26.56</v>
      </c>
      <c r="D6066" s="10">
        <v>1.47</v>
      </c>
      <c r="E6066" s="16">
        <v>5.86</v>
      </c>
      <c r="F6066">
        <v>116549</v>
      </c>
      <c r="G6066" s="5">
        <v>43196</v>
      </c>
    </row>
    <row r="6067" spans="1:7" x14ac:dyDescent="0.4">
      <c r="A6067">
        <v>66</v>
      </c>
      <c r="B6067" t="s">
        <v>1438</v>
      </c>
      <c r="C6067" s="10">
        <v>55.52</v>
      </c>
      <c r="D6067" s="10">
        <v>3.07</v>
      </c>
      <c r="E6067" s="16">
        <v>5.85</v>
      </c>
      <c r="F6067">
        <v>3429964</v>
      </c>
      <c r="G6067" s="5">
        <v>43196</v>
      </c>
    </row>
    <row r="6068" spans="1:7" x14ac:dyDescent="0.4">
      <c r="A6068">
        <v>67</v>
      </c>
      <c r="B6068" t="s">
        <v>1006</v>
      </c>
      <c r="C6068" s="10">
        <v>5.82</v>
      </c>
      <c r="D6068" s="10">
        <v>0.32</v>
      </c>
      <c r="E6068" s="16">
        <v>5.82</v>
      </c>
      <c r="F6068">
        <v>23802</v>
      </c>
      <c r="G6068" s="5">
        <v>43196</v>
      </c>
    </row>
    <row r="6069" spans="1:7" x14ac:dyDescent="0.4">
      <c r="A6069">
        <v>68</v>
      </c>
      <c r="B6069" t="s">
        <v>508</v>
      </c>
      <c r="C6069" s="10">
        <v>2.75</v>
      </c>
      <c r="D6069" s="10">
        <v>0.15</v>
      </c>
      <c r="E6069" s="16">
        <v>5.77</v>
      </c>
      <c r="F6069">
        <v>13030</v>
      </c>
      <c r="G6069" s="5">
        <v>43196</v>
      </c>
    </row>
    <row r="6070" spans="1:7" x14ac:dyDescent="0.4">
      <c r="A6070">
        <v>69</v>
      </c>
      <c r="B6070" t="s">
        <v>660</v>
      </c>
      <c r="C6070" s="10">
        <v>12.12</v>
      </c>
      <c r="D6070" s="10">
        <v>0.66</v>
      </c>
      <c r="E6070" s="16">
        <v>5.76</v>
      </c>
      <c r="F6070">
        <v>12119225</v>
      </c>
      <c r="G6070" s="5">
        <v>43196</v>
      </c>
    </row>
    <row r="6071" spans="1:7" x14ac:dyDescent="0.4">
      <c r="A6071">
        <v>70</v>
      </c>
      <c r="B6071" t="s">
        <v>656</v>
      </c>
      <c r="C6071" s="10">
        <v>13.77</v>
      </c>
      <c r="D6071" s="10">
        <v>0.75</v>
      </c>
      <c r="E6071" s="16">
        <v>5.76</v>
      </c>
      <c r="F6071">
        <v>14379</v>
      </c>
      <c r="G6071" s="5">
        <v>43196</v>
      </c>
    </row>
    <row r="6072" spans="1:7" x14ac:dyDescent="0.4">
      <c r="A6072">
        <v>71</v>
      </c>
      <c r="B6072" t="s">
        <v>644</v>
      </c>
      <c r="C6072" s="10">
        <v>41.69</v>
      </c>
      <c r="D6072" s="10">
        <v>2.2599999999999998</v>
      </c>
      <c r="E6072" s="16">
        <v>5.73</v>
      </c>
      <c r="F6072">
        <v>529654</v>
      </c>
      <c r="G6072" s="5">
        <v>43196</v>
      </c>
    </row>
    <row r="6073" spans="1:7" x14ac:dyDescent="0.4">
      <c r="A6073">
        <v>72</v>
      </c>
      <c r="B6073" t="s">
        <v>659</v>
      </c>
      <c r="C6073" s="10">
        <v>31.83</v>
      </c>
      <c r="D6073" s="10">
        <v>1.72</v>
      </c>
      <c r="E6073" s="16">
        <v>5.71</v>
      </c>
      <c r="F6073">
        <v>458563</v>
      </c>
      <c r="G6073" s="5">
        <v>43196</v>
      </c>
    </row>
    <row r="6074" spans="1:7" x14ac:dyDescent="0.4">
      <c r="A6074">
        <v>73</v>
      </c>
      <c r="B6074" t="s">
        <v>935</v>
      </c>
      <c r="C6074" s="10">
        <v>3.72</v>
      </c>
      <c r="D6074" s="10">
        <v>0.2</v>
      </c>
      <c r="E6074" s="16">
        <v>5.68</v>
      </c>
      <c r="F6074">
        <v>2696108</v>
      </c>
      <c r="G6074" s="5">
        <v>43196</v>
      </c>
    </row>
    <row r="6075" spans="1:7" x14ac:dyDescent="0.4">
      <c r="A6075">
        <v>74</v>
      </c>
      <c r="B6075" t="s">
        <v>2095</v>
      </c>
      <c r="C6075" s="10">
        <v>9.6999999999999993</v>
      </c>
      <c r="D6075" s="10">
        <v>0.52</v>
      </c>
      <c r="E6075" s="16">
        <v>5.66</v>
      </c>
      <c r="F6075">
        <v>196520</v>
      </c>
      <c r="G6075" s="5">
        <v>43196</v>
      </c>
    </row>
    <row r="6076" spans="1:7" x14ac:dyDescent="0.4">
      <c r="A6076">
        <v>75</v>
      </c>
      <c r="B6076" t="s">
        <v>522</v>
      </c>
      <c r="C6076" s="10">
        <v>5.7</v>
      </c>
      <c r="D6076" s="10">
        <v>0.3</v>
      </c>
      <c r="E6076" s="16">
        <v>5.56</v>
      </c>
      <c r="F6076">
        <v>3221535</v>
      </c>
      <c r="G6076" s="5">
        <v>43196</v>
      </c>
    </row>
    <row r="6077" spans="1:7" x14ac:dyDescent="0.4">
      <c r="A6077">
        <v>76</v>
      </c>
      <c r="B6077" t="s">
        <v>2200</v>
      </c>
      <c r="C6077" s="10">
        <v>88.22</v>
      </c>
      <c r="D6077" s="10">
        <v>4.57</v>
      </c>
      <c r="E6077" s="16">
        <v>5.47</v>
      </c>
      <c r="F6077">
        <v>707495</v>
      </c>
      <c r="G6077" s="5">
        <v>43196</v>
      </c>
    </row>
    <row r="6078" spans="1:7" x14ac:dyDescent="0.4">
      <c r="A6078">
        <v>77</v>
      </c>
      <c r="B6078" t="s">
        <v>486</v>
      </c>
      <c r="C6078" s="10">
        <v>50.25</v>
      </c>
      <c r="D6078" s="10">
        <v>2.57</v>
      </c>
      <c r="E6078" s="16">
        <v>5.39</v>
      </c>
      <c r="F6078">
        <v>535660</v>
      </c>
      <c r="G6078" s="5">
        <v>43196</v>
      </c>
    </row>
    <row r="6079" spans="1:7" x14ac:dyDescent="0.4">
      <c r="A6079">
        <v>78</v>
      </c>
      <c r="B6079" t="s">
        <v>1368</v>
      </c>
      <c r="C6079" s="10">
        <v>5.13</v>
      </c>
      <c r="D6079" s="10">
        <v>0.26</v>
      </c>
      <c r="E6079" s="16">
        <v>5.34</v>
      </c>
      <c r="F6079">
        <v>2379481</v>
      </c>
      <c r="G6079" s="5">
        <v>43196</v>
      </c>
    </row>
    <row r="6080" spans="1:7" x14ac:dyDescent="0.4">
      <c r="A6080">
        <v>79</v>
      </c>
      <c r="B6080" t="s">
        <v>1270</v>
      </c>
      <c r="C6080" s="10">
        <v>3.64</v>
      </c>
      <c r="D6080" s="10">
        <v>0.18</v>
      </c>
      <c r="E6080" s="16">
        <v>5.2</v>
      </c>
      <c r="F6080">
        <v>25395</v>
      </c>
      <c r="G6080" s="5">
        <v>43196</v>
      </c>
    </row>
    <row r="6081" spans="1:7" x14ac:dyDescent="0.4">
      <c r="A6081">
        <v>80</v>
      </c>
      <c r="B6081" t="s">
        <v>1737</v>
      </c>
      <c r="C6081" s="10">
        <v>3.05</v>
      </c>
      <c r="D6081" s="10">
        <v>0.15</v>
      </c>
      <c r="E6081" s="16">
        <v>5.17</v>
      </c>
      <c r="F6081">
        <v>748932</v>
      </c>
      <c r="G6081" s="5">
        <v>43196</v>
      </c>
    </row>
    <row r="6082" spans="1:7" x14ac:dyDescent="0.4">
      <c r="A6082">
        <v>81</v>
      </c>
      <c r="B6082" t="s">
        <v>2201</v>
      </c>
      <c r="C6082" s="10">
        <v>21.8</v>
      </c>
      <c r="D6082" s="10">
        <v>1.06</v>
      </c>
      <c r="E6082" s="16">
        <v>5.1100000000000003</v>
      </c>
      <c r="F6082">
        <v>1776932</v>
      </c>
      <c r="G6082" s="5">
        <v>43196</v>
      </c>
    </row>
    <row r="6083" spans="1:7" x14ac:dyDescent="0.4">
      <c r="A6083">
        <v>82</v>
      </c>
      <c r="B6083" t="s">
        <v>1573</v>
      </c>
      <c r="C6083" s="10">
        <v>7.75</v>
      </c>
      <c r="D6083" s="10">
        <v>0.37</v>
      </c>
      <c r="E6083" s="16">
        <v>5.01</v>
      </c>
      <c r="F6083">
        <v>101223</v>
      </c>
      <c r="G6083" s="5">
        <v>43196</v>
      </c>
    </row>
    <row r="6084" spans="1:7" x14ac:dyDescent="0.4">
      <c r="A6084">
        <v>83</v>
      </c>
      <c r="B6084" t="s">
        <v>711</v>
      </c>
      <c r="C6084" s="10">
        <v>2.73</v>
      </c>
      <c r="D6084" s="10">
        <v>0.13</v>
      </c>
      <c r="E6084" s="16">
        <v>5</v>
      </c>
      <c r="F6084">
        <v>43858</v>
      </c>
      <c r="G6084" s="5">
        <v>43196</v>
      </c>
    </row>
    <row r="6085" spans="1:7" x14ac:dyDescent="0.4">
      <c r="A6085">
        <v>84</v>
      </c>
      <c r="B6085" t="s">
        <v>674</v>
      </c>
      <c r="C6085" s="10">
        <v>12.68</v>
      </c>
      <c r="D6085" s="10">
        <v>0.6</v>
      </c>
      <c r="E6085" s="16">
        <v>4.97</v>
      </c>
      <c r="F6085">
        <v>7671642</v>
      </c>
      <c r="G6085" s="5">
        <v>43196</v>
      </c>
    </row>
    <row r="6086" spans="1:7" x14ac:dyDescent="0.4">
      <c r="A6086">
        <v>85</v>
      </c>
      <c r="B6086" t="s">
        <v>467</v>
      </c>
      <c r="C6086" s="10">
        <v>13.75</v>
      </c>
      <c r="D6086" s="10">
        <v>0.65</v>
      </c>
      <c r="E6086" s="16">
        <v>4.96</v>
      </c>
      <c r="F6086">
        <v>11511</v>
      </c>
      <c r="G6086" s="5">
        <v>43196</v>
      </c>
    </row>
    <row r="6087" spans="1:7" x14ac:dyDescent="0.4">
      <c r="A6087">
        <v>86</v>
      </c>
      <c r="B6087" t="s">
        <v>90</v>
      </c>
      <c r="C6087" s="10">
        <v>11.28</v>
      </c>
      <c r="D6087" s="10">
        <v>0.53</v>
      </c>
      <c r="E6087" s="16">
        <v>4.93</v>
      </c>
      <c r="F6087">
        <v>12717</v>
      </c>
      <c r="G6087" s="5">
        <v>43196</v>
      </c>
    </row>
    <row r="6088" spans="1:7" x14ac:dyDescent="0.4">
      <c r="A6088">
        <v>87</v>
      </c>
      <c r="B6088" t="s">
        <v>652</v>
      </c>
      <c r="C6088" s="10">
        <v>14.55</v>
      </c>
      <c r="D6088" s="10">
        <v>0.66</v>
      </c>
      <c r="E6088" s="16">
        <v>4.75</v>
      </c>
      <c r="F6088">
        <v>9634</v>
      </c>
      <c r="G6088" s="5">
        <v>43196</v>
      </c>
    </row>
    <row r="6089" spans="1:7" x14ac:dyDescent="0.4">
      <c r="A6089">
        <v>88</v>
      </c>
      <c r="B6089" t="s">
        <v>1961</v>
      </c>
      <c r="C6089" s="10">
        <v>3.34</v>
      </c>
      <c r="D6089" s="10">
        <v>0.15</v>
      </c>
      <c r="E6089" s="16">
        <v>4.7</v>
      </c>
      <c r="F6089">
        <v>2776</v>
      </c>
      <c r="G6089" s="5">
        <v>43196</v>
      </c>
    </row>
    <row r="6090" spans="1:7" x14ac:dyDescent="0.4">
      <c r="A6090">
        <v>89</v>
      </c>
      <c r="B6090" t="s">
        <v>491</v>
      </c>
      <c r="C6090" s="10">
        <v>15.37</v>
      </c>
      <c r="D6090" s="10">
        <v>0.69</v>
      </c>
      <c r="E6090" s="16">
        <v>4.7</v>
      </c>
      <c r="F6090">
        <v>6959</v>
      </c>
      <c r="G6090" s="5">
        <v>43196</v>
      </c>
    </row>
    <row r="6091" spans="1:7" x14ac:dyDescent="0.4">
      <c r="A6091">
        <v>90</v>
      </c>
      <c r="B6091" t="s">
        <v>2202</v>
      </c>
      <c r="C6091" s="10">
        <v>77.819999999999993</v>
      </c>
      <c r="D6091" s="10">
        <v>3.45</v>
      </c>
      <c r="E6091" s="16">
        <v>4.6399999999999997</v>
      </c>
      <c r="F6091">
        <v>24263</v>
      </c>
      <c r="G6091" s="5">
        <v>43196</v>
      </c>
    </row>
    <row r="6092" spans="1:7" x14ac:dyDescent="0.4">
      <c r="A6092">
        <v>91</v>
      </c>
      <c r="B6092" t="s">
        <v>2203</v>
      </c>
      <c r="C6092" s="10">
        <v>18.71</v>
      </c>
      <c r="D6092" s="10">
        <v>0.81</v>
      </c>
      <c r="E6092" s="16">
        <v>4.53</v>
      </c>
      <c r="F6092">
        <v>177134</v>
      </c>
      <c r="G6092" s="5">
        <v>43196</v>
      </c>
    </row>
    <row r="6093" spans="1:7" x14ac:dyDescent="0.4">
      <c r="A6093">
        <v>92</v>
      </c>
      <c r="B6093" t="s">
        <v>287</v>
      </c>
      <c r="C6093" s="10">
        <v>4.4400000000000004</v>
      </c>
      <c r="D6093" s="10">
        <v>0.19</v>
      </c>
      <c r="E6093" s="16">
        <v>4.47</v>
      </c>
      <c r="F6093">
        <v>7177</v>
      </c>
      <c r="G6093" s="5">
        <v>43196</v>
      </c>
    </row>
    <row r="6094" spans="1:7" x14ac:dyDescent="0.4">
      <c r="A6094">
        <v>93</v>
      </c>
      <c r="B6094" t="s">
        <v>664</v>
      </c>
      <c r="C6094" s="10">
        <v>8.92</v>
      </c>
      <c r="D6094" s="10">
        <v>0.38</v>
      </c>
      <c r="E6094" s="16">
        <v>4.45</v>
      </c>
      <c r="F6094">
        <v>4143545</v>
      </c>
      <c r="G6094" s="5">
        <v>43196</v>
      </c>
    </row>
    <row r="6095" spans="1:7" x14ac:dyDescent="0.4">
      <c r="A6095">
        <v>94</v>
      </c>
      <c r="B6095" t="s">
        <v>1380</v>
      </c>
      <c r="C6095" s="10">
        <v>2.35</v>
      </c>
      <c r="D6095" s="10">
        <v>0.1</v>
      </c>
      <c r="E6095" s="16">
        <v>4.4400000000000004</v>
      </c>
      <c r="F6095">
        <v>100014</v>
      </c>
      <c r="G6095" s="5">
        <v>43196</v>
      </c>
    </row>
    <row r="6096" spans="1:7" x14ac:dyDescent="0.4">
      <c r="A6096">
        <v>95</v>
      </c>
      <c r="B6096" t="s">
        <v>678</v>
      </c>
      <c r="C6096" s="10">
        <v>42</v>
      </c>
      <c r="D6096" s="10">
        <v>1.77</v>
      </c>
      <c r="E6096" s="16">
        <v>4.4000000000000004</v>
      </c>
      <c r="F6096">
        <v>8793535</v>
      </c>
      <c r="G6096" s="5">
        <v>43196</v>
      </c>
    </row>
    <row r="6097" spans="1:7" x14ac:dyDescent="0.4">
      <c r="A6097">
        <v>96</v>
      </c>
      <c r="B6097" t="s">
        <v>304</v>
      </c>
      <c r="C6097" s="10">
        <v>4.03</v>
      </c>
      <c r="D6097" s="10">
        <v>0.17</v>
      </c>
      <c r="E6097" s="16">
        <v>4.38</v>
      </c>
      <c r="F6097">
        <v>13869</v>
      </c>
      <c r="G6097" s="5">
        <v>43196</v>
      </c>
    </row>
    <row r="6098" spans="1:7" x14ac:dyDescent="0.4">
      <c r="A6098">
        <v>97</v>
      </c>
      <c r="B6098" t="s">
        <v>2204</v>
      </c>
      <c r="C6098" s="10">
        <v>3.58</v>
      </c>
      <c r="D6098" s="10">
        <v>0.15</v>
      </c>
      <c r="E6098" s="16">
        <v>4.37</v>
      </c>
      <c r="F6098">
        <v>36764</v>
      </c>
      <c r="G6098" s="5">
        <v>43196</v>
      </c>
    </row>
    <row r="6099" spans="1:7" x14ac:dyDescent="0.4">
      <c r="A6099">
        <v>98</v>
      </c>
      <c r="B6099" t="s">
        <v>1810</v>
      </c>
      <c r="C6099" s="10">
        <v>2.16</v>
      </c>
      <c r="D6099" s="10">
        <v>0.09</v>
      </c>
      <c r="E6099" s="16">
        <v>4.3499999999999996</v>
      </c>
      <c r="F6099">
        <v>7347</v>
      </c>
      <c r="G6099" s="5">
        <v>43196</v>
      </c>
    </row>
    <row r="6100" spans="1:7" x14ac:dyDescent="0.4">
      <c r="A6100">
        <v>99</v>
      </c>
      <c r="B6100" t="s">
        <v>651</v>
      </c>
      <c r="C6100" s="10">
        <v>16.11</v>
      </c>
      <c r="D6100" s="10">
        <v>0.67</v>
      </c>
      <c r="E6100" s="16">
        <v>4.34</v>
      </c>
      <c r="F6100">
        <v>78664</v>
      </c>
      <c r="G6100" s="5">
        <v>43196</v>
      </c>
    </row>
    <row r="6101" spans="1:7" x14ac:dyDescent="0.4">
      <c r="A6101">
        <v>100</v>
      </c>
      <c r="B6101" t="s">
        <v>352</v>
      </c>
      <c r="C6101" s="10">
        <v>15.9</v>
      </c>
      <c r="D6101" s="10">
        <v>0.65</v>
      </c>
      <c r="E6101" s="16">
        <v>4.26</v>
      </c>
      <c r="F6101">
        <v>22207</v>
      </c>
      <c r="G6101" s="5">
        <v>43196</v>
      </c>
    </row>
    <row r="6102" spans="1:7" x14ac:dyDescent="0.4">
      <c r="A6102">
        <v>1</v>
      </c>
      <c r="B6102" t="s">
        <v>1915</v>
      </c>
      <c r="C6102" s="10">
        <v>210.46</v>
      </c>
      <c r="D6102" s="10">
        <v>94.55</v>
      </c>
      <c r="E6102" s="16">
        <v>81.569999999999993</v>
      </c>
      <c r="F6102">
        <v>12705612</v>
      </c>
      <c r="G6102" s="5">
        <v>43199</v>
      </c>
    </row>
    <row r="6103" spans="1:7" x14ac:dyDescent="0.4">
      <c r="A6103">
        <v>2</v>
      </c>
      <c r="B6103" t="s">
        <v>176</v>
      </c>
      <c r="C6103" s="10">
        <v>23.7</v>
      </c>
      <c r="D6103" s="10">
        <v>5.75</v>
      </c>
      <c r="E6103" s="16">
        <v>32.03</v>
      </c>
      <c r="F6103">
        <v>431625</v>
      </c>
      <c r="G6103" s="5">
        <v>43199</v>
      </c>
    </row>
    <row r="6104" spans="1:7" x14ac:dyDescent="0.4">
      <c r="A6104">
        <v>3</v>
      </c>
      <c r="B6104" t="s">
        <v>2205</v>
      </c>
      <c r="C6104" s="10">
        <v>3.29</v>
      </c>
      <c r="D6104" s="10">
        <v>0.73</v>
      </c>
      <c r="E6104" s="16">
        <v>28.52</v>
      </c>
      <c r="F6104">
        <v>3898879</v>
      </c>
      <c r="G6104" s="5">
        <v>43199</v>
      </c>
    </row>
    <row r="6105" spans="1:7" x14ac:dyDescent="0.4">
      <c r="A6105">
        <v>4</v>
      </c>
      <c r="B6105" t="s">
        <v>1321</v>
      </c>
      <c r="C6105" s="10">
        <v>4.25</v>
      </c>
      <c r="D6105" s="10">
        <v>0.81</v>
      </c>
      <c r="E6105" s="16">
        <v>23.37</v>
      </c>
      <c r="F6105">
        <v>33713</v>
      </c>
      <c r="G6105" s="5">
        <v>43199</v>
      </c>
    </row>
    <row r="6106" spans="1:7" x14ac:dyDescent="0.4">
      <c r="A6106">
        <v>5</v>
      </c>
      <c r="B6106" t="s">
        <v>2196</v>
      </c>
      <c r="C6106" s="10">
        <v>9.51</v>
      </c>
      <c r="D6106" s="10">
        <v>1.63</v>
      </c>
      <c r="E6106" s="16">
        <v>20.69</v>
      </c>
      <c r="F6106">
        <v>185635</v>
      </c>
      <c r="G6106" s="5">
        <v>43199</v>
      </c>
    </row>
    <row r="6107" spans="1:7" x14ac:dyDescent="0.4">
      <c r="A6107">
        <v>6</v>
      </c>
      <c r="B6107" t="s">
        <v>600</v>
      </c>
      <c r="C6107" s="10">
        <v>16.55</v>
      </c>
      <c r="D6107" s="10">
        <v>2.5499999999999998</v>
      </c>
      <c r="E6107" s="16">
        <v>18.21</v>
      </c>
      <c r="F6107">
        <v>2201087</v>
      </c>
      <c r="G6107" s="5">
        <v>43199</v>
      </c>
    </row>
    <row r="6108" spans="1:7" x14ac:dyDescent="0.4">
      <c r="A6108">
        <v>7</v>
      </c>
      <c r="B6108" t="s">
        <v>521</v>
      </c>
      <c r="C6108" s="10">
        <v>25.57</v>
      </c>
      <c r="D6108" s="10">
        <v>3.61</v>
      </c>
      <c r="E6108" s="16">
        <v>16.440000000000001</v>
      </c>
      <c r="F6108">
        <v>563914</v>
      </c>
      <c r="G6108" s="5">
        <v>43199</v>
      </c>
    </row>
    <row r="6109" spans="1:7" x14ac:dyDescent="0.4">
      <c r="A6109">
        <v>8</v>
      </c>
      <c r="B6109" t="s">
        <v>1286</v>
      </c>
      <c r="C6109" s="10">
        <v>23.9</v>
      </c>
      <c r="D6109" s="10">
        <v>3.3</v>
      </c>
      <c r="E6109" s="16">
        <v>16.02</v>
      </c>
      <c r="F6109">
        <v>51884</v>
      </c>
      <c r="G6109" s="5">
        <v>43199</v>
      </c>
    </row>
    <row r="6110" spans="1:7" x14ac:dyDescent="0.4">
      <c r="A6110">
        <v>9</v>
      </c>
      <c r="B6110" t="s">
        <v>1035</v>
      </c>
      <c r="C6110" s="10">
        <v>31.45</v>
      </c>
      <c r="D6110" s="10">
        <v>4.25</v>
      </c>
      <c r="E6110" s="16">
        <v>15.63</v>
      </c>
      <c r="F6110">
        <v>2741438</v>
      </c>
      <c r="G6110" s="5">
        <v>43199</v>
      </c>
    </row>
    <row r="6111" spans="1:7" x14ac:dyDescent="0.4">
      <c r="A6111">
        <v>10</v>
      </c>
      <c r="B6111" t="s">
        <v>1952</v>
      </c>
      <c r="C6111" s="10">
        <v>6.01</v>
      </c>
      <c r="D6111" s="10">
        <v>0.81</v>
      </c>
      <c r="E6111" s="16">
        <v>15.58</v>
      </c>
      <c r="F6111">
        <v>6103900</v>
      </c>
      <c r="G6111" s="5">
        <v>43199</v>
      </c>
    </row>
    <row r="6112" spans="1:7" x14ac:dyDescent="0.4">
      <c r="A6112">
        <v>11</v>
      </c>
      <c r="B6112" t="s">
        <v>287</v>
      </c>
      <c r="C6112" s="10">
        <v>5.12</v>
      </c>
      <c r="D6112" s="10">
        <v>0.68</v>
      </c>
      <c r="E6112" s="16">
        <v>15.32</v>
      </c>
      <c r="F6112">
        <v>1332278</v>
      </c>
      <c r="G6112" s="5">
        <v>43199</v>
      </c>
    </row>
    <row r="6113" spans="1:7" x14ac:dyDescent="0.4">
      <c r="A6113">
        <v>12</v>
      </c>
      <c r="B6113" t="s">
        <v>530</v>
      </c>
      <c r="C6113" s="10">
        <v>2.65</v>
      </c>
      <c r="D6113" s="10">
        <v>0.35</v>
      </c>
      <c r="E6113" s="16">
        <v>15.22</v>
      </c>
      <c r="F6113">
        <v>3605</v>
      </c>
      <c r="G6113" s="5">
        <v>43199</v>
      </c>
    </row>
    <row r="6114" spans="1:7" x14ac:dyDescent="0.4">
      <c r="A6114">
        <v>13</v>
      </c>
      <c r="B6114" t="s">
        <v>529</v>
      </c>
      <c r="C6114" s="10">
        <v>32.26</v>
      </c>
      <c r="D6114" s="10">
        <v>4.1500000000000004</v>
      </c>
      <c r="E6114" s="16">
        <v>14.76</v>
      </c>
      <c r="F6114">
        <v>946760</v>
      </c>
      <c r="G6114" s="5">
        <v>43199</v>
      </c>
    </row>
    <row r="6115" spans="1:7" x14ac:dyDescent="0.4">
      <c r="A6115">
        <v>14</v>
      </c>
      <c r="B6115" t="s">
        <v>73</v>
      </c>
      <c r="C6115" s="10">
        <v>5.47</v>
      </c>
      <c r="D6115" s="10">
        <v>0.69</v>
      </c>
      <c r="E6115" s="16">
        <v>14.44</v>
      </c>
      <c r="F6115">
        <v>125049</v>
      </c>
      <c r="G6115" s="5">
        <v>43199</v>
      </c>
    </row>
    <row r="6116" spans="1:7" x14ac:dyDescent="0.4">
      <c r="A6116">
        <v>15</v>
      </c>
      <c r="B6116" t="s">
        <v>1191</v>
      </c>
      <c r="C6116" s="10">
        <v>70.36</v>
      </c>
      <c r="D6116" s="10">
        <v>8.3000000000000007</v>
      </c>
      <c r="E6116" s="16">
        <v>13.37</v>
      </c>
      <c r="F6116">
        <v>1557585</v>
      </c>
      <c r="G6116" s="5">
        <v>43199</v>
      </c>
    </row>
    <row r="6117" spans="1:7" x14ac:dyDescent="0.4">
      <c r="A6117">
        <v>16</v>
      </c>
      <c r="B6117" t="s">
        <v>447</v>
      </c>
      <c r="C6117" s="10">
        <v>7.18</v>
      </c>
      <c r="D6117" s="10">
        <v>0.81</v>
      </c>
      <c r="E6117" s="16">
        <v>12.72</v>
      </c>
      <c r="F6117">
        <v>170981</v>
      </c>
      <c r="G6117" s="5">
        <v>43199</v>
      </c>
    </row>
    <row r="6118" spans="1:7" x14ac:dyDescent="0.4">
      <c r="A6118">
        <v>17</v>
      </c>
      <c r="B6118" t="s">
        <v>2206</v>
      </c>
      <c r="C6118" s="10">
        <v>12.72</v>
      </c>
      <c r="D6118" s="10">
        <v>1.42</v>
      </c>
      <c r="E6118" s="16">
        <v>12.57</v>
      </c>
      <c r="F6118">
        <v>2240</v>
      </c>
      <c r="G6118" s="5">
        <v>43199</v>
      </c>
    </row>
    <row r="6119" spans="1:7" x14ac:dyDescent="0.4">
      <c r="A6119">
        <v>18</v>
      </c>
      <c r="B6119" t="s">
        <v>1368</v>
      </c>
      <c r="C6119" s="10">
        <v>5.77</v>
      </c>
      <c r="D6119" s="10">
        <v>0.64</v>
      </c>
      <c r="E6119" s="16">
        <v>12.48</v>
      </c>
      <c r="F6119">
        <v>2734484</v>
      </c>
      <c r="G6119" s="5">
        <v>43199</v>
      </c>
    </row>
    <row r="6120" spans="1:7" x14ac:dyDescent="0.4">
      <c r="A6120">
        <v>19</v>
      </c>
      <c r="B6120" t="s">
        <v>1235</v>
      </c>
      <c r="C6120" s="10">
        <v>18.82</v>
      </c>
      <c r="D6120" s="10">
        <v>2.0299999999999998</v>
      </c>
      <c r="E6120" s="16">
        <v>12.09</v>
      </c>
      <c r="F6120">
        <v>4597849</v>
      </c>
      <c r="G6120" s="5">
        <v>43199</v>
      </c>
    </row>
    <row r="6121" spans="1:7" x14ac:dyDescent="0.4">
      <c r="A6121">
        <v>20</v>
      </c>
      <c r="B6121" t="s">
        <v>30</v>
      </c>
      <c r="C6121" s="10">
        <v>3.67</v>
      </c>
      <c r="D6121" s="10">
        <v>0.39</v>
      </c>
      <c r="E6121" s="16">
        <v>11.89</v>
      </c>
      <c r="F6121">
        <v>52916</v>
      </c>
      <c r="G6121" s="5">
        <v>43199</v>
      </c>
    </row>
    <row r="6122" spans="1:7" x14ac:dyDescent="0.4">
      <c r="A6122">
        <v>21</v>
      </c>
      <c r="B6122" t="s">
        <v>452</v>
      </c>
      <c r="C6122" s="10">
        <v>13.06</v>
      </c>
      <c r="D6122" s="10">
        <v>1.36</v>
      </c>
      <c r="E6122" s="16">
        <v>11.62</v>
      </c>
      <c r="F6122">
        <v>27954</v>
      </c>
      <c r="G6122" s="5">
        <v>43199</v>
      </c>
    </row>
    <row r="6123" spans="1:7" x14ac:dyDescent="0.4">
      <c r="A6123">
        <v>22</v>
      </c>
      <c r="B6123" t="s">
        <v>2207</v>
      </c>
      <c r="C6123" s="10">
        <v>24.29</v>
      </c>
      <c r="D6123" s="10">
        <v>2.52</v>
      </c>
      <c r="E6123" s="16">
        <v>11.58</v>
      </c>
      <c r="F6123">
        <v>7750071</v>
      </c>
      <c r="G6123" s="5">
        <v>43199</v>
      </c>
    </row>
    <row r="6124" spans="1:7" x14ac:dyDescent="0.4">
      <c r="A6124">
        <v>23</v>
      </c>
      <c r="B6124" t="s">
        <v>711</v>
      </c>
      <c r="C6124" s="10">
        <v>3.04</v>
      </c>
      <c r="D6124" s="10">
        <v>0.31</v>
      </c>
      <c r="E6124" s="16">
        <v>11.35</v>
      </c>
      <c r="F6124">
        <v>32858</v>
      </c>
      <c r="G6124" s="5">
        <v>43199</v>
      </c>
    </row>
    <row r="6125" spans="1:7" x14ac:dyDescent="0.4">
      <c r="A6125">
        <v>24</v>
      </c>
      <c r="B6125" t="s">
        <v>1022</v>
      </c>
      <c r="C6125" s="10">
        <v>104.45</v>
      </c>
      <c r="D6125" s="10">
        <v>10.58</v>
      </c>
      <c r="E6125" s="16">
        <v>11.27</v>
      </c>
      <c r="F6125">
        <v>2837290</v>
      </c>
      <c r="G6125" s="5">
        <v>43199</v>
      </c>
    </row>
    <row r="6126" spans="1:7" x14ac:dyDescent="0.4">
      <c r="A6126">
        <v>25</v>
      </c>
      <c r="B6126" t="s">
        <v>1913</v>
      </c>
      <c r="C6126" s="10">
        <v>3.28</v>
      </c>
      <c r="D6126" s="10">
        <v>0.32</v>
      </c>
      <c r="E6126" s="16">
        <v>10.81</v>
      </c>
      <c r="F6126">
        <v>5049249</v>
      </c>
      <c r="G6126" s="5">
        <v>43199</v>
      </c>
    </row>
    <row r="6127" spans="1:7" x14ac:dyDescent="0.4">
      <c r="A6127">
        <v>26</v>
      </c>
      <c r="B6127" t="s">
        <v>1956</v>
      </c>
      <c r="C6127" s="10">
        <v>156.35</v>
      </c>
      <c r="D6127" s="10">
        <v>15.03</v>
      </c>
      <c r="E6127" s="16">
        <v>10.64</v>
      </c>
      <c r="F6127">
        <v>747506</v>
      </c>
      <c r="G6127" s="5">
        <v>43199</v>
      </c>
    </row>
    <row r="6128" spans="1:7" x14ac:dyDescent="0.4">
      <c r="A6128">
        <v>27</v>
      </c>
      <c r="B6128" t="s">
        <v>1691</v>
      </c>
      <c r="C6128" s="10">
        <v>15.87</v>
      </c>
      <c r="D6128" s="10">
        <v>1.51</v>
      </c>
      <c r="E6128" s="16">
        <v>10.52</v>
      </c>
      <c r="F6128">
        <v>3546080</v>
      </c>
      <c r="G6128" s="5">
        <v>43199</v>
      </c>
    </row>
    <row r="6129" spans="1:7" x14ac:dyDescent="0.4">
      <c r="A6129">
        <v>28</v>
      </c>
      <c r="B6129" t="s">
        <v>71</v>
      </c>
      <c r="C6129" s="10">
        <v>30.25</v>
      </c>
      <c r="D6129" s="10">
        <v>2.85</v>
      </c>
      <c r="E6129" s="16">
        <v>10.4</v>
      </c>
      <c r="F6129">
        <v>38379</v>
      </c>
      <c r="G6129" s="5">
        <v>43199</v>
      </c>
    </row>
    <row r="6130" spans="1:7" x14ac:dyDescent="0.4">
      <c r="A6130">
        <v>29</v>
      </c>
      <c r="B6130" t="s">
        <v>1273</v>
      </c>
      <c r="C6130" s="10">
        <v>2.59</v>
      </c>
      <c r="D6130" s="10">
        <v>0.24</v>
      </c>
      <c r="E6130" s="16">
        <v>10.38</v>
      </c>
      <c r="F6130">
        <v>4766</v>
      </c>
      <c r="G6130" s="5">
        <v>43199</v>
      </c>
    </row>
    <row r="6131" spans="1:7" x14ac:dyDescent="0.4">
      <c r="A6131">
        <v>30</v>
      </c>
      <c r="B6131" t="s">
        <v>1096</v>
      </c>
      <c r="C6131" s="10">
        <v>3.64</v>
      </c>
      <c r="D6131" s="10">
        <v>0.34</v>
      </c>
      <c r="E6131" s="16">
        <v>10.3</v>
      </c>
      <c r="F6131">
        <v>150316</v>
      </c>
      <c r="G6131" s="5">
        <v>43199</v>
      </c>
    </row>
    <row r="6132" spans="1:7" x14ac:dyDescent="0.4">
      <c r="A6132">
        <v>31</v>
      </c>
      <c r="B6132" t="s">
        <v>697</v>
      </c>
      <c r="C6132" s="10">
        <v>2.69</v>
      </c>
      <c r="D6132" s="10">
        <v>0.24</v>
      </c>
      <c r="E6132" s="16">
        <v>9.8000000000000007</v>
      </c>
      <c r="F6132">
        <v>11872</v>
      </c>
      <c r="G6132" s="5">
        <v>43199</v>
      </c>
    </row>
    <row r="6133" spans="1:7" x14ac:dyDescent="0.4">
      <c r="A6133">
        <v>32</v>
      </c>
      <c r="B6133" t="s">
        <v>1382</v>
      </c>
      <c r="C6133" s="10">
        <v>3.65</v>
      </c>
      <c r="D6133" s="10">
        <v>0.32</v>
      </c>
      <c r="E6133" s="16">
        <v>9.61</v>
      </c>
      <c r="F6133">
        <v>269372</v>
      </c>
      <c r="G6133" s="5">
        <v>43199</v>
      </c>
    </row>
    <row r="6134" spans="1:7" x14ac:dyDescent="0.4">
      <c r="A6134">
        <v>33</v>
      </c>
      <c r="B6134" t="s">
        <v>162</v>
      </c>
      <c r="C6134" s="10">
        <v>3.2</v>
      </c>
      <c r="D6134" s="10">
        <v>0.28000000000000003</v>
      </c>
      <c r="E6134" s="16">
        <v>9.59</v>
      </c>
      <c r="F6134">
        <v>13575</v>
      </c>
      <c r="G6134" s="5">
        <v>43199</v>
      </c>
    </row>
    <row r="6135" spans="1:7" x14ac:dyDescent="0.4">
      <c r="A6135">
        <v>34</v>
      </c>
      <c r="B6135" t="s">
        <v>687</v>
      </c>
      <c r="C6135" s="10">
        <v>9.77</v>
      </c>
      <c r="D6135" s="10">
        <v>0.85</v>
      </c>
      <c r="E6135" s="16">
        <v>9.5299999999999994</v>
      </c>
      <c r="F6135">
        <v>139674</v>
      </c>
      <c r="G6135" s="5">
        <v>43199</v>
      </c>
    </row>
    <row r="6136" spans="1:7" x14ac:dyDescent="0.4">
      <c r="A6136">
        <v>35</v>
      </c>
      <c r="B6136" t="s">
        <v>1929</v>
      </c>
      <c r="C6136" s="10">
        <v>80</v>
      </c>
      <c r="D6136" s="10">
        <v>6.78</v>
      </c>
      <c r="E6136" s="16">
        <v>9.26</v>
      </c>
      <c r="F6136">
        <v>710057</v>
      </c>
      <c r="G6136" s="5">
        <v>43199</v>
      </c>
    </row>
    <row r="6137" spans="1:7" x14ac:dyDescent="0.4">
      <c r="A6137">
        <v>36</v>
      </c>
      <c r="B6137" t="s">
        <v>1295</v>
      </c>
      <c r="C6137" s="10">
        <v>43.45</v>
      </c>
      <c r="D6137" s="10">
        <v>3.65</v>
      </c>
      <c r="E6137" s="16">
        <v>9.17</v>
      </c>
      <c r="F6137">
        <v>375399</v>
      </c>
      <c r="G6137" s="5">
        <v>43199</v>
      </c>
    </row>
    <row r="6138" spans="1:7" x14ac:dyDescent="0.4">
      <c r="A6138">
        <v>37</v>
      </c>
      <c r="B6138" t="s">
        <v>2208</v>
      </c>
      <c r="C6138" s="10">
        <v>10.56</v>
      </c>
      <c r="D6138" s="10">
        <v>0.87</v>
      </c>
      <c r="E6138" s="16">
        <v>8.94</v>
      </c>
      <c r="F6138">
        <v>4334</v>
      </c>
      <c r="G6138" s="5">
        <v>43199</v>
      </c>
    </row>
    <row r="6139" spans="1:7" x14ac:dyDescent="0.4">
      <c r="A6139">
        <v>38</v>
      </c>
      <c r="B6139" t="s">
        <v>503</v>
      </c>
      <c r="C6139" s="10">
        <v>15.88</v>
      </c>
      <c r="D6139" s="10">
        <v>1.28</v>
      </c>
      <c r="E6139" s="16">
        <v>8.77</v>
      </c>
      <c r="F6139">
        <v>5633</v>
      </c>
      <c r="G6139" s="5">
        <v>43199</v>
      </c>
    </row>
    <row r="6140" spans="1:7" x14ac:dyDescent="0.4">
      <c r="A6140">
        <v>39</v>
      </c>
      <c r="B6140" t="s">
        <v>477</v>
      </c>
      <c r="C6140" s="10">
        <v>2.5</v>
      </c>
      <c r="D6140" s="10">
        <v>0.2</v>
      </c>
      <c r="E6140" s="16">
        <v>8.6999999999999993</v>
      </c>
      <c r="F6140">
        <v>3958274</v>
      </c>
      <c r="G6140" s="5">
        <v>43199</v>
      </c>
    </row>
    <row r="6141" spans="1:7" x14ac:dyDescent="0.4">
      <c r="A6141">
        <v>40</v>
      </c>
      <c r="B6141" t="s">
        <v>2209</v>
      </c>
      <c r="C6141" s="10">
        <v>17.5</v>
      </c>
      <c r="D6141" s="10">
        <v>1.4</v>
      </c>
      <c r="E6141" s="16">
        <v>8.6999999999999993</v>
      </c>
      <c r="F6141">
        <v>2560</v>
      </c>
      <c r="G6141" s="5">
        <v>43199</v>
      </c>
    </row>
    <row r="6142" spans="1:7" x14ac:dyDescent="0.4">
      <c r="A6142">
        <v>41</v>
      </c>
      <c r="B6142" t="s">
        <v>471</v>
      </c>
      <c r="C6142" s="10">
        <v>13.06</v>
      </c>
      <c r="D6142" s="10">
        <v>1.03</v>
      </c>
      <c r="E6142" s="16">
        <v>8.56</v>
      </c>
      <c r="F6142">
        <v>346223</v>
      </c>
      <c r="G6142" s="5">
        <v>43199</v>
      </c>
    </row>
    <row r="6143" spans="1:7" x14ac:dyDescent="0.4">
      <c r="A6143">
        <v>42</v>
      </c>
      <c r="B6143" t="s">
        <v>199</v>
      </c>
      <c r="C6143" s="10">
        <v>3.31</v>
      </c>
      <c r="D6143" s="10">
        <v>0.26</v>
      </c>
      <c r="E6143" s="16">
        <v>8.52</v>
      </c>
      <c r="F6143">
        <v>228833</v>
      </c>
      <c r="G6143" s="5">
        <v>43199</v>
      </c>
    </row>
    <row r="6144" spans="1:7" x14ac:dyDescent="0.4">
      <c r="A6144">
        <v>43</v>
      </c>
      <c r="B6144" t="s">
        <v>2091</v>
      </c>
      <c r="C6144" s="10">
        <v>3.65</v>
      </c>
      <c r="D6144" s="10">
        <v>0.28000000000000003</v>
      </c>
      <c r="E6144" s="16">
        <v>8.31</v>
      </c>
      <c r="F6144">
        <v>49643</v>
      </c>
      <c r="G6144" s="5">
        <v>43199</v>
      </c>
    </row>
    <row r="6145" spans="1:7" x14ac:dyDescent="0.4">
      <c r="A6145">
        <v>44</v>
      </c>
      <c r="B6145" t="s">
        <v>402</v>
      </c>
      <c r="C6145" s="10">
        <v>11.04</v>
      </c>
      <c r="D6145" s="10">
        <v>0.84</v>
      </c>
      <c r="E6145" s="16">
        <v>8.24</v>
      </c>
      <c r="F6145">
        <v>585394</v>
      </c>
      <c r="G6145" s="5">
        <v>43199</v>
      </c>
    </row>
    <row r="6146" spans="1:7" x14ac:dyDescent="0.4">
      <c r="A6146">
        <v>45</v>
      </c>
      <c r="B6146" t="s">
        <v>370</v>
      </c>
      <c r="C6146" s="10">
        <v>9.52</v>
      </c>
      <c r="D6146" s="10">
        <v>0.72</v>
      </c>
      <c r="E6146" s="16">
        <v>8.18</v>
      </c>
      <c r="F6146">
        <v>210427</v>
      </c>
      <c r="G6146" s="5">
        <v>43199</v>
      </c>
    </row>
    <row r="6147" spans="1:7" x14ac:dyDescent="0.4">
      <c r="A6147">
        <v>46</v>
      </c>
      <c r="B6147" t="s">
        <v>928</v>
      </c>
      <c r="C6147" s="10">
        <v>8.1999999999999993</v>
      </c>
      <c r="D6147" s="10">
        <v>0.62</v>
      </c>
      <c r="E6147" s="16">
        <v>8.18</v>
      </c>
      <c r="F6147">
        <v>81563</v>
      </c>
      <c r="G6147" s="5">
        <v>43199</v>
      </c>
    </row>
    <row r="6148" spans="1:7" x14ac:dyDescent="0.4">
      <c r="A6148">
        <v>47</v>
      </c>
      <c r="B6148" t="s">
        <v>923</v>
      </c>
      <c r="C6148" s="10">
        <v>6.1</v>
      </c>
      <c r="D6148" s="10">
        <v>0.45</v>
      </c>
      <c r="E6148" s="16">
        <v>7.96</v>
      </c>
      <c r="F6148">
        <v>705448</v>
      </c>
      <c r="G6148" s="5">
        <v>43199</v>
      </c>
    </row>
    <row r="6149" spans="1:7" x14ac:dyDescent="0.4">
      <c r="A6149">
        <v>48</v>
      </c>
      <c r="B6149" t="s">
        <v>180</v>
      </c>
      <c r="C6149" s="10">
        <v>9.8000000000000007</v>
      </c>
      <c r="D6149" s="10">
        <v>0.7</v>
      </c>
      <c r="E6149" s="16">
        <v>7.69</v>
      </c>
      <c r="F6149">
        <v>52303</v>
      </c>
      <c r="G6149" s="5">
        <v>43199</v>
      </c>
    </row>
    <row r="6150" spans="1:7" x14ac:dyDescent="0.4">
      <c r="A6150">
        <v>49</v>
      </c>
      <c r="B6150" t="s">
        <v>638</v>
      </c>
      <c r="C6150" s="10">
        <v>2.5</v>
      </c>
      <c r="D6150" s="10">
        <v>0.18</v>
      </c>
      <c r="E6150" s="16">
        <v>7.69</v>
      </c>
      <c r="F6150">
        <v>3895</v>
      </c>
      <c r="G6150" s="5">
        <v>43199</v>
      </c>
    </row>
    <row r="6151" spans="1:7" x14ac:dyDescent="0.4">
      <c r="A6151">
        <v>50</v>
      </c>
      <c r="B6151" t="s">
        <v>1338</v>
      </c>
      <c r="C6151" s="10">
        <v>7.04</v>
      </c>
      <c r="D6151" s="10">
        <v>0.5</v>
      </c>
      <c r="E6151" s="16">
        <v>7.65</v>
      </c>
      <c r="F6151">
        <v>168414</v>
      </c>
      <c r="G6151" s="5">
        <v>43199</v>
      </c>
    </row>
    <row r="6152" spans="1:7" x14ac:dyDescent="0.4">
      <c r="A6152">
        <v>51</v>
      </c>
      <c r="B6152" t="s">
        <v>455</v>
      </c>
      <c r="C6152" s="10">
        <v>109.29</v>
      </c>
      <c r="D6152" s="10">
        <v>7.74</v>
      </c>
      <c r="E6152" s="16">
        <v>7.62</v>
      </c>
      <c r="F6152">
        <v>225031</v>
      </c>
      <c r="G6152" s="5">
        <v>43199</v>
      </c>
    </row>
    <row r="6153" spans="1:7" x14ac:dyDescent="0.4">
      <c r="A6153">
        <v>52</v>
      </c>
      <c r="B6153" t="s">
        <v>763</v>
      </c>
      <c r="C6153" s="10">
        <v>71.17</v>
      </c>
      <c r="D6153" s="10">
        <v>5.01</v>
      </c>
      <c r="E6153" s="16">
        <v>7.57</v>
      </c>
      <c r="F6153">
        <v>2350009</v>
      </c>
      <c r="G6153" s="5">
        <v>43199</v>
      </c>
    </row>
    <row r="6154" spans="1:7" x14ac:dyDescent="0.4">
      <c r="A6154">
        <v>53</v>
      </c>
      <c r="B6154" t="s">
        <v>1570</v>
      </c>
      <c r="C6154" s="10">
        <v>16.2</v>
      </c>
      <c r="D6154" s="10">
        <v>1.1000000000000001</v>
      </c>
      <c r="E6154" s="16">
        <v>7.28</v>
      </c>
      <c r="F6154">
        <v>269921</v>
      </c>
      <c r="G6154" s="5">
        <v>43199</v>
      </c>
    </row>
    <row r="6155" spans="1:7" x14ac:dyDescent="0.4">
      <c r="A6155">
        <v>54</v>
      </c>
      <c r="B6155" t="s">
        <v>443</v>
      </c>
      <c r="C6155" s="10">
        <v>5.9</v>
      </c>
      <c r="D6155" s="10">
        <v>0.4</v>
      </c>
      <c r="E6155" s="16">
        <v>7.27</v>
      </c>
      <c r="F6155">
        <v>13629</v>
      </c>
      <c r="G6155" s="5">
        <v>43199</v>
      </c>
    </row>
    <row r="6156" spans="1:7" x14ac:dyDescent="0.4">
      <c r="A6156">
        <v>55</v>
      </c>
      <c r="B6156" t="s">
        <v>649</v>
      </c>
      <c r="C6156" s="10">
        <v>3.4</v>
      </c>
      <c r="D6156" s="10">
        <v>0.23</v>
      </c>
      <c r="E6156" s="16">
        <v>7.26</v>
      </c>
      <c r="F6156">
        <v>345579</v>
      </c>
      <c r="G6156" s="5">
        <v>43199</v>
      </c>
    </row>
    <row r="6157" spans="1:7" x14ac:dyDescent="0.4">
      <c r="A6157">
        <v>56</v>
      </c>
      <c r="B6157" t="s">
        <v>2009</v>
      </c>
      <c r="C6157" s="10">
        <v>7.56</v>
      </c>
      <c r="D6157" s="10">
        <v>0.51</v>
      </c>
      <c r="E6157" s="16">
        <v>7.23</v>
      </c>
      <c r="F6157">
        <v>32735</v>
      </c>
      <c r="G6157" s="5">
        <v>43199</v>
      </c>
    </row>
    <row r="6158" spans="1:7" x14ac:dyDescent="0.4">
      <c r="A6158">
        <v>57</v>
      </c>
      <c r="B6158" t="s">
        <v>170</v>
      </c>
      <c r="C6158" s="10">
        <v>16.05</v>
      </c>
      <c r="D6158" s="10">
        <v>1.08</v>
      </c>
      <c r="E6158" s="16">
        <v>7.21</v>
      </c>
      <c r="F6158">
        <v>131784</v>
      </c>
      <c r="G6158" s="5">
        <v>43199</v>
      </c>
    </row>
    <row r="6159" spans="1:7" x14ac:dyDescent="0.4">
      <c r="A6159">
        <v>58</v>
      </c>
      <c r="B6159" t="s">
        <v>520</v>
      </c>
      <c r="C6159" s="10">
        <v>27.13</v>
      </c>
      <c r="D6159" s="10">
        <v>1.81</v>
      </c>
      <c r="E6159" s="16">
        <v>7.17</v>
      </c>
      <c r="F6159">
        <v>6139</v>
      </c>
      <c r="G6159" s="5">
        <v>43199</v>
      </c>
    </row>
    <row r="6160" spans="1:7" x14ac:dyDescent="0.4">
      <c r="A6160">
        <v>59</v>
      </c>
      <c r="B6160" t="s">
        <v>1984</v>
      </c>
      <c r="C6160" s="10">
        <v>2.25</v>
      </c>
      <c r="D6160" s="10">
        <v>0.15</v>
      </c>
      <c r="E6160" s="16">
        <v>7.14</v>
      </c>
      <c r="F6160">
        <v>42232</v>
      </c>
      <c r="G6160" s="5">
        <v>43199</v>
      </c>
    </row>
    <row r="6161" spans="1:7" x14ac:dyDescent="0.4">
      <c r="A6161">
        <v>60</v>
      </c>
      <c r="B6161" t="s">
        <v>655</v>
      </c>
      <c r="C6161" s="10">
        <v>18.5</v>
      </c>
      <c r="D6161" s="10">
        <v>1.23</v>
      </c>
      <c r="E6161" s="16">
        <v>7.12</v>
      </c>
      <c r="F6161">
        <v>5866</v>
      </c>
      <c r="G6161" s="5">
        <v>43199</v>
      </c>
    </row>
    <row r="6162" spans="1:7" x14ac:dyDescent="0.4">
      <c r="A6162">
        <v>61</v>
      </c>
      <c r="B6162" t="s">
        <v>68</v>
      </c>
      <c r="C6162" s="10">
        <v>19.78</v>
      </c>
      <c r="D6162" s="10">
        <v>1.3</v>
      </c>
      <c r="E6162" s="16">
        <v>7.03</v>
      </c>
      <c r="F6162">
        <v>628208</v>
      </c>
      <c r="G6162" s="5">
        <v>43199</v>
      </c>
    </row>
    <row r="6163" spans="1:7" x14ac:dyDescent="0.4">
      <c r="A6163">
        <v>62</v>
      </c>
      <c r="B6163" t="s">
        <v>633</v>
      </c>
      <c r="C6163" s="10">
        <v>2.59</v>
      </c>
      <c r="D6163" s="10">
        <v>0.17</v>
      </c>
      <c r="E6163" s="16">
        <v>7.02</v>
      </c>
      <c r="F6163">
        <v>2048122</v>
      </c>
      <c r="G6163" s="5">
        <v>43199</v>
      </c>
    </row>
    <row r="6164" spans="1:7" x14ac:dyDescent="0.4">
      <c r="A6164">
        <v>63</v>
      </c>
      <c r="B6164" t="s">
        <v>815</v>
      </c>
      <c r="C6164" s="10">
        <v>8.2899999999999991</v>
      </c>
      <c r="D6164" s="10">
        <v>0.54</v>
      </c>
      <c r="E6164" s="16">
        <v>6.97</v>
      </c>
      <c r="F6164">
        <v>170831</v>
      </c>
      <c r="G6164" s="5">
        <v>43199</v>
      </c>
    </row>
    <row r="6165" spans="1:7" x14ac:dyDescent="0.4">
      <c r="A6165">
        <v>64</v>
      </c>
      <c r="B6165" t="s">
        <v>893</v>
      </c>
      <c r="C6165" s="10">
        <v>3.59</v>
      </c>
      <c r="D6165" s="10">
        <v>0.23</v>
      </c>
      <c r="E6165" s="16">
        <v>6.96</v>
      </c>
      <c r="F6165">
        <v>29929</v>
      </c>
      <c r="G6165" s="5">
        <v>43199</v>
      </c>
    </row>
    <row r="6166" spans="1:7" x14ac:dyDescent="0.4">
      <c r="A6166">
        <v>65</v>
      </c>
      <c r="B6166" t="s">
        <v>2210</v>
      </c>
      <c r="C6166" s="10">
        <v>10.85</v>
      </c>
      <c r="D6166" s="10">
        <v>0.7</v>
      </c>
      <c r="E6166" s="16">
        <v>6.9</v>
      </c>
      <c r="F6166">
        <v>45496</v>
      </c>
      <c r="G6166" s="5">
        <v>43199</v>
      </c>
    </row>
    <row r="6167" spans="1:7" x14ac:dyDescent="0.4">
      <c r="A6167">
        <v>66</v>
      </c>
      <c r="B6167" t="s">
        <v>277</v>
      </c>
      <c r="C6167" s="10">
        <v>79.88</v>
      </c>
      <c r="D6167" s="10">
        <v>5.04</v>
      </c>
      <c r="E6167" s="16">
        <v>6.73</v>
      </c>
      <c r="F6167">
        <v>151714</v>
      </c>
      <c r="G6167" s="5">
        <v>43199</v>
      </c>
    </row>
    <row r="6168" spans="1:7" x14ac:dyDescent="0.4">
      <c r="A6168">
        <v>67</v>
      </c>
      <c r="B6168" t="s">
        <v>1026</v>
      </c>
      <c r="C6168" s="10">
        <v>2.4</v>
      </c>
      <c r="D6168" s="10">
        <v>0.15</v>
      </c>
      <c r="E6168" s="16">
        <v>6.67</v>
      </c>
      <c r="F6168">
        <v>203814</v>
      </c>
      <c r="G6168" s="5">
        <v>43199</v>
      </c>
    </row>
    <row r="6169" spans="1:7" x14ac:dyDescent="0.4">
      <c r="A6169">
        <v>68</v>
      </c>
      <c r="B6169" t="s">
        <v>930</v>
      </c>
      <c r="C6169" s="10">
        <v>15.55</v>
      </c>
      <c r="D6169" s="10">
        <v>0.97</v>
      </c>
      <c r="E6169" s="16">
        <v>6.65</v>
      </c>
      <c r="F6169">
        <v>262868</v>
      </c>
      <c r="G6169" s="5">
        <v>43199</v>
      </c>
    </row>
    <row r="6170" spans="1:7" x14ac:dyDescent="0.4">
      <c r="A6170">
        <v>69</v>
      </c>
      <c r="B6170" t="s">
        <v>1951</v>
      </c>
      <c r="C6170" s="10">
        <v>40.35</v>
      </c>
      <c r="D6170" s="10">
        <v>2.5099999999999998</v>
      </c>
      <c r="E6170" s="16">
        <v>6.63</v>
      </c>
      <c r="F6170">
        <v>2171454</v>
      </c>
      <c r="G6170" s="5">
        <v>43199</v>
      </c>
    </row>
    <row r="6171" spans="1:7" x14ac:dyDescent="0.4">
      <c r="A6171">
        <v>70</v>
      </c>
      <c r="B6171" t="s">
        <v>408</v>
      </c>
      <c r="C6171" s="10">
        <v>17.489999999999998</v>
      </c>
      <c r="D6171" s="10">
        <v>1.08</v>
      </c>
      <c r="E6171" s="16">
        <v>6.58</v>
      </c>
      <c r="F6171">
        <v>97971</v>
      </c>
      <c r="G6171" s="5">
        <v>43199</v>
      </c>
    </row>
    <row r="6172" spans="1:7" x14ac:dyDescent="0.4">
      <c r="A6172">
        <v>71</v>
      </c>
      <c r="B6172" t="s">
        <v>1383</v>
      </c>
      <c r="C6172" s="10">
        <v>4.7</v>
      </c>
      <c r="D6172" s="10">
        <v>0.28999999999999998</v>
      </c>
      <c r="E6172" s="16">
        <v>6.58</v>
      </c>
      <c r="F6172">
        <v>550852</v>
      </c>
      <c r="G6172" s="5">
        <v>43199</v>
      </c>
    </row>
    <row r="6173" spans="1:7" x14ac:dyDescent="0.4">
      <c r="A6173">
        <v>72</v>
      </c>
      <c r="B6173" t="s">
        <v>355</v>
      </c>
      <c r="C6173" s="10">
        <v>8.01</v>
      </c>
      <c r="D6173" s="10">
        <v>0.49</v>
      </c>
      <c r="E6173" s="16">
        <v>6.52</v>
      </c>
      <c r="F6173">
        <v>263853</v>
      </c>
      <c r="G6173" s="5">
        <v>43199</v>
      </c>
    </row>
    <row r="6174" spans="1:7" x14ac:dyDescent="0.4">
      <c r="A6174">
        <v>73</v>
      </c>
      <c r="B6174" t="s">
        <v>234</v>
      </c>
      <c r="C6174" s="10">
        <v>14.76</v>
      </c>
      <c r="D6174" s="10">
        <v>0.9</v>
      </c>
      <c r="E6174" s="16">
        <v>6.49</v>
      </c>
      <c r="F6174">
        <v>23076</v>
      </c>
      <c r="G6174" s="5">
        <v>43199</v>
      </c>
    </row>
    <row r="6175" spans="1:7" x14ac:dyDescent="0.4">
      <c r="A6175">
        <v>74</v>
      </c>
      <c r="B6175" t="s">
        <v>1375</v>
      </c>
      <c r="C6175" s="10">
        <v>173.25</v>
      </c>
      <c r="D6175" s="10">
        <v>10.55</v>
      </c>
      <c r="E6175" s="16">
        <v>6.48</v>
      </c>
      <c r="F6175">
        <v>1144107</v>
      </c>
      <c r="G6175" s="5">
        <v>43199</v>
      </c>
    </row>
    <row r="6176" spans="1:7" x14ac:dyDescent="0.4">
      <c r="A6176">
        <v>75</v>
      </c>
      <c r="B6176" t="s">
        <v>259</v>
      </c>
      <c r="C6176" s="10">
        <v>5.8</v>
      </c>
      <c r="D6176" s="10">
        <v>0.35</v>
      </c>
      <c r="E6176" s="16">
        <v>6.42</v>
      </c>
      <c r="F6176">
        <v>1106684</v>
      </c>
      <c r="G6176" s="5">
        <v>43199</v>
      </c>
    </row>
    <row r="6177" spans="1:7" x14ac:dyDescent="0.4">
      <c r="A6177">
        <v>76</v>
      </c>
      <c r="B6177" t="s">
        <v>1996</v>
      </c>
      <c r="C6177" s="10">
        <v>3.68</v>
      </c>
      <c r="D6177" s="10">
        <v>0.22</v>
      </c>
      <c r="E6177" s="16">
        <v>6.36</v>
      </c>
      <c r="F6177">
        <v>49500</v>
      </c>
      <c r="G6177" s="5">
        <v>43199</v>
      </c>
    </row>
    <row r="6178" spans="1:7" x14ac:dyDescent="0.4">
      <c r="A6178">
        <v>77</v>
      </c>
      <c r="B6178" t="s">
        <v>413</v>
      </c>
      <c r="C6178" s="10">
        <v>5.05</v>
      </c>
      <c r="D6178" s="10">
        <v>0.3</v>
      </c>
      <c r="E6178" s="16">
        <v>6.32</v>
      </c>
      <c r="F6178">
        <v>320225</v>
      </c>
      <c r="G6178" s="5">
        <v>43199</v>
      </c>
    </row>
    <row r="6179" spans="1:7" x14ac:dyDescent="0.4">
      <c r="A6179">
        <v>78</v>
      </c>
      <c r="B6179" t="s">
        <v>534</v>
      </c>
      <c r="C6179" s="10">
        <v>42.56</v>
      </c>
      <c r="D6179" s="10">
        <v>2.5099999999999998</v>
      </c>
      <c r="E6179" s="16">
        <v>6.27</v>
      </c>
      <c r="F6179">
        <v>125866</v>
      </c>
      <c r="G6179" s="5">
        <v>43199</v>
      </c>
    </row>
    <row r="6180" spans="1:7" x14ac:dyDescent="0.4">
      <c r="A6180">
        <v>79</v>
      </c>
      <c r="B6180" t="s">
        <v>1182</v>
      </c>
      <c r="C6180" s="10">
        <v>25.5</v>
      </c>
      <c r="D6180" s="10">
        <v>1.5</v>
      </c>
      <c r="E6180" s="16">
        <v>6.25</v>
      </c>
      <c r="F6180">
        <v>178547</v>
      </c>
      <c r="G6180" s="5">
        <v>43199</v>
      </c>
    </row>
    <row r="6181" spans="1:7" x14ac:dyDescent="0.4">
      <c r="A6181">
        <v>80</v>
      </c>
      <c r="B6181" t="s">
        <v>2211</v>
      </c>
      <c r="C6181" s="10">
        <v>21.31</v>
      </c>
      <c r="D6181" s="10">
        <v>1.25</v>
      </c>
      <c r="E6181" s="16">
        <v>6.23</v>
      </c>
      <c r="F6181">
        <v>708275</v>
      </c>
      <c r="G6181" s="5">
        <v>43199</v>
      </c>
    </row>
    <row r="6182" spans="1:7" x14ac:dyDescent="0.4">
      <c r="A6182">
        <v>81</v>
      </c>
      <c r="B6182" t="s">
        <v>1166</v>
      </c>
      <c r="C6182" s="10">
        <v>13.66</v>
      </c>
      <c r="D6182" s="10">
        <v>0.8</v>
      </c>
      <c r="E6182" s="16">
        <v>6.22</v>
      </c>
      <c r="F6182">
        <v>35517</v>
      </c>
      <c r="G6182" s="5">
        <v>43199</v>
      </c>
    </row>
    <row r="6183" spans="1:7" x14ac:dyDescent="0.4">
      <c r="A6183">
        <v>82</v>
      </c>
      <c r="B6183" t="s">
        <v>2212</v>
      </c>
      <c r="C6183" s="10">
        <v>30.8</v>
      </c>
      <c r="D6183" s="10">
        <v>1.8</v>
      </c>
      <c r="E6183" s="16">
        <v>6.21</v>
      </c>
      <c r="F6183">
        <v>2302</v>
      </c>
      <c r="G6183" s="5">
        <v>43199</v>
      </c>
    </row>
    <row r="6184" spans="1:7" x14ac:dyDescent="0.4">
      <c r="A6184">
        <v>83</v>
      </c>
      <c r="B6184" t="s">
        <v>535</v>
      </c>
      <c r="C6184" s="10">
        <v>27.89</v>
      </c>
      <c r="D6184" s="10">
        <v>1.63</v>
      </c>
      <c r="E6184" s="16">
        <v>6.21</v>
      </c>
      <c r="F6184">
        <v>2578545</v>
      </c>
      <c r="G6184" s="5">
        <v>43199</v>
      </c>
    </row>
    <row r="6185" spans="1:7" x14ac:dyDescent="0.4">
      <c r="A6185">
        <v>84</v>
      </c>
      <c r="B6185" t="s">
        <v>2213</v>
      </c>
      <c r="C6185" s="10">
        <v>125.15</v>
      </c>
      <c r="D6185" s="10">
        <v>7.29</v>
      </c>
      <c r="E6185" s="16">
        <v>6.19</v>
      </c>
      <c r="F6185">
        <v>15186806</v>
      </c>
      <c r="G6185" s="5">
        <v>43199</v>
      </c>
    </row>
    <row r="6186" spans="1:7" x14ac:dyDescent="0.4">
      <c r="A6186">
        <v>85</v>
      </c>
      <c r="B6186" t="s">
        <v>2214</v>
      </c>
      <c r="C6186" s="10">
        <v>48.55</v>
      </c>
      <c r="D6186" s="10">
        <v>2.78</v>
      </c>
      <c r="E6186" s="16">
        <v>6.07</v>
      </c>
      <c r="F6186">
        <v>8559</v>
      </c>
      <c r="G6186" s="5">
        <v>43199</v>
      </c>
    </row>
    <row r="6187" spans="1:7" x14ac:dyDescent="0.4">
      <c r="A6187">
        <v>86</v>
      </c>
      <c r="B6187" t="s">
        <v>1283</v>
      </c>
      <c r="C6187" s="10">
        <v>18.55</v>
      </c>
      <c r="D6187" s="10">
        <v>1.05</v>
      </c>
      <c r="E6187" s="16">
        <v>6</v>
      </c>
      <c r="F6187">
        <v>1345294</v>
      </c>
      <c r="G6187" s="5">
        <v>43199</v>
      </c>
    </row>
    <row r="6188" spans="1:7" x14ac:dyDescent="0.4">
      <c r="A6188">
        <v>87</v>
      </c>
      <c r="B6188" t="s">
        <v>211</v>
      </c>
      <c r="C6188" s="10">
        <v>7.8</v>
      </c>
      <c r="D6188" s="10">
        <v>0.44</v>
      </c>
      <c r="E6188" s="16">
        <v>5.98</v>
      </c>
      <c r="F6188">
        <v>33517</v>
      </c>
      <c r="G6188" s="5">
        <v>43199</v>
      </c>
    </row>
    <row r="6189" spans="1:7" x14ac:dyDescent="0.4">
      <c r="A6189">
        <v>88</v>
      </c>
      <c r="B6189" t="s">
        <v>1438</v>
      </c>
      <c r="C6189" s="10">
        <v>58.79</v>
      </c>
      <c r="D6189" s="10">
        <v>3.27</v>
      </c>
      <c r="E6189" s="16">
        <v>5.89</v>
      </c>
      <c r="F6189">
        <v>2269856</v>
      </c>
      <c r="G6189" s="5">
        <v>43199</v>
      </c>
    </row>
    <row r="6190" spans="1:7" x14ac:dyDescent="0.4">
      <c r="A6190">
        <v>89</v>
      </c>
      <c r="B6190" t="s">
        <v>2204</v>
      </c>
      <c r="C6190" s="10">
        <v>3.79</v>
      </c>
      <c r="D6190" s="10">
        <v>0.21</v>
      </c>
      <c r="E6190" s="16">
        <v>5.87</v>
      </c>
      <c r="F6190">
        <v>25830</v>
      </c>
      <c r="G6190" s="5">
        <v>43199</v>
      </c>
    </row>
    <row r="6191" spans="1:7" x14ac:dyDescent="0.4">
      <c r="A6191">
        <v>90</v>
      </c>
      <c r="B6191" t="s">
        <v>2215</v>
      </c>
      <c r="C6191" s="10">
        <v>20.83</v>
      </c>
      <c r="D6191" s="10">
        <v>1.1499999999999999</v>
      </c>
      <c r="E6191" s="16">
        <v>5.84</v>
      </c>
      <c r="F6191">
        <v>10901029</v>
      </c>
      <c r="G6191" s="5">
        <v>43199</v>
      </c>
    </row>
    <row r="6192" spans="1:7" x14ac:dyDescent="0.4">
      <c r="A6192">
        <v>91</v>
      </c>
      <c r="B6192" t="s">
        <v>2216</v>
      </c>
      <c r="C6192" s="10">
        <v>7.08</v>
      </c>
      <c r="D6192" s="10">
        <v>0.39</v>
      </c>
      <c r="E6192" s="16">
        <v>5.83</v>
      </c>
      <c r="F6192">
        <v>28286</v>
      </c>
      <c r="G6192" s="5">
        <v>43199</v>
      </c>
    </row>
    <row r="6193" spans="1:7" x14ac:dyDescent="0.4">
      <c r="A6193">
        <v>92</v>
      </c>
      <c r="B6193" t="s">
        <v>518</v>
      </c>
      <c r="C6193" s="10">
        <v>48.97</v>
      </c>
      <c r="D6193" s="10">
        <v>2.69</v>
      </c>
      <c r="E6193" s="16">
        <v>5.81</v>
      </c>
      <c r="F6193">
        <v>3418561</v>
      </c>
      <c r="G6193" s="5">
        <v>43199</v>
      </c>
    </row>
    <row r="6194" spans="1:7" x14ac:dyDescent="0.4">
      <c r="A6194">
        <v>93</v>
      </c>
      <c r="B6194" t="s">
        <v>830</v>
      </c>
      <c r="C6194" s="10">
        <v>3.11</v>
      </c>
      <c r="D6194" s="10">
        <v>0.17</v>
      </c>
      <c r="E6194" s="16">
        <v>5.78</v>
      </c>
      <c r="F6194">
        <v>3500190</v>
      </c>
      <c r="G6194" s="5">
        <v>43199</v>
      </c>
    </row>
    <row r="6195" spans="1:7" x14ac:dyDescent="0.4">
      <c r="A6195">
        <v>94</v>
      </c>
      <c r="B6195" t="s">
        <v>122</v>
      </c>
      <c r="C6195" s="10">
        <v>10.71</v>
      </c>
      <c r="D6195" s="10">
        <v>0.57999999999999996</v>
      </c>
      <c r="E6195" s="16">
        <v>5.71</v>
      </c>
      <c r="F6195">
        <v>13101</v>
      </c>
      <c r="G6195" s="5">
        <v>43199</v>
      </c>
    </row>
    <row r="6196" spans="1:7" x14ac:dyDescent="0.4">
      <c r="A6196">
        <v>95</v>
      </c>
      <c r="B6196" t="s">
        <v>2156</v>
      </c>
      <c r="C6196" s="10">
        <v>14.42</v>
      </c>
      <c r="D6196" s="10">
        <v>0.77</v>
      </c>
      <c r="E6196" s="16">
        <v>5.64</v>
      </c>
      <c r="F6196">
        <v>124861</v>
      </c>
      <c r="G6196" s="5">
        <v>43199</v>
      </c>
    </row>
    <row r="6197" spans="1:7" x14ac:dyDescent="0.4">
      <c r="A6197">
        <v>96</v>
      </c>
      <c r="B6197" t="s">
        <v>1077</v>
      </c>
      <c r="C6197" s="10">
        <v>12.98</v>
      </c>
      <c r="D6197" s="10">
        <v>0.69</v>
      </c>
      <c r="E6197" s="16">
        <v>5.61</v>
      </c>
      <c r="F6197">
        <v>153628</v>
      </c>
      <c r="G6197" s="5">
        <v>43199</v>
      </c>
    </row>
    <row r="6198" spans="1:7" x14ac:dyDescent="0.4">
      <c r="A6198">
        <v>97</v>
      </c>
      <c r="B6198" t="s">
        <v>1339</v>
      </c>
      <c r="C6198" s="10">
        <v>5.41</v>
      </c>
      <c r="D6198" s="10">
        <v>0.28000000000000003</v>
      </c>
      <c r="E6198" s="16">
        <v>5.46</v>
      </c>
      <c r="F6198">
        <v>26419</v>
      </c>
      <c r="G6198" s="5">
        <v>43199</v>
      </c>
    </row>
    <row r="6199" spans="1:7" x14ac:dyDescent="0.4">
      <c r="A6199">
        <v>98</v>
      </c>
      <c r="B6199" t="s">
        <v>49</v>
      </c>
      <c r="C6199" s="10">
        <v>2.71</v>
      </c>
      <c r="D6199" s="10">
        <v>0.14000000000000001</v>
      </c>
      <c r="E6199" s="16">
        <v>5.45</v>
      </c>
      <c r="F6199">
        <v>198799</v>
      </c>
      <c r="G6199" s="5">
        <v>43199</v>
      </c>
    </row>
    <row r="6200" spans="1:7" x14ac:dyDescent="0.4">
      <c r="A6200">
        <v>99</v>
      </c>
      <c r="B6200" t="s">
        <v>988</v>
      </c>
      <c r="C6200" s="10">
        <v>20.04</v>
      </c>
      <c r="D6200" s="10">
        <v>1.03</v>
      </c>
      <c r="E6200" s="16">
        <v>5.42</v>
      </c>
      <c r="F6200">
        <v>231710</v>
      </c>
      <c r="G6200" s="5">
        <v>43199</v>
      </c>
    </row>
    <row r="6201" spans="1:7" x14ac:dyDescent="0.4">
      <c r="A6201">
        <v>100</v>
      </c>
      <c r="B6201" t="s">
        <v>2217</v>
      </c>
      <c r="C6201" s="10">
        <v>132.27000000000001</v>
      </c>
      <c r="D6201" s="10">
        <v>6.73</v>
      </c>
      <c r="E6201" s="16">
        <v>5.36</v>
      </c>
      <c r="F6201">
        <v>80520</v>
      </c>
      <c r="G6201" s="5">
        <v>43199</v>
      </c>
    </row>
    <row r="6202" spans="1:7" x14ac:dyDescent="0.4">
      <c r="A6202">
        <v>1</v>
      </c>
      <c r="B6202" t="s">
        <v>2218</v>
      </c>
      <c r="C6202" s="10">
        <v>22.78</v>
      </c>
      <c r="D6202" s="10">
        <v>7.78</v>
      </c>
      <c r="E6202" s="16">
        <v>51.87</v>
      </c>
      <c r="F6202">
        <v>41079504</v>
      </c>
      <c r="G6202" s="5">
        <v>43200</v>
      </c>
    </row>
    <row r="6203" spans="1:7" x14ac:dyDescent="0.4">
      <c r="A6203">
        <v>2</v>
      </c>
      <c r="B6203" t="s">
        <v>287</v>
      </c>
      <c r="C6203" s="10">
        <v>7.45</v>
      </c>
      <c r="D6203" s="10">
        <v>2.33</v>
      </c>
      <c r="E6203" s="16">
        <v>45.51</v>
      </c>
      <c r="F6203">
        <v>3943035</v>
      </c>
      <c r="G6203" s="5">
        <v>43200</v>
      </c>
    </row>
    <row r="6204" spans="1:7" x14ac:dyDescent="0.4">
      <c r="A6204">
        <v>3</v>
      </c>
      <c r="B6204" t="s">
        <v>1508</v>
      </c>
      <c r="C6204" s="10">
        <v>20.76</v>
      </c>
      <c r="D6204" s="10">
        <v>6.13</v>
      </c>
      <c r="E6204" s="16">
        <v>41.9</v>
      </c>
      <c r="F6204">
        <v>12368837</v>
      </c>
      <c r="G6204" s="5">
        <v>43200</v>
      </c>
    </row>
    <row r="6205" spans="1:7" x14ac:dyDescent="0.4">
      <c r="A6205">
        <v>4</v>
      </c>
      <c r="B6205" t="s">
        <v>2172</v>
      </c>
      <c r="C6205" s="10">
        <v>24.74</v>
      </c>
      <c r="D6205" s="10">
        <v>6.04</v>
      </c>
      <c r="E6205" s="16">
        <v>32.299999999999997</v>
      </c>
      <c r="F6205">
        <v>2000</v>
      </c>
      <c r="G6205" s="5">
        <v>43200</v>
      </c>
    </row>
    <row r="6206" spans="1:7" x14ac:dyDescent="0.4">
      <c r="A6206">
        <v>5</v>
      </c>
      <c r="B6206" t="s">
        <v>730</v>
      </c>
      <c r="C6206" s="10">
        <v>7.01</v>
      </c>
      <c r="D6206" s="10">
        <v>1.29</v>
      </c>
      <c r="E6206" s="16">
        <v>22.55</v>
      </c>
      <c r="F6206">
        <v>6656709</v>
      </c>
      <c r="G6206" s="5">
        <v>43200</v>
      </c>
    </row>
    <row r="6207" spans="1:7" x14ac:dyDescent="0.4">
      <c r="A6207">
        <v>6</v>
      </c>
      <c r="B6207" t="s">
        <v>205</v>
      </c>
      <c r="C6207" s="10">
        <v>2.56</v>
      </c>
      <c r="D6207" s="10">
        <v>0.41</v>
      </c>
      <c r="E6207" s="16">
        <v>19.07</v>
      </c>
      <c r="F6207">
        <v>129146</v>
      </c>
      <c r="G6207" s="5">
        <v>43200</v>
      </c>
    </row>
    <row r="6208" spans="1:7" x14ac:dyDescent="0.4">
      <c r="A6208">
        <v>7</v>
      </c>
      <c r="B6208" t="s">
        <v>1035</v>
      </c>
      <c r="C6208" s="10">
        <v>37.4</v>
      </c>
      <c r="D6208" s="10">
        <v>5.95</v>
      </c>
      <c r="E6208" s="16">
        <v>18.920000000000002</v>
      </c>
      <c r="F6208">
        <v>1205034</v>
      </c>
      <c r="G6208" s="5">
        <v>43200</v>
      </c>
    </row>
    <row r="6209" spans="1:7" x14ac:dyDescent="0.4">
      <c r="A6209">
        <v>8</v>
      </c>
      <c r="B6209" t="s">
        <v>1096</v>
      </c>
      <c r="C6209" s="10">
        <v>4.3</v>
      </c>
      <c r="D6209" s="10">
        <v>0.66</v>
      </c>
      <c r="E6209" s="16">
        <v>18.13</v>
      </c>
      <c r="F6209">
        <v>178595</v>
      </c>
      <c r="G6209" s="5">
        <v>43200</v>
      </c>
    </row>
    <row r="6210" spans="1:7" x14ac:dyDescent="0.4">
      <c r="A6210">
        <v>9</v>
      </c>
      <c r="B6210" t="s">
        <v>647</v>
      </c>
      <c r="C6210" s="10">
        <v>6.35</v>
      </c>
      <c r="D6210" s="10">
        <v>0.95</v>
      </c>
      <c r="E6210" s="16">
        <v>17.59</v>
      </c>
      <c r="F6210">
        <v>991114</v>
      </c>
      <c r="G6210" s="5">
        <v>43200</v>
      </c>
    </row>
    <row r="6211" spans="1:7" x14ac:dyDescent="0.4">
      <c r="A6211">
        <v>10</v>
      </c>
      <c r="B6211" t="s">
        <v>1842</v>
      </c>
      <c r="C6211" s="10">
        <v>6.02</v>
      </c>
      <c r="D6211" s="10">
        <v>0.88</v>
      </c>
      <c r="E6211" s="16">
        <v>17.12</v>
      </c>
      <c r="F6211">
        <v>73171281</v>
      </c>
      <c r="G6211" s="5">
        <v>43200</v>
      </c>
    </row>
    <row r="6212" spans="1:7" x14ac:dyDescent="0.4">
      <c r="A6212">
        <v>11</v>
      </c>
      <c r="B6212" t="s">
        <v>2032</v>
      </c>
      <c r="C6212" s="10">
        <v>9.3800000000000008</v>
      </c>
      <c r="D6212" s="10">
        <v>1.35</v>
      </c>
      <c r="E6212" s="16">
        <v>16.809999999999999</v>
      </c>
      <c r="F6212">
        <v>140727</v>
      </c>
      <c r="G6212" s="5">
        <v>43200</v>
      </c>
    </row>
    <row r="6213" spans="1:7" x14ac:dyDescent="0.4">
      <c r="A6213">
        <v>12</v>
      </c>
      <c r="B6213" t="s">
        <v>823</v>
      </c>
      <c r="C6213" s="10">
        <v>3.13</v>
      </c>
      <c r="D6213" s="10">
        <v>0.44</v>
      </c>
      <c r="E6213" s="16">
        <v>16.350000000000001</v>
      </c>
      <c r="F6213">
        <v>452649</v>
      </c>
      <c r="G6213" s="5">
        <v>43200</v>
      </c>
    </row>
    <row r="6214" spans="1:7" x14ac:dyDescent="0.4">
      <c r="A6214">
        <v>13</v>
      </c>
      <c r="B6214" t="s">
        <v>469</v>
      </c>
      <c r="C6214" s="10">
        <v>16.25</v>
      </c>
      <c r="D6214" s="10">
        <v>2.15</v>
      </c>
      <c r="E6214" s="16">
        <v>15.25</v>
      </c>
      <c r="F6214">
        <v>49454</v>
      </c>
      <c r="G6214" s="5">
        <v>43200</v>
      </c>
    </row>
    <row r="6215" spans="1:7" x14ac:dyDescent="0.4">
      <c r="A6215">
        <v>14</v>
      </c>
      <c r="B6215" t="s">
        <v>437</v>
      </c>
      <c r="C6215" s="10">
        <v>6.37</v>
      </c>
      <c r="D6215" s="10">
        <v>0.8</v>
      </c>
      <c r="E6215" s="16">
        <v>14.36</v>
      </c>
      <c r="F6215">
        <v>3577845</v>
      </c>
      <c r="G6215" s="5">
        <v>43200</v>
      </c>
    </row>
    <row r="6216" spans="1:7" x14ac:dyDescent="0.4">
      <c r="A6216">
        <v>15</v>
      </c>
      <c r="B6216" t="s">
        <v>1370</v>
      </c>
      <c r="C6216" s="10">
        <v>18.32</v>
      </c>
      <c r="D6216" s="10">
        <v>2.29</v>
      </c>
      <c r="E6216" s="16">
        <v>14.29</v>
      </c>
      <c r="F6216">
        <v>1558999</v>
      </c>
      <c r="G6216" s="5">
        <v>43200</v>
      </c>
    </row>
    <row r="6217" spans="1:7" x14ac:dyDescent="0.4">
      <c r="A6217">
        <v>16</v>
      </c>
      <c r="B6217" t="s">
        <v>82</v>
      </c>
      <c r="C6217" s="10">
        <v>3.6</v>
      </c>
      <c r="D6217" s="10">
        <v>0.43</v>
      </c>
      <c r="E6217" s="16">
        <v>13.56</v>
      </c>
      <c r="F6217">
        <v>46406</v>
      </c>
      <c r="G6217" s="5">
        <v>43200</v>
      </c>
    </row>
    <row r="6218" spans="1:7" x14ac:dyDescent="0.4">
      <c r="A6218">
        <v>17</v>
      </c>
      <c r="B6218" t="s">
        <v>504</v>
      </c>
      <c r="C6218" s="10">
        <v>8.4</v>
      </c>
      <c r="D6218" s="10">
        <v>1</v>
      </c>
      <c r="E6218" s="16">
        <v>13.51</v>
      </c>
      <c r="F6218">
        <v>1086017</v>
      </c>
      <c r="G6218" s="5">
        <v>43200</v>
      </c>
    </row>
    <row r="6219" spans="1:7" x14ac:dyDescent="0.4">
      <c r="A6219">
        <v>18</v>
      </c>
      <c r="B6219" t="s">
        <v>575</v>
      </c>
      <c r="C6219" s="10">
        <v>20.47</v>
      </c>
      <c r="D6219" s="10">
        <v>2.41</v>
      </c>
      <c r="E6219" s="16">
        <v>13.34</v>
      </c>
      <c r="F6219">
        <v>3208754</v>
      </c>
      <c r="G6219" s="5">
        <v>43200</v>
      </c>
    </row>
    <row r="6220" spans="1:7" x14ac:dyDescent="0.4">
      <c r="A6220">
        <v>19</v>
      </c>
      <c r="B6220" t="s">
        <v>65</v>
      </c>
      <c r="C6220" s="10">
        <v>3.18</v>
      </c>
      <c r="D6220" s="10">
        <v>0.37</v>
      </c>
      <c r="E6220" s="16">
        <v>13.17</v>
      </c>
      <c r="F6220">
        <v>707591</v>
      </c>
      <c r="G6220" s="5">
        <v>43200</v>
      </c>
    </row>
    <row r="6221" spans="1:7" x14ac:dyDescent="0.4">
      <c r="A6221">
        <v>20</v>
      </c>
      <c r="B6221" t="s">
        <v>173</v>
      </c>
      <c r="C6221" s="10">
        <v>6.55</v>
      </c>
      <c r="D6221" s="10">
        <v>0.75</v>
      </c>
      <c r="E6221" s="16">
        <v>12.93</v>
      </c>
      <c r="F6221">
        <v>166365</v>
      </c>
      <c r="G6221" s="5">
        <v>43200</v>
      </c>
    </row>
    <row r="6222" spans="1:7" x14ac:dyDescent="0.4">
      <c r="A6222">
        <v>21</v>
      </c>
      <c r="B6222" t="s">
        <v>564</v>
      </c>
      <c r="C6222" s="10">
        <v>25.47</v>
      </c>
      <c r="D6222" s="10">
        <v>2.91</v>
      </c>
      <c r="E6222" s="16">
        <v>12.9</v>
      </c>
      <c r="F6222">
        <v>2565090</v>
      </c>
      <c r="G6222" s="5">
        <v>43200</v>
      </c>
    </row>
    <row r="6223" spans="1:7" x14ac:dyDescent="0.4">
      <c r="A6223">
        <v>22</v>
      </c>
      <c r="B6223" t="s">
        <v>576</v>
      </c>
      <c r="C6223" s="10">
        <v>17.899999999999999</v>
      </c>
      <c r="D6223" s="10">
        <v>1.96</v>
      </c>
      <c r="E6223" s="16">
        <v>12.3</v>
      </c>
      <c r="F6223">
        <v>593886</v>
      </c>
      <c r="G6223" s="5">
        <v>43200</v>
      </c>
    </row>
    <row r="6224" spans="1:7" x14ac:dyDescent="0.4">
      <c r="A6224">
        <v>23</v>
      </c>
      <c r="B6224" t="s">
        <v>763</v>
      </c>
      <c r="C6224" s="10">
        <v>79.78</v>
      </c>
      <c r="D6224" s="10">
        <v>8.61</v>
      </c>
      <c r="E6224" s="16">
        <v>12.1</v>
      </c>
      <c r="F6224">
        <v>2269355</v>
      </c>
      <c r="G6224" s="5">
        <v>43200</v>
      </c>
    </row>
    <row r="6225" spans="1:7" x14ac:dyDescent="0.4">
      <c r="A6225">
        <v>24</v>
      </c>
      <c r="B6225" t="s">
        <v>401</v>
      </c>
      <c r="C6225" s="10">
        <v>17.309999999999999</v>
      </c>
      <c r="D6225" s="10">
        <v>1.79</v>
      </c>
      <c r="E6225" s="16">
        <v>11.53</v>
      </c>
      <c r="F6225">
        <v>63301</v>
      </c>
      <c r="G6225" s="5">
        <v>43200</v>
      </c>
    </row>
    <row r="6226" spans="1:7" x14ac:dyDescent="0.4">
      <c r="A6226">
        <v>25</v>
      </c>
      <c r="B6226" t="s">
        <v>535</v>
      </c>
      <c r="C6226" s="10">
        <v>31.09</v>
      </c>
      <c r="D6226" s="10">
        <v>3.2</v>
      </c>
      <c r="E6226" s="16">
        <v>11.47</v>
      </c>
      <c r="F6226">
        <v>3490813</v>
      </c>
      <c r="G6226" s="5">
        <v>43200</v>
      </c>
    </row>
    <row r="6227" spans="1:7" x14ac:dyDescent="0.4">
      <c r="A6227">
        <v>26</v>
      </c>
      <c r="B6227" t="s">
        <v>534</v>
      </c>
      <c r="C6227" s="10">
        <v>47.36</v>
      </c>
      <c r="D6227" s="10">
        <v>4.8</v>
      </c>
      <c r="E6227" s="16">
        <v>11.28</v>
      </c>
      <c r="F6227">
        <v>172302</v>
      </c>
      <c r="G6227" s="5">
        <v>43200</v>
      </c>
    </row>
    <row r="6228" spans="1:7" x14ac:dyDescent="0.4">
      <c r="A6228">
        <v>27</v>
      </c>
      <c r="B6228" t="s">
        <v>891</v>
      </c>
      <c r="C6228" s="10">
        <v>7.12</v>
      </c>
      <c r="D6228" s="10">
        <v>0.72</v>
      </c>
      <c r="E6228" s="16">
        <v>11.25</v>
      </c>
      <c r="F6228">
        <v>986372</v>
      </c>
      <c r="G6228" s="5">
        <v>43200</v>
      </c>
    </row>
    <row r="6229" spans="1:7" x14ac:dyDescent="0.4">
      <c r="A6229">
        <v>28</v>
      </c>
      <c r="B6229" t="s">
        <v>682</v>
      </c>
      <c r="C6229" s="10">
        <v>8.7200000000000006</v>
      </c>
      <c r="D6229" s="10">
        <v>0.88</v>
      </c>
      <c r="E6229" s="16">
        <v>11.22</v>
      </c>
      <c r="F6229">
        <v>115770</v>
      </c>
      <c r="G6229" s="5">
        <v>43200</v>
      </c>
    </row>
    <row r="6230" spans="1:7" x14ac:dyDescent="0.4">
      <c r="A6230">
        <v>29</v>
      </c>
      <c r="B6230" t="s">
        <v>1131</v>
      </c>
      <c r="C6230" s="10">
        <v>12</v>
      </c>
      <c r="D6230" s="10">
        <v>1.2</v>
      </c>
      <c r="E6230" s="16">
        <v>11.11</v>
      </c>
      <c r="F6230">
        <v>1381615</v>
      </c>
      <c r="G6230" s="5">
        <v>43200</v>
      </c>
    </row>
    <row r="6231" spans="1:7" x14ac:dyDescent="0.4">
      <c r="A6231">
        <v>30</v>
      </c>
      <c r="B6231" t="s">
        <v>1368</v>
      </c>
      <c r="C6231" s="10">
        <v>6.41</v>
      </c>
      <c r="D6231" s="10">
        <v>0.64</v>
      </c>
      <c r="E6231" s="16">
        <v>11.09</v>
      </c>
      <c r="F6231">
        <v>2823163</v>
      </c>
      <c r="G6231" s="5">
        <v>43200</v>
      </c>
    </row>
    <row r="6232" spans="1:7" x14ac:dyDescent="0.4">
      <c r="A6232">
        <v>31</v>
      </c>
      <c r="B6232" t="s">
        <v>1521</v>
      </c>
      <c r="C6232" s="10">
        <v>2.72</v>
      </c>
      <c r="D6232" s="10">
        <v>0.27</v>
      </c>
      <c r="E6232" s="16">
        <v>11.02</v>
      </c>
      <c r="F6232">
        <v>1166029</v>
      </c>
      <c r="G6232" s="5">
        <v>43200</v>
      </c>
    </row>
    <row r="6233" spans="1:7" x14ac:dyDescent="0.4">
      <c r="A6233">
        <v>32</v>
      </c>
      <c r="B6233" t="s">
        <v>1168</v>
      </c>
      <c r="C6233" s="10">
        <v>2.42</v>
      </c>
      <c r="D6233" s="10">
        <v>0.24</v>
      </c>
      <c r="E6233" s="16">
        <v>11.01</v>
      </c>
      <c r="F6233">
        <v>1024085</v>
      </c>
      <c r="G6233" s="5">
        <v>43200</v>
      </c>
    </row>
    <row r="6234" spans="1:7" x14ac:dyDescent="0.4">
      <c r="A6234">
        <v>33</v>
      </c>
      <c r="B6234" t="s">
        <v>544</v>
      </c>
      <c r="C6234" s="10">
        <v>39.950000000000003</v>
      </c>
      <c r="D6234" s="10">
        <v>3.95</v>
      </c>
      <c r="E6234" s="16">
        <v>10.97</v>
      </c>
      <c r="F6234">
        <v>954623</v>
      </c>
      <c r="G6234" s="5">
        <v>43200</v>
      </c>
    </row>
    <row r="6235" spans="1:7" x14ac:dyDescent="0.4">
      <c r="A6235">
        <v>34</v>
      </c>
      <c r="B6235" t="s">
        <v>2156</v>
      </c>
      <c r="C6235" s="10">
        <v>16</v>
      </c>
      <c r="D6235" s="10">
        <v>1.58</v>
      </c>
      <c r="E6235" s="16">
        <v>10.96</v>
      </c>
      <c r="F6235">
        <v>262135</v>
      </c>
      <c r="G6235" s="5">
        <v>43200</v>
      </c>
    </row>
    <row r="6236" spans="1:7" x14ac:dyDescent="0.4">
      <c r="A6236">
        <v>35</v>
      </c>
      <c r="B6236" t="s">
        <v>1056</v>
      </c>
      <c r="C6236" s="10">
        <v>5.21</v>
      </c>
      <c r="D6236" s="10">
        <v>0.51</v>
      </c>
      <c r="E6236" s="16">
        <v>10.85</v>
      </c>
      <c r="F6236">
        <v>19284</v>
      </c>
      <c r="G6236" s="5">
        <v>43200</v>
      </c>
    </row>
    <row r="6237" spans="1:7" x14ac:dyDescent="0.4">
      <c r="A6237">
        <v>36</v>
      </c>
      <c r="B6237" t="s">
        <v>520</v>
      </c>
      <c r="C6237" s="10">
        <v>30.06</v>
      </c>
      <c r="D6237" s="10">
        <v>2.93</v>
      </c>
      <c r="E6237" s="16">
        <v>10.8</v>
      </c>
      <c r="F6237">
        <v>6254</v>
      </c>
      <c r="G6237" s="5">
        <v>43200</v>
      </c>
    </row>
    <row r="6238" spans="1:7" x14ac:dyDescent="0.4">
      <c r="A6238">
        <v>37</v>
      </c>
      <c r="B6238" t="s">
        <v>1169</v>
      </c>
      <c r="C6238" s="10">
        <v>13.29</v>
      </c>
      <c r="D6238" s="10">
        <v>1.29</v>
      </c>
      <c r="E6238" s="16">
        <v>10.75</v>
      </c>
      <c r="F6238">
        <v>117056</v>
      </c>
      <c r="G6238" s="5">
        <v>43200</v>
      </c>
    </row>
    <row r="6239" spans="1:7" x14ac:dyDescent="0.4">
      <c r="A6239">
        <v>38</v>
      </c>
      <c r="B6239" t="s">
        <v>1012</v>
      </c>
      <c r="C6239" s="10">
        <v>2.85</v>
      </c>
      <c r="D6239" s="10">
        <v>0.28000000000000003</v>
      </c>
      <c r="E6239" s="16">
        <v>10.68</v>
      </c>
      <c r="F6239">
        <v>135943</v>
      </c>
      <c r="G6239" s="5">
        <v>43200</v>
      </c>
    </row>
    <row r="6240" spans="1:7" x14ac:dyDescent="0.4">
      <c r="A6240">
        <v>39</v>
      </c>
      <c r="B6240" t="s">
        <v>1137</v>
      </c>
      <c r="C6240" s="10">
        <v>5.42</v>
      </c>
      <c r="D6240" s="10">
        <v>0.52</v>
      </c>
      <c r="E6240" s="16">
        <v>10.61</v>
      </c>
      <c r="F6240">
        <v>508722</v>
      </c>
      <c r="G6240" s="5">
        <v>43200</v>
      </c>
    </row>
    <row r="6241" spans="1:7" x14ac:dyDescent="0.4">
      <c r="A6241">
        <v>40</v>
      </c>
      <c r="B6241" t="s">
        <v>215</v>
      </c>
      <c r="C6241" s="10">
        <v>25.24</v>
      </c>
      <c r="D6241" s="10">
        <v>2.42</v>
      </c>
      <c r="E6241" s="16">
        <v>10.6</v>
      </c>
      <c r="F6241">
        <v>104677</v>
      </c>
      <c r="G6241" s="5">
        <v>43200</v>
      </c>
    </row>
    <row r="6242" spans="1:7" x14ac:dyDescent="0.4">
      <c r="A6242">
        <v>41</v>
      </c>
      <c r="B6242" t="s">
        <v>2219</v>
      </c>
      <c r="C6242" s="10">
        <v>19.260000000000002</v>
      </c>
      <c r="D6242" s="10">
        <v>1.82</v>
      </c>
      <c r="E6242" s="16">
        <v>10.44</v>
      </c>
      <c r="F6242">
        <v>753494</v>
      </c>
      <c r="G6242" s="5">
        <v>43200</v>
      </c>
    </row>
    <row r="6243" spans="1:7" x14ac:dyDescent="0.4">
      <c r="A6243">
        <v>42</v>
      </c>
      <c r="B6243" t="s">
        <v>2220</v>
      </c>
      <c r="C6243" s="10">
        <v>19.84</v>
      </c>
      <c r="D6243" s="10">
        <v>1.85</v>
      </c>
      <c r="E6243" s="16">
        <v>10.31</v>
      </c>
      <c r="F6243">
        <v>13799</v>
      </c>
      <c r="G6243" s="5">
        <v>43200</v>
      </c>
    </row>
    <row r="6244" spans="1:7" x14ac:dyDescent="0.4">
      <c r="A6244">
        <v>43</v>
      </c>
      <c r="B6244" t="s">
        <v>748</v>
      </c>
      <c r="C6244" s="10">
        <v>49.15</v>
      </c>
      <c r="D6244" s="10">
        <v>4.59</v>
      </c>
      <c r="E6244" s="16">
        <v>10.3</v>
      </c>
      <c r="F6244">
        <v>149712</v>
      </c>
      <c r="G6244" s="5">
        <v>43200</v>
      </c>
    </row>
    <row r="6245" spans="1:7" x14ac:dyDescent="0.4">
      <c r="A6245">
        <v>44</v>
      </c>
      <c r="B6245" t="s">
        <v>260</v>
      </c>
      <c r="C6245" s="10">
        <v>21.4</v>
      </c>
      <c r="D6245" s="10">
        <v>1.99</v>
      </c>
      <c r="E6245" s="16">
        <v>10.25</v>
      </c>
      <c r="F6245">
        <v>494277</v>
      </c>
      <c r="G6245" s="5">
        <v>43200</v>
      </c>
    </row>
    <row r="6246" spans="1:7" x14ac:dyDescent="0.4">
      <c r="A6246">
        <v>45</v>
      </c>
      <c r="B6246" t="s">
        <v>1725</v>
      </c>
      <c r="C6246" s="10">
        <v>15.15</v>
      </c>
      <c r="D6246" s="10">
        <v>1.38</v>
      </c>
      <c r="E6246" s="16">
        <v>9.98</v>
      </c>
      <c r="F6246">
        <v>709392</v>
      </c>
      <c r="G6246" s="5">
        <v>43200</v>
      </c>
    </row>
    <row r="6247" spans="1:7" x14ac:dyDescent="0.4">
      <c r="A6247">
        <v>46</v>
      </c>
      <c r="B6247" t="s">
        <v>743</v>
      </c>
      <c r="C6247" s="10">
        <v>18.309999999999999</v>
      </c>
      <c r="D6247" s="10">
        <v>1.66</v>
      </c>
      <c r="E6247" s="16">
        <v>9.9700000000000006</v>
      </c>
      <c r="F6247">
        <v>6217182</v>
      </c>
      <c r="G6247" s="5">
        <v>43200</v>
      </c>
    </row>
    <row r="6248" spans="1:7" x14ac:dyDescent="0.4">
      <c r="A6248">
        <v>47</v>
      </c>
      <c r="B6248" t="s">
        <v>607</v>
      </c>
      <c r="C6248" s="10">
        <v>30.35</v>
      </c>
      <c r="D6248" s="10">
        <v>2.74</v>
      </c>
      <c r="E6248" s="16">
        <v>9.92</v>
      </c>
      <c r="F6248">
        <v>4792561</v>
      </c>
      <c r="G6248" s="5">
        <v>43200</v>
      </c>
    </row>
    <row r="6249" spans="1:7" x14ac:dyDescent="0.4">
      <c r="A6249">
        <v>48</v>
      </c>
      <c r="B6249" t="s">
        <v>1463</v>
      </c>
      <c r="C6249" s="10">
        <v>49.27</v>
      </c>
      <c r="D6249" s="10">
        <v>4.41</v>
      </c>
      <c r="E6249" s="16">
        <v>9.83</v>
      </c>
      <c r="F6249">
        <v>1335966</v>
      </c>
      <c r="G6249" s="5">
        <v>43200</v>
      </c>
    </row>
    <row r="6250" spans="1:7" x14ac:dyDescent="0.4">
      <c r="A6250">
        <v>49</v>
      </c>
      <c r="B6250" t="s">
        <v>2221</v>
      </c>
      <c r="C6250" s="10">
        <v>16.170000000000002</v>
      </c>
      <c r="D6250" s="10">
        <v>1.44</v>
      </c>
      <c r="E6250" s="16">
        <v>9.7799999999999994</v>
      </c>
      <c r="F6250">
        <v>2148390</v>
      </c>
      <c r="G6250" s="5">
        <v>43200</v>
      </c>
    </row>
    <row r="6251" spans="1:7" x14ac:dyDescent="0.4">
      <c r="A6251">
        <v>50</v>
      </c>
      <c r="B6251" t="s">
        <v>742</v>
      </c>
      <c r="C6251" s="10">
        <v>145.81</v>
      </c>
      <c r="D6251" s="10">
        <v>12.79</v>
      </c>
      <c r="E6251" s="16">
        <v>9.6199999999999992</v>
      </c>
      <c r="F6251">
        <v>1244008</v>
      </c>
      <c r="G6251" s="5">
        <v>43200</v>
      </c>
    </row>
    <row r="6252" spans="1:7" x14ac:dyDescent="0.4">
      <c r="A6252">
        <v>51</v>
      </c>
      <c r="B6252" t="s">
        <v>328</v>
      </c>
      <c r="C6252" s="10">
        <v>8.9</v>
      </c>
      <c r="D6252" s="10">
        <v>0.78</v>
      </c>
      <c r="E6252" s="16">
        <v>9.61</v>
      </c>
      <c r="F6252">
        <v>44096</v>
      </c>
      <c r="G6252" s="5">
        <v>43200</v>
      </c>
    </row>
    <row r="6253" spans="1:7" x14ac:dyDescent="0.4">
      <c r="A6253">
        <v>52</v>
      </c>
      <c r="B6253" t="s">
        <v>928</v>
      </c>
      <c r="C6253" s="10">
        <v>8.98</v>
      </c>
      <c r="D6253" s="10">
        <v>0.78</v>
      </c>
      <c r="E6253" s="16">
        <v>9.51</v>
      </c>
      <c r="F6253">
        <v>130296</v>
      </c>
      <c r="G6253" s="5">
        <v>43200</v>
      </c>
    </row>
    <row r="6254" spans="1:7" x14ac:dyDescent="0.4">
      <c r="A6254">
        <v>53</v>
      </c>
      <c r="B6254" t="s">
        <v>585</v>
      </c>
      <c r="C6254" s="10">
        <v>3.11</v>
      </c>
      <c r="D6254" s="10">
        <v>0.27</v>
      </c>
      <c r="E6254" s="16">
        <v>9.51</v>
      </c>
      <c r="F6254">
        <v>16445839</v>
      </c>
      <c r="G6254" s="5">
        <v>43200</v>
      </c>
    </row>
    <row r="6255" spans="1:7" x14ac:dyDescent="0.4">
      <c r="A6255">
        <v>54</v>
      </c>
      <c r="B6255" t="s">
        <v>1104</v>
      </c>
      <c r="C6255" s="10">
        <v>5.42</v>
      </c>
      <c r="D6255" s="10">
        <v>0.47</v>
      </c>
      <c r="E6255" s="16">
        <v>9.49</v>
      </c>
      <c r="F6255">
        <v>170547</v>
      </c>
      <c r="G6255" s="5">
        <v>43200</v>
      </c>
    </row>
    <row r="6256" spans="1:7" x14ac:dyDescent="0.4">
      <c r="A6256">
        <v>55</v>
      </c>
      <c r="B6256" t="s">
        <v>746</v>
      </c>
      <c r="C6256" s="10">
        <v>35.21</v>
      </c>
      <c r="D6256" s="10">
        <v>3.03</v>
      </c>
      <c r="E6256" s="16">
        <v>9.42</v>
      </c>
      <c r="F6256">
        <v>1196808</v>
      </c>
      <c r="G6256" s="5">
        <v>43200</v>
      </c>
    </row>
    <row r="6257" spans="1:7" x14ac:dyDescent="0.4">
      <c r="A6257">
        <v>56</v>
      </c>
      <c r="B6257" t="s">
        <v>873</v>
      </c>
      <c r="C6257" s="10">
        <v>4.07</v>
      </c>
      <c r="D6257" s="10">
        <v>0.35</v>
      </c>
      <c r="E6257" s="16">
        <v>9.41</v>
      </c>
      <c r="F6257">
        <v>407314</v>
      </c>
      <c r="G6257" s="5">
        <v>43200</v>
      </c>
    </row>
    <row r="6258" spans="1:7" x14ac:dyDescent="0.4">
      <c r="A6258">
        <v>57</v>
      </c>
      <c r="B6258" t="s">
        <v>2222</v>
      </c>
      <c r="C6258" s="10">
        <v>4.0999999999999996</v>
      </c>
      <c r="D6258" s="10">
        <v>0.35</v>
      </c>
      <c r="E6258" s="16">
        <v>9.33</v>
      </c>
      <c r="F6258">
        <v>516775</v>
      </c>
      <c r="G6258" s="5">
        <v>43200</v>
      </c>
    </row>
    <row r="6259" spans="1:7" x14ac:dyDescent="0.4">
      <c r="A6259">
        <v>58</v>
      </c>
      <c r="B6259" t="s">
        <v>573</v>
      </c>
      <c r="C6259" s="10">
        <v>3.64</v>
      </c>
      <c r="D6259" s="10">
        <v>0.31</v>
      </c>
      <c r="E6259" s="16">
        <v>9.31</v>
      </c>
      <c r="F6259">
        <v>4633763</v>
      </c>
      <c r="G6259" s="5">
        <v>43200</v>
      </c>
    </row>
    <row r="6260" spans="1:7" x14ac:dyDescent="0.4">
      <c r="A6260">
        <v>59</v>
      </c>
      <c r="B6260" t="s">
        <v>702</v>
      </c>
      <c r="C6260" s="10">
        <v>2.35</v>
      </c>
      <c r="D6260" s="10">
        <v>0.2</v>
      </c>
      <c r="E6260" s="16">
        <v>9.3000000000000007</v>
      </c>
      <c r="F6260">
        <v>35306</v>
      </c>
      <c r="G6260" s="5">
        <v>43200</v>
      </c>
    </row>
    <row r="6261" spans="1:7" x14ac:dyDescent="0.4">
      <c r="A6261">
        <v>60</v>
      </c>
      <c r="B6261" t="s">
        <v>279</v>
      </c>
      <c r="C6261" s="10">
        <v>6.85</v>
      </c>
      <c r="D6261" s="10">
        <v>0.57999999999999996</v>
      </c>
      <c r="E6261" s="16">
        <v>9.25</v>
      </c>
      <c r="F6261">
        <v>112270</v>
      </c>
      <c r="G6261" s="5">
        <v>43200</v>
      </c>
    </row>
    <row r="6262" spans="1:7" x14ac:dyDescent="0.4">
      <c r="A6262">
        <v>61</v>
      </c>
      <c r="B6262" t="s">
        <v>2223</v>
      </c>
      <c r="C6262" s="10">
        <v>5.83</v>
      </c>
      <c r="D6262" s="10">
        <v>0.49</v>
      </c>
      <c r="E6262" s="16">
        <v>9.18</v>
      </c>
      <c r="F6262">
        <v>442475</v>
      </c>
      <c r="G6262" s="5">
        <v>43200</v>
      </c>
    </row>
    <row r="6263" spans="1:7" x14ac:dyDescent="0.4">
      <c r="A6263">
        <v>62</v>
      </c>
      <c r="B6263" t="s">
        <v>945</v>
      </c>
      <c r="C6263" s="10">
        <v>18.2</v>
      </c>
      <c r="D6263" s="10">
        <v>1.52</v>
      </c>
      <c r="E6263" s="16">
        <v>9.11</v>
      </c>
      <c r="F6263">
        <v>93060</v>
      </c>
      <c r="G6263" s="5">
        <v>43200</v>
      </c>
    </row>
    <row r="6264" spans="1:7" x14ac:dyDescent="0.4">
      <c r="A6264">
        <v>63</v>
      </c>
      <c r="B6264" t="s">
        <v>47</v>
      </c>
      <c r="C6264" s="10">
        <v>7.86</v>
      </c>
      <c r="D6264" s="10">
        <v>0.65</v>
      </c>
      <c r="E6264" s="16">
        <v>9.02</v>
      </c>
      <c r="F6264">
        <v>1588394</v>
      </c>
      <c r="G6264" s="5">
        <v>43200</v>
      </c>
    </row>
    <row r="6265" spans="1:7" x14ac:dyDescent="0.4">
      <c r="A6265">
        <v>64</v>
      </c>
      <c r="B6265" t="s">
        <v>2186</v>
      </c>
      <c r="C6265" s="10">
        <v>8.98</v>
      </c>
      <c r="D6265" s="10">
        <v>0.74</v>
      </c>
      <c r="E6265" s="16">
        <v>8.98</v>
      </c>
      <c r="F6265">
        <v>5187796</v>
      </c>
      <c r="G6265" s="5">
        <v>43200</v>
      </c>
    </row>
    <row r="6266" spans="1:7" x14ac:dyDescent="0.4">
      <c r="A6266">
        <v>65</v>
      </c>
      <c r="B6266" t="s">
        <v>208</v>
      </c>
      <c r="C6266" s="10">
        <v>3.07</v>
      </c>
      <c r="D6266" s="10">
        <v>0.25</v>
      </c>
      <c r="E6266" s="16">
        <v>8.8699999999999992</v>
      </c>
      <c r="F6266">
        <v>1557822</v>
      </c>
      <c r="G6266" s="5">
        <v>43200</v>
      </c>
    </row>
    <row r="6267" spans="1:7" x14ac:dyDescent="0.4">
      <c r="A6267">
        <v>66</v>
      </c>
      <c r="B6267" t="s">
        <v>595</v>
      </c>
      <c r="C6267" s="10">
        <v>19.29</v>
      </c>
      <c r="D6267" s="10">
        <v>1.56</v>
      </c>
      <c r="E6267" s="16">
        <v>8.8000000000000007</v>
      </c>
      <c r="F6267">
        <v>4007964</v>
      </c>
      <c r="G6267" s="5">
        <v>43200</v>
      </c>
    </row>
    <row r="6268" spans="1:7" x14ac:dyDescent="0.4">
      <c r="A6268">
        <v>67</v>
      </c>
      <c r="B6268" t="s">
        <v>2224</v>
      </c>
      <c r="C6268" s="10">
        <v>11.89</v>
      </c>
      <c r="D6268" s="10">
        <v>0.96</v>
      </c>
      <c r="E6268" s="16">
        <v>8.7799999999999994</v>
      </c>
      <c r="F6268">
        <v>2484296</v>
      </c>
      <c r="G6268" s="5">
        <v>43200</v>
      </c>
    </row>
    <row r="6269" spans="1:7" x14ac:dyDescent="0.4">
      <c r="A6269">
        <v>68</v>
      </c>
      <c r="B6269" t="s">
        <v>1976</v>
      </c>
      <c r="C6269" s="10">
        <v>13.97</v>
      </c>
      <c r="D6269" s="10">
        <v>1.1200000000000001</v>
      </c>
      <c r="E6269" s="16">
        <v>8.7200000000000006</v>
      </c>
      <c r="F6269">
        <v>4321657</v>
      </c>
      <c r="G6269" s="5">
        <v>43200</v>
      </c>
    </row>
    <row r="6270" spans="1:7" x14ac:dyDescent="0.4">
      <c r="A6270">
        <v>69</v>
      </c>
      <c r="B6270" t="s">
        <v>212</v>
      </c>
      <c r="C6270" s="10">
        <v>3.25</v>
      </c>
      <c r="D6270" s="10">
        <v>0.26</v>
      </c>
      <c r="E6270" s="16">
        <v>8.6999999999999993</v>
      </c>
      <c r="F6270">
        <v>109213</v>
      </c>
      <c r="G6270" s="5">
        <v>43200</v>
      </c>
    </row>
    <row r="6271" spans="1:7" x14ac:dyDescent="0.4">
      <c r="A6271">
        <v>70</v>
      </c>
      <c r="B6271" t="s">
        <v>698</v>
      </c>
      <c r="C6271" s="10">
        <v>6.3</v>
      </c>
      <c r="D6271" s="10">
        <v>0.5</v>
      </c>
      <c r="E6271" s="16">
        <v>8.6199999999999992</v>
      </c>
      <c r="F6271">
        <v>35090</v>
      </c>
      <c r="G6271" s="5">
        <v>43200</v>
      </c>
    </row>
    <row r="6272" spans="1:7" x14ac:dyDescent="0.4">
      <c r="A6272">
        <v>71</v>
      </c>
      <c r="B6272" t="s">
        <v>405</v>
      </c>
      <c r="C6272" s="10">
        <v>33.450000000000003</v>
      </c>
      <c r="D6272" s="10">
        <v>2.65</v>
      </c>
      <c r="E6272" s="16">
        <v>8.6</v>
      </c>
      <c r="F6272">
        <v>38223</v>
      </c>
      <c r="G6272" s="5">
        <v>43200</v>
      </c>
    </row>
    <row r="6273" spans="1:7" x14ac:dyDescent="0.4">
      <c r="A6273">
        <v>72</v>
      </c>
      <c r="B6273" t="s">
        <v>1377</v>
      </c>
      <c r="C6273" s="10">
        <v>3.16</v>
      </c>
      <c r="D6273" s="10">
        <v>0.25</v>
      </c>
      <c r="E6273" s="16">
        <v>8.59</v>
      </c>
      <c r="F6273">
        <v>2406145</v>
      </c>
      <c r="G6273" s="5">
        <v>43200</v>
      </c>
    </row>
    <row r="6274" spans="1:7" x14ac:dyDescent="0.4">
      <c r="A6274">
        <v>73</v>
      </c>
      <c r="B6274" t="s">
        <v>1250</v>
      </c>
      <c r="C6274" s="10">
        <v>8.48</v>
      </c>
      <c r="D6274" s="10">
        <v>0.67</v>
      </c>
      <c r="E6274" s="16">
        <v>8.58</v>
      </c>
      <c r="F6274">
        <v>33912</v>
      </c>
      <c r="G6274" s="5">
        <v>43200</v>
      </c>
    </row>
    <row r="6275" spans="1:7" x14ac:dyDescent="0.4">
      <c r="A6275">
        <v>74</v>
      </c>
      <c r="B6275" t="s">
        <v>1975</v>
      </c>
      <c r="C6275" s="10">
        <v>6.08</v>
      </c>
      <c r="D6275" s="10">
        <v>0.48</v>
      </c>
      <c r="E6275" s="16">
        <v>8.57</v>
      </c>
      <c r="F6275">
        <v>10740198</v>
      </c>
      <c r="G6275" s="5">
        <v>43200</v>
      </c>
    </row>
    <row r="6276" spans="1:7" x14ac:dyDescent="0.4">
      <c r="A6276">
        <v>75</v>
      </c>
      <c r="B6276" t="s">
        <v>770</v>
      </c>
      <c r="C6276" s="10">
        <v>30.53</v>
      </c>
      <c r="D6276" s="10">
        <v>2.41</v>
      </c>
      <c r="E6276" s="16">
        <v>8.57</v>
      </c>
      <c r="F6276">
        <v>142333</v>
      </c>
      <c r="G6276" s="5">
        <v>43200</v>
      </c>
    </row>
    <row r="6277" spans="1:7" x14ac:dyDescent="0.4">
      <c r="A6277">
        <v>76</v>
      </c>
      <c r="B6277" t="s">
        <v>2171</v>
      </c>
      <c r="C6277" s="10">
        <v>14.61</v>
      </c>
      <c r="D6277" s="10">
        <v>1.1499999999999999</v>
      </c>
      <c r="E6277" s="16">
        <v>8.5399999999999991</v>
      </c>
      <c r="F6277">
        <v>561676</v>
      </c>
      <c r="G6277" s="5">
        <v>43200</v>
      </c>
    </row>
    <row r="6278" spans="1:7" x14ac:dyDescent="0.4">
      <c r="A6278">
        <v>77</v>
      </c>
      <c r="B6278" t="s">
        <v>570</v>
      </c>
      <c r="C6278" s="10">
        <v>7.79</v>
      </c>
      <c r="D6278" s="10">
        <v>0.61</v>
      </c>
      <c r="E6278" s="16">
        <v>8.5</v>
      </c>
      <c r="F6278">
        <v>562202</v>
      </c>
      <c r="G6278" s="5">
        <v>43200</v>
      </c>
    </row>
    <row r="6279" spans="1:7" x14ac:dyDescent="0.4">
      <c r="A6279">
        <v>78</v>
      </c>
      <c r="B6279" t="s">
        <v>1568</v>
      </c>
      <c r="C6279" s="10">
        <v>4.6100000000000003</v>
      </c>
      <c r="D6279" s="10">
        <v>0.36</v>
      </c>
      <c r="E6279" s="16">
        <v>8.4700000000000006</v>
      </c>
      <c r="F6279">
        <v>2879639</v>
      </c>
      <c r="G6279" s="5">
        <v>43200</v>
      </c>
    </row>
    <row r="6280" spans="1:7" x14ac:dyDescent="0.4">
      <c r="A6280">
        <v>79</v>
      </c>
      <c r="B6280" t="s">
        <v>1677</v>
      </c>
      <c r="C6280" s="10">
        <v>75.09</v>
      </c>
      <c r="D6280" s="10">
        <v>5.85</v>
      </c>
      <c r="E6280" s="16">
        <v>8.4499999999999993</v>
      </c>
      <c r="F6280">
        <v>1461509</v>
      </c>
      <c r="G6280" s="5">
        <v>43200</v>
      </c>
    </row>
    <row r="6281" spans="1:7" x14ac:dyDescent="0.4">
      <c r="A6281">
        <v>80</v>
      </c>
      <c r="B6281" t="s">
        <v>1881</v>
      </c>
      <c r="C6281" s="10">
        <v>53.98</v>
      </c>
      <c r="D6281" s="10">
        <v>4.2</v>
      </c>
      <c r="E6281" s="16">
        <v>8.44</v>
      </c>
      <c r="F6281">
        <v>56501</v>
      </c>
      <c r="G6281" s="5">
        <v>43200</v>
      </c>
    </row>
    <row r="6282" spans="1:7" x14ac:dyDescent="0.4">
      <c r="A6282">
        <v>81</v>
      </c>
      <c r="B6282" t="s">
        <v>2225</v>
      </c>
      <c r="C6282" s="10">
        <v>18.16</v>
      </c>
      <c r="D6282" s="10">
        <v>1.4</v>
      </c>
      <c r="E6282" s="16">
        <v>8.35</v>
      </c>
      <c r="F6282">
        <v>2363810</v>
      </c>
      <c r="G6282" s="5">
        <v>43200</v>
      </c>
    </row>
    <row r="6283" spans="1:7" x14ac:dyDescent="0.4">
      <c r="A6283">
        <v>82</v>
      </c>
      <c r="B6283" t="s">
        <v>1956</v>
      </c>
      <c r="C6283" s="10">
        <v>169.38</v>
      </c>
      <c r="D6283" s="10">
        <v>13.03</v>
      </c>
      <c r="E6283" s="16">
        <v>8.33</v>
      </c>
      <c r="F6283">
        <v>2407668</v>
      </c>
      <c r="G6283" s="5">
        <v>43200</v>
      </c>
    </row>
    <row r="6284" spans="1:7" x14ac:dyDescent="0.4">
      <c r="A6284">
        <v>83</v>
      </c>
      <c r="B6284" t="s">
        <v>1388</v>
      </c>
      <c r="C6284" s="10">
        <v>29.9</v>
      </c>
      <c r="D6284" s="10">
        <v>2.2999999999999998</v>
      </c>
      <c r="E6284" s="16">
        <v>8.33</v>
      </c>
      <c r="F6284">
        <v>5587869</v>
      </c>
      <c r="G6284" s="5">
        <v>43200</v>
      </c>
    </row>
    <row r="6285" spans="1:7" x14ac:dyDescent="0.4">
      <c r="A6285">
        <v>84</v>
      </c>
      <c r="B6285" t="s">
        <v>200</v>
      </c>
      <c r="C6285" s="10">
        <v>4.57</v>
      </c>
      <c r="D6285" s="10">
        <v>0.35</v>
      </c>
      <c r="E6285" s="16">
        <v>8.2899999999999991</v>
      </c>
      <c r="F6285">
        <v>359867</v>
      </c>
      <c r="G6285" s="5">
        <v>43200</v>
      </c>
    </row>
    <row r="6286" spans="1:7" x14ac:dyDescent="0.4">
      <c r="A6286">
        <v>85</v>
      </c>
      <c r="B6286" t="s">
        <v>1462</v>
      </c>
      <c r="C6286" s="10">
        <v>7.58</v>
      </c>
      <c r="D6286" s="10">
        <v>0.57999999999999996</v>
      </c>
      <c r="E6286" s="16">
        <v>8.2899999999999991</v>
      </c>
      <c r="F6286">
        <v>211958</v>
      </c>
      <c r="G6286" s="5">
        <v>43200</v>
      </c>
    </row>
    <row r="6287" spans="1:7" x14ac:dyDescent="0.4">
      <c r="A6287">
        <v>86</v>
      </c>
      <c r="B6287" t="s">
        <v>2226</v>
      </c>
      <c r="C6287" s="10">
        <v>21.75</v>
      </c>
      <c r="D6287" s="10">
        <v>1.65</v>
      </c>
      <c r="E6287" s="16">
        <v>8.2100000000000009</v>
      </c>
      <c r="F6287">
        <v>301150</v>
      </c>
      <c r="G6287" s="5">
        <v>43200</v>
      </c>
    </row>
    <row r="6288" spans="1:7" x14ac:dyDescent="0.4">
      <c r="A6288">
        <v>87</v>
      </c>
      <c r="B6288" t="s">
        <v>1363</v>
      </c>
      <c r="C6288" s="10">
        <v>122.33</v>
      </c>
      <c r="D6288" s="10">
        <v>9.2799999999999994</v>
      </c>
      <c r="E6288" s="16">
        <v>8.2100000000000009</v>
      </c>
      <c r="F6288">
        <v>328673</v>
      </c>
      <c r="G6288" s="5">
        <v>43200</v>
      </c>
    </row>
    <row r="6289" spans="1:7" x14ac:dyDescent="0.4">
      <c r="A6289">
        <v>88</v>
      </c>
      <c r="B6289" t="s">
        <v>274</v>
      </c>
      <c r="C6289" s="10">
        <v>3.05</v>
      </c>
      <c r="D6289" s="10">
        <v>0.23</v>
      </c>
      <c r="E6289" s="16">
        <v>8.16</v>
      </c>
      <c r="F6289">
        <v>75201</v>
      </c>
      <c r="G6289" s="5">
        <v>43200</v>
      </c>
    </row>
    <row r="6290" spans="1:7" x14ac:dyDescent="0.4">
      <c r="A6290">
        <v>89</v>
      </c>
      <c r="B6290" t="s">
        <v>578</v>
      </c>
      <c r="C6290" s="10">
        <v>2.52</v>
      </c>
      <c r="D6290" s="10">
        <v>0.19</v>
      </c>
      <c r="E6290" s="16">
        <v>8.15</v>
      </c>
      <c r="F6290">
        <v>2987956</v>
      </c>
      <c r="G6290" s="5">
        <v>43200</v>
      </c>
    </row>
    <row r="6291" spans="1:7" x14ac:dyDescent="0.4">
      <c r="A6291">
        <v>90</v>
      </c>
      <c r="B6291" t="s">
        <v>632</v>
      </c>
      <c r="C6291" s="10">
        <v>3.98</v>
      </c>
      <c r="D6291" s="10">
        <v>0.3</v>
      </c>
      <c r="E6291" s="16">
        <v>8.15</v>
      </c>
      <c r="F6291">
        <v>8592565</v>
      </c>
      <c r="G6291" s="5">
        <v>43200</v>
      </c>
    </row>
    <row r="6292" spans="1:7" x14ac:dyDescent="0.4">
      <c r="A6292">
        <v>91</v>
      </c>
      <c r="B6292" t="s">
        <v>898</v>
      </c>
      <c r="C6292" s="10">
        <v>3.78</v>
      </c>
      <c r="D6292" s="10">
        <v>0.28000000000000003</v>
      </c>
      <c r="E6292" s="16">
        <v>8.11</v>
      </c>
      <c r="F6292">
        <v>18106</v>
      </c>
      <c r="G6292" s="5">
        <v>43200</v>
      </c>
    </row>
    <row r="6293" spans="1:7" x14ac:dyDescent="0.4">
      <c r="A6293">
        <v>92</v>
      </c>
      <c r="B6293" t="s">
        <v>1359</v>
      </c>
      <c r="C6293" s="10">
        <v>2.5499999999999998</v>
      </c>
      <c r="D6293" s="10">
        <v>0.19</v>
      </c>
      <c r="E6293" s="16">
        <v>8.0500000000000007</v>
      </c>
      <c r="F6293">
        <v>1022472</v>
      </c>
      <c r="G6293" s="5">
        <v>43200</v>
      </c>
    </row>
    <row r="6294" spans="1:7" x14ac:dyDescent="0.4">
      <c r="A6294">
        <v>93</v>
      </c>
      <c r="B6294" t="s">
        <v>1191</v>
      </c>
      <c r="C6294" s="10">
        <v>75.95</v>
      </c>
      <c r="D6294" s="10">
        <v>5.59</v>
      </c>
      <c r="E6294" s="16">
        <v>7.94</v>
      </c>
      <c r="F6294">
        <v>1064915</v>
      </c>
      <c r="G6294" s="5">
        <v>43200</v>
      </c>
    </row>
    <row r="6295" spans="1:7" x14ac:dyDescent="0.4">
      <c r="A6295">
        <v>94</v>
      </c>
      <c r="B6295" t="s">
        <v>1726</v>
      </c>
      <c r="C6295" s="10">
        <v>14.04</v>
      </c>
      <c r="D6295" s="10">
        <v>1.02</v>
      </c>
      <c r="E6295" s="16">
        <v>7.83</v>
      </c>
      <c r="F6295">
        <v>457079</v>
      </c>
      <c r="G6295" s="5">
        <v>43200</v>
      </c>
    </row>
    <row r="6296" spans="1:7" x14ac:dyDescent="0.4">
      <c r="A6296">
        <v>95</v>
      </c>
      <c r="B6296" t="s">
        <v>55</v>
      </c>
      <c r="C6296" s="10">
        <v>3.45</v>
      </c>
      <c r="D6296" s="10">
        <v>0.25</v>
      </c>
      <c r="E6296" s="16">
        <v>7.81</v>
      </c>
      <c r="F6296">
        <v>588225</v>
      </c>
      <c r="G6296" s="5">
        <v>43200</v>
      </c>
    </row>
    <row r="6297" spans="1:7" x14ac:dyDescent="0.4">
      <c r="A6297">
        <v>96</v>
      </c>
      <c r="B6297" t="s">
        <v>78</v>
      </c>
      <c r="C6297" s="10">
        <v>8.84</v>
      </c>
      <c r="D6297" s="10">
        <v>0.64</v>
      </c>
      <c r="E6297" s="16">
        <v>7.8</v>
      </c>
      <c r="F6297">
        <v>1892341</v>
      </c>
      <c r="G6297" s="5">
        <v>43200</v>
      </c>
    </row>
    <row r="6298" spans="1:7" x14ac:dyDescent="0.4">
      <c r="A6298">
        <v>97</v>
      </c>
      <c r="B6298" t="s">
        <v>529</v>
      </c>
      <c r="C6298" s="10">
        <v>34.770000000000003</v>
      </c>
      <c r="D6298" s="10">
        <v>2.5099999999999998</v>
      </c>
      <c r="E6298" s="16">
        <v>7.78</v>
      </c>
      <c r="F6298">
        <v>505391</v>
      </c>
      <c r="G6298" s="5">
        <v>43200</v>
      </c>
    </row>
    <row r="6299" spans="1:7" x14ac:dyDescent="0.4">
      <c r="A6299">
        <v>98</v>
      </c>
      <c r="B6299" t="s">
        <v>596</v>
      </c>
      <c r="C6299" s="10">
        <v>13.87</v>
      </c>
      <c r="D6299" s="10">
        <v>1</v>
      </c>
      <c r="E6299" s="16">
        <v>7.77</v>
      </c>
      <c r="F6299">
        <v>4334708</v>
      </c>
      <c r="G6299" s="5">
        <v>43200</v>
      </c>
    </row>
    <row r="6300" spans="1:7" x14ac:dyDescent="0.4">
      <c r="A6300">
        <v>99</v>
      </c>
      <c r="B6300" t="s">
        <v>259</v>
      </c>
      <c r="C6300" s="10">
        <v>6.25</v>
      </c>
      <c r="D6300" s="10">
        <v>0.45</v>
      </c>
      <c r="E6300" s="16">
        <v>7.76</v>
      </c>
      <c r="F6300">
        <v>762974</v>
      </c>
      <c r="G6300" s="5">
        <v>43200</v>
      </c>
    </row>
    <row r="6301" spans="1:7" x14ac:dyDescent="0.4">
      <c r="A6301">
        <v>100</v>
      </c>
      <c r="B6301" t="s">
        <v>2227</v>
      </c>
      <c r="C6301" s="10">
        <v>21.18</v>
      </c>
      <c r="D6301" s="10">
        <v>1.51</v>
      </c>
      <c r="E6301" s="16">
        <v>7.68</v>
      </c>
      <c r="F6301">
        <v>6102649</v>
      </c>
      <c r="G6301" s="5">
        <v>43200</v>
      </c>
    </row>
    <row r="6302" spans="1:7" x14ac:dyDescent="0.4">
      <c r="A6302">
        <v>1</v>
      </c>
      <c r="B6302" t="s">
        <v>1984</v>
      </c>
      <c r="C6302" s="10">
        <v>3.3</v>
      </c>
      <c r="D6302" s="10">
        <v>0.95</v>
      </c>
      <c r="E6302" s="16">
        <v>40.43</v>
      </c>
      <c r="F6302">
        <v>334452</v>
      </c>
      <c r="G6302" s="5">
        <v>43201</v>
      </c>
    </row>
    <row r="6303" spans="1:7" x14ac:dyDescent="0.4">
      <c r="A6303">
        <v>2</v>
      </c>
      <c r="B6303" t="s">
        <v>1096</v>
      </c>
      <c r="C6303" s="10">
        <v>5.98</v>
      </c>
      <c r="D6303" s="10">
        <v>1.68</v>
      </c>
      <c r="E6303" s="16">
        <v>39.07</v>
      </c>
      <c r="F6303">
        <v>5971772</v>
      </c>
      <c r="G6303" s="5">
        <v>43201</v>
      </c>
    </row>
    <row r="6304" spans="1:7" x14ac:dyDescent="0.4">
      <c r="A6304">
        <v>3</v>
      </c>
      <c r="B6304" t="s">
        <v>2109</v>
      </c>
      <c r="C6304" s="10">
        <v>4.2</v>
      </c>
      <c r="D6304" s="10">
        <v>0.9</v>
      </c>
      <c r="E6304" s="16">
        <v>27.27</v>
      </c>
      <c r="F6304">
        <v>8308</v>
      </c>
      <c r="G6304" s="5">
        <v>43201</v>
      </c>
    </row>
    <row r="6305" spans="1:7" x14ac:dyDescent="0.4">
      <c r="A6305">
        <v>4</v>
      </c>
      <c r="B6305" t="s">
        <v>938</v>
      </c>
      <c r="C6305" s="10">
        <v>5.59</v>
      </c>
      <c r="D6305" s="10">
        <v>0.91</v>
      </c>
      <c r="E6305" s="16">
        <v>19.440000000000001</v>
      </c>
      <c r="F6305">
        <v>589743</v>
      </c>
      <c r="G6305" s="5">
        <v>43201</v>
      </c>
    </row>
    <row r="6306" spans="1:7" x14ac:dyDescent="0.4">
      <c r="A6306">
        <v>5</v>
      </c>
      <c r="B6306" t="s">
        <v>2085</v>
      </c>
      <c r="C6306" s="10">
        <v>8.27</v>
      </c>
      <c r="D6306" s="10">
        <v>1.34</v>
      </c>
      <c r="E6306" s="16">
        <v>19.34</v>
      </c>
      <c r="F6306">
        <v>8469880</v>
      </c>
      <c r="G6306" s="5">
        <v>43201</v>
      </c>
    </row>
    <row r="6307" spans="1:7" x14ac:dyDescent="0.4">
      <c r="A6307">
        <v>6</v>
      </c>
      <c r="B6307" t="s">
        <v>2228</v>
      </c>
      <c r="C6307" s="10">
        <v>2.38</v>
      </c>
      <c r="D6307" s="10">
        <v>0.38</v>
      </c>
      <c r="E6307" s="16">
        <v>19</v>
      </c>
      <c r="F6307">
        <v>153675</v>
      </c>
      <c r="G6307" s="5">
        <v>43201</v>
      </c>
    </row>
    <row r="6308" spans="1:7" x14ac:dyDescent="0.4">
      <c r="A6308">
        <v>7</v>
      </c>
      <c r="B6308" t="s">
        <v>2229</v>
      </c>
      <c r="C6308" s="10">
        <v>54.28</v>
      </c>
      <c r="D6308" s="10">
        <v>7.91</v>
      </c>
      <c r="E6308" s="16">
        <v>17.059999999999999</v>
      </c>
      <c r="F6308">
        <v>1577664</v>
      </c>
      <c r="G6308" s="5">
        <v>43201</v>
      </c>
    </row>
    <row r="6309" spans="1:7" x14ac:dyDescent="0.4">
      <c r="A6309">
        <v>8</v>
      </c>
      <c r="B6309" t="s">
        <v>873</v>
      </c>
      <c r="C6309" s="10">
        <v>4.75</v>
      </c>
      <c r="D6309" s="10">
        <v>0.68</v>
      </c>
      <c r="E6309" s="16">
        <v>16.71</v>
      </c>
      <c r="F6309">
        <v>536606</v>
      </c>
      <c r="G6309" s="5">
        <v>43201</v>
      </c>
    </row>
    <row r="6310" spans="1:7" x14ac:dyDescent="0.4">
      <c r="A6310">
        <v>9</v>
      </c>
      <c r="B6310" t="s">
        <v>185</v>
      </c>
      <c r="C6310" s="10">
        <v>3.79</v>
      </c>
      <c r="D6310" s="10">
        <v>0.51</v>
      </c>
      <c r="E6310" s="16">
        <v>15.55</v>
      </c>
      <c r="F6310">
        <v>532726</v>
      </c>
      <c r="G6310" s="5">
        <v>43201</v>
      </c>
    </row>
    <row r="6311" spans="1:7" x14ac:dyDescent="0.4">
      <c r="A6311">
        <v>10</v>
      </c>
      <c r="B6311" t="s">
        <v>823</v>
      </c>
      <c r="C6311" s="10">
        <v>3.61</v>
      </c>
      <c r="D6311" s="10">
        <v>0.48</v>
      </c>
      <c r="E6311" s="16">
        <v>15.34</v>
      </c>
      <c r="F6311">
        <v>493577</v>
      </c>
      <c r="G6311" s="5">
        <v>43201</v>
      </c>
    </row>
    <row r="6312" spans="1:7" x14ac:dyDescent="0.4">
      <c r="A6312">
        <v>11</v>
      </c>
      <c r="B6312" t="s">
        <v>75</v>
      </c>
      <c r="C6312" s="10">
        <v>29.12</v>
      </c>
      <c r="D6312" s="10">
        <v>3.69</v>
      </c>
      <c r="E6312" s="16">
        <v>14.51</v>
      </c>
      <c r="F6312">
        <v>3354050</v>
      </c>
      <c r="G6312" s="5">
        <v>43201</v>
      </c>
    </row>
    <row r="6313" spans="1:7" x14ac:dyDescent="0.4">
      <c r="A6313">
        <v>12</v>
      </c>
      <c r="B6313" t="s">
        <v>1179</v>
      </c>
      <c r="C6313" s="10">
        <v>11.45</v>
      </c>
      <c r="D6313" s="10">
        <v>1.39</v>
      </c>
      <c r="E6313" s="16">
        <v>13.82</v>
      </c>
      <c r="F6313">
        <v>1140922</v>
      </c>
      <c r="G6313" s="5">
        <v>43201</v>
      </c>
    </row>
    <row r="6314" spans="1:7" x14ac:dyDescent="0.4">
      <c r="A6314">
        <v>13</v>
      </c>
      <c r="B6314" t="s">
        <v>2230</v>
      </c>
      <c r="C6314" s="10">
        <v>3.35</v>
      </c>
      <c r="D6314" s="10">
        <v>0.39</v>
      </c>
      <c r="E6314" s="16">
        <v>13.18</v>
      </c>
      <c r="F6314">
        <v>5085</v>
      </c>
      <c r="G6314" s="5">
        <v>43201</v>
      </c>
    </row>
    <row r="6315" spans="1:7" x14ac:dyDescent="0.4">
      <c r="A6315">
        <v>14</v>
      </c>
      <c r="B6315" t="s">
        <v>30</v>
      </c>
      <c r="C6315" s="10">
        <v>4.12</v>
      </c>
      <c r="D6315" s="10">
        <v>0.46</v>
      </c>
      <c r="E6315" s="16">
        <v>12.57</v>
      </c>
      <c r="F6315">
        <v>88386</v>
      </c>
      <c r="G6315" s="5">
        <v>43201</v>
      </c>
    </row>
    <row r="6316" spans="1:7" x14ac:dyDescent="0.4">
      <c r="A6316">
        <v>15</v>
      </c>
      <c r="B6316" t="s">
        <v>1566</v>
      </c>
      <c r="C6316" s="10">
        <v>4.5999999999999996</v>
      </c>
      <c r="D6316" s="10">
        <v>0.5</v>
      </c>
      <c r="E6316" s="16">
        <v>12.2</v>
      </c>
      <c r="F6316">
        <v>4870373</v>
      </c>
      <c r="G6316" s="5">
        <v>43201</v>
      </c>
    </row>
    <row r="6317" spans="1:7" x14ac:dyDescent="0.4">
      <c r="A6317">
        <v>16</v>
      </c>
      <c r="B6317" t="s">
        <v>844</v>
      </c>
      <c r="C6317" s="10">
        <v>18.86</v>
      </c>
      <c r="D6317" s="10">
        <v>1.93</v>
      </c>
      <c r="E6317" s="16">
        <v>11.4</v>
      </c>
      <c r="F6317">
        <v>203205</v>
      </c>
      <c r="G6317" s="5">
        <v>43201</v>
      </c>
    </row>
    <row r="6318" spans="1:7" x14ac:dyDescent="0.4">
      <c r="A6318">
        <v>17</v>
      </c>
      <c r="B6318" t="s">
        <v>384</v>
      </c>
      <c r="C6318" s="10">
        <v>13.44</v>
      </c>
      <c r="D6318" s="10">
        <v>1.37</v>
      </c>
      <c r="E6318" s="16">
        <v>11.35</v>
      </c>
      <c r="F6318">
        <v>10923930</v>
      </c>
      <c r="G6318" s="5">
        <v>43201</v>
      </c>
    </row>
    <row r="6319" spans="1:7" x14ac:dyDescent="0.4">
      <c r="A6319">
        <v>18</v>
      </c>
      <c r="B6319" t="s">
        <v>447</v>
      </c>
      <c r="C6319" s="10">
        <v>7.14</v>
      </c>
      <c r="D6319" s="10">
        <v>0.71</v>
      </c>
      <c r="E6319" s="16">
        <v>11.04</v>
      </c>
      <c r="F6319">
        <v>242893</v>
      </c>
      <c r="G6319" s="5">
        <v>43201</v>
      </c>
    </row>
    <row r="6320" spans="1:7" x14ac:dyDescent="0.4">
      <c r="A6320">
        <v>19</v>
      </c>
      <c r="B6320" t="s">
        <v>53</v>
      </c>
      <c r="C6320" s="10">
        <v>5.91</v>
      </c>
      <c r="D6320" s="10">
        <v>0.56999999999999995</v>
      </c>
      <c r="E6320" s="16">
        <v>10.67</v>
      </c>
      <c r="F6320">
        <v>83888</v>
      </c>
      <c r="G6320" s="5">
        <v>43201</v>
      </c>
    </row>
    <row r="6321" spans="1:7" x14ac:dyDescent="0.4">
      <c r="A6321">
        <v>20</v>
      </c>
      <c r="B6321" t="s">
        <v>1153</v>
      </c>
      <c r="C6321" s="10">
        <v>2.25</v>
      </c>
      <c r="D6321" s="10">
        <v>0.21</v>
      </c>
      <c r="E6321" s="16">
        <v>10.29</v>
      </c>
      <c r="F6321">
        <v>8924998</v>
      </c>
      <c r="G6321" s="5">
        <v>43201</v>
      </c>
    </row>
    <row r="6322" spans="1:7" x14ac:dyDescent="0.4">
      <c r="A6322">
        <v>21</v>
      </c>
      <c r="B6322" t="s">
        <v>2231</v>
      </c>
      <c r="C6322" s="10">
        <v>4.83</v>
      </c>
      <c r="D6322" s="10">
        <v>0.45</v>
      </c>
      <c r="E6322" s="16">
        <v>10.27</v>
      </c>
      <c r="F6322">
        <v>2445394</v>
      </c>
      <c r="G6322" s="5">
        <v>43201</v>
      </c>
    </row>
    <row r="6323" spans="1:7" x14ac:dyDescent="0.4">
      <c r="A6323">
        <v>22</v>
      </c>
      <c r="B6323" t="s">
        <v>1180</v>
      </c>
      <c r="C6323" s="10">
        <v>50.84</v>
      </c>
      <c r="D6323" s="10">
        <v>4.6900000000000004</v>
      </c>
      <c r="E6323" s="16">
        <v>10.16</v>
      </c>
      <c r="F6323">
        <v>2846545</v>
      </c>
      <c r="G6323" s="5">
        <v>43201</v>
      </c>
    </row>
    <row r="6324" spans="1:7" x14ac:dyDescent="0.4">
      <c r="A6324">
        <v>23</v>
      </c>
      <c r="B6324" t="s">
        <v>1913</v>
      </c>
      <c r="C6324" s="10">
        <v>3.77</v>
      </c>
      <c r="D6324" s="10">
        <v>0.34</v>
      </c>
      <c r="E6324" s="16">
        <v>9.91</v>
      </c>
      <c r="F6324">
        <v>2248600</v>
      </c>
      <c r="G6324" s="5">
        <v>43201</v>
      </c>
    </row>
    <row r="6325" spans="1:7" x14ac:dyDescent="0.4">
      <c r="A6325">
        <v>24</v>
      </c>
      <c r="B6325" t="s">
        <v>452</v>
      </c>
      <c r="C6325" s="10">
        <v>14.68</v>
      </c>
      <c r="D6325" s="10">
        <v>1.31</v>
      </c>
      <c r="E6325" s="16">
        <v>9.8000000000000007</v>
      </c>
      <c r="F6325">
        <v>45130</v>
      </c>
      <c r="G6325" s="5">
        <v>43201</v>
      </c>
    </row>
    <row r="6326" spans="1:7" x14ac:dyDescent="0.4">
      <c r="A6326">
        <v>25</v>
      </c>
      <c r="B6326" t="s">
        <v>25</v>
      </c>
      <c r="C6326" s="10">
        <v>25.01</v>
      </c>
      <c r="D6326" s="10">
        <v>2.23</v>
      </c>
      <c r="E6326" s="16">
        <v>9.7899999999999991</v>
      </c>
      <c r="F6326">
        <v>117193</v>
      </c>
      <c r="G6326" s="5">
        <v>43201</v>
      </c>
    </row>
    <row r="6327" spans="1:7" x14ac:dyDescent="0.4">
      <c r="A6327">
        <v>26</v>
      </c>
      <c r="B6327" t="s">
        <v>2232</v>
      </c>
      <c r="C6327" s="10">
        <v>5.62</v>
      </c>
      <c r="D6327" s="10">
        <v>0.5</v>
      </c>
      <c r="E6327" s="16">
        <v>9.77</v>
      </c>
      <c r="F6327">
        <v>1504601</v>
      </c>
      <c r="G6327" s="5">
        <v>43201</v>
      </c>
    </row>
    <row r="6328" spans="1:7" x14ac:dyDescent="0.4">
      <c r="A6328">
        <v>27</v>
      </c>
      <c r="B6328" t="s">
        <v>251</v>
      </c>
      <c r="C6328" s="10">
        <v>2.5499999999999998</v>
      </c>
      <c r="D6328" s="10">
        <v>0.23</v>
      </c>
      <c r="E6328" s="16">
        <v>9.69</v>
      </c>
      <c r="F6328">
        <v>18775</v>
      </c>
      <c r="G6328" s="5">
        <v>43201</v>
      </c>
    </row>
    <row r="6329" spans="1:7" x14ac:dyDescent="0.4">
      <c r="A6329">
        <v>28</v>
      </c>
      <c r="B6329" t="s">
        <v>635</v>
      </c>
      <c r="C6329" s="10">
        <v>14.67</v>
      </c>
      <c r="D6329" s="10">
        <v>1.29</v>
      </c>
      <c r="E6329" s="16">
        <v>9.64</v>
      </c>
      <c r="F6329">
        <v>1881247</v>
      </c>
      <c r="G6329" s="5">
        <v>43201</v>
      </c>
    </row>
    <row r="6330" spans="1:7" x14ac:dyDescent="0.4">
      <c r="A6330">
        <v>29</v>
      </c>
      <c r="B6330" t="s">
        <v>297</v>
      </c>
      <c r="C6330" s="10">
        <v>14.85</v>
      </c>
      <c r="D6330" s="10">
        <v>1.3</v>
      </c>
      <c r="E6330" s="16">
        <v>9.59</v>
      </c>
      <c r="F6330">
        <v>404415</v>
      </c>
      <c r="G6330" s="5">
        <v>43201</v>
      </c>
    </row>
    <row r="6331" spans="1:7" x14ac:dyDescent="0.4">
      <c r="A6331">
        <v>30</v>
      </c>
      <c r="B6331" t="s">
        <v>2233</v>
      </c>
      <c r="C6331" s="10">
        <v>4.6500000000000004</v>
      </c>
      <c r="D6331" s="10">
        <v>0.41</v>
      </c>
      <c r="E6331" s="16">
        <v>9.56</v>
      </c>
      <c r="F6331">
        <v>38405</v>
      </c>
      <c r="G6331" s="5">
        <v>43201</v>
      </c>
    </row>
    <row r="6332" spans="1:7" x14ac:dyDescent="0.4">
      <c r="A6332">
        <v>31</v>
      </c>
      <c r="B6332" t="s">
        <v>886</v>
      </c>
      <c r="C6332" s="10">
        <v>9.35</v>
      </c>
      <c r="D6332" s="10">
        <v>0.8</v>
      </c>
      <c r="E6332" s="16">
        <v>9.36</v>
      </c>
      <c r="F6332">
        <v>249149</v>
      </c>
      <c r="G6332" s="5">
        <v>43201</v>
      </c>
    </row>
    <row r="6333" spans="1:7" x14ac:dyDescent="0.4">
      <c r="A6333">
        <v>32</v>
      </c>
      <c r="B6333" t="s">
        <v>1433</v>
      </c>
      <c r="C6333" s="10">
        <v>3.94</v>
      </c>
      <c r="D6333" s="10">
        <v>0.33</v>
      </c>
      <c r="E6333" s="16">
        <v>9.14</v>
      </c>
      <c r="F6333">
        <v>67010</v>
      </c>
      <c r="G6333" s="5">
        <v>43201</v>
      </c>
    </row>
    <row r="6334" spans="1:7" x14ac:dyDescent="0.4">
      <c r="A6334">
        <v>33</v>
      </c>
      <c r="B6334" t="s">
        <v>970</v>
      </c>
      <c r="C6334" s="10">
        <v>3.9</v>
      </c>
      <c r="D6334" s="10">
        <v>0.33</v>
      </c>
      <c r="E6334" s="16">
        <v>9.09</v>
      </c>
      <c r="F6334">
        <v>568764</v>
      </c>
      <c r="G6334" s="5">
        <v>43201</v>
      </c>
    </row>
    <row r="6335" spans="1:7" x14ac:dyDescent="0.4">
      <c r="A6335">
        <v>34</v>
      </c>
      <c r="B6335" t="s">
        <v>328</v>
      </c>
      <c r="C6335" s="10">
        <v>9.68</v>
      </c>
      <c r="D6335" s="10">
        <v>0.78</v>
      </c>
      <c r="E6335" s="16">
        <v>8.76</v>
      </c>
      <c r="F6335">
        <v>109226</v>
      </c>
      <c r="G6335" s="5">
        <v>43201</v>
      </c>
    </row>
    <row r="6336" spans="1:7" x14ac:dyDescent="0.4">
      <c r="A6336">
        <v>35</v>
      </c>
      <c r="B6336" t="s">
        <v>2004</v>
      </c>
      <c r="C6336" s="10">
        <v>21.98</v>
      </c>
      <c r="D6336" s="10">
        <v>1.77</v>
      </c>
      <c r="E6336" s="16">
        <v>8.76</v>
      </c>
      <c r="F6336">
        <v>2807397</v>
      </c>
      <c r="G6336" s="5">
        <v>43201</v>
      </c>
    </row>
    <row r="6337" spans="1:7" x14ac:dyDescent="0.4">
      <c r="A6337">
        <v>36</v>
      </c>
      <c r="B6337" t="s">
        <v>1545</v>
      </c>
      <c r="C6337" s="10">
        <v>22.65</v>
      </c>
      <c r="D6337" s="10">
        <v>1.82</v>
      </c>
      <c r="E6337" s="16">
        <v>8.74</v>
      </c>
      <c r="F6337">
        <v>1152847</v>
      </c>
      <c r="G6337" s="5">
        <v>43201</v>
      </c>
    </row>
    <row r="6338" spans="1:7" x14ac:dyDescent="0.4">
      <c r="A6338">
        <v>37</v>
      </c>
      <c r="B6338" t="s">
        <v>292</v>
      </c>
      <c r="C6338" s="10">
        <v>2.5</v>
      </c>
      <c r="D6338" s="10">
        <v>0.2</v>
      </c>
      <c r="E6338" s="16">
        <v>8.6999999999999993</v>
      </c>
      <c r="F6338">
        <v>560660</v>
      </c>
      <c r="G6338" s="5">
        <v>43201</v>
      </c>
    </row>
    <row r="6339" spans="1:7" x14ac:dyDescent="0.4">
      <c r="A6339">
        <v>38</v>
      </c>
      <c r="B6339" t="s">
        <v>619</v>
      </c>
      <c r="C6339" s="10">
        <v>14.5</v>
      </c>
      <c r="D6339" s="10">
        <v>1.1499999999999999</v>
      </c>
      <c r="E6339" s="16">
        <v>8.61</v>
      </c>
      <c r="F6339">
        <v>42104</v>
      </c>
      <c r="G6339" s="5">
        <v>43201</v>
      </c>
    </row>
    <row r="6340" spans="1:7" x14ac:dyDescent="0.4">
      <c r="A6340">
        <v>39</v>
      </c>
      <c r="B6340" t="s">
        <v>925</v>
      </c>
      <c r="C6340" s="10">
        <v>8.0399999999999991</v>
      </c>
      <c r="D6340" s="10">
        <v>0.63</v>
      </c>
      <c r="E6340" s="16">
        <v>8.5</v>
      </c>
      <c r="F6340">
        <v>120239</v>
      </c>
      <c r="G6340" s="5">
        <v>43201</v>
      </c>
    </row>
    <row r="6341" spans="1:7" x14ac:dyDescent="0.4">
      <c r="A6341">
        <v>40</v>
      </c>
      <c r="B6341" t="s">
        <v>937</v>
      </c>
      <c r="C6341" s="10">
        <v>10.98</v>
      </c>
      <c r="D6341" s="10">
        <v>0.86</v>
      </c>
      <c r="E6341" s="16">
        <v>8.5</v>
      </c>
      <c r="F6341">
        <v>501130</v>
      </c>
      <c r="G6341" s="5">
        <v>43201</v>
      </c>
    </row>
    <row r="6342" spans="1:7" x14ac:dyDescent="0.4">
      <c r="A6342">
        <v>41</v>
      </c>
      <c r="B6342" t="s">
        <v>1816</v>
      </c>
      <c r="C6342" s="10">
        <v>47.68</v>
      </c>
      <c r="D6342" s="10">
        <v>3.67</v>
      </c>
      <c r="E6342" s="16">
        <v>8.34</v>
      </c>
      <c r="F6342">
        <v>1596323</v>
      </c>
      <c r="G6342" s="5">
        <v>43201</v>
      </c>
    </row>
    <row r="6343" spans="1:7" x14ac:dyDescent="0.4">
      <c r="A6343">
        <v>42</v>
      </c>
      <c r="B6343" t="s">
        <v>358</v>
      </c>
      <c r="C6343" s="10">
        <v>6.5</v>
      </c>
      <c r="D6343" s="10">
        <v>0.5</v>
      </c>
      <c r="E6343" s="16">
        <v>8.33</v>
      </c>
      <c r="F6343">
        <v>105045</v>
      </c>
      <c r="G6343" s="5">
        <v>43201</v>
      </c>
    </row>
    <row r="6344" spans="1:7" x14ac:dyDescent="0.4">
      <c r="A6344">
        <v>43</v>
      </c>
      <c r="B6344" t="s">
        <v>2234</v>
      </c>
      <c r="C6344" s="10">
        <v>11.69</v>
      </c>
      <c r="D6344" s="10">
        <v>0.89</v>
      </c>
      <c r="E6344" s="16">
        <v>8.24</v>
      </c>
      <c r="F6344">
        <v>13065</v>
      </c>
      <c r="G6344" s="5">
        <v>43201</v>
      </c>
    </row>
    <row r="6345" spans="1:7" x14ac:dyDescent="0.4">
      <c r="A6345">
        <v>44</v>
      </c>
      <c r="B6345" t="s">
        <v>477</v>
      </c>
      <c r="C6345" s="10">
        <v>2.63</v>
      </c>
      <c r="D6345" s="10">
        <v>0.2</v>
      </c>
      <c r="E6345" s="16">
        <v>8.23</v>
      </c>
      <c r="F6345">
        <v>2735672</v>
      </c>
      <c r="G6345" s="5">
        <v>43201</v>
      </c>
    </row>
    <row r="6346" spans="1:7" x14ac:dyDescent="0.4">
      <c r="A6346">
        <v>45</v>
      </c>
      <c r="B6346" t="s">
        <v>435</v>
      </c>
      <c r="C6346" s="10">
        <v>9.01</v>
      </c>
      <c r="D6346" s="10">
        <v>0.68</v>
      </c>
      <c r="E6346" s="16">
        <v>8.16</v>
      </c>
      <c r="F6346">
        <v>183333</v>
      </c>
      <c r="G6346" s="5">
        <v>43201</v>
      </c>
    </row>
    <row r="6347" spans="1:7" x14ac:dyDescent="0.4">
      <c r="A6347">
        <v>46</v>
      </c>
      <c r="B6347" t="s">
        <v>236</v>
      </c>
      <c r="C6347" s="10">
        <v>5.75</v>
      </c>
      <c r="D6347" s="10">
        <v>0.43</v>
      </c>
      <c r="E6347" s="16">
        <v>8.08</v>
      </c>
      <c r="F6347">
        <v>667257</v>
      </c>
      <c r="G6347" s="5">
        <v>43201</v>
      </c>
    </row>
    <row r="6348" spans="1:7" x14ac:dyDescent="0.4">
      <c r="A6348">
        <v>47</v>
      </c>
      <c r="B6348" t="s">
        <v>215</v>
      </c>
      <c r="C6348" s="10">
        <v>27.27</v>
      </c>
      <c r="D6348" s="10">
        <v>2.0299999999999998</v>
      </c>
      <c r="E6348" s="16">
        <v>8.0399999999999991</v>
      </c>
      <c r="F6348">
        <v>276667</v>
      </c>
      <c r="G6348" s="5">
        <v>43201</v>
      </c>
    </row>
    <row r="6349" spans="1:7" x14ac:dyDescent="0.4">
      <c r="A6349">
        <v>48</v>
      </c>
      <c r="B6349" t="s">
        <v>2178</v>
      </c>
      <c r="C6349" s="10">
        <v>5.09</v>
      </c>
      <c r="D6349" s="10">
        <v>0.37</v>
      </c>
      <c r="E6349" s="16">
        <v>7.84</v>
      </c>
      <c r="F6349">
        <v>65319</v>
      </c>
      <c r="G6349" s="5">
        <v>43201</v>
      </c>
    </row>
    <row r="6350" spans="1:7" x14ac:dyDescent="0.4">
      <c r="A6350">
        <v>49</v>
      </c>
      <c r="B6350" t="s">
        <v>51</v>
      </c>
      <c r="C6350" s="10">
        <v>50.29</v>
      </c>
      <c r="D6350" s="10">
        <v>3.63</v>
      </c>
      <c r="E6350" s="16">
        <v>7.78</v>
      </c>
      <c r="F6350">
        <v>203184</v>
      </c>
      <c r="G6350" s="5">
        <v>43201</v>
      </c>
    </row>
    <row r="6351" spans="1:7" x14ac:dyDescent="0.4">
      <c r="A6351">
        <v>50</v>
      </c>
      <c r="B6351" t="s">
        <v>865</v>
      </c>
      <c r="C6351" s="10">
        <v>30.5</v>
      </c>
      <c r="D6351" s="10">
        <v>2.2000000000000002</v>
      </c>
      <c r="E6351" s="16">
        <v>7.77</v>
      </c>
      <c r="F6351">
        <v>348747</v>
      </c>
      <c r="G6351" s="5">
        <v>43201</v>
      </c>
    </row>
    <row r="6352" spans="1:7" x14ac:dyDescent="0.4">
      <c r="A6352">
        <v>51</v>
      </c>
      <c r="B6352" t="s">
        <v>599</v>
      </c>
      <c r="C6352" s="10">
        <v>18.309999999999999</v>
      </c>
      <c r="D6352" s="10">
        <v>1.31</v>
      </c>
      <c r="E6352" s="16">
        <v>7.71</v>
      </c>
      <c r="F6352">
        <v>3104065</v>
      </c>
      <c r="G6352" s="5">
        <v>43201</v>
      </c>
    </row>
    <row r="6353" spans="1:7" x14ac:dyDescent="0.4">
      <c r="A6353">
        <v>52</v>
      </c>
      <c r="B6353" t="s">
        <v>1691</v>
      </c>
      <c r="C6353" s="10">
        <v>17.54</v>
      </c>
      <c r="D6353" s="10">
        <v>1.25</v>
      </c>
      <c r="E6353" s="16">
        <v>7.67</v>
      </c>
      <c r="F6353">
        <v>2486957</v>
      </c>
      <c r="G6353" s="5">
        <v>43201</v>
      </c>
    </row>
    <row r="6354" spans="1:7" x14ac:dyDescent="0.4">
      <c r="A6354">
        <v>53</v>
      </c>
      <c r="B6354" t="s">
        <v>1937</v>
      </c>
      <c r="C6354" s="10">
        <v>19.100000000000001</v>
      </c>
      <c r="D6354" s="10">
        <v>1.36</v>
      </c>
      <c r="E6354" s="16">
        <v>7.67</v>
      </c>
      <c r="F6354">
        <v>6158615</v>
      </c>
      <c r="G6354" s="5">
        <v>43201</v>
      </c>
    </row>
    <row r="6355" spans="1:7" x14ac:dyDescent="0.4">
      <c r="A6355">
        <v>54</v>
      </c>
      <c r="B6355" t="s">
        <v>583</v>
      </c>
      <c r="C6355" s="10">
        <v>5.65</v>
      </c>
      <c r="D6355" s="10">
        <v>0.4</v>
      </c>
      <c r="E6355" s="16">
        <v>7.62</v>
      </c>
      <c r="F6355">
        <v>276161</v>
      </c>
      <c r="G6355" s="5">
        <v>43201</v>
      </c>
    </row>
    <row r="6356" spans="1:7" x14ac:dyDescent="0.4">
      <c r="A6356">
        <v>55</v>
      </c>
      <c r="B6356" t="s">
        <v>1568</v>
      </c>
      <c r="C6356" s="10">
        <v>4.96</v>
      </c>
      <c r="D6356" s="10">
        <v>0.35</v>
      </c>
      <c r="E6356" s="16">
        <v>7.59</v>
      </c>
      <c r="F6356">
        <v>2914509</v>
      </c>
      <c r="G6356" s="5">
        <v>43201</v>
      </c>
    </row>
    <row r="6357" spans="1:7" x14ac:dyDescent="0.4">
      <c r="A6357">
        <v>56</v>
      </c>
      <c r="B6357" t="s">
        <v>208</v>
      </c>
      <c r="C6357" s="10">
        <v>3.3</v>
      </c>
      <c r="D6357" s="10">
        <v>0.23</v>
      </c>
      <c r="E6357" s="16">
        <v>7.49</v>
      </c>
      <c r="F6357">
        <v>3282980</v>
      </c>
      <c r="G6357" s="5">
        <v>43201</v>
      </c>
    </row>
    <row r="6358" spans="1:7" x14ac:dyDescent="0.4">
      <c r="A6358">
        <v>57</v>
      </c>
      <c r="B6358" t="s">
        <v>402</v>
      </c>
      <c r="C6358" s="10">
        <v>10.06</v>
      </c>
      <c r="D6358" s="10">
        <v>0.7</v>
      </c>
      <c r="E6358" s="16">
        <v>7.48</v>
      </c>
      <c r="F6358">
        <v>794776</v>
      </c>
      <c r="G6358" s="5">
        <v>43201</v>
      </c>
    </row>
    <row r="6359" spans="1:7" x14ac:dyDescent="0.4">
      <c r="A6359">
        <v>58</v>
      </c>
      <c r="B6359" t="s">
        <v>212</v>
      </c>
      <c r="C6359" s="10">
        <v>3.49</v>
      </c>
      <c r="D6359" s="10">
        <v>0.24</v>
      </c>
      <c r="E6359" s="16">
        <v>7.38</v>
      </c>
      <c r="F6359">
        <v>105886</v>
      </c>
      <c r="G6359" s="5">
        <v>43201</v>
      </c>
    </row>
    <row r="6360" spans="1:7" x14ac:dyDescent="0.4">
      <c r="A6360">
        <v>59</v>
      </c>
      <c r="B6360" t="s">
        <v>603</v>
      </c>
      <c r="C6360" s="10">
        <v>9.89</v>
      </c>
      <c r="D6360" s="10">
        <v>0.68</v>
      </c>
      <c r="E6360" s="16">
        <v>7.38</v>
      </c>
      <c r="F6360">
        <v>136085</v>
      </c>
      <c r="G6360" s="5">
        <v>43201</v>
      </c>
    </row>
    <row r="6361" spans="1:7" x14ac:dyDescent="0.4">
      <c r="A6361">
        <v>60</v>
      </c>
      <c r="B6361" t="s">
        <v>521</v>
      </c>
      <c r="C6361" s="10">
        <v>29.01</v>
      </c>
      <c r="D6361" s="10">
        <v>1.98</v>
      </c>
      <c r="E6361" s="16">
        <v>7.33</v>
      </c>
      <c r="F6361">
        <v>592575</v>
      </c>
      <c r="G6361" s="5">
        <v>43201</v>
      </c>
    </row>
    <row r="6362" spans="1:7" x14ac:dyDescent="0.4">
      <c r="A6362">
        <v>61</v>
      </c>
      <c r="B6362" t="s">
        <v>643</v>
      </c>
      <c r="C6362" s="10">
        <v>3.81</v>
      </c>
      <c r="D6362" s="10">
        <v>0.26</v>
      </c>
      <c r="E6362" s="16">
        <v>7.32</v>
      </c>
      <c r="F6362">
        <v>207240</v>
      </c>
      <c r="G6362" s="5">
        <v>43201</v>
      </c>
    </row>
    <row r="6363" spans="1:7" x14ac:dyDescent="0.4">
      <c r="A6363">
        <v>62</v>
      </c>
      <c r="B6363" t="s">
        <v>289</v>
      </c>
      <c r="C6363" s="10">
        <v>5.59</v>
      </c>
      <c r="D6363" s="10">
        <v>0.38</v>
      </c>
      <c r="E6363" s="16">
        <v>7.29</v>
      </c>
      <c r="F6363">
        <v>165322</v>
      </c>
      <c r="G6363" s="5">
        <v>43201</v>
      </c>
    </row>
    <row r="6364" spans="1:7" x14ac:dyDescent="0.4">
      <c r="A6364">
        <v>63</v>
      </c>
      <c r="B6364" t="s">
        <v>326</v>
      </c>
      <c r="C6364" s="10">
        <v>4.87</v>
      </c>
      <c r="D6364" s="10">
        <v>0.33</v>
      </c>
      <c r="E6364" s="16">
        <v>7.27</v>
      </c>
      <c r="F6364">
        <v>1179245</v>
      </c>
      <c r="G6364" s="5">
        <v>43201</v>
      </c>
    </row>
    <row r="6365" spans="1:7" x14ac:dyDescent="0.4">
      <c r="A6365">
        <v>64</v>
      </c>
      <c r="B6365" t="s">
        <v>1231</v>
      </c>
      <c r="C6365" s="10">
        <v>31.9</v>
      </c>
      <c r="D6365" s="10">
        <v>2.15</v>
      </c>
      <c r="E6365" s="16">
        <v>7.23</v>
      </c>
      <c r="F6365">
        <v>110106</v>
      </c>
      <c r="G6365" s="5">
        <v>43201</v>
      </c>
    </row>
    <row r="6366" spans="1:7" x14ac:dyDescent="0.4">
      <c r="A6366">
        <v>65</v>
      </c>
      <c r="B6366" t="s">
        <v>2235</v>
      </c>
      <c r="C6366" s="10">
        <v>6.7</v>
      </c>
      <c r="D6366" s="10">
        <v>0.45</v>
      </c>
      <c r="E6366" s="16">
        <v>7.2</v>
      </c>
      <c r="F6366">
        <v>22090</v>
      </c>
      <c r="G6366" s="5">
        <v>43201</v>
      </c>
    </row>
    <row r="6367" spans="1:7" x14ac:dyDescent="0.4">
      <c r="A6367">
        <v>66</v>
      </c>
      <c r="B6367" t="s">
        <v>880</v>
      </c>
      <c r="C6367" s="10">
        <v>14.15</v>
      </c>
      <c r="D6367" s="10">
        <v>0.95</v>
      </c>
      <c r="E6367" s="16">
        <v>7.2</v>
      </c>
      <c r="F6367">
        <v>1443651</v>
      </c>
      <c r="G6367" s="5">
        <v>43201</v>
      </c>
    </row>
    <row r="6368" spans="1:7" x14ac:dyDescent="0.4">
      <c r="A6368">
        <v>67</v>
      </c>
      <c r="B6368" t="s">
        <v>625</v>
      </c>
      <c r="C6368" s="10">
        <v>8.85</v>
      </c>
      <c r="D6368" s="10">
        <v>0.59</v>
      </c>
      <c r="E6368" s="16">
        <v>7.14</v>
      </c>
      <c r="F6368">
        <v>418757</v>
      </c>
      <c r="G6368" s="5">
        <v>43201</v>
      </c>
    </row>
    <row r="6369" spans="1:7" x14ac:dyDescent="0.4">
      <c r="A6369">
        <v>68</v>
      </c>
      <c r="B6369" t="s">
        <v>1353</v>
      </c>
      <c r="C6369" s="10">
        <v>2.25</v>
      </c>
      <c r="D6369" s="10">
        <v>0.15</v>
      </c>
      <c r="E6369" s="16">
        <v>7.14</v>
      </c>
      <c r="F6369">
        <v>45172</v>
      </c>
      <c r="G6369" s="5">
        <v>43201</v>
      </c>
    </row>
    <row r="6370" spans="1:7" x14ac:dyDescent="0.4">
      <c r="A6370">
        <v>69</v>
      </c>
      <c r="B6370" t="s">
        <v>1592</v>
      </c>
      <c r="C6370" s="10">
        <v>17.309999999999999</v>
      </c>
      <c r="D6370" s="10">
        <v>1.1499999999999999</v>
      </c>
      <c r="E6370" s="16">
        <v>7.12</v>
      </c>
      <c r="F6370">
        <v>2188559</v>
      </c>
      <c r="G6370" s="5">
        <v>43201</v>
      </c>
    </row>
    <row r="6371" spans="1:7" x14ac:dyDescent="0.4">
      <c r="A6371">
        <v>70</v>
      </c>
      <c r="B6371" t="s">
        <v>1036</v>
      </c>
      <c r="C6371" s="10">
        <v>2.41</v>
      </c>
      <c r="D6371" s="10">
        <v>0.16</v>
      </c>
      <c r="E6371" s="16">
        <v>7.11</v>
      </c>
      <c r="F6371">
        <v>461710</v>
      </c>
      <c r="G6371" s="5">
        <v>43201</v>
      </c>
    </row>
    <row r="6372" spans="1:7" x14ac:dyDescent="0.4">
      <c r="A6372">
        <v>71</v>
      </c>
      <c r="B6372" t="s">
        <v>1059</v>
      </c>
      <c r="C6372" s="10">
        <v>7.55</v>
      </c>
      <c r="D6372" s="10">
        <v>0.5</v>
      </c>
      <c r="E6372" s="16">
        <v>7.09</v>
      </c>
      <c r="F6372">
        <v>1793727</v>
      </c>
      <c r="G6372" s="5">
        <v>43201</v>
      </c>
    </row>
    <row r="6373" spans="1:7" x14ac:dyDescent="0.4">
      <c r="A6373">
        <v>72</v>
      </c>
      <c r="B6373" t="s">
        <v>2161</v>
      </c>
      <c r="C6373" s="10">
        <v>22.63</v>
      </c>
      <c r="D6373" s="10">
        <v>1.49</v>
      </c>
      <c r="E6373" s="16">
        <v>7.05</v>
      </c>
      <c r="F6373">
        <v>133594</v>
      </c>
      <c r="G6373" s="5">
        <v>43201</v>
      </c>
    </row>
    <row r="6374" spans="1:7" x14ac:dyDescent="0.4">
      <c r="A6374">
        <v>73</v>
      </c>
      <c r="B6374" t="s">
        <v>1564</v>
      </c>
      <c r="C6374" s="10">
        <v>3.05</v>
      </c>
      <c r="D6374" s="10">
        <v>0.2</v>
      </c>
      <c r="E6374" s="16">
        <v>7.02</v>
      </c>
      <c r="F6374">
        <v>4265</v>
      </c>
      <c r="G6374" s="5">
        <v>43201</v>
      </c>
    </row>
    <row r="6375" spans="1:7" x14ac:dyDescent="0.4">
      <c r="A6375">
        <v>74</v>
      </c>
      <c r="B6375" t="s">
        <v>2095</v>
      </c>
      <c r="C6375" s="10">
        <v>11.32</v>
      </c>
      <c r="D6375" s="10">
        <v>0.74</v>
      </c>
      <c r="E6375" s="16">
        <v>6.99</v>
      </c>
      <c r="F6375">
        <v>88344</v>
      </c>
      <c r="G6375" s="5">
        <v>43201</v>
      </c>
    </row>
    <row r="6376" spans="1:7" x14ac:dyDescent="0.4">
      <c r="A6376">
        <v>75</v>
      </c>
      <c r="B6376" t="s">
        <v>940</v>
      </c>
      <c r="C6376" s="10">
        <v>7.23</v>
      </c>
      <c r="D6376" s="10">
        <v>0.47</v>
      </c>
      <c r="E6376" s="16">
        <v>6.95</v>
      </c>
      <c r="F6376">
        <v>1516828</v>
      </c>
      <c r="G6376" s="5">
        <v>43201</v>
      </c>
    </row>
    <row r="6377" spans="1:7" x14ac:dyDescent="0.4">
      <c r="A6377">
        <v>76</v>
      </c>
      <c r="B6377" t="s">
        <v>582</v>
      </c>
      <c r="C6377" s="10">
        <v>15.11</v>
      </c>
      <c r="D6377" s="10">
        <v>0.98</v>
      </c>
      <c r="E6377" s="16">
        <v>6.94</v>
      </c>
      <c r="F6377">
        <v>16954408</v>
      </c>
      <c r="G6377" s="5">
        <v>43201</v>
      </c>
    </row>
    <row r="6378" spans="1:7" x14ac:dyDescent="0.4">
      <c r="A6378">
        <v>77</v>
      </c>
      <c r="B6378" t="s">
        <v>912</v>
      </c>
      <c r="C6378" s="10">
        <v>7.35</v>
      </c>
      <c r="D6378" s="10">
        <v>0.47</v>
      </c>
      <c r="E6378" s="16">
        <v>6.83</v>
      </c>
      <c r="F6378">
        <v>24847</v>
      </c>
      <c r="G6378" s="5">
        <v>43201</v>
      </c>
    </row>
    <row r="6379" spans="1:7" x14ac:dyDescent="0.4">
      <c r="A6379">
        <v>78</v>
      </c>
      <c r="B6379" t="s">
        <v>601</v>
      </c>
      <c r="C6379" s="10">
        <v>26.85</v>
      </c>
      <c r="D6379" s="10">
        <v>1.7</v>
      </c>
      <c r="E6379" s="16">
        <v>6.76</v>
      </c>
      <c r="F6379">
        <v>11301369</v>
      </c>
      <c r="G6379" s="5">
        <v>43201</v>
      </c>
    </row>
    <row r="6380" spans="1:7" x14ac:dyDescent="0.4">
      <c r="A6380">
        <v>79</v>
      </c>
      <c r="B6380" t="s">
        <v>400</v>
      </c>
      <c r="C6380" s="10">
        <v>2.85</v>
      </c>
      <c r="D6380" s="10">
        <v>0.18</v>
      </c>
      <c r="E6380" s="16">
        <v>6.74</v>
      </c>
      <c r="F6380">
        <v>1022390</v>
      </c>
      <c r="G6380" s="5">
        <v>43201</v>
      </c>
    </row>
    <row r="6381" spans="1:7" x14ac:dyDescent="0.4">
      <c r="A6381">
        <v>80</v>
      </c>
      <c r="B6381" t="s">
        <v>1774</v>
      </c>
      <c r="C6381" s="10">
        <v>14.41</v>
      </c>
      <c r="D6381" s="10">
        <v>0.89</v>
      </c>
      <c r="E6381" s="16">
        <v>6.58</v>
      </c>
      <c r="F6381">
        <v>6726764</v>
      </c>
      <c r="G6381" s="5">
        <v>43201</v>
      </c>
    </row>
    <row r="6382" spans="1:7" x14ac:dyDescent="0.4">
      <c r="A6382">
        <v>81</v>
      </c>
      <c r="B6382" t="s">
        <v>1001</v>
      </c>
      <c r="C6382" s="10">
        <v>7.13</v>
      </c>
      <c r="D6382" s="10">
        <v>0.44</v>
      </c>
      <c r="E6382" s="16">
        <v>6.58</v>
      </c>
      <c r="F6382">
        <v>358337</v>
      </c>
      <c r="G6382" s="5">
        <v>43201</v>
      </c>
    </row>
    <row r="6383" spans="1:7" x14ac:dyDescent="0.4">
      <c r="A6383">
        <v>82</v>
      </c>
      <c r="B6383" t="s">
        <v>71</v>
      </c>
      <c r="C6383" s="10">
        <v>32.18</v>
      </c>
      <c r="D6383" s="10">
        <v>1.97</v>
      </c>
      <c r="E6383" s="16">
        <v>6.52</v>
      </c>
      <c r="F6383">
        <v>105147</v>
      </c>
      <c r="G6383" s="5">
        <v>43201</v>
      </c>
    </row>
    <row r="6384" spans="1:7" x14ac:dyDescent="0.4">
      <c r="A6384">
        <v>83</v>
      </c>
      <c r="B6384" t="s">
        <v>1018</v>
      </c>
      <c r="C6384" s="10">
        <v>14</v>
      </c>
      <c r="D6384" s="10">
        <v>0.85</v>
      </c>
      <c r="E6384" s="16">
        <v>6.46</v>
      </c>
      <c r="F6384">
        <v>1349169</v>
      </c>
      <c r="G6384" s="5">
        <v>43201</v>
      </c>
    </row>
    <row r="6385" spans="1:7" x14ac:dyDescent="0.4">
      <c r="A6385">
        <v>84</v>
      </c>
      <c r="B6385" t="s">
        <v>767</v>
      </c>
      <c r="C6385" s="10">
        <v>3.3</v>
      </c>
      <c r="D6385" s="10">
        <v>0.2</v>
      </c>
      <c r="E6385" s="16">
        <v>6.45</v>
      </c>
      <c r="F6385">
        <v>39167</v>
      </c>
      <c r="G6385" s="5">
        <v>43201</v>
      </c>
    </row>
    <row r="6386" spans="1:7" x14ac:dyDescent="0.4">
      <c r="A6386">
        <v>85</v>
      </c>
      <c r="B6386" t="s">
        <v>2236</v>
      </c>
      <c r="C6386" s="10">
        <v>2.98</v>
      </c>
      <c r="D6386" s="10">
        <v>0.18</v>
      </c>
      <c r="E6386" s="16">
        <v>6.43</v>
      </c>
      <c r="F6386">
        <v>20273968</v>
      </c>
      <c r="G6386" s="5">
        <v>43201</v>
      </c>
    </row>
    <row r="6387" spans="1:7" x14ac:dyDescent="0.4">
      <c r="A6387">
        <v>86</v>
      </c>
      <c r="B6387" t="s">
        <v>311</v>
      </c>
      <c r="C6387" s="10">
        <v>4.4800000000000004</v>
      </c>
      <c r="D6387" s="10">
        <v>0.27</v>
      </c>
      <c r="E6387" s="16">
        <v>6.41</v>
      </c>
      <c r="F6387">
        <v>183081</v>
      </c>
      <c r="G6387" s="5">
        <v>43201</v>
      </c>
    </row>
    <row r="6388" spans="1:7" x14ac:dyDescent="0.4">
      <c r="A6388">
        <v>87</v>
      </c>
      <c r="B6388" t="s">
        <v>2188</v>
      </c>
      <c r="C6388" s="10">
        <v>2.5</v>
      </c>
      <c r="D6388" s="10">
        <v>0.15</v>
      </c>
      <c r="E6388" s="16">
        <v>6.38</v>
      </c>
      <c r="F6388">
        <v>10167</v>
      </c>
      <c r="G6388" s="5">
        <v>43201</v>
      </c>
    </row>
    <row r="6389" spans="1:7" x14ac:dyDescent="0.4">
      <c r="A6389">
        <v>88</v>
      </c>
      <c r="B6389" t="s">
        <v>530</v>
      </c>
      <c r="C6389" s="10">
        <v>2.5</v>
      </c>
      <c r="D6389" s="10">
        <v>0.15</v>
      </c>
      <c r="E6389" s="16">
        <v>6.38</v>
      </c>
      <c r="F6389">
        <v>8366</v>
      </c>
      <c r="G6389" s="5">
        <v>43201</v>
      </c>
    </row>
    <row r="6390" spans="1:7" x14ac:dyDescent="0.4">
      <c r="A6390">
        <v>89</v>
      </c>
      <c r="B6390" t="s">
        <v>613</v>
      </c>
      <c r="C6390" s="10">
        <v>11.18</v>
      </c>
      <c r="D6390" s="10">
        <v>0.67</v>
      </c>
      <c r="E6390" s="16">
        <v>6.37</v>
      </c>
      <c r="F6390">
        <v>31117497</v>
      </c>
      <c r="G6390" s="5">
        <v>43201</v>
      </c>
    </row>
    <row r="6391" spans="1:7" x14ac:dyDescent="0.4">
      <c r="A6391">
        <v>90</v>
      </c>
      <c r="B6391" t="s">
        <v>614</v>
      </c>
      <c r="C6391" s="10">
        <v>7.53</v>
      </c>
      <c r="D6391" s="10">
        <v>0.45</v>
      </c>
      <c r="E6391" s="16">
        <v>6.36</v>
      </c>
      <c r="F6391">
        <v>11957177</v>
      </c>
      <c r="G6391" s="5">
        <v>43201</v>
      </c>
    </row>
    <row r="6392" spans="1:7" x14ac:dyDescent="0.4">
      <c r="A6392">
        <v>91</v>
      </c>
      <c r="B6392" t="s">
        <v>631</v>
      </c>
      <c r="C6392" s="10">
        <v>5.21</v>
      </c>
      <c r="D6392" s="10">
        <v>0.31</v>
      </c>
      <c r="E6392" s="16">
        <v>6.33</v>
      </c>
      <c r="F6392">
        <v>19570307</v>
      </c>
      <c r="G6392" s="5">
        <v>43201</v>
      </c>
    </row>
    <row r="6393" spans="1:7" x14ac:dyDescent="0.4">
      <c r="A6393">
        <v>92</v>
      </c>
      <c r="B6393" t="s">
        <v>37</v>
      </c>
      <c r="C6393" s="10">
        <v>3.21</v>
      </c>
      <c r="D6393" s="10">
        <v>0.19</v>
      </c>
      <c r="E6393" s="16">
        <v>6.29</v>
      </c>
      <c r="F6393">
        <v>627287</v>
      </c>
      <c r="G6393" s="5">
        <v>43201</v>
      </c>
    </row>
    <row r="6394" spans="1:7" x14ac:dyDescent="0.4">
      <c r="A6394">
        <v>93</v>
      </c>
      <c r="B6394" t="s">
        <v>1725</v>
      </c>
      <c r="C6394" s="10">
        <v>16.100000000000001</v>
      </c>
      <c r="D6394" s="10">
        <v>0.95</v>
      </c>
      <c r="E6394" s="16">
        <v>6.27</v>
      </c>
      <c r="F6394">
        <v>528493</v>
      </c>
      <c r="G6394" s="5">
        <v>43201</v>
      </c>
    </row>
    <row r="6395" spans="1:7" x14ac:dyDescent="0.4">
      <c r="A6395">
        <v>94</v>
      </c>
      <c r="B6395" t="s">
        <v>21</v>
      </c>
      <c r="C6395" s="10">
        <v>14.08</v>
      </c>
      <c r="D6395" s="10">
        <v>0.83</v>
      </c>
      <c r="E6395" s="16">
        <v>6.26</v>
      </c>
      <c r="F6395">
        <v>11108</v>
      </c>
      <c r="G6395" s="5">
        <v>43201</v>
      </c>
    </row>
    <row r="6396" spans="1:7" x14ac:dyDescent="0.4">
      <c r="A6396">
        <v>95</v>
      </c>
      <c r="B6396" t="s">
        <v>2237</v>
      </c>
      <c r="C6396" s="10">
        <v>79.61</v>
      </c>
      <c r="D6396" s="10">
        <v>4.5999999999999996</v>
      </c>
      <c r="E6396" s="16">
        <v>6.13</v>
      </c>
      <c r="F6396">
        <v>49576900</v>
      </c>
      <c r="G6396" s="5">
        <v>43201</v>
      </c>
    </row>
    <row r="6397" spans="1:7" x14ac:dyDescent="0.4">
      <c r="A6397">
        <v>96</v>
      </c>
      <c r="B6397" t="s">
        <v>52</v>
      </c>
      <c r="C6397" s="10">
        <v>3.3</v>
      </c>
      <c r="D6397" s="10">
        <v>0.19</v>
      </c>
      <c r="E6397" s="16">
        <v>6.11</v>
      </c>
      <c r="F6397">
        <v>5737896</v>
      </c>
      <c r="G6397" s="5">
        <v>43201</v>
      </c>
    </row>
    <row r="6398" spans="1:7" x14ac:dyDescent="0.4">
      <c r="A6398">
        <v>97</v>
      </c>
      <c r="B6398" t="s">
        <v>2238</v>
      </c>
      <c r="C6398" s="10">
        <v>10.45</v>
      </c>
      <c r="D6398" s="10">
        <v>0.6</v>
      </c>
      <c r="E6398" s="16">
        <v>6.09</v>
      </c>
      <c r="F6398">
        <v>391933</v>
      </c>
      <c r="G6398" s="5">
        <v>43201</v>
      </c>
    </row>
    <row r="6399" spans="1:7" x14ac:dyDescent="0.4">
      <c r="A6399">
        <v>98</v>
      </c>
      <c r="B6399" t="s">
        <v>401</v>
      </c>
      <c r="C6399" s="10">
        <v>18.350000000000001</v>
      </c>
      <c r="D6399" s="10">
        <v>1.04</v>
      </c>
      <c r="E6399" s="16">
        <v>6.01</v>
      </c>
      <c r="F6399">
        <v>59790</v>
      </c>
      <c r="G6399" s="5">
        <v>43201</v>
      </c>
    </row>
    <row r="6400" spans="1:7" x14ac:dyDescent="0.4">
      <c r="A6400">
        <v>99</v>
      </c>
      <c r="B6400" t="s">
        <v>45</v>
      </c>
      <c r="C6400" s="10">
        <v>2.65</v>
      </c>
      <c r="D6400" s="10">
        <v>0.15</v>
      </c>
      <c r="E6400" s="16">
        <v>6</v>
      </c>
      <c r="F6400">
        <v>8459260</v>
      </c>
      <c r="G6400" s="5">
        <v>43201</v>
      </c>
    </row>
    <row r="6401" spans="1:7" x14ac:dyDescent="0.4">
      <c r="A6401">
        <v>100</v>
      </c>
      <c r="B6401" t="s">
        <v>605</v>
      </c>
      <c r="C6401" s="10">
        <v>5</v>
      </c>
      <c r="D6401" s="10">
        <v>0.28000000000000003</v>
      </c>
      <c r="E6401" s="16">
        <v>5.93</v>
      </c>
      <c r="F6401">
        <v>2752579</v>
      </c>
      <c r="G6401" s="5">
        <v>43201</v>
      </c>
    </row>
    <row r="6402" spans="1:7" x14ac:dyDescent="0.4">
      <c r="A6402">
        <v>1</v>
      </c>
      <c r="B6402" t="s">
        <v>2239</v>
      </c>
      <c r="C6402" s="10">
        <v>20</v>
      </c>
      <c r="D6402" s="10">
        <v>6</v>
      </c>
      <c r="E6402" s="16">
        <v>42.86</v>
      </c>
      <c r="F6402">
        <v>13072403</v>
      </c>
      <c r="G6402" s="5">
        <v>43202</v>
      </c>
    </row>
    <row r="6403" spans="1:7" x14ac:dyDescent="0.4">
      <c r="A6403">
        <v>2</v>
      </c>
      <c r="B6403" t="s">
        <v>309</v>
      </c>
      <c r="C6403" s="10">
        <v>3</v>
      </c>
      <c r="D6403" s="10">
        <v>0.69</v>
      </c>
      <c r="E6403" s="16">
        <v>29.87</v>
      </c>
      <c r="F6403">
        <v>1291014</v>
      </c>
      <c r="G6403" s="5">
        <v>43202</v>
      </c>
    </row>
    <row r="6404" spans="1:7" x14ac:dyDescent="0.4">
      <c r="A6404">
        <v>3</v>
      </c>
      <c r="B6404" t="s">
        <v>25</v>
      </c>
      <c r="C6404" s="10">
        <v>31</v>
      </c>
      <c r="D6404" s="10">
        <v>5.99</v>
      </c>
      <c r="E6404" s="16">
        <v>23.95</v>
      </c>
      <c r="F6404">
        <v>514523</v>
      </c>
      <c r="G6404" s="5">
        <v>43202</v>
      </c>
    </row>
    <row r="6405" spans="1:7" x14ac:dyDescent="0.4">
      <c r="A6405">
        <v>4</v>
      </c>
      <c r="B6405" t="s">
        <v>1712</v>
      </c>
      <c r="C6405" s="10">
        <v>3.6</v>
      </c>
      <c r="D6405" s="10">
        <v>0.65</v>
      </c>
      <c r="E6405" s="16">
        <v>22.03</v>
      </c>
      <c r="F6405">
        <v>151928</v>
      </c>
      <c r="G6405" s="5">
        <v>43202</v>
      </c>
    </row>
    <row r="6406" spans="1:7" x14ac:dyDescent="0.4">
      <c r="A6406">
        <v>5</v>
      </c>
      <c r="B6406" t="s">
        <v>266</v>
      </c>
      <c r="C6406" s="10">
        <v>3.99</v>
      </c>
      <c r="D6406" s="10">
        <v>0.68</v>
      </c>
      <c r="E6406" s="16">
        <v>20.54</v>
      </c>
      <c r="F6406">
        <v>14577356</v>
      </c>
      <c r="G6406" s="5">
        <v>43202</v>
      </c>
    </row>
    <row r="6407" spans="1:7" x14ac:dyDescent="0.4">
      <c r="A6407">
        <v>6</v>
      </c>
      <c r="B6407" t="s">
        <v>1636</v>
      </c>
      <c r="C6407" s="10">
        <v>8.24</v>
      </c>
      <c r="D6407" s="10">
        <v>1.39</v>
      </c>
      <c r="E6407" s="16">
        <v>20.29</v>
      </c>
      <c r="F6407">
        <v>8683685</v>
      </c>
      <c r="G6407" s="5">
        <v>43202</v>
      </c>
    </row>
    <row r="6408" spans="1:7" x14ac:dyDescent="0.4">
      <c r="A6408">
        <v>7</v>
      </c>
      <c r="B6408" t="s">
        <v>402</v>
      </c>
      <c r="C6408" s="10">
        <v>12.04</v>
      </c>
      <c r="D6408" s="10">
        <v>1.98</v>
      </c>
      <c r="E6408" s="16">
        <v>19.68</v>
      </c>
      <c r="F6408">
        <v>1295644</v>
      </c>
      <c r="G6408" s="5">
        <v>43202</v>
      </c>
    </row>
    <row r="6409" spans="1:7" x14ac:dyDescent="0.4">
      <c r="A6409">
        <v>8</v>
      </c>
      <c r="B6409" t="s">
        <v>234</v>
      </c>
      <c r="C6409" s="10">
        <v>17.850000000000001</v>
      </c>
      <c r="D6409" s="10">
        <v>2.86</v>
      </c>
      <c r="E6409" s="16">
        <v>19.079999999999998</v>
      </c>
      <c r="F6409">
        <v>54066</v>
      </c>
      <c r="G6409" s="5">
        <v>43202</v>
      </c>
    </row>
    <row r="6410" spans="1:7" x14ac:dyDescent="0.4">
      <c r="A6410">
        <v>9</v>
      </c>
      <c r="B6410" t="s">
        <v>2240</v>
      </c>
      <c r="C6410" s="10">
        <v>11.84</v>
      </c>
      <c r="D6410" s="10">
        <v>1.7</v>
      </c>
      <c r="E6410" s="16">
        <v>16.77</v>
      </c>
      <c r="F6410">
        <v>2817232</v>
      </c>
      <c r="G6410" s="5">
        <v>43202</v>
      </c>
    </row>
    <row r="6411" spans="1:7" x14ac:dyDescent="0.4">
      <c r="A6411">
        <v>10</v>
      </c>
      <c r="B6411" t="s">
        <v>1037</v>
      </c>
      <c r="C6411" s="10">
        <v>3.91</v>
      </c>
      <c r="D6411" s="10">
        <v>0.56000000000000005</v>
      </c>
      <c r="E6411" s="16">
        <v>16.72</v>
      </c>
      <c r="F6411">
        <v>19570459</v>
      </c>
      <c r="G6411" s="5">
        <v>43202</v>
      </c>
    </row>
    <row r="6412" spans="1:7" x14ac:dyDescent="0.4">
      <c r="A6412">
        <v>11</v>
      </c>
      <c r="B6412" t="s">
        <v>1580</v>
      </c>
      <c r="C6412" s="10">
        <v>9.83</v>
      </c>
      <c r="D6412" s="10">
        <v>1.36</v>
      </c>
      <c r="E6412" s="16">
        <v>16.059999999999999</v>
      </c>
      <c r="F6412">
        <v>1694392</v>
      </c>
      <c r="G6412" s="5">
        <v>43202</v>
      </c>
    </row>
    <row r="6413" spans="1:7" x14ac:dyDescent="0.4">
      <c r="A6413">
        <v>12</v>
      </c>
      <c r="B6413" t="s">
        <v>1062</v>
      </c>
      <c r="C6413" s="10">
        <v>4.5999999999999996</v>
      </c>
      <c r="D6413" s="10">
        <v>0.6</v>
      </c>
      <c r="E6413" s="16">
        <v>15</v>
      </c>
      <c r="F6413">
        <v>220367</v>
      </c>
      <c r="G6413" s="5">
        <v>43202</v>
      </c>
    </row>
    <row r="6414" spans="1:7" x14ac:dyDescent="0.4">
      <c r="A6414">
        <v>13</v>
      </c>
      <c r="B6414" t="s">
        <v>719</v>
      </c>
      <c r="C6414" s="10">
        <v>2.99</v>
      </c>
      <c r="D6414" s="10">
        <v>0.39</v>
      </c>
      <c r="E6414" s="16">
        <v>15</v>
      </c>
      <c r="F6414">
        <v>318953</v>
      </c>
      <c r="G6414" s="5">
        <v>43202</v>
      </c>
    </row>
    <row r="6415" spans="1:7" x14ac:dyDescent="0.4">
      <c r="A6415">
        <v>14</v>
      </c>
      <c r="B6415" t="s">
        <v>2107</v>
      </c>
      <c r="C6415" s="10">
        <v>24.75</v>
      </c>
      <c r="D6415" s="10">
        <v>3</v>
      </c>
      <c r="E6415" s="16">
        <v>13.79</v>
      </c>
      <c r="F6415">
        <v>46992</v>
      </c>
      <c r="G6415" s="5">
        <v>43202</v>
      </c>
    </row>
    <row r="6416" spans="1:7" x14ac:dyDescent="0.4">
      <c r="A6416">
        <v>15</v>
      </c>
      <c r="B6416" t="s">
        <v>22</v>
      </c>
      <c r="C6416" s="10">
        <v>27.96</v>
      </c>
      <c r="D6416" s="10">
        <v>3.35</v>
      </c>
      <c r="E6416" s="16">
        <v>13.61</v>
      </c>
      <c r="F6416">
        <v>193584</v>
      </c>
      <c r="G6416" s="5">
        <v>43202</v>
      </c>
    </row>
    <row r="6417" spans="1:7" x14ac:dyDescent="0.4">
      <c r="A6417">
        <v>16</v>
      </c>
      <c r="B6417" t="s">
        <v>1654</v>
      </c>
      <c r="C6417" s="10">
        <v>10.85</v>
      </c>
      <c r="D6417" s="10">
        <v>1.25</v>
      </c>
      <c r="E6417" s="16">
        <v>13.02</v>
      </c>
      <c r="F6417">
        <v>6563928</v>
      </c>
      <c r="G6417" s="5">
        <v>43202</v>
      </c>
    </row>
    <row r="6418" spans="1:7" x14ac:dyDescent="0.4">
      <c r="A6418">
        <v>17</v>
      </c>
      <c r="B6418" t="s">
        <v>377</v>
      </c>
      <c r="C6418" s="10">
        <v>7.47</v>
      </c>
      <c r="D6418" s="10">
        <v>0.85</v>
      </c>
      <c r="E6418" s="16">
        <v>12.84</v>
      </c>
      <c r="F6418">
        <v>4070898</v>
      </c>
      <c r="G6418" s="5">
        <v>43202</v>
      </c>
    </row>
    <row r="6419" spans="1:7" x14ac:dyDescent="0.4">
      <c r="A6419">
        <v>18</v>
      </c>
      <c r="B6419" t="s">
        <v>1680</v>
      </c>
      <c r="C6419" s="10">
        <v>23.5</v>
      </c>
      <c r="D6419" s="10">
        <v>2.61</v>
      </c>
      <c r="E6419" s="16">
        <v>12.49</v>
      </c>
      <c r="F6419">
        <v>4708</v>
      </c>
      <c r="G6419" s="5">
        <v>43202</v>
      </c>
    </row>
    <row r="6420" spans="1:7" x14ac:dyDescent="0.4">
      <c r="A6420">
        <v>19</v>
      </c>
      <c r="B6420" t="s">
        <v>70</v>
      </c>
      <c r="C6420" s="10">
        <v>5.45</v>
      </c>
      <c r="D6420" s="10">
        <v>0.6</v>
      </c>
      <c r="E6420" s="16">
        <v>12.37</v>
      </c>
      <c r="F6420">
        <v>305076</v>
      </c>
      <c r="G6420" s="5">
        <v>43202</v>
      </c>
    </row>
    <row r="6421" spans="1:7" x14ac:dyDescent="0.4">
      <c r="A6421">
        <v>20</v>
      </c>
      <c r="B6421" t="s">
        <v>1197</v>
      </c>
      <c r="C6421" s="10">
        <v>2.4900000000000002</v>
      </c>
      <c r="D6421" s="10">
        <v>0.27</v>
      </c>
      <c r="E6421" s="16">
        <v>12.2</v>
      </c>
      <c r="F6421">
        <v>136939</v>
      </c>
      <c r="G6421" s="5">
        <v>43202</v>
      </c>
    </row>
    <row r="6422" spans="1:7" x14ac:dyDescent="0.4">
      <c r="A6422">
        <v>21</v>
      </c>
      <c r="B6422" t="s">
        <v>2241</v>
      </c>
      <c r="C6422" s="10">
        <v>7.65</v>
      </c>
      <c r="D6422" s="10">
        <v>0.8</v>
      </c>
      <c r="E6422" s="16">
        <v>11.68</v>
      </c>
      <c r="F6422">
        <v>581797</v>
      </c>
      <c r="G6422" s="5">
        <v>43202</v>
      </c>
    </row>
    <row r="6423" spans="1:7" x14ac:dyDescent="0.4">
      <c r="A6423">
        <v>22</v>
      </c>
      <c r="B6423" t="s">
        <v>352</v>
      </c>
      <c r="C6423" s="10">
        <v>16.75</v>
      </c>
      <c r="D6423" s="10">
        <v>1.75</v>
      </c>
      <c r="E6423" s="16">
        <v>11.67</v>
      </c>
      <c r="F6423">
        <v>2537</v>
      </c>
      <c r="G6423" s="5">
        <v>43202</v>
      </c>
    </row>
    <row r="6424" spans="1:7" x14ac:dyDescent="0.4">
      <c r="A6424">
        <v>23</v>
      </c>
      <c r="B6424" t="s">
        <v>23</v>
      </c>
      <c r="C6424" s="10">
        <v>3.4</v>
      </c>
      <c r="D6424" s="10">
        <v>0.35</v>
      </c>
      <c r="E6424" s="16">
        <v>11.48</v>
      </c>
      <c r="F6424">
        <v>731565</v>
      </c>
      <c r="G6424" s="5">
        <v>43202</v>
      </c>
    </row>
    <row r="6425" spans="1:7" x14ac:dyDescent="0.4">
      <c r="A6425">
        <v>24</v>
      </c>
      <c r="B6425" t="s">
        <v>1075</v>
      </c>
      <c r="C6425" s="10">
        <v>22.3</v>
      </c>
      <c r="D6425" s="10">
        <v>2.15</v>
      </c>
      <c r="E6425" s="16">
        <v>10.67</v>
      </c>
      <c r="F6425">
        <v>95091</v>
      </c>
      <c r="G6425" s="5">
        <v>43202</v>
      </c>
    </row>
    <row r="6426" spans="1:7" x14ac:dyDescent="0.4">
      <c r="A6426">
        <v>25</v>
      </c>
      <c r="B6426" t="s">
        <v>292</v>
      </c>
      <c r="C6426" s="10">
        <v>2.75</v>
      </c>
      <c r="D6426" s="10">
        <v>0.25</v>
      </c>
      <c r="E6426" s="16">
        <v>10</v>
      </c>
      <c r="F6426">
        <v>602645</v>
      </c>
      <c r="G6426" s="5">
        <v>43202</v>
      </c>
    </row>
    <row r="6427" spans="1:7" x14ac:dyDescent="0.4">
      <c r="A6427">
        <v>26</v>
      </c>
      <c r="B6427" t="s">
        <v>1417</v>
      </c>
      <c r="C6427" s="10">
        <v>2.31</v>
      </c>
      <c r="D6427" s="10">
        <v>0.21</v>
      </c>
      <c r="E6427" s="16">
        <v>10</v>
      </c>
      <c r="F6427">
        <v>286448</v>
      </c>
      <c r="G6427" s="5">
        <v>43202</v>
      </c>
    </row>
    <row r="6428" spans="1:7" x14ac:dyDescent="0.4">
      <c r="A6428">
        <v>27</v>
      </c>
      <c r="B6428" t="s">
        <v>137</v>
      </c>
      <c r="C6428" s="10">
        <v>3.3</v>
      </c>
      <c r="D6428" s="10">
        <v>0.3</v>
      </c>
      <c r="E6428" s="16">
        <v>10</v>
      </c>
      <c r="F6428">
        <v>1109346</v>
      </c>
      <c r="G6428" s="5">
        <v>43202</v>
      </c>
    </row>
    <row r="6429" spans="1:7" x14ac:dyDescent="0.4">
      <c r="A6429">
        <v>28</v>
      </c>
      <c r="B6429" t="s">
        <v>227</v>
      </c>
      <c r="C6429" s="10">
        <v>2.2400000000000002</v>
      </c>
      <c r="D6429" s="10">
        <v>0.2</v>
      </c>
      <c r="E6429" s="16">
        <v>9.8000000000000007</v>
      </c>
      <c r="F6429">
        <v>1739026</v>
      </c>
      <c r="G6429" s="5">
        <v>43202</v>
      </c>
    </row>
    <row r="6430" spans="1:7" x14ac:dyDescent="0.4">
      <c r="A6430">
        <v>29</v>
      </c>
      <c r="B6430" t="s">
        <v>1750</v>
      </c>
      <c r="C6430" s="10">
        <v>13.87</v>
      </c>
      <c r="D6430" s="10">
        <v>1.23</v>
      </c>
      <c r="E6430" s="16">
        <v>9.73</v>
      </c>
      <c r="F6430">
        <v>943731</v>
      </c>
      <c r="G6430" s="5">
        <v>43202</v>
      </c>
    </row>
    <row r="6431" spans="1:7" x14ac:dyDescent="0.4">
      <c r="A6431">
        <v>30</v>
      </c>
      <c r="B6431" t="s">
        <v>1976</v>
      </c>
      <c r="C6431" s="10">
        <v>14.82</v>
      </c>
      <c r="D6431" s="10">
        <v>1.29</v>
      </c>
      <c r="E6431" s="16">
        <v>9.5299999999999994</v>
      </c>
      <c r="F6431">
        <v>11936491</v>
      </c>
      <c r="G6431" s="5">
        <v>43202</v>
      </c>
    </row>
    <row r="6432" spans="1:7" x14ac:dyDescent="0.4">
      <c r="A6432">
        <v>31</v>
      </c>
      <c r="B6432" t="s">
        <v>2242</v>
      </c>
      <c r="C6432" s="10">
        <v>20.97</v>
      </c>
      <c r="D6432" s="10">
        <v>1.76</v>
      </c>
      <c r="E6432" s="16">
        <v>9.15</v>
      </c>
      <c r="F6432">
        <v>3012124</v>
      </c>
      <c r="G6432" s="5">
        <v>43202</v>
      </c>
    </row>
    <row r="6433" spans="1:7" x14ac:dyDescent="0.4">
      <c r="A6433">
        <v>32</v>
      </c>
      <c r="B6433" t="s">
        <v>1036</v>
      </c>
      <c r="C6433" s="10">
        <v>2.63</v>
      </c>
      <c r="D6433" s="10">
        <v>0.22</v>
      </c>
      <c r="E6433" s="16">
        <v>9.1300000000000008</v>
      </c>
      <c r="F6433">
        <v>1204747</v>
      </c>
      <c r="G6433" s="5">
        <v>43202</v>
      </c>
    </row>
    <row r="6434" spans="1:7" x14ac:dyDescent="0.4">
      <c r="A6434">
        <v>33</v>
      </c>
      <c r="B6434" t="s">
        <v>278</v>
      </c>
      <c r="C6434" s="10">
        <v>13.9</v>
      </c>
      <c r="D6434" s="10">
        <v>1.1599999999999999</v>
      </c>
      <c r="E6434" s="16">
        <v>9.11</v>
      </c>
      <c r="F6434">
        <v>67628</v>
      </c>
      <c r="G6434" s="5">
        <v>43202</v>
      </c>
    </row>
    <row r="6435" spans="1:7" x14ac:dyDescent="0.4">
      <c r="A6435">
        <v>34</v>
      </c>
      <c r="B6435" t="s">
        <v>181</v>
      </c>
      <c r="C6435" s="10">
        <v>2.4</v>
      </c>
      <c r="D6435" s="10">
        <v>0.2</v>
      </c>
      <c r="E6435" s="16">
        <v>9.09</v>
      </c>
      <c r="F6435">
        <v>260072</v>
      </c>
      <c r="G6435" s="5">
        <v>43202</v>
      </c>
    </row>
    <row r="6436" spans="1:7" x14ac:dyDescent="0.4">
      <c r="A6436">
        <v>35</v>
      </c>
      <c r="B6436" t="s">
        <v>603</v>
      </c>
      <c r="C6436" s="10">
        <v>10.78</v>
      </c>
      <c r="D6436" s="10">
        <v>0.89</v>
      </c>
      <c r="E6436" s="16">
        <v>9</v>
      </c>
      <c r="F6436">
        <v>203323</v>
      </c>
      <c r="G6436" s="5">
        <v>43202</v>
      </c>
    </row>
    <row r="6437" spans="1:7" x14ac:dyDescent="0.4">
      <c r="A6437">
        <v>36</v>
      </c>
      <c r="B6437" t="s">
        <v>18</v>
      </c>
      <c r="C6437" s="10">
        <v>8.0500000000000007</v>
      </c>
      <c r="D6437" s="10">
        <v>0.66</v>
      </c>
      <c r="E6437" s="16">
        <v>8.93</v>
      </c>
      <c r="F6437">
        <v>2282710</v>
      </c>
      <c r="G6437" s="5">
        <v>43202</v>
      </c>
    </row>
    <row r="6438" spans="1:7" x14ac:dyDescent="0.4">
      <c r="A6438">
        <v>37</v>
      </c>
      <c r="B6438" t="s">
        <v>2243</v>
      </c>
      <c r="C6438" s="10">
        <v>27.5</v>
      </c>
      <c r="D6438" s="10">
        <v>2.2400000000000002</v>
      </c>
      <c r="E6438" s="16">
        <v>8.8699999999999992</v>
      </c>
      <c r="F6438">
        <v>11137</v>
      </c>
      <c r="G6438" s="5">
        <v>43202</v>
      </c>
    </row>
    <row r="6439" spans="1:7" x14ac:dyDescent="0.4">
      <c r="A6439">
        <v>38</v>
      </c>
      <c r="B6439" t="s">
        <v>2244</v>
      </c>
      <c r="C6439" s="10">
        <v>22.25</v>
      </c>
      <c r="D6439" s="10">
        <v>1.8</v>
      </c>
      <c r="E6439" s="16">
        <v>8.8000000000000007</v>
      </c>
      <c r="F6439">
        <v>11545</v>
      </c>
      <c r="G6439" s="5">
        <v>43202</v>
      </c>
    </row>
    <row r="6440" spans="1:7" x14ac:dyDescent="0.4">
      <c r="A6440">
        <v>39</v>
      </c>
      <c r="B6440" t="s">
        <v>864</v>
      </c>
      <c r="C6440" s="10">
        <v>4.5</v>
      </c>
      <c r="D6440" s="10">
        <v>0.36</v>
      </c>
      <c r="E6440" s="16">
        <v>8.6999999999999993</v>
      </c>
      <c r="F6440">
        <v>2155489</v>
      </c>
      <c r="G6440" s="5">
        <v>43202</v>
      </c>
    </row>
    <row r="6441" spans="1:7" x14ac:dyDescent="0.4">
      <c r="A6441">
        <v>40</v>
      </c>
      <c r="B6441" t="s">
        <v>1137</v>
      </c>
      <c r="C6441" s="10">
        <v>5.67</v>
      </c>
      <c r="D6441" s="10">
        <v>0.45</v>
      </c>
      <c r="E6441" s="16">
        <v>8.6199999999999992</v>
      </c>
      <c r="F6441">
        <v>324604</v>
      </c>
      <c r="G6441" s="5">
        <v>43202</v>
      </c>
    </row>
    <row r="6442" spans="1:7" x14ac:dyDescent="0.4">
      <c r="A6442">
        <v>41</v>
      </c>
      <c r="B6442" t="s">
        <v>803</v>
      </c>
      <c r="C6442" s="10">
        <v>4.7</v>
      </c>
      <c r="D6442" s="10">
        <v>0.37</v>
      </c>
      <c r="E6442" s="16">
        <v>8.5500000000000007</v>
      </c>
      <c r="F6442">
        <v>336801</v>
      </c>
      <c r="G6442" s="5">
        <v>43202</v>
      </c>
    </row>
    <row r="6443" spans="1:7" x14ac:dyDescent="0.4">
      <c r="A6443">
        <v>42</v>
      </c>
      <c r="B6443" t="s">
        <v>1201</v>
      </c>
      <c r="C6443" s="10">
        <v>4.9800000000000004</v>
      </c>
      <c r="D6443" s="10">
        <v>0.39</v>
      </c>
      <c r="E6443" s="16">
        <v>8.5</v>
      </c>
      <c r="F6443">
        <v>292342</v>
      </c>
      <c r="G6443" s="5">
        <v>43202</v>
      </c>
    </row>
    <row r="6444" spans="1:7" x14ac:dyDescent="0.4">
      <c r="A6444">
        <v>43</v>
      </c>
      <c r="B6444" t="s">
        <v>2245</v>
      </c>
      <c r="C6444" s="10">
        <v>33.590000000000003</v>
      </c>
      <c r="D6444" s="10">
        <v>2.61</v>
      </c>
      <c r="E6444" s="16">
        <v>8.42</v>
      </c>
      <c r="F6444">
        <v>61768</v>
      </c>
      <c r="G6444" s="5">
        <v>43202</v>
      </c>
    </row>
    <row r="6445" spans="1:7" x14ac:dyDescent="0.4">
      <c r="A6445">
        <v>44</v>
      </c>
      <c r="B6445" t="s">
        <v>859</v>
      </c>
      <c r="C6445" s="10">
        <v>27.43</v>
      </c>
      <c r="D6445" s="10">
        <v>2.13</v>
      </c>
      <c r="E6445" s="16">
        <v>8.42</v>
      </c>
      <c r="F6445">
        <v>544047</v>
      </c>
      <c r="G6445" s="5">
        <v>43202</v>
      </c>
    </row>
    <row r="6446" spans="1:7" x14ac:dyDescent="0.4">
      <c r="A6446">
        <v>45</v>
      </c>
      <c r="B6446" t="s">
        <v>259</v>
      </c>
      <c r="C6446" s="10">
        <v>6.45</v>
      </c>
      <c r="D6446" s="10">
        <v>0.5</v>
      </c>
      <c r="E6446" s="16">
        <v>8.4</v>
      </c>
      <c r="F6446">
        <v>571648</v>
      </c>
      <c r="G6446" s="5">
        <v>43202</v>
      </c>
    </row>
    <row r="6447" spans="1:7" x14ac:dyDescent="0.4">
      <c r="A6447">
        <v>46</v>
      </c>
      <c r="B6447" t="s">
        <v>127</v>
      </c>
      <c r="C6447" s="10">
        <v>22.25</v>
      </c>
      <c r="D6447" s="10">
        <v>1.71</v>
      </c>
      <c r="E6447" s="16">
        <v>8.33</v>
      </c>
      <c r="F6447">
        <v>170600</v>
      </c>
      <c r="G6447" s="5">
        <v>43202</v>
      </c>
    </row>
    <row r="6448" spans="1:7" x14ac:dyDescent="0.4">
      <c r="A6448">
        <v>47</v>
      </c>
      <c r="B6448" t="s">
        <v>1368</v>
      </c>
      <c r="C6448" s="10">
        <v>6.94</v>
      </c>
      <c r="D6448" s="10">
        <v>0.53</v>
      </c>
      <c r="E6448" s="16">
        <v>8.27</v>
      </c>
      <c r="F6448">
        <v>2967335</v>
      </c>
      <c r="G6448" s="5">
        <v>43202</v>
      </c>
    </row>
    <row r="6449" spans="1:7" x14ac:dyDescent="0.4">
      <c r="A6449">
        <v>48</v>
      </c>
      <c r="B6449" t="s">
        <v>185</v>
      </c>
      <c r="C6449" s="10">
        <v>4.0999999999999996</v>
      </c>
      <c r="D6449" s="10">
        <v>0.31</v>
      </c>
      <c r="E6449" s="16">
        <v>8.18</v>
      </c>
      <c r="F6449">
        <v>401745</v>
      </c>
      <c r="G6449" s="5">
        <v>43202</v>
      </c>
    </row>
    <row r="6450" spans="1:7" x14ac:dyDescent="0.4">
      <c r="A6450">
        <v>49</v>
      </c>
      <c r="B6450" t="s">
        <v>1510</v>
      </c>
      <c r="C6450" s="10">
        <v>2.39</v>
      </c>
      <c r="D6450" s="10">
        <v>0.18</v>
      </c>
      <c r="E6450" s="16">
        <v>8.14</v>
      </c>
      <c r="F6450">
        <v>62792</v>
      </c>
      <c r="G6450" s="5">
        <v>43202</v>
      </c>
    </row>
    <row r="6451" spans="1:7" x14ac:dyDescent="0.4">
      <c r="A6451">
        <v>50</v>
      </c>
      <c r="B6451" t="s">
        <v>711</v>
      </c>
      <c r="C6451" s="10">
        <v>3.19</v>
      </c>
      <c r="D6451" s="10">
        <v>0.24</v>
      </c>
      <c r="E6451" s="16">
        <v>8.14</v>
      </c>
      <c r="F6451">
        <v>97404</v>
      </c>
      <c r="G6451" s="5">
        <v>43202</v>
      </c>
    </row>
    <row r="6452" spans="1:7" x14ac:dyDescent="0.4">
      <c r="A6452">
        <v>51</v>
      </c>
      <c r="B6452" t="s">
        <v>490</v>
      </c>
      <c r="C6452" s="10">
        <v>39.200000000000003</v>
      </c>
      <c r="D6452" s="10">
        <v>2.9</v>
      </c>
      <c r="E6452" s="16">
        <v>7.99</v>
      </c>
      <c r="F6452">
        <v>3517385</v>
      </c>
      <c r="G6452" s="5">
        <v>43202</v>
      </c>
    </row>
    <row r="6453" spans="1:7" x14ac:dyDescent="0.4">
      <c r="A6453">
        <v>52</v>
      </c>
      <c r="B6453" t="s">
        <v>1913</v>
      </c>
      <c r="C6453" s="10">
        <v>4.07</v>
      </c>
      <c r="D6453" s="10">
        <v>0.3</v>
      </c>
      <c r="E6453" s="16">
        <v>7.96</v>
      </c>
      <c r="F6453">
        <v>3889774</v>
      </c>
      <c r="G6453" s="5">
        <v>43202</v>
      </c>
    </row>
    <row r="6454" spans="1:7" x14ac:dyDescent="0.4">
      <c r="A6454">
        <v>53</v>
      </c>
      <c r="B6454" t="s">
        <v>217</v>
      </c>
      <c r="C6454" s="10">
        <v>5.13</v>
      </c>
      <c r="D6454" s="10">
        <v>0.38</v>
      </c>
      <c r="E6454" s="16">
        <v>7.89</v>
      </c>
      <c r="F6454">
        <v>49048</v>
      </c>
      <c r="G6454" s="5">
        <v>43202</v>
      </c>
    </row>
    <row r="6455" spans="1:7" x14ac:dyDescent="0.4">
      <c r="A6455">
        <v>54</v>
      </c>
      <c r="B6455" t="s">
        <v>265</v>
      </c>
      <c r="C6455" s="10">
        <v>12.47</v>
      </c>
      <c r="D6455" s="10">
        <v>0.9</v>
      </c>
      <c r="E6455" s="16">
        <v>7.78</v>
      </c>
      <c r="F6455">
        <v>958984</v>
      </c>
      <c r="G6455" s="5">
        <v>43202</v>
      </c>
    </row>
    <row r="6456" spans="1:7" x14ac:dyDescent="0.4">
      <c r="A6456">
        <v>55</v>
      </c>
      <c r="B6456" t="s">
        <v>455</v>
      </c>
      <c r="C6456" s="10">
        <v>120.39</v>
      </c>
      <c r="D6456" s="10">
        <v>8.68</v>
      </c>
      <c r="E6456" s="16">
        <v>7.77</v>
      </c>
      <c r="F6456">
        <v>418097</v>
      </c>
      <c r="G6456" s="5">
        <v>43202</v>
      </c>
    </row>
    <row r="6457" spans="1:7" x14ac:dyDescent="0.4">
      <c r="A6457">
        <v>56</v>
      </c>
      <c r="B6457" t="s">
        <v>1951</v>
      </c>
      <c r="C6457" s="10">
        <v>45.64</v>
      </c>
      <c r="D6457" s="10">
        <v>3.28</v>
      </c>
      <c r="E6457" s="16">
        <v>7.74</v>
      </c>
      <c r="F6457">
        <v>3727802</v>
      </c>
      <c r="G6457" s="5">
        <v>43202</v>
      </c>
    </row>
    <row r="6458" spans="1:7" x14ac:dyDescent="0.4">
      <c r="A6458">
        <v>57</v>
      </c>
      <c r="B6458" t="s">
        <v>2246</v>
      </c>
      <c r="C6458" s="10">
        <v>16.14</v>
      </c>
      <c r="D6458" s="10">
        <v>1.1399999999999999</v>
      </c>
      <c r="E6458" s="16">
        <v>7.63</v>
      </c>
      <c r="F6458">
        <v>11828</v>
      </c>
      <c r="G6458" s="5">
        <v>43202</v>
      </c>
    </row>
    <row r="6459" spans="1:7" x14ac:dyDescent="0.4">
      <c r="A6459">
        <v>58</v>
      </c>
      <c r="B6459" t="s">
        <v>2184</v>
      </c>
      <c r="C6459" s="10">
        <v>17.739999999999998</v>
      </c>
      <c r="D6459" s="10">
        <v>1.25</v>
      </c>
      <c r="E6459" s="16">
        <v>7.58</v>
      </c>
      <c r="F6459">
        <v>6951405</v>
      </c>
      <c r="G6459" s="5">
        <v>43202</v>
      </c>
    </row>
    <row r="6460" spans="1:7" x14ac:dyDescent="0.4">
      <c r="A6460">
        <v>59</v>
      </c>
      <c r="B6460" t="s">
        <v>951</v>
      </c>
      <c r="C6460" s="10">
        <v>62.45</v>
      </c>
      <c r="D6460" s="10">
        <v>4.3</v>
      </c>
      <c r="E6460" s="16">
        <v>7.39</v>
      </c>
      <c r="F6460">
        <v>157594</v>
      </c>
      <c r="G6460" s="5">
        <v>43202</v>
      </c>
    </row>
    <row r="6461" spans="1:7" x14ac:dyDescent="0.4">
      <c r="A6461">
        <v>60</v>
      </c>
      <c r="B6461" t="s">
        <v>149</v>
      </c>
      <c r="C6461" s="10">
        <v>2.2000000000000002</v>
      </c>
      <c r="D6461" s="10">
        <v>0.15</v>
      </c>
      <c r="E6461" s="16">
        <v>7.32</v>
      </c>
      <c r="F6461">
        <v>3203</v>
      </c>
      <c r="G6461" s="5">
        <v>43202</v>
      </c>
    </row>
    <row r="6462" spans="1:7" x14ac:dyDescent="0.4">
      <c r="A6462">
        <v>61</v>
      </c>
      <c r="B6462" t="s">
        <v>1345</v>
      </c>
      <c r="C6462" s="10">
        <v>4.51</v>
      </c>
      <c r="D6462" s="10">
        <v>0.31</v>
      </c>
      <c r="E6462" s="16">
        <v>7.28</v>
      </c>
      <c r="F6462">
        <v>2626</v>
      </c>
      <c r="G6462" s="5">
        <v>43202</v>
      </c>
    </row>
    <row r="6463" spans="1:7" x14ac:dyDescent="0.4">
      <c r="A6463">
        <v>62</v>
      </c>
      <c r="B6463" t="s">
        <v>477</v>
      </c>
      <c r="C6463" s="10">
        <v>2.82</v>
      </c>
      <c r="D6463" s="10">
        <v>0.19</v>
      </c>
      <c r="E6463" s="16">
        <v>7.22</v>
      </c>
      <c r="F6463">
        <v>2417489</v>
      </c>
      <c r="G6463" s="5">
        <v>43202</v>
      </c>
    </row>
    <row r="6464" spans="1:7" x14ac:dyDescent="0.4">
      <c r="A6464">
        <v>63</v>
      </c>
      <c r="B6464" t="s">
        <v>2247</v>
      </c>
      <c r="C6464" s="10">
        <v>5.22</v>
      </c>
      <c r="D6464" s="10">
        <v>0.35</v>
      </c>
      <c r="E6464" s="16">
        <v>7.19</v>
      </c>
      <c r="F6464">
        <v>8216545</v>
      </c>
      <c r="G6464" s="5">
        <v>43202</v>
      </c>
    </row>
    <row r="6465" spans="1:7" x14ac:dyDescent="0.4">
      <c r="A6465">
        <v>64</v>
      </c>
      <c r="B6465" t="s">
        <v>1350</v>
      </c>
      <c r="C6465" s="10">
        <v>2.2400000000000002</v>
      </c>
      <c r="D6465" s="10">
        <v>0.15</v>
      </c>
      <c r="E6465" s="16">
        <v>7.18</v>
      </c>
      <c r="F6465">
        <v>30243</v>
      </c>
      <c r="G6465" s="5">
        <v>43202</v>
      </c>
    </row>
    <row r="6466" spans="1:7" x14ac:dyDescent="0.4">
      <c r="A6466">
        <v>65</v>
      </c>
      <c r="B6466" t="s">
        <v>721</v>
      </c>
      <c r="C6466" s="10">
        <v>6</v>
      </c>
      <c r="D6466" s="10">
        <v>0.4</v>
      </c>
      <c r="E6466" s="16">
        <v>7.14</v>
      </c>
      <c r="F6466">
        <v>58002</v>
      </c>
      <c r="G6466" s="5">
        <v>43202</v>
      </c>
    </row>
    <row r="6467" spans="1:7" x14ac:dyDescent="0.4">
      <c r="A6467">
        <v>66</v>
      </c>
      <c r="B6467" t="s">
        <v>1834</v>
      </c>
      <c r="C6467" s="10">
        <v>10.65</v>
      </c>
      <c r="D6467" s="10">
        <v>0.7</v>
      </c>
      <c r="E6467" s="16">
        <v>7.04</v>
      </c>
      <c r="F6467">
        <v>3422</v>
      </c>
      <c r="G6467" s="5">
        <v>43202</v>
      </c>
    </row>
    <row r="6468" spans="1:7" x14ac:dyDescent="0.4">
      <c r="A6468">
        <v>67</v>
      </c>
      <c r="B6468" t="s">
        <v>328</v>
      </c>
      <c r="C6468" s="10">
        <v>10.36</v>
      </c>
      <c r="D6468" s="10">
        <v>0.68</v>
      </c>
      <c r="E6468" s="16">
        <v>7.02</v>
      </c>
      <c r="F6468">
        <v>108456</v>
      </c>
      <c r="G6468" s="5">
        <v>43202</v>
      </c>
    </row>
    <row r="6469" spans="1:7" x14ac:dyDescent="0.4">
      <c r="A6469">
        <v>68</v>
      </c>
      <c r="B6469" t="s">
        <v>797</v>
      </c>
      <c r="C6469" s="10">
        <v>16.920000000000002</v>
      </c>
      <c r="D6469" s="10">
        <v>1.1000000000000001</v>
      </c>
      <c r="E6469" s="16">
        <v>6.95</v>
      </c>
      <c r="F6469">
        <v>2821808</v>
      </c>
      <c r="G6469" s="5">
        <v>43202</v>
      </c>
    </row>
    <row r="6470" spans="1:7" x14ac:dyDescent="0.4">
      <c r="A6470">
        <v>69</v>
      </c>
      <c r="B6470" t="s">
        <v>1162</v>
      </c>
      <c r="C6470" s="10">
        <v>6.55</v>
      </c>
      <c r="D6470" s="10">
        <v>0.43</v>
      </c>
      <c r="E6470" s="16">
        <v>6.94</v>
      </c>
      <c r="F6470">
        <v>12494</v>
      </c>
      <c r="G6470" s="5">
        <v>43202</v>
      </c>
    </row>
    <row r="6471" spans="1:7" x14ac:dyDescent="0.4">
      <c r="A6471">
        <v>70</v>
      </c>
      <c r="B6471" t="s">
        <v>2248</v>
      </c>
      <c r="C6471" s="10">
        <v>20.63</v>
      </c>
      <c r="D6471" s="10">
        <v>1.33</v>
      </c>
      <c r="E6471" s="16">
        <v>6.89</v>
      </c>
      <c r="F6471">
        <v>1479553</v>
      </c>
      <c r="G6471" s="5">
        <v>43202</v>
      </c>
    </row>
    <row r="6472" spans="1:7" x14ac:dyDescent="0.4">
      <c r="A6472">
        <v>71</v>
      </c>
      <c r="B6472" t="s">
        <v>1342</v>
      </c>
      <c r="C6472" s="10">
        <v>3.43</v>
      </c>
      <c r="D6472" s="10">
        <v>0.22</v>
      </c>
      <c r="E6472" s="16">
        <v>6.85</v>
      </c>
      <c r="F6472">
        <v>59778</v>
      </c>
      <c r="G6472" s="5">
        <v>43202</v>
      </c>
    </row>
    <row r="6473" spans="1:7" x14ac:dyDescent="0.4">
      <c r="A6473">
        <v>72</v>
      </c>
      <c r="B6473" t="s">
        <v>1227</v>
      </c>
      <c r="C6473" s="10">
        <v>3.15</v>
      </c>
      <c r="D6473" s="10">
        <v>0.2</v>
      </c>
      <c r="E6473" s="16">
        <v>6.78</v>
      </c>
      <c r="F6473">
        <v>156069</v>
      </c>
      <c r="G6473" s="5">
        <v>43202</v>
      </c>
    </row>
    <row r="6474" spans="1:7" x14ac:dyDescent="0.4">
      <c r="A6474">
        <v>73</v>
      </c>
      <c r="B6474" t="s">
        <v>1975</v>
      </c>
      <c r="C6474" s="10">
        <v>6.4</v>
      </c>
      <c r="D6474" s="10">
        <v>0.4</v>
      </c>
      <c r="E6474" s="16">
        <v>6.67</v>
      </c>
      <c r="F6474">
        <v>23244748</v>
      </c>
      <c r="G6474" s="5">
        <v>43202</v>
      </c>
    </row>
    <row r="6475" spans="1:7" x14ac:dyDescent="0.4">
      <c r="A6475">
        <v>74</v>
      </c>
      <c r="B6475" t="s">
        <v>625</v>
      </c>
      <c r="C6475" s="10">
        <v>9.43</v>
      </c>
      <c r="D6475" s="10">
        <v>0.57999999999999996</v>
      </c>
      <c r="E6475" s="16">
        <v>6.55</v>
      </c>
      <c r="F6475">
        <v>588202</v>
      </c>
      <c r="G6475" s="5">
        <v>43202</v>
      </c>
    </row>
    <row r="6476" spans="1:7" x14ac:dyDescent="0.4">
      <c r="A6476">
        <v>75</v>
      </c>
      <c r="B6476" t="s">
        <v>68</v>
      </c>
      <c r="C6476" s="10">
        <v>21.63</v>
      </c>
      <c r="D6476" s="10">
        <v>1.31</v>
      </c>
      <c r="E6476" s="16">
        <v>6.45</v>
      </c>
      <c r="F6476">
        <v>402046</v>
      </c>
      <c r="G6476" s="5">
        <v>43202</v>
      </c>
    </row>
    <row r="6477" spans="1:7" x14ac:dyDescent="0.4">
      <c r="A6477">
        <v>76</v>
      </c>
      <c r="B6477" t="s">
        <v>1231</v>
      </c>
      <c r="C6477" s="10">
        <v>33.950000000000003</v>
      </c>
      <c r="D6477" s="10">
        <v>2.0499999999999998</v>
      </c>
      <c r="E6477" s="16">
        <v>6.43</v>
      </c>
      <c r="F6477">
        <v>38116</v>
      </c>
      <c r="G6477" s="5">
        <v>43202</v>
      </c>
    </row>
    <row r="6478" spans="1:7" x14ac:dyDescent="0.4">
      <c r="A6478">
        <v>77</v>
      </c>
      <c r="B6478" t="s">
        <v>49</v>
      </c>
      <c r="C6478" s="10">
        <v>3.02</v>
      </c>
      <c r="D6478" s="10">
        <v>0.18</v>
      </c>
      <c r="E6478" s="16">
        <v>6.34</v>
      </c>
      <c r="F6478">
        <v>231914</v>
      </c>
      <c r="G6478" s="5">
        <v>43202</v>
      </c>
    </row>
    <row r="6479" spans="1:7" x14ac:dyDescent="0.4">
      <c r="A6479">
        <v>78</v>
      </c>
      <c r="B6479" t="s">
        <v>2249</v>
      </c>
      <c r="C6479" s="10">
        <v>63.14</v>
      </c>
      <c r="D6479" s="10">
        <v>3.76</v>
      </c>
      <c r="E6479" s="16">
        <v>6.33</v>
      </c>
      <c r="F6479">
        <v>1191283</v>
      </c>
      <c r="G6479" s="5">
        <v>43202</v>
      </c>
    </row>
    <row r="6480" spans="1:7" x14ac:dyDescent="0.4">
      <c r="A6480">
        <v>79</v>
      </c>
      <c r="B6480" t="s">
        <v>2250</v>
      </c>
      <c r="C6480" s="10">
        <v>31.16</v>
      </c>
      <c r="D6480" s="10">
        <v>1.85</v>
      </c>
      <c r="E6480" s="16">
        <v>6.31</v>
      </c>
      <c r="F6480">
        <v>5190926</v>
      </c>
      <c r="G6480" s="5">
        <v>43202</v>
      </c>
    </row>
    <row r="6481" spans="1:7" x14ac:dyDescent="0.4">
      <c r="A6481">
        <v>80</v>
      </c>
      <c r="B6481" t="s">
        <v>1421</v>
      </c>
      <c r="C6481" s="10">
        <v>27.19</v>
      </c>
      <c r="D6481" s="10">
        <v>1.61</v>
      </c>
      <c r="E6481" s="16">
        <v>6.29</v>
      </c>
      <c r="F6481">
        <v>618454</v>
      </c>
      <c r="G6481" s="5">
        <v>43202</v>
      </c>
    </row>
    <row r="6482" spans="1:7" x14ac:dyDescent="0.4">
      <c r="A6482">
        <v>81</v>
      </c>
      <c r="B6482" t="s">
        <v>1192</v>
      </c>
      <c r="C6482" s="10">
        <v>6.08</v>
      </c>
      <c r="D6482" s="10">
        <v>0.36</v>
      </c>
      <c r="E6482" s="16">
        <v>6.29</v>
      </c>
      <c r="F6482">
        <v>5358</v>
      </c>
      <c r="G6482" s="5">
        <v>43202</v>
      </c>
    </row>
    <row r="6483" spans="1:7" x14ac:dyDescent="0.4">
      <c r="A6483">
        <v>82</v>
      </c>
      <c r="B6483" t="s">
        <v>1374</v>
      </c>
      <c r="C6483" s="10">
        <v>3.89</v>
      </c>
      <c r="D6483" s="10">
        <v>0.23</v>
      </c>
      <c r="E6483" s="16">
        <v>6.28</v>
      </c>
      <c r="F6483">
        <v>1618900</v>
      </c>
      <c r="G6483" s="5">
        <v>43202</v>
      </c>
    </row>
    <row r="6484" spans="1:7" x14ac:dyDescent="0.4">
      <c r="A6484">
        <v>83</v>
      </c>
      <c r="B6484" t="s">
        <v>1000</v>
      </c>
      <c r="C6484" s="10">
        <v>4.43</v>
      </c>
      <c r="D6484" s="10">
        <v>0.26</v>
      </c>
      <c r="E6484" s="16">
        <v>6.24</v>
      </c>
      <c r="F6484">
        <v>19251</v>
      </c>
      <c r="G6484" s="5">
        <v>43202</v>
      </c>
    </row>
    <row r="6485" spans="1:7" x14ac:dyDescent="0.4">
      <c r="A6485">
        <v>84</v>
      </c>
      <c r="B6485" t="s">
        <v>1055</v>
      </c>
      <c r="C6485" s="10">
        <v>9.4</v>
      </c>
      <c r="D6485" s="10">
        <v>0.55000000000000004</v>
      </c>
      <c r="E6485" s="16">
        <v>6.21</v>
      </c>
      <c r="F6485">
        <v>279861</v>
      </c>
      <c r="G6485" s="5">
        <v>43202</v>
      </c>
    </row>
    <row r="6486" spans="1:7" x14ac:dyDescent="0.4">
      <c r="A6486">
        <v>85</v>
      </c>
      <c r="B6486" t="s">
        <v>844</v>
      </c>
      <c r="C6486" s="10">
        <v>20.03</v>
      </c>
      <c r="D6486" s="10">
        <v>1.17</v>
      </c>
      <c r="E6486" s="16">
        <v>6.2</v>
      </c>
      <c r="F6486">
        <v>134201</v>
      </c>
      <c r="G6486" s="5">
        <v>43202</v>
      </c>
    </row>
    <row r="6487" spans="1:7" x14ac:dyDescent="0.4">
      <c r="A6487">
        <v>86</v>
      </c>
      <c r="B6487" t="s">
        <v>767</v>
      </c>
      <c r="C6487" s="10">
        <v>3.5</v>
      </c>
      <c r="D6487" s="10">
        <v>0.2</v>
      </c>
      <c r="E6487" s="16">
        <v>6.06</v>
      </c>
      <c r="F6487">
        <v>167890</v>
      </c>
      <c r="G6487" s="5">
        <v>43202</v>
      </c>
    </row>
    <row r="6488" spans="1:7" x14ac:dyDescent="0.4">
      <c r="A6488">
        <v>87</v>
      </c>
      <c r="B6488" t="s">
        <v>562</v>
      </c>
      <c r="C6488" s="10">
        <v>17.79</v>
      </c>
      <c r="D6488" s="10">
        <v>1</v>
      </c>
      <c r="E6488" s="16">
        <v>5.96</v>
      </c>
      <c r="F6488">
        <v>777737</v>
      </c>
      <c r="G6488" s="5">
        <v>43202</v>
      </c>
    </row>
    <row r="6489" spans="1:7" x14ac:dyDescent="0.4">
      <c r="A6489">
        <v>88</v>
      </c>
      <c r="B6489" t="s">
        <v>816</v>
      </c>
      <c r="C6489" s="10">
        <v>4.45</v>
      </c>
      <c r="D6489" s="10">
        <v>0.25</v>
      </c>
      <c r="E6489" s="16">
        <v>5.95</v>
      </c>
      <c r="F6489">
        <v>467301</v>
      </c>
      <c r="G6489" s="5">
        <v>43202</v>
      </c>
    </row>
    <row r="6490" spans="1:7" x14ac:dyDescent="0.4">
      <c r="A6490">
        <v>89</v>
      </c>
      <c r="B6490" t="s">
        <v>751</v>
      </c>
      <c r="C6490" s="10">
        <v>77.989999999999995</v>
      </c>
      <c r="D6490" s="10">
        <v>4.3499999999999996</v>
      </c>
      <c r="E6490" s="16">
        <v>5.91</v>
      </c>
      <c r="F6490">
        <v>37800</v>
      </c>
      <c r="G6490" s="5">
        <v>43202</v>
      </c>
    </row>
    <row r="6491" spans="1:7" x14ac:dyDescent="0.4">
      <c r="A6491">
        <v>90</v>
      </c>
      <c r="B6491" t="s">
        <v>277</v>
      </c>
      <c r="C6491" s="10">
        <v>85.84</v>
      </c>
      <c r="D6491" s="10">
        <v>4.72</v>
      </c>
      <c r="E6491" s="16">
        <v>5.82</v>
      </c>
      <c r="F6491">
        <v>132997</v>
      </c>
      <c r="G6491" s="5">
        <v>43202</v>
      </c>
    </row>
    <row r="6492" spans="1:7" x14ac:dyDescent="0.4">
      <c r="A6492">
        <v>91</v>
      </c>
      <c r="B6492" t="s">
        <v>560</v>
      </c>
      <c r="C6492" s="10">
        <v>13.89</v>
      </c>
      <c r="D6492" s="10">
        <v>0.76</v>
      </c>
      <c r="E6492" s="16">
        <v>5.79</v>
      </c>
      <c r="F6492">
        <v>9571479</v>
      </c>
      <c r="G6492" s="5">
        <v>43202</v>
      </c>
    </row>
    <row r="6493" spans="1:7" x14ac:dyDescent="0.4">
      <c r="A6493">
        <v>92</v>
      </c>
      <c r="B6493" t="s">
        <v>1843</v>
      </c>
      <c r="C6493" s="10">
        <v>15.56</v>
      </c>
      <c r="D6493" s="10">
        <v>0.85</v>
      </c>
      <c r="E6493" s="16">
        <v>5.78</v>
      </c>
      <c r="F6493">
        <v>2343094</v>
      </c>
      <c r="G6493" s="5">
        <v>43202</v>
      </c>
    </row>
    <row r="6494" spans="1:7" x14ac:dyDescent="0.4">
      <c r="A6494">
        <v>93</v>
      </c>
      <c r="B6494" t="s">
        <v>1382</v>
      </c>
      <c r="C6494" s="10">
        <v>4.13</v>
      </c>
      <c r="D6494" s="10">
        <v>0.23</v>
      </c>
      <c r="E6494" s="16">
        <v>5.76</v>
      </c>
      <c r="F6494">
        <v>544321</v>
      </c>
      <c r="G6494" s="5">
        <v>43202</v>
      </c>
    </row>
    <row r="6495" spans="1:7" x14ac:dyDescent="0.4">
      <c r="A6495">
        <v>94</v>
      </c>
      <c r="B6495" t="s">
        <v>291</v>
      </c>
      <c r="C6495" s="10">
        <v>23.97</v>
      </c>
      <c r="D6495" s="10">
        <v>1.3</v>
      </c>
      <c r="E6495" s="16">
        <v>5.73</v>
      </c>
      <c r="F6495">
        <v>123765</v>
      </c>
      <c r="G6495" s="5">
        <v>43202</v>
      </c>
    </row>
    <row r="6496" spans="1:7" x14ac:dyDescent="0.4">
      <c r="A6496">
        <v>95</v>
      </c>
      <c r="B6496" t="s">
        <v>411</v>
      </c>
      <c r="C6496" s="10">
        <v>7.4</v>
      </c>
      <c r="D6496" s="10">
        <v>0.4</v>
      </c>
      <c r="E6496" s="16">
        <v>5.71</v>
      </c>
      <c r="F6496">
        <v>43216</v>
      </c>
      <c r="G6496" s="5">
        <v>43202</v>
      </c>
    </row>
    <row r="6497" spans="1:7" x14ac:dyDescent="0.4">
      <c r="A6497">
        <v>96</v>
      </c>
      <c r="B6497" t="s">
        <v>742</v>
      </c>
      <c r="C6497" s="10">
        <v>154.18</v>
      </c>
      <c r="D6497" s="10">
        <v>8.31</v>
      </c>
      <c r="E6497" s="16">
        <v>5.7</v>
      </c>
      <c r="F6497">
        <v>922891</v>
      </c>
      <c r="G6497" s="5">
        <v>43202</v>
      </c>
    </row>
    <row r="6498" spans="1:7" x14ac:dyDescent="0.4">
      <c r="A6498">
        <v>97</v>
      </c>
      <c r="B6498" t="s">
        <v>1359</v>
      </c>
      <c r="C6498" s="10">
        <v>2.62</v>
      </c>
      <c r="D6498" s="10">
        <v>0.14000000000000001</v>
      </c>
      <c r="E6498" s="16">
        <v>5.65</v>
      </c>
      <c r="F6498">
        <v>819681</v>
      </c>
      <c r="G6498" s="5">
        <v>43202</v>
      </c>
    </row>
    <row r="6499" spans="1:7" x14ac:dyDescent="0.4">
      <c r="A6499">
        <v>98</v>
      </c>
      <c r="B6499" t="s">
        <v>752</v>
      </c>
      <c r="C6499" s="10">
        <v>99.62</v>
      </c>
      <c r="D6499" s="10">
        <v>5.3</v>
      </c>
      <c r="E6499" s="16">
        <v>5.62</v>
      </c>
      <c r="F6499">
        <v>63381</v>
      </c>
      <c r="G6499" s="5">
        <v>43202</v>
      </c>
    </row>
    <row r="6500" spans="1:7" x14ac:dyDescent="0.4">
      <c r="A6500">
        <v>99</v>
      </c>
      <c r="B6500" t="s">
        <v>2251</v>
      </c>
      <c r="C6500" s="10">
        <v>24.12</v>
      </c>
      <c r="D6500" s="10">
        <v>1.28</v>
      </c>
      <c r="E6500" s="16">
        <v>5.6</v>
      </c>
      <c r="F6500">
        <v>24629</v>
      </c>
      <c r="G6500" s="5">
        <v>43202</v>
      </c>
    </row>
    <row r="6501" spans="1:7" x14ac:dyDescent="0.4">
      <c r="A6501">
        <v>100</v>
      </c>
      <c r="B6501" t="s">
        <v>361</v>
      </c>
      <c r="C6501" s="10">
        <v>2.83</v>
      </c>
      <c r="D6501" s="10">
        <v>0.15</v>
      </c>
      <c r="E6501" s="16">
        <v>5.6</v>
      </c>
      <c r="F6501">
        <v>346423</v>
      </c>
      <c r="G6501" s="5">
        <v>43202</v>
      </c>
    </row>
    <row r="6502" spans="1:7" x14ac:dyDescent="0.4">
      <c r="A6502">
        <v>1</v>
      </c>
      <c r="B6502" t="s">
        <v>2205</v>
      </c>
      <c r="C6502" s="10">
        <v>3.91</v>
      </c>
      <c r="D6502" s="10">
        <v>0.82</v>
      </c>
      <c r="E6502" s="16">
        <v>26.54</v>
      </c>
      <c r="F6502">
        <v>3681123</v>
      </c>
      <c r="G6502" s="5">
        <v>43203</v>
      </c>
    </row>
    <row r="6503" spans="1:7" x14ac:dyDescent="0.4">
      <c r="A6503">
        <v>2</v>
      </c>
      <c r="B6503" t="s">
        <v>18</v>
      </c>
      <c r="C6503" s="10">
        <v>9.49</v>
      </c>
      <c r="D6503" s="10">
        <v>1.44</v>
      </c>
      <c r="E6503" s="16">
        <v>17.89</v>
      </c>
      <c r="F6503">
        <v>3957242</v>
      </c>
      <c r="G6503" s="5">
        <v>43203</v>
      </c>
    </row>
    <row r="6504" spans="1:7" x14ac:dyDescent="0.4">
      <c r="A6504">
        <v>3</v>
      </c>
      <c r="B6504" t="s">
        <v>322</v>
      </c>
      <c r="C6504" s="10">
        <v>7.35</v>
      </c>
      <c r="D6504" s="10">
        <v>1.05</v>
      </c>
      <c r="E6504" s="16">
        <v>16.670000000000002</v>
      </c>
      <c r="F6504">
        <v>769703</v>
      </c>
      <c r="G6504" s="5">
        <v>43203</v>
      </c>
    </row>
    <row r="6505" spans="1:7" x14ac:dyDescent="0.4">
      <c r="A6505">
        <v>4</v>
      </c>
      <c r="B6505" t="s">
        <v>873</v>
      </c>
      <c r="C6505" s="10">
        <v>5.54</v>
      </c>
      <c r="D6505" s="10">
        <v>0.74</v>
      </c>
      <c r="E6505" s="16">
        <v>15.42</v>
      </c>
      <c r="F6505">
        <v>635455</v>
      </c>
      <c r="G6505" s="5">
        <v>43203</v>
      </c>
    </row>
    <row r="6506" spans="1:7" x14ac:dyDescent="0.4">
      <c r="A6506">
        <v>5</v>
      </c>
      <c r="B6506" t="s">
        <v>1879</v>
      </c>
      <c r="C6506" s="10">
        <v>2.4500000000000002</v>
      </c>
      <c r="D6506" s="10">
        <v>0.32</v>
      </c>
      <c r="E6506" s="16">
        <v>14.97</v>
      </c>
      <c r="F6506">
        <v>92161</v>
      </c>
      <c r="G6506" s="5">
        <v>43203</v>
      </c>
    </row>
    <row r="6507" spans="1:7" x14ac:dyDescent="0.4">
      <c r="A6507">
        <v>6</v>
      </c>
      <c r="B6507" t="s">
        <v>40</v>
      </c>
      <c r="C6507" s="10">
        <v>3.39</v>
      </c>
      <c r="D6507" s="10">
        <v>0.38</v>
      </c>
      <c r="E6507" s="16">
        <v>12.62</v>
      </c>
      <c r="F6507">
        <v>7000</v>
      </c>
      <c r="G6507" s="5">
        <v>43203</v>
      </c>
    </row>
    <row r="6508" spans="1:7" x14ac:dyDescent="0.4">
      <c r="A6508">
        <v>7</v>
      </c>
      <c r="B6508" t="s">
        <v>290</v>
      </c>
      <c r="C6508" s="10">
        <v>4.8</v>
      </c>
      <c r="D6508" s="10">
        <v>0.52</v>
      </c>
      <c r="E6508" s="16">
        <v>12.05</v>
      </c>
      <c r="F6508">
        <v>167703</v>
      </c>
      <c r="G6508" s="5">
        <v>43203</v>
      </c>
    </row>
    <row r="6509" spans="1:7" x14ac:dyDescent="0.4">
      <c r="A6509">
        <v>8</v>
      </c>
      <c r="B6509" t="s">
        <v>303</v>
      </c>
      <c r="C6509" s="10">
        <v>2.59</v>
      </c>
      <c r="D6509" s="10">
        <v>0.28000000000000003</v>
      </c>
      <c r="E6509" s="16">
        <v>11.88</v>
      </c>
      <c r="F6509">
        <v>254355</v>
      </c>
      <c r="G6509" s="5">
        <v>43203</v>
      </c>
    </row>
    <row r="6510" spans="1:7" x14ac:dyDescent="0.4">
      <c r="A6510">
        <v>9</v>
      </c>
      <c r="B6510" t="s">
        <v>1656</v>
      </c>
      <c r="C6510" s="10">
        <v>3.81</v>
      </c>
      <c r="D6510" s="10">
        <v>0.4</v>
      </c>
      <c r="E6510" s="16">
        <v>11.73</v>
      </c>
      <c r="F6510">
        <v>67343</v>
      </c>
      <c r="G6510" s="5">
        <v>43203</v>
      </c>
    </row>
    <row r="6511" spans="1:7" x14ac:dyDescent="0.4">
      <c r="A6511">
        <v>10</v>
      </c>
      <c r="B6511" t="s">
        <v>347</v>
      </c>
      <c r="C6511" s="10">
        <v>4.21</v>
      </c>
      <c r="D6511" s="10">
        <v>0.43</v>
      </c>
      <c r="E6511" s="16">
        <v>11.46</v>
      </c>
      <c r="F6511">
        <v>38028</v>
      </c>
      <c r="G6511" s="5">
        <v>43203</v>
      </c>
    </row>
    <row r="6512" spans="1:7" x14ac:dyDescent="0.4">
      <c r="A6512">
        <v>11</v>
      </c>
      <c r="B6512" t="s">
        <v>141</v>
      </c>
      <c r="C6512" s="10">
        <v>2.5499999999999998</v>
      </c>
      <c r="D6512" s="10">
        <v>0.25</v>
      </c>
      <c r="E6512" s="16">
        <v>10.87</v>
      </c>
      <c r="F6512">
        <v>141471</v>
      </c>
      <c r="G6512" s="5">
        <v>43203</v>
      </c>
    </row>
    <row r="6513" spans="1:7" x14ac:dyDescent="0.4">
      <c r="A6513">
        <v>12</v>
      </c>
      <c r="B6513" t="s">
        <v>548</v>
      </c>
      <c r="C6513" s="10">
        <v>3.47</v>
      </c>
      <c r="D6513" s="10">
        <v>0.34</v>
      </c>
      <c r="E6513" s="16">
        <v>10.86</v>
      </c>
      <c r="F6513">
        <v>47663</v>
      </c>
      <c r="G6513" s="5">
        <v>43203</v>
      </c>
    </row>
    <row r="6514" spans="1:7" x14ac:dyDescent="0.4">
      <c r="A6514">
        <v>13</v>
      </c>
      <c r="B6514" t="s">
        <v>945</v>
      </c>
      <c r="C6514" s="10">
        <v>20.100000000000001</v>
      </c>
      <c r="D6514" s="10">
        <v>1.92</v>
      </c>
      <c r="E6514" s="16">
        <v>10.56</v>
      </c>
      <c r="F6514">
        <v>1588693</v>
      </c>
      <c r="G6514" s="5">
        <v>43203</v>
      </c>
    </row>
    <row r="6515" spans="1:7" x14ac:dyDescent="0.4">
      <c r="A6515">
        <v>14</v>
      </c>
      <c r="B6515" t="s">
        <v>698</v>
      </c>
      <c r="C6515" s="10">
        <v>6.7</v>
      </c>
      <c r="D6515" s="10">
        <v>0.62</v>
      </c>
      <c r="E6515" s="16">
        <v>10.18</v>
      </c>
      <c r="F6515">
        <v>7907</v>
      </c>
      <c r="G6515" s="5">
        <v>43203</v>
      </c>
    </row>
    <row r="6516" spans="1:7" x14ac:dyDescent="0.4">
      <c r="A6516">
        <v>15</v>
      </c>
      <c r="B6516" t="s">
        <v>676</v>
      </c>
      <c r="C6516" s="10">
        <v>3.25</v>
      </c>
      <c r="D6516" s="10">
        <v>0.3</v>
      </c>
      <c r="E6516" s="16">
        <v>10.17</v>
      </c>
      <c r="F6516">
        <v>132283</v>
      </c>
      <c r="G6516" s="5">
        <v>43203</v>
      </c>
    </row>
    <row r="6517" spans="1:7" x14ac:dyDescent="0.4">
      <c r="A6517">
        <v>16</v>
      </c>
      <c r="B6517" t="s">
        <v>1062</v>
      </c>
      <c r="C6517" s="10">
        <v>5.05</v>
      </c>
      <c r="D6517" s="10">
        <v>0.45</v>
      </c>
      <c r="E6517" s="16">
        <v>9.7799999999999994</v>
      </c>
      <c r="F6517">
        <v>256014</v>
      </c>
      <c r="G6517" s="5">
        <v>43203</v>
      </c>
    </row>
    <row r="6518" spans="1:7" x14ac:dyDescent="0.4">
      <c r="A6518">
        <v>17</v>
      </c>
      <c r="B6518" t="s">
        <v>1965</v>
      </c>
      <c r="C6518" s="10">
        <v>34.950000000000003</v>
      </c>
      <c r="D6518" s="10">
        <v>2.93</v>
      </c>
      <c r="E6518" s="16">
        <v>9.15</v>
      </c>
      <c r="F6518">
        <v>232459</v>
      </c>
      <c r="G6518" s="5">
        <v>43203</v>
      </c>
    </row>
    <row r="6519" spans="1:7" x14ac:dyDescent="0.4">
      <c r="A6519">
        <v>18</v>
      </c>
      <c r="B6519" t="s">
        <v>2107</v>
      </c>
      <c r="C6519" s="10">
        <v>27</v>
      </c>
      <c r="D6519" s="10">
        <v>2.25</v>
      </c>
      <c r="E6519" s="16">
        <v>9.09</v>
      </c>
      <c r="F6519">
        <v>40151</v>
      </c>
      <c r="G6519" s="5">
        <v>43203</v>
      </c>
    </row>
    <row r="6520" spans="1:7" x14ac:dyDescent="0.4">
      <c r="A6520">
        <v>19</v>
      </c>
      <c r="B6520" t="s">
        <v>151</v>
      </c>
      <c r="C6520" s="10">
        <v>2.4</v>
      </c>
      <c r="D6520" s="10">
        <v>0.2</v>
      </c>
      <c r="E6520" s="16">
        <v>9.09</v>
      </c>
      <c r="F6520">
        <v>103122</v>
      </c>
      <c r="G6520" s="5">
        <v>43203</v>
      </c>
    </row>
    <row r="6521" spans="1:7" x14ac:dyDescent="0.4">
      <c r="A6521">
        <v>20</v>
      </c>
      <c r="B6521" t="s">
        <v>421</v>
      </c>
      <c r="C6521" s="10">
        <v>3.92</v>
      </c>
      <c r="D6521" s="10">
        <v>0.33</v>
      </c>
      <c r="E6521" s="16">
        <v>9.0299999999999994</v>
      </c>
      <c r="F6521">
        <v>167535</v>
      </c>
      <c r="G6521" s="5">
        <v>43203</v>
      </c>
    </row>
    <row r="6522" spans="1:7" x14ac:dyDescent="0.4">
      <c r="A6522">
        <v>21</v>
      </c>
      <c r="B6522" t="s">
        <v>1636</v>
      </c>
      <c r="C6522" s="10">
        <v>8.98</v>
      </c>
      <c r="D6522" s="10">
        <v>0.74</v>
      </c>
      <c r="E6522" s="16">
        <v>8.98</v>
      </c>
      <c r="F6522">
        <v>2863816</v>
      </c>
      <c r="G6522" s="5">
        <v>43203</v>
      </c>
    </row>
    <row r="6523" spans="1:7" x14ac:dyDescent="0.4">
      <c r="A6523">
        <v>22</v>
      </c>
      <c r="B6523" t="s">
        <v>495</v>
      </c>
      <c r="C6523" s="10">
        <v>4.3899999999999997</v>
      </c>
      <c r="D6523" s="10">
        <v>0.35</v>
      </c>
      <c r="E6523" s="16">
        <v>8.66</v>
      </c>
      <c r="F6523">
        <v>792318</v>
      </c>
      <c r="G6523" s="5">
        <v>43203</v>
      </c>
    </row>
    <row r="6524" spans="1:7" x14ac:dyDescent="0.4">
      <c r="A6524">
        <v>23</v>
      </c>
      <c r="B6524" t="s">
        <v>989</v>
      </c>
      <c r="C6524" s="10">
        <v>15.45</v>
      </c>
      <c r="D6524" s="10">
        <v>1.23</v>
      </c>
      <c r="E6524" s="16">
        <v>8.65</v>
      </c>
      <c r="F6524">
        <v>80732</v>
      </c>
      <c r="G6524" s="5">
        <v>43203</v>
      </c>
    </row>
    <row r="6525" spans="1:7" x14ac:dyDescent="0.4">
      <c r="A6525">
        <v>24</v>
      </c>
      <c r="B6525" t="s">
        <v>172</v>
      </c>
      <c r="C6525" s="10">
        <v>19.27</v>
      </c>
      <c r="D6525" s="10">
        <v>1.52</v>
      </c>
      <c r="E6525" s="16">
        <v>8.56</v>
      </c>
      <c r="F6525">
        <v>34662</v>
      </c>
      <c r="G6525" s="5">
        <v>43203</v>
      </c>
    </row>
    <row r="6526" spans="1:7" x14ac:dyDescent="0.4">
      <c r="A6526">
        <v>25</v>
      </c>
      <c r="B6526" t="s">
        <v>1030</v>
      </c>
      <c r="C6526" s="10">
        <v>4.53</v>
      </c>
      <c r="D6526" s="10">
        <v>0.35</v>
      </c>
      <c r="E6526" s="16">
        <v>8.3699999999999992</v>
      </c>
      <c r="F6526">
        <v>214858</v>
      </c>
      <c r="G6526" s="5">
        <v>43203</v>
      </c>
    </row>
    <row r="6527" spans="1:7" x14ac:dyDescent="0.4">
      <c r="A6527">
        <v>26</v>
      </c>
      <c r="B6527" t="s">
        <v>152</v>
      </c>
      <c r="C6527" s="10">
        <v>22.16</v>
      </c>
      <c r="D6527" s="10">
        <v>1.69</v>
      </c>
      <c r="E6527" s="16">
        <v>8.26</v>
      </c>
      <c r="F6527">
        <v>92951</v>
      </c>
      <c r="G6527" s="5">
        <v>43203</v>
      </c>
    </row>
    <row r="6528" spans="1:7" x14ac:dyDescent="0.4">
      <c r="A6528">
        <v>27</v>
      </c>
      <c r="B6528" t="s">
        <v>153</v>
      </c>
      <c r="C6528" s="10">
        <v>7.14</v>
      </c>
      <c r="D6528" s="10">
        <v>0.54</v>
      </c>
      <c r="E6528" s="16">
        <v>8.18</v>
      </c>
      <c r="F6528">
        <v>19694</v>
      </c>
      <c r="G6528" s="5">
        <v>43203</v>
      </c>
    </row>
    <row r="6529" spans="1:7" x14ac:dyDescent="0.4">
      <c r="A6529">
        <v>28</v>
      </c>
      <c r="B6529" t="s">
        <v>1834</v>
      </c>
      <c r="C6529" s="10">
        <v>11.5</v>
      </c>
      <c r="D6529" s="10">
        <v>0.85</v>
      </c>
      <c r="E6529" s="16">
        <v>7.98</v>
      </c>
      <c r="F6529">
        <v>30602</v>
      </c>
      <c r="G6529" s="5">
        <v>43203</v>
      </c>
    </row>
    <row r="6530" spans="1:7" x14ac:dyDescent="0.4">
      <c r="A6530">
        <v>29</v>
      </c>
      <c r="B6530" t="s">
        <v>672</v>
      </c>
      <c r="C6530" s="10">
        <v>10.6</v>
      </c>
      <c r="D6530" s="10">
        <v>0.75</v>
      </c>
      <c r="E6530" s="16">
        <v>7.61</v>
      </c>
      <c r="F6530">
        <v>107105</v>
      </c>
      <c r="G6530" s="5">
        <v>43203</v>
      </c>
    </row>
    <row r="6531" spans="1:7" x14ac:dyDescent="0.4">
      <c r="A6531">
        <v>30</v>
      </c>
      <c r="B6531" t="s">
        <v>687</v>
      </c>
      <c r="C6531" s="10">
        <v>11.54</v>
      </c>
      <c r="D6531" s="10">
        <v>0.8</v>
      </c>
      <c r="E6531" s="16">
        <v>7.45</v>
      </c>
      <c r="F6531">
        <v>221947</v>
      </c>
      <c r="G6531" s="5">
        <v>43203</v>
      </c>
    </row>
    <row r="6532" spans="1:7" x14ac:dyDescent="0.4">
      <c r="A6532">
        <v>31</v>
      </c>
      <c r="B6532" t="s">
        <v>103</v>
      </c>
      <c r="C6532" s="10">
        <v>7.96</v>
      </c>
      <c r="D6532" s="10">
        <v>0.54</v>
      </c>
      <c r="E6532" s="16">
        <v>7.28</v>
      </c>
      <c r="F6532">
        <v>82420</v>
      </c>
      <c r="G6532" s="5">
        <v>43203</v>
      </c>
    </row>
    <row r="6533" spans="1:7" x14ac:dyDescent="0.4">
      <c r="A6533">
        <v>32</v>
      </c>
      <c r="B6533" t="s">
        <v>592</v>
      </c>
      <c r="C6533" s="10">
        <v>5.26</v>
      </c>
      <c r="D6533" s="10">
        <v>0.34</v>
      </c>
      <c r="E6533" s="16">
        <v>6.91</v>
      </c>
      <c r="F6533">
        <v>447578</v>
      </c>
      <c r="G6533" s="5">
        <v>43203</v>
      </c>
    </row>
    <row r="6534" spans="1:7" x14ac:dyDescent="0.4">
      <c r="A6534">
        <v>33</v>
      </c>
      <c r="B6534" t="s">
        <v>1067</v>
      </c>
      <c r="C6534" s="10">
        <v>25.75</v>
      </c>
      <c r="D6534" s="10">
        <v>1.63</v>
      </c>
      <c r="E6534" s="16">
        <v>6.76</v>
      </c>
      <c r="F6534">
        <v>216481</v>
      </c>
      <c r="G6534" s="5">
        <v>43203</v>
      </c>
    </row>
    <row r="6535" spans="1:7" x14ac:dyDescent="0.4">
      <c r="A6535">
        <v>34</v>
      </c>
      <c r="B6535" t="s">
        <v>401</v>
      </c>
      <c r="C6535" s="10">
        <v>19.12</v>
      </c>
      <c r="D6535" s="10">
        <v>1.2</v>
      </c>
      <c r="E6535" s="16">
        <v>6.7</v>
      </c>
      <c r="F6535">
        <v>337575</v>
      </c>
      <c r="G6535" s="5">
        <v>43203</v>
      </c>
    </row>
    <row r="6536" spans="1:7" x14ac:dyDescent="0.4">
      <c r="A6536">
        <v>35</v>
      </c>
      <c r="B6536" t="s">
        <v>437</v>
      </c>
      <c r="C6536" s="10">
        <v>7.12</v>
      </c>
      <c r="D6536" s="10">
        <v>0.44</v>
      </c>
      <c r="E6536" s="16">
        <v>6.59</v>
      </c>
      <c r="F6536">
        <v>5325528</v>
      </c>
      <c r="G6536" s="5">
        <v>43203</v>
      </c>
    </row>
    <row r="6537" spans="1:7" x14ac:dyDescent="0.4">
      <c r="A6537">
        <v>36</v>
      </c>
      <c r="B6537" t="s">
        <v>1810</v>
      </c>
      <c r="C6537" s="10">
        <v>2.31</v>
      </c>
      <c r="D6537" s="10">
        <v>0.14000000000000001</v>
      </c>
      <c r="E6537" s="16">
        <v>6.53</v>
      </c>
      <c r="F6537">
        <v>32223</v>
      </c>
      <c r="G6537" s="5">
        <v>43203</v>
      </c>
    </row>
    <row r="6538" spans="1:7" x14ac:dyDescent="0.4">
      <c r="A6538">
        <v>37</v>
      </c>
      <c r="B6538" t="s">
        <v>70</v>
      </c>
      <c r="C6538" s="10">
        <v>5.8</v>
      </c>
      <c r="D6538" s="10">
        <v>0.35</v>
      </c>
      <c r="E6538" s="16">
        <v>6.42</v>
      </c>
      <c r="F6538">
        <v>372978</v>
      </c>
      <c r="G6538" s="5">
        <v>43203</v>
      </c>
    </row>
    <row r="6539" spans="1:7" x14ac:dyDescent="0.4">
      <c r="A6539">
        <v>38</v>
      </c>
      <c r="B6539" t="s">
        <v>180</v>
      </c>
      <c r="C6539" s="10">
        <v>10.85</v>
      </c>
      <c r="D6539" s="10">
        <v>0.65</v>
      </c>
      <c r="E6539" s="16">
        <v>6.37</v>
      </c>
      <c r="F6539">
        <v>72088</v>
      </c>
      <c r="G6539" s="5">
        <v>43203</v>
      </c>
    </row>
    <row r="6540" spans="1:7" x14ac:dyDescent="0.4">
      <c r="A6540">
        <v>39</v>
      </c>
      <c r="B6540" t="s">
        <v>2252</v>
      </c>
      <c r="C6540" s="10">
        <v>2.17</v>
      </c>
      <c r="D6540" s="10">
        <v>0.13</v>
      </c>
      <c r="E6540" s="16">
        <v>6.37</v>
      </c>
      <c r="F6540">
        <v>455527</v>
      </c>
      <c r="G6540" s="5">
        <v>43203</v>
      </c>
    </row>
    <row r="6541" spans="1:7" x14ac:dyDescent="0.4">
      <c r="A6541">
        <v>40</v>
      </c>
      <c r="B6541" t="s">
        <v>2253</v>
      </c>
      <c r="C6541" s="10">
        <v>56.25</v>
      </c>
      <c r="D6541" s="10">
        <v>3.35</v>
      </c>
      <c r="E6541" s="16">
        <v>6.33</v>
      </c>
      <c r="F6541">
        <v>2326688</v>
      </c>
      <c r="G6541" s="5">
        <v>43203</v>
      </c>
    </row>
    <row r="6542" spans="1:7" x14ac:dyDescent="0.4">
      <c r="A6542">
        <v>41</v>
      </c>
      <c r="B6542" t="s">
        <v>1497</v>
      </c>
      <c r="C6542" s="10">
        <v>48.75</v>
      </c>
      <c r="D6542" s="10">
        <v>2.9</v>
      </c>
      <c r="E6542" s="16">
        <v>6.32</v>
      </c>
      <c r="F6542">
        <v>1347091</v>
      </c>
      <c r="G6542" s="5">
        <v>43203</v>
      </c>
    </row>
    <row r="6543" spans="1:7" x14ac:dyDescent="0.4">
      <c r="A6543">
        <v>42</v>
      </c>
      <c r="B6543" t="s">
        <v>830</v>
      </c>
      <c r="C6543" s="10">
        <v>3.21</v>
      </c>
      <c r="D6543" s="10">
        <v>0.19</v>
      </c>
      <c r="E6543" s="16">
        <v>6.29</v>
      </c>
      <c r="F6543">
        <v>9960613</v>
      </c>
      <c r="G6543" s="5">
        <v>43203</v>
      </c>
    </row>
    <row r="6544" spans="1:7" x14ac:dyDescent="0.4">
      <c r="A6544">
        <v>43</v>
      </c>
      <c r="B6544" t="s">
        <v>1959</v>
      </c>
      <c r="C6544" s="10">
        <v>2.42</v>
      </c>
      <c r="D6544" s="10">
        <v>0.14000000000000001</v>
      </c>
      <c r="E6544" s="16">
        <v>6.14</v>
      </c>
      <c r="F6544">
        <v>4446155</v>
      </c>
      <c r="G6544" s="5">
        <v>43203</v>
      </c>
    </row>
    <row r="6545" spans="1:7" x14ac:dyDescent="0.4">
      <c r="A6545">
        <v>44</v>
      </c>
      <c r="B6545" t="s">
        <v>2254</v>
      </c>
      <c r="C6545" s="10">
        <v>3.46</v>
      </c>
      <c r="D6545" s="10">
        <v>0.2</v>
      </c>
      <c r="E6545" s="16">
        <v>6.13</v>
      </c>
      <c r="F6545">
        <v>234197</v>
      </c>
      <c r="G6545" s="5">
        <v>43203</v>
      </c>
    </row>
    <row r="6546" spans="1:7" x14ac:dyDescent="0.4">
      <c r="A6546">
        <v>45</v>
      </c>
      <c r="B6546" t="s">
        <v>202</v>
      </c>
      <c r="C6546" s="10">
        <v>63.95</v>
      </c>
      <c r="D6546" s="10">
        <v>3.68</v>
      </c>
      <c r="E6546" s="16">
        <v>6.11</v>
      </c>
      <c r="F6546">
        <v>4563735</v>
      </c>
      <c r="G6546" s="5">
        <v>43203</v>
      </c>
    </row>
    <row r="6547" spans="1:7" x14ac:dyDescent="0.4">
      <c r="A6547">
        <v>46</v>
      </c>
      <c r="B6547" t="s">
        <v>348</v>
      </c>
      <c r="C6547" s="10">
        <v>25.23</v>
      </c>
      <c r="D6547" s="10">
        <v>1.4</v>
      </c>
      <c r="E6547" s="16">
        <v>5.87</v>
      </c>
      <c r="F6547">
        <v>526913</v>
      </c>
      <c r="G6547" s="5">
        <v>43203</v>
      </c>
    </row>
    <row r="6548" spans="1:7" x14ac:dyDescent="0.4">
      <c r="A6548">
        <v>47</v>
      </c>
      <c r="B6548" t="s">
        <v>2042</v>
      </c>
      <c r="C6548" s="10">
        <v>13.72</v>
      </c>
      <c r="D6548" s="10">
        <v>0.76</v>
      </c>
      <c r="E6548" s="16">
        <v>5.86</v>
      </c>
      <c r="F6548">
        <v>318129</v>
      </c>
      <c r="G6548" s="5">
        <v>43203</v>
      </c>
    </row>
    <row r="6549" spans="1:7" x14ac:dyDescent="0.4">
      <c r="A6549">
        <v>48</v>
      </c>
      <c r="B6549" t="s">
        <v>712</v>
      </c>
      <c r="C6549" s="10">
        <v>3.46</v>
      </c>
      <c r="D6549" s="10">
        <v>0.19</v>
      </c>
      <c r="E6549" s="16">
        <v>5.81</v>
      </c>
      <c r="F6549">
        <v>185183</v>
      </c>
      <c r="G6549" s="5">
        <v>43203</v>
      </c>
    </row>
    <row r="6550" spans="1:7" x14ac:dyDescent="0.4">
      <c r="A6550">
        <v>49</v>
      </c>
      <c r="B6550" t="s">
        <v>574</v>
      </c>
      <c r="C6550" s="10">
        <v>12.39</v>
      </c>
      <c r="D6550" s="10">
        <v>0.67</v>
      </c>
      <c r="E6550" s="16">
        <v>5.72</v>
      </c>
      <c r="F6550">
        <v>1511955</v>
      </c>
      <c r="G6550" s="5">
        <v>43203</v>
      </c>
    </row>
    <row r="6551" spans="1:7" x14ac:dyDescent="0.4">
      <c r="A6551">
        <v>50</v>
      </c>
      <c r="B6551" t="s">
        <v>1169</v>
      </c>
      <c r="C6551" s="10">
        <v>14.61</v>
      </c>
      <c r="D6551" s="10">
        <v>0.79</v>
      </c>
      <c r="E6551" s="16">
        <v>5.72</v>
      </c>
      <c r="F6551">
        <v>47056</v>
      </c>
      <c r="G6551" s="5">
        <v>43203</v>
      </c>
    </row>
    <row r="6552" spans="1:7" x14ac:dyDescent="0.4">
      <c r="A6552">
        <v>51</v>
      </c>
      <c r="B6552" t="s">
        <v>893</v>
      </c>
      <c r="C6552" s="10">
        <v>4.09</v>
      </c>
      <c r="D6552" s="10">
        <v>0.22</v>
      </c>
      <c r="E6552" s="16">
        <v>5.68</v>
      </c>
      <c r="F6552">
        <v>16797</v>
      </c>
      <c r="G6552" s="5">
        <v>43203</v>
      </c>
    </row>
    <row r="6553" spans="1:7" x14ac:dyDescent="0.4">
      <c r="A6553">
        <v>52</v>
      </c>
      <c r="B6553" t="s">
        <v>1334</v>
      </c>
      <c r="C6553" s="10">
        <v>4.9400000000000004</v>
      </c>
      <c r="D6553" s="10">
        <v>0.26</v>
      </c>
      <c r="E6553" s="16">
        <v>5.56</v>
      </c>
      <c r="F6553">
        <v>23327</v>
      </c>
      <c r="G6553" s="5">
        <v>43203</v>
      </c>
    </row>
    <row r="6554" spans="1:7" x14ac:dyDescent="0.4">
      <c r="A6554">
        <v>53</v>
      </c>
      <c r="B6554" t="s">
        <v>402</v>
      </c>
      <c r="C6554" s="10">
        <v>12.7</v>
      </c>
      <c r="D6554" s="10">
        <v>0.66</v>
      </c>
      <c r="E6554" s="16">
        <v>5.48</v>
      </c>
      <c r="F6554">
        <v>795076</v>
      </c>
      <c r="G6554" s="5">
        <v>43203</v>
      </c>
    </row>
    <row r="6555" spans="1:7" x14ac:dyDescent="0.4">
      <c r="A6555">
        <v>54</v>
      </c>
      <c r="B6555" t="s">
        <v>209</v>
      </c>
      <c r="C6555" s="10">
        <v>8.1</v>
      </c>
      <c r="D6555" s="10">
        <v>0.42</v>
      </c>
      <c r="E6555" s="16">
        <v>5.47</v>
      </c>
      <c r="F6555">
        <v>39094</v>
      </c>
      <c r="G6555" s="5">
        <v>43203</v>
      </c>
    </row>
    <row r="6556" spans="1:7" x14ac:dyDescent="0.4">
      <c r="A6556">
        <v>55</v>
      </c>
      <c r="B6556" t="s">
        <v>582</v>
      </c>
      <c r="C6556" s="10">
        <v>15.21</v>
      </c>
      <c r="D6556" s="10">
        <v>0.77</v>
      </c>
      <c r="E6556" s="16">
        <v>5.33</v>
      </c>
      <c r="F6556">
        <v>9170819</v>
      </c>
      <c r="G6556" s="5">
        <v>43203</v>
      </c>
    </row>
    <row r="6557" spans="1:7" x14ac:dyDescent="0.4">
      <c r="A6557">
        <v>56</v>
      </c>
      <c r="B6557" t="s">
        <v>301</v>
      </c>
      <c r="C6557" s="10">
        <v>4.96</v>
      </c>
      <c r="D6557" s="10">
        <v>0.25</v>
      </c>
      <c r="E6557" s="16">
        <v>5.31</v>
      </c>
      <c r="F6557">
        <v>13721</v>
      </c>
      <c r="G6557" s="5">
        <v>43203</v>
      </c>
    </row>
    <row r="6558" spans="1:7" x14ac:dyDescent="0.4">
      <c r="A6558">
        <v>57</v>
      </c>
      <c r="B6558" t="s">
        <v>190</v>
      </c>
      <c r="C6558" s="10">
        <v>2.99</v>
      </c>
      <c r="D6558" s="10">
        <v>0.15</v>
      </c>
      <c r="E6558" s="16">
        <v>5.28</v>
      </c>
      <c r="F6558">
        <v>3279</v>
      </c>
      <c r="G6558" s="5">
        <v>43203</v>
      </c>
    </row>
    <row r="6559" spans="1:7" x14ac:dyDescent="0.4">
      <c r="A6559">
        <v>58</v>
      </c>
      <c r="B6559" t="s">
        <v>396</v>
      </c>
      <c r="C6559" s="10">
        <v>5.2</v>
      </c>
      <c r="D6559" s="10">
        <v>0.26</v>
      </c>
      <c r="E6559" s="16">
        <v>5.26</v>
      </c>
      <c r="F6559">
        <v>49158</v>
      </c>
      <c r="G6559" s="5">
        <v>43203</v>
      </c>
    </row>
    <row r="6560" spans="1:7" x14ac:dyDescent="0.4">
      <c r="A6560">
        <v>59</v>
      </c>
      <c r="B6560" t="s">
        <v>564</v>
      </c>
      <c r="C6560" s="10">
        <v>27.98</v>
      </c>
      <c r="D6560" s="10">
        <v>1.39</v>
      </c>
      <c r="E6560" s="16">
        <v>5.23</v>
      </c>
      <c r="F6560">
        <v>968416</v>
      </c>
      <c r="G6560" s="5">
        <v>43203</v>
      </c>
    </row>
    <row r="6561" spans="1:7" x14ac:dyDescent="0.4">
      <c r="A6561">
        <v>60</v>
      </c>
      <c r="B6561" t="s">
        <v>69</v>
      </c>
      <c r="C6561" s="10">
        <v>4.67</v>
      </c>
      <c r="D6561" s="10">
        <v>0.23</v>
      </c>
      <c r="E6561" s="16">
        <v>5.18</v>
      </c>
      <c r="F6561">
        <v>152404</v>
      </c>
      <c r="G6561" s="5">
        <v>43203</v>
      </c>
    </row>
    <row r="6562" spans="1:7" x14ac:dyDescent="0.4">
      <c r="A6562">
        <v>61</v>
      </c>
      <c r="B6562" t="s">
        <v>1355</v>
      </c>
      <c r="C6562" s="10">
        <v>3.27</v>
      </c>
      <c r="D6562" s="10">
        <v>0.16</v>
      </c>
      <c r="E6562" s="16">
        <v>5.14</v>
      </c>
      <c r="F6562">
        <v>27139</v>
      </c>
      <c r="G6562" s="5">
        <v>43203</v>
      </c>
    </row>
    <row r="6563" spans="1:7" x14ac:dyDescent="0.4">
      <c r="A6563">
        <v>62</v>
      </c>
      <c r="B6563" t="s">
        <v>2255</v>
      </c>
      <c r="C6563" s="10">
        <v>2.25</v>
      </c>
      <c r="D6563" s="10">
        <v>0.11</v>
      </c>
      <c r="E6563" s="16">
        <v>5.14</v>
      </c>
      <c r="F6563">
        <v>249252</v>
      </c>
      <c r="G6563" s="5">
        <v>43203</v>
      </c>
    </row>
    <row r="6564" spans="1:7" x14ac:dyDescent="0.4">
      <c r="A6564">
        <v>63</v>
      </c>
      <c r="B6564" t="s">
        <v>1717</v>
      </c>
      <c r="C6564" s="10">
        <v>5.58</v>
      </c>
      <c r="D6564" s="10">
        <v>0.27</v>
      </c>
      <c r="E6564" s="16">
        <v>5.08</v>
      </c>
      <c r="F6564">
        <v>6171266</v>
      </c>
      <c r="G6564" s="5">
        <v>43203</v>
      </c>
    </row>
    <row r="6565" spans="1:7" x14ac:dyDescent="0.4">
      <c r="A6565">
        <v>64</v>
      </c>
      <c r="B6565" t="s">
        <v>2256</v>
      </c>
      <c r="C6565" s="10">
        <v>58.75</v>
      </c>
      <c r="D6565" s="10">
        <v>2.83</v>
      </c>
      <c r="E6565" s="16">
        <v>5.0599999999999996</v>
      </c>
      <c r="F6565">
        <v>386264</v>
      </c>
      <c r="G6565" s="5">
        <v>43203</v>
      </c>
    </row>
    <row r="6566" spans="1:7" x14ac:dyDescent="0.4">
      <c r="A6566">
        <v>65</v>
      </c>
      <c r="B6566" t="s">
        <v>1617</v>
      </c>
      <c r="C6566" s="10">
        <v>57.43</v>
      </c>
      <c r="D6566" s="10">
        <v>2.73</v>
      </c>
      <c r="E6566" s="16">
        <v>4.99</v>
      </c>
      <c r="F6566">
        <v>2452413</v>
      </c>
      <c r="G6566" s="5">
        <v>43203</v>
      </c>
    </row>
    <row r="6567" spans="1:7" x14ac:dyDescent="0.4">
      <c r="A6567">
        <v>66</v>
      </c>
      <c r="B6567" t="s">
        <v>435</v>
      </c>
      <c r="C6567" s="10">
        <v>9.9600000000000009</v>
      </c>
      <c r="D6567" s="10">
        <v>0.47</v>
      </c>
      <c r="E6567" s="16">
        <v>4.95</v>
      </c>
      <c r="F6567">
        <v>288270</v>
      </c>
      <c r="G6567" s="5">
        <v>43203</v>
      </c>
    </row>
    <row r="6568" spans="1:7" x14ac:dyDescent="0.4">
      <c r="A6568">
        <v>67</v>
      </c>
      <c r="B6568" t="s">
        <v>124</v>
      </c>
      <c r="C6568" s="10">
        <v>2.97</v>
      </c>
      <c r="D6568" s="10">
        <v>0.14000000000000001</v>
      </c>
      <c r="E6568" s="16">
        <v>4.95</v>
      </c>
      <c r="F6568">
        <v>8101</v>
      </c>
      <c r="G6568" s="5">
        <v>43203</v>
      </c>
    </row>
    <row r="6569" spans="1:7" x14ac:dyDescent="0.4">
      <c r="A6569">
        <v>68</v>
      </c>
      <c r="B6569" t="s">
        <v>1356</v>
      </c>
      <c r="C6569" s="10">
        <v>2.15</v>
      </c>
      <c r="D6569" s="10">
        <v>0.1</v>
      </c>
      <c r="E6569" s="16">
        <v>4.88</v>
      </c>
      <c r="F6569">
        <v>34932</v>
      </c>
      <c r="G6569" s="5">
        <v>43203</v>
      </c>
    </row>
    <row r="6570" spans="1:7" x14ac:dyDescent="0.4">
      <c r="A6570">
        <v>69</v>
      </c>
      <c r="B6570" t="s">
        <v>1081</v>
      </c>
      <c r="C6570" s="10">
        <v>4.3499999999999996</v>
      </c>
      <c r="D6570" s="10">
        <v>0.2</v>
      </c>
      <c r="E6570" s="16">
        <v>4.82</v>
      </c>
      <c r="F6570">
        <v>75369</v>
      </c>
      <c r="G6570" s="5">
        <v>43203</v>
      </c>
    </row>
    <row r="6571" spans="1:7" x14ac:dyDescent="0.4">
      <c r="A6571">
        <v>70</v>
      </c>
      <c r="B6571" t="s">
        <v>680</v>
      </c>
      <c r="C6571" s="10">
        <v>2.2000000000000002</v>
      </c>
      <c r="D6571" s="10">
        <v>0.1</v>
      </c>
      <c r="E6571" s="16">
        <v>4.76</v>
      </c>
      <c r="F6571">
        <v>363351</v>
      </c>
      <c r="G6571" s="5">
        <v>43203</v>
      </c>
    </row>
    <row r="6572" spans="1:7" x14ac:dyDescent="0.4">
      <c r="A6572">
        <v>71</v>
      </c>
      <c r="B6572" t="s">
        <v>2257</v>
      </c>
      <c r="C6572" s="10">
        <v>29.59</v>
      </c>
      <c r="D6572" s="10">
        <v>1.34</v>
      </c>
      <c r="E6572" s="16">
        <v>4.74</v>
      </c>
      <c r="F6572">
        <v>1462211</v>
      </c>
      <c r="G6572" s="5">
        <v>43203</v>
      </c>
    </row>
    <row r="6573" spans="1:7" x14ac:dyDescent="0.4">
      <c r="A6573">
        <v>72</v>
      </c>
      <c r="B6573" t="s">
        <v>987</v>
      </c>
      <c r="C6573" s="10">
        <v>6.42</v>
      </c>
      <c r="D6573" s="10">
        <v>0.28999999999999998</v>
      </c>
      <c r="E6573" s="16">
        <v>4.7300000000000004</v>
      </c>
      <c r="F6573">
        <v>46985</v>
      </c>
      <c r="G6573" s="5">
        <v>43203</v>
      </c>
    </row>
    <row r="6574" spans="1:7" x14ac:dyDescent="0.4">
      <c r="A6574">
        <v>73</v>
      </c>
      <c r="B6574" t="s">
        <v>1462</v>
      </c>
      <c r="C6574" s="10">
        <v>8</v>
      </c>
      <c r="D6574" s="10">
        <v>0.36</v>
      </c>
      <c r="E6574" s="16">
        <v>4.71</v>
      </c>
      <c r="F6574">
        <v>162953</v>
      </c>
      <c r="G6574" s="5">
        <v>43203</v>
      </c>
    </row>
    <row r="6575" spans="1:7" x14ac:dyDescent="0.4">
      <c r="A6575">
        <v>74</v>
      </c>
      <c r="B6575" t="s">
        <v>447</v>
      </c>
      <c r="C6575" s="10">
        <v>6.89</v>
      </c>
      <c r="D6575" s="10">
        <v>0.31</v>
      </c>
      <c r="E6575" s="16">
        <v>4.71</v>
      </c>
      <c r="F6575">
        <v>59918</v>
      </c>
      <c r="G6575" s="5">
        <v>43203</v>
      </c>
    </row>
    <row r="6576" spans="1:7" x14ac:dyDescent="0.4">
      <c r="A6576">
        <v>75</v>
      </c>
      <c r="B6576" t="s">
        <v>954</v>
      </c>
      <c r="C6576" s="10">
        <v>4.46</v>
      </c>
      <c r="D6576" s="10">
        <v>0.2</v>
      </c>
      <c r="E6576" s="16">
        <v>4.6900000000000004</v>
      </c>
      <c r="F6576">
        <v>47166</v>
      </c>
      <c r="G6576" s="5">
        <v>43203</v>
      </c>
    </row>
    <row r="6577" spans="1:7" x14ac:dyDescent="0.4">
      <c r="A6577">
        <v>76</v>
      </c>
      <c r="B6577" t="s">
        <v>601</v>
      </c>
      <c r="C6577" s="10">
        <v>27.25</v>
      </c>
      <c r="D6577" s="10">
        <v>1.22</v>
      </c>
      <c r="E6577" s="16">
        <v>4.6900000000000004</v>
      </c>
      <c r="F6577">
        <v>6352391</v>
      </c>
      <c r="G6577" s="5">
        <v>43203</v>
      </c>
    </row>
    <row r="6578" spans="1:7" x14ac:dyDescent="0.4">
      <c r="A6578">
        <v>77</v>
      </c>
      <c r="B6578" t="s">
        <v>1164</v>
      </c>
      <c r="C6578" s="10">
        <v>3.14</v>
      </c>
      <c r="D6578" s="10">
        <v>0.14000000000000001</v>
      </c>
      <c r="E6578" s="16">
        <v>4.67</v>
      </c>
      <c r="F6578">
        <v>98394</v>
      </c>
      <c r="G6578" s="5">
        <v>43203</v>
      </c>
    </row>
    <row r="6579" spans="1:7" x14ac:dyDescent="0.4">
      <c r="A6579">
        <v>78</v>
      </c>
      <c r="B6579" t="s">
        <v>1353</v>
      </c>
      <c r="C6579" s="10">
        <v>2.25</v>
      </c>
      <c r="D6579" s="10">
        <v>0.1</v>
      </c>
      <c r="E6579" s="16">
        <v>4.6500000000000004</v>
      </c>
      <c r="F6579">
        <v>63561</v>
      </c>
      <c r="G6579" s="5">
        <v>43203</v>
      </c>
    </row>
    <row r="6580" spans="1:7" x14ac:dyDescent="0.4">
      <c r="A6580">
        <v>79</v>
      </c>
      <c r="B6580" t="s">
        <v>1510</v>
      </c>
      <c r="C6580" s="10">
        <v>2.5</v>
      </c>
      <c r="D6580" s="10">
        <v>0.11</v>
      </c>
      <c r="E6580" s="16">
        <v>4.5999999999999996</v>
      </c>
      <c r="F6580">
        <v>55139</v>
      </c>
      <c r="G6580" s="5">
        <v>43203</v>
      </c>
    </row>
    <row r="6581" spans="1:7" x14ac:dyDescent="0.4">
      <c r="A6581">
        <v>80</v>
      </c>
      <c r="B6581" t="s">
        <v>1878</v>
      </c>
      <c r="C6581" s="10">
        <v>14.95</v>
      </c>
      <c r="D6581" s="10">
        <v>0.65</v>
      </c>
      <c r="E6581" s="16">
        <v>4.58</v>
      </c>
      <c r="F6581">
        <v>17088</v>
      </c>
      <c r="G6581" s="5">
        <v>43203</v>
      </c>
    </row>
    <row r="6582" spans="1:7" x14ac:dyDescent="0.4">
      <c r="A6582">
        <v>81</v>
      </c>
      <c r="B6582" t="s">
        <v>315</v>
      </c>
      <c r="C6582" s="10">
        <v>3.45</v>
      </c>
      <c r="D6582" s="10">
        <v>0.15</v>
      </c>
      <c r="E6582" s="16">
        <v>4.55</v>
      </c>
      <c r="F6582">
        <v>82179</v>
      </c>
      <c r="G6582" s="5">
        <v>43203</v>
      </c>
    </row>
    <row r="6583" spans="1:7" x14ac:dyDescent="0.4">
      <c r="A6583">
        <v>82</v>
      </c>
      <c r="B6583" t="s">
        <v>2258</v>
      </c>
      <c r="C6583" s="10">
        <v>155.06</v>
      </c>
      <c r="D6583" s="10">
        <v>6.71</v>
      </c>
      <c r="E6583" s="16">
        <v>4.5199999999999996</v>
      </c>
      <c r="F6583">
        <v>1701284</v>
      </c>
      <c r="G6583" s="5">
        <v>43203</v>
      </c>
    </row>
    <row r="6584" spans="1:7" x14ac:dyDescent="0.4">
      <c r="A6584">
        <v>83</v>
      </c>
      <c r="B6584" t="s">
        <v>225</v>
      </c>
      <c r="C6584" s="10">
        <v>22.41</v>
      </c>
      <c r="D6584" s="10">
        <v>0.96</v>
      </c>
      <c r="E6584" s="16">
        <v>4.4800000000000004</v>
      </c>
      <c r="F6584">
        <v>426921</v>
      </c>
      <c r="G6584" s="5">
        <v>43203</v>
      </c>
    </row>
    <row r="6585" spans="1:7" x14ac:dyDescent="0.4">
      <c r="A6585">
        <v>84</v>
      </c>
      <c r="B6585" t="s">
        <v>235</v>
      </c>
      <c r="C6585" s="10">
        <v>2.35</v>
      </c>
      <c r="D6585" s="10">
        <v>0.1</v>
      </c>
      <c r="E6585" s="16">
        <v>4.4400000000000004</v>
      </c>
      <c r="F6585">
        <v>38945</v>
      </c>
      <c r="G6585" s="5">
        <v>43203</v>
      </c>
    </row>
    <row r="6586" spans="1:7" x14ac:dyDescent="0.4">
      <c r="A6586">
        <v>85</v>
      </c>
      <c r="B6586" t="s">
        <v>2259</v>
      </c>
      <c r="C6586" s="10">
        <v>4.7</v>
      </c>
      <c r="D6586" s="10">
        <v>0.2</v>
      </c>
      <c r="E6586" s="16">
        <v>4.4400000000000004</v>
      </c>
      <c r="F6586">
        <v>18171</v>
      </c>
      <c r="G6586" s="5">
        <v>43203</v>
      </c>
    </row>
    <row r="6587" spans="1:7" x14ac:dyDescent="0.4">
      <c r="A6587">
        <v>86</v>
      </c>
      <c r="B6587" t="s">
        <v>613</v>
      </c>
      <c r="C6587" s="10">
        <v>11.59</v>
      </c>
      <c r="D6587" s="10">
        <v>0.49</v>
      </c>
      <c r="E6587" s="16">
        <v>4.41</v>
      </c>
      <c r="F6587">
        <v>23748525</v>
      </c>
      <c r="G6587" s="5">
        <v>43203</v>
      </c>
    </row>
    <row r="6588" spans="1:7" x14ac:dyDescent="0.4">
      <c r="A6588">
        <v>87</v>
      </c>
      <c r="B6588" t="s">
        <v>920</v>
      </c>
      <c r="C6588" s="10">
        <v>4.03</v>
      </c>
      <c r="D6588" s="10">
        <v>0.17</v>
      </c>
      <c r="E6588" s="16">
        <v>4.4000000000000004</v>
      </c>
      <c r="F6588">
        <v>5438</v>
      </c>
      <c r="G6588" s="5">
        <v>43203</v>
      </c>
    </row>
    <row r="6589" spans="1:7" x14ac:dyDescent="0.4">
      <c r="A6589">
        <v>88</v>
      </c>
      <c r="B6589" t="s">
        <v>587</v>
      </c>
      <c r="C6589" s="10">
        <v>38.630000000000003</v>
      </c>
      <c r="D6589" s="10">
        <v>1.62</v>
      </c>
      <c r="E6589" s="16">
        <v>4.38</v>
      </c>
      <c r="F6589">
        <v>4710246</v>
      </c>
      <c r="G6589" s="5">
        <v>43203</v>
      </c>
    </row>
    <row r="6590" spans="1:7" x14ac:dyDescent="0.4">
      <c r="A6590">
        <v>89</v>
      </c>
      <c r="B6590" t="s">
        <v>2003</v>
      </c>
      <c r="C6590" s="10">
        <v>46.36</v>
      </c>
      <c r="D6590" s="10">
        <v>1.91</v>
      </c>
      <c r="E6590" s="16">
        <v>4.3</v>
      </c>
      <c r="F6590">
        <v>8069</v>
      </c>
      <c r="G6590" s="5">
        <v>43203</v>
      </c>
    </row>
    <row r="6591" spans="1:7" x14ac:dyDescent="0.4">
      <c r="A6591">
        <v>90</v>
      </c>
      <c r="B6591" t="s">
        <v>602</v>
      </c>
      <c r="C6591" s="10">
        <v>11.27</v>
      </c>
      <c r="D6591" s="10">
        <v>0.46</v>
      </c>
      <c r="E6591" s="16">
        <v>4.26</v>
      </c>
      <c r="F6591">
        <v>6141704</v>
      </c>
      <c r="G6591" s="5">
        <v>43203</v>
      </c>
    </row>
    <row r="6592" spans="1:7" x14ac:dyDescent="0.4">
      <c r="A6592">
        <v>91</v>
      </c>
      <c r="B6592" t="s">
        <v>1824</v>
      </c>
      <c r="C6592" s="10">
        <v>17.149999999999999</v>
      </c>
      <c r="D6592" s="10">
        <v>0.69</v>
      </c>
      <c r="E6592" s="16">
        <v>4.1900000000000004</v>
      </c>
      <c r="F6592">
        <v>124726</v>
      </c>
      <c r="G6592" s="5">
        <v>43203</v>
      </c>
    </row>
    <row r="6593" spans="1:7" x14ac:dyDescent="0.4">
      <c r="A6593">
        <v>92</v>
      </c>
      <c r="B6593" t="s">
        <v>390</v>
      </c>
      <c r="C6593" s="10">
        <v>10.7</v>
      </c>
      <c r="D6593" s="10">
        <v>0.43</v>
      </c>
      <c r="E6593" s="16">
        <v>4.1900000000000004</v>
      </c>
      <c r="F6593">
        <v>93174</v>
      </c>
      <c r="G6593" s="5">
        <v>43203</v>
      </c>
    </row>
    <row r="6594" spans="1:7" x14ac:dyDescent="0.4">
      <c r="A6594">
        <v>93</v>
      </c>
      <c r="B6594" t="s">
        <v>1371</v>
      </c>
      <c r="C6594" s="10">
        <v>2.5</v>
      </c>
      <c r="D6594" s="10">
        <v>0.1</v>
      </c>
      <c r="E6594" s="16">
        <v>4.17</v>
      </c>
      <c r="F6594">
        <v>38807</v>
      </c>
      <c r="G6594" s="5">
        <v>43203</v>
      </c>
    </row>
    <row r="6595" spans="1:7" x14ac:dyDescent="0.4">
      <c r="A6595">
        <v>94</v>
      </c>
      <c r="B6595" t="s">
        <v>2204</v>
      </c>
      <c r="C6595" s="10">
        <v>4</v>
      </c>
      <c r="D6595" s="10">
        <v>0.16</v>
      </c>
      <c r="E6595" s="16">
        <v>4.17</v>
      </c>
      <c r="F6595">
        <v>20912</v>
      </c>
      <c r="G6595" s="5">
        <v>43203</v>
      </c>
    </row>
    <row r="6596" spans="1:7" x14ac:dyDescent="0.4">
      <c r="A6596">
        <v>95</v>
      </c>
      <c r="B6596" t="s">
        <v>176</v>
      </c>
      <c r="C6596" s="10">
        <v>22.29</v>
      </c>
      <c r="D6596" s="10">
        <v>0.89</v>
      </c>
      <c r="E6596" s="16">
        <v>4.16</v>
      </c>
      <c r="F6596">
        <v>150133</v>
      </c>
      <c r="G6596" s="5">
        <v>43203</v>
      </c>
    </row>
    <row r="6597" spans="1:7" x14ac:dyDescent="0.4">
      <c r="A6597">
        <v>96</v>
      </c>
      <c r="B6597" t="s">
        <v>2260</v>
      </c>
      <c r="C6597" s="10">
        <v>13.85</v>
      </c>
      <c r="D6597" s="10">
        <v>0.55000000000000004</v>
      </c>
      <c r="E6597" s="16">
        <v>4.1399999999999997</v>
      </c>
      <c r="F6597">
        <v>10002</v>
      </c>
      <c r="G6597" s="5">
        <v>43203</v>
      </c>
    </row>
    <row r="6598" spans="1:7" x14ac:dyDescent="0.4">
      <c r="A6598">
        <v>97</v>
      </c>
      <c r="B6598" t="s">
        <v>355</v>
      </c>
      <c r="C6598" s="10">
        <v>7.82</v>
      </c>
      <c r="D6598" s="10">
        <v>0.31</v>
      </c>
      <c r="E6598" s="16">
        <v>4.13</v>
      </c>
      <c r="F6598">
        <v>102470</v>
      </c>
      <c r="G6598" s="5">
        <v>43203</v>
      </c>
    </row>
    <row r="6599" spans="1:7" x14ac:dyDescent="0.4">
      <c r="A6599">
        <v>98</v>
      </c>
      <c r="B6599" t="s">
        <v>19</v>
      </c>
      <c r="C6599" s="10">
        <v>5.38</v>
      </c>
      <c r="D6599" s="10">
        <v>0.21</v>
      </c>
      <c r="E6599" s="16">
        <v>4.0599999999999996</v>
      </c>
      <c r="F6599">
        <v>13297</v>
      </c>
      <c r="G6599" s="5">
        <v>43203</v>
      </c>
    </row>
    <row r="6600" spans="1:7" x14ac:dyDescent="0.4">
      <c r="A6600">
        <v>99</v>
      </c>
      <c r="B6600" t="s">
        <v>1120</v>
      </c>
      <c r="C6600" s="10">
        <v>11.55</v>
      </c>
      <c r="D6600" s="10">
        <v>0.45</v>
      </c>
      <c r="E6600" s="16">
        <v>4.05</v>
      </c>
      <c r="F6600">
        <v>144249</v>
      </c>
      <c r="G6600" s="5">
        <v>43203</v>
      </c>
    </row>
    <row r="6601" spans="1:7" x14ac:dyDescent="0.4">
      <c r="A6601">
        <v>100</v>
      </c>
      <c r="B6601" t="s">
        <v>928</v>
      </c>
      <c r="C6601" s="10">
        <v>9.24</v>
      </c>
      <c r="D6601" s="10">
        <v>0.36</v>
      </c>
      <c r="E6601" s="16">
        <v>4.05</v>
      </c>
      <c r="F6601">
        <v>61158</v>
      </c>
      <c r="G6601" s="5">
        <v>43203</v>
      </c>
    </row>
    <row r="6602" spans="1:7" x14ac:dyDescent="0.4">
      <c r="A6602">
        <v>1</v>
      </c>
      <c r="B6602" t="s">
        <v>830</v>
      </c>
      <c r="C6602" s="10">
        <v>4.21</v>
      </c>
      <c r="D6602" s="10">
        <v>1</v>
      </c>
      <c r="E6602" s="16">
        <v>31.15</v>
      </c>
      <c r="F6602">
        <v>20390983</v>
      </c>
      <c r="G6602" s="5">
        <v>43206</v>
      </c>
    </row>
    <row r="6603" spans="1:7" x14ac:dyDescent="0.4">
      <c r="A6603">
        <v>2</v>
      </c>
      <c r="B6603" t="s">
        <v>1368</v>
      </c>
      <c r="C6603" s="10">
        <v>8.41</v>
      </c>
      <c r="D6603" s="10">
        <v>1.33</v>
      </c>
      <c r="E6603" s="16">
        <v>18.79</v>
      </c>
      <c r="F6603">
        <v>6707310</v>
      </c>
      <c r="G6603" s="5">
        <v>43206</v>
      </c>
    </row>
    <row r="6604" spans="1:7" x14ac:dyDescent="0.4">
      <c r="A6604">
        <v>3</v>
      </c>
      <c r="B6604" t="s">
        <v>185</v>
      </c>
      <c r="C6604" s="10">
        <v>4.46</v>
      </c>
      <c r="D6604" s="10">
        <v>0.68</v>
      </c>
      <c r="E6604" s="16">
        <v>17.989999999999998</v>
      </c>
      <c r="F6604">
        <v>443480</v>
      </c>
      <c r="G6604" s="5">
        <v>43206</v>
      </c>
    </row>
    <row r="6605" spans="1:7" x14ac:dyDescent="0.4">
      <c r="A6605">
        <v>4</v>
      </c>
      <c r="B6605" t="s">
        <v>1807</v>
      </c>
      <c r="C6605" s="10">
        <v>9.1999999999999993</v>
      </c>
      <c r="D6605" s="10">
        <v>1.35</v>
      </c>
      <c r="E6605" s="16">
        <v>17.2</v>
      </c>
      <c r="F6605">
        <v>3111</v>
      </c>
      <c r="G6605" s="5">
        <v>43206</v>
      </c>
    </row>
    <row r="6606" spans="1:7" x14ac:dyDescent="0.4">
      <c r="A6606">
        <v>5</v>
      </c>
      <c r="B6606" t="s">
        <v>1322</v>
      </c>
      <c r="C6606" s="10">
        <v>41.5</v>
      </c>
      <c r="D6606" s="10">
        <v>5.8</v>
      </c>
      <c r="E6606" s="16">
        <v>16.25</v>
      </c>
      <c r="F6606">
        <v>3883607</v>
      </c>
      <c r="G6606" s="5">
        <v>43206</v>
      </c>
    </row>
    <row r="6607" spans="1:7" x14ac:dyDescent="0.4">
      <c r="A6607">
        <v>6</v>
      </c>
      <c r="B6607" t="s">
        <v>216</v>
      </c>
      <c r="C6607" s="10">
        <v>27.03</v>
      </c>
      <c r="D6607" s="10">
        <v>3.63</v>
      </c>
      <c r="E6607" s="16">
        <v>15.51</v>
      </c>
      <c r="F6607">
        <v>1256842</v>
      </c>
      <c r="G6607" s="5">
        <v>43206</v>
      </c>
    </row>
    <row r="6608" spans="1:7" x14ac:dyDescent="0.4">
      <c r="A6608">
        <v>7</v>
      </c>
      <c r="B6608" t="s">
        <v>1137</v>
      </c>
      <c r="C6608" s="10">
        <v>6.25</v>
      </c>
      <c r="D6608" s="10">
        <v>0.79</v>
      </c>
      <c r="E6608" s="16">
        <v>14.47</v>
      </c>
      <c r="F6608">
        <v>614050</v>
      </c>
      <c r="G6608" s="5">
        <v>43206</v>
      </c>
    </row>
    <row r="6609" spans="1:7" x14ac:dyDescent="0.4">
      <c r="A6609">
        <v>8</v>
      </c>
      <c r="B6609" t="s">
        <v>215</v>
      </c>
      <c r="C6609" s="10">
        <v>30</v>
      </c>
      <c r="D6609" s="10">
        <v>3.27</v>
      </c>
      <c r="E6609" s="16">
        <v>12.23</v>
      </c>
      <c r="F6609">
        <v>275330</v>
      </c>
      <c r="G6609" s="5">
        <v>43206</v>
      </c>
    </row>
    <row r="6610" spans="1:7" x14ac:dyDescent="0.4">
      <c r="A6610">
        <v>9</v>
      </c>
      <c r="B6610" t="s">
        <v>2205</v>
      </c>
      <c r="C6610" s="10">
        <v>4.37</v>
      </c>
      <c r="D6610" s="10">
        <v>0.46</v>
      </c>
      <c r="E6610" s="16">
        <v>11.76</v>
      </c>
      <c r="F6610">
        <v>5934745</v>
      </c>
      <c r="G6610" s="5">
        <v>43206</v>
      </c>
    </row>
    <row r="6611" spans="1:7" x14ac:dyDescent="0.4">
      <c r="A6611">
        <v>10</v>
      </c>
      <c r="B6611" t="s">
        <v>709</v>
      </c>
      <c r="C6611" s="10">
        <v>3.36</v>
      </c>
      <c r="D6611" s="10">
        <v>0.35</v>
      </c>
      <c r="E6611" s="16">
        <v>11.63</v>
      </c>
      <c r="F6611">
        <v>430847</v>
      </c>
      <c r="G6611" s="5">
        <v>43206</v>
      </c>
    </row>
    <row r="6612" spans="1:7" x14ac:dyDescent="0.4">
      <c r="A6612">
        <v>11</v>
      </c>
      <c r="B6612" t="s">
        <v>522</v>
      </c>
      <c r="C6612" s="10">
        <v>6.5</v>
      </c>
      <c r="D6612" s="10">
        <v>0.65</v>
      </c>
      <c r="E6612" s="16">
        <v>11.11</v>
      </c>
      <c r="F6612">
        <v>4078221</v>
      </c>
      <c r="G6612" s="5">
        <v>43206</v>
      </c>
    </row>
    <row r="6613" spans="1:7" x14ac:dyDescent="0.4">
      <c r="A6613">
        <v>12</v>
      </c>
      <c r="B6613" t="s">
        <v>1824</v>
      </c>
      <c r="C6613" s="10">
        <v>19</v>
      </c>
      <c r="D6613" s="10">
        <v>1.85</v>
      </c>
      <c r="E6613" s="16">
        <v>10.79</v>
      </c>
      <c r="F6613">
        <v>1055093</v>
      </c>
      <c r="G6613" s="5">
        <v>43206</v>
      </c>
    </row>
    <row r="6614" spans="1:7" x14ac:dyDescent="0.4">
      <c r="A6614">
        <v>13</v>
      </c>
      <c r="B6614" t="s">
        <v>743</v>
      </c>
      <c r="C6614" s="10">
        <v>19.989999999999998</v>
      </c>
      <c r="D6614" s="10">
        <v>1.81</v>
      </c>
      <c r="E6614" s="16">
        <v>9.9600000000000009</v>
      </c>
      <c r="F6614">
        <v>1503735</v>
      </c>
      <c r="G6614" s="5">
        <v>43206</v>
      </c>
    </row>
    <row r="6615" spans="1:7" x14ac:dyDescent="0.4">
      <c r="A6615">
        <v>14</v>
      </c>
      <c r="B6615" t="s">
        <v>936</v>
      </c>
      <c r="C6615" s="10">
        <v>40.71</v>
      </c>
      <c r="D6615" s="10">
        <v>3.65</v>
      </c>
      <c r="E6615" s="16">
        <v>9.85</v>
      </c>
      <c r="F6615">
        <v>3175884</v>
      </c>
      <c r="G6615" s="5">
        <v>43206</v>
      </c>
    </row>
    <row r="6616" spans="1:7" x14ac:dyDescent="0.4">
      <c r="A6616">
        <v>15</v>
      </c>
      <c r="B6616" t="s">
        <v>1035</v>
      </c>
      <c r="C6616" s="10">
        <v>38</v>
      </c>
      <c r="D6616" s="10">
        <v>3.4</v>
      </c>
      <c r="E6616" s="16">
        <v>9.83</v>
      </c>
      <c r="F6616">
        <v>933485</v>
      </c>
      <c r="G6616" s="5">
        <v>43206</v>
      </c>
    </row>
    <row r="6617" spans="1:7" x14ac:dyDescent="0.4">
      <c r="A6617">
        <v>16</v>
      </c>
      <c r="B6617" t="s">
        <v>539</v>
      </c>
      <c r="C6617" s="10">
        <v>4.59</v>
      </c>
      <c r="D6617" s="10">
        <v>0.41</v>
      </c>
      <c r="E6617" s="16">
        <v>9.74</v>
      </c>
      <c r="F6617">
        <v>9739</v>
      </c>
      <c r="G6617" s="5">
        <v>43206</v>
      </c>
    </row>
    <row r="6618" spans="1:7" x14ac:dyDescent="0.4">
      <c r="A6618">
        <v>17</v>
      </c>
      <c r="B6618" t="s">
        <v>2261</v>
      </c>
      <c r="C6618" s="10">
        <v>2.38</v>
      </c>
      <c r="D6618" s="10">
        <v>0.21</v>
      </c>
      <c r="E6618" s="16">
        <v>9.68</v>
      </c>
      <c r="F6618">
        <v>834349</v>
      </c>
      <c r="G6618" s="5">
        <v>43206</v>
      </c>
    </row>
    <row r="6619" spans="1:7" x14ac:dyDescent="0.4">
      <c r="A6619">
        <v>18</v>
      </c>
      <c r="B6619" t="s">
        <v>297</v>
      </c>
      <c r="C6619" s="10">
        <v>16.71</v>
      </c>
      <c r="D6619" s="10">
        <v>1.44</v>
      </c>
      <c r="E6619" s="16">
        <v>9.43</v>
      </c>
      <c r="F6619">
        <v>213460</v>
      </c>
      <c r="G6619" s="5">
        <v>43206</v>
      </c>
    </row>
    <row r="6620" spans="1:7" x14ac:dyDescent="0.4">
      <c r="A6620">
        <v>19</v>
      </c>
      <c r="B6620" t="s">
        <v>676</v>
      </c>
      <c r="C6620" s="10">
        <v>3.55</v>
      </c>
      <c r="D6620" s="10">
        <v>0.3</v>
      </c>
      <c r="E6620" s="16">
        <v>9.23</v>
      </c>
      <c r="F6620">
        <v>378759</v>
      </c>
      <c r="G6620" s="5">
        <v>43206</v>
      </c>
    </row>
    <row r="6621" spans="1:7" x14ac:dyDescent="0.4">
      <c r="A6621">
        <v>20</v>
      </c>
      <c r="B6621" t="s">
        <v>2262</v>
      </c>
      <c r="C6621" s="10">
        <v>4.4000000000000004</v>
      </c>
      <c r="D6621" s="10">
        <v>0.36</v>
      </c>
      <c r="E6621" s="16">
        <v>8.91</v>
      </c>
      <c r="F6621">
        <v>41177</v>
      </c>
      <c r="G6621" s="5">
        <v>43206</v>
      </c>
    </row>
    <row r="6622" spans="1:7" x14ac:dyDescent="0.4">
      <c r="A6622">
        <v>21</v>
      </c>
      <c r="B6622" t="s">
        <v>2263</v>
      </c>
      <c r="C6622" s="10">
        <v>30.57</v>
      </c>
      <c r="D6622" s="10">
        <v>2.4700000000000002</v>
      </c>
      <c r="E6622" s="16">
        <v>8.7899999999999991</v>
      </c>
      <c r="F6622">
        <v>125136</v>
      </c>
      <c r="G6622" s="5">
        <v>43206</v>
      </c>
    </row>
    <row r="6623" spans="1:7" x14ac:dyDescent="0.4">
      <c r="A6623">
        <v>22</v>
      </c>
      <c r="B6623" t="s">
        <v>1227</v>
      </c>
      <c r="C6623" s="10">
        <v>3.38</v>
      </c>
      <c r="D6623" s="10">
        <v>0.27</v>
      </c>
      <c r="E6623" s="16">
        <v>8.68</v>
      </c>
      <c r="F6623">
        <v>90747</v>
      </c>
      <c r="G6623" s="5">
        <v>43206</v>
      </c>
    </row>
    <row r="6624" spans="1:7" x14ac:dyDescent="0.4">
      <c r="A6624">
        <v>23</v>
      </c>
      <c r="B6624" t="s">
        <v>437</v>
      </c>
      <c r="C6624" s="10">
        <v>7.73</v>
      </c>
      <c r="D6624" s="10">
        <v>0.61</v>
      </c>
      <c r="E6624" s="16">
        <v>8.57</v>
      </c>
      <c r="F6624">
        <v>4842897</v>
      </c>
      <c r="G6624" s="5">
        <v>43206</v>
      </c>
    </row>
    <row r="6625" spans="1:7" x14ac:dyDescent="0.4">
      <c r="A6625">
        <v>24</v>
      </c>
      <c r="B6625" t="s">
        <v>76</v>
      </c>
      <c r="C6625" s="10">
        <v>4.07</v>
      </c>
      <c r="D6625" s="10">
        <v>0.32</v>
      </c>
      <c r="E6625" s="16">
        <v>8.5299999999999994</v>
      </c>
      <c r="F6625">
        <v>62551</v>
      </c>
      <c r="G6625" s="5">
        <v>43206</v>
      </c>
    </row>
    <row r="6626" spans="1:7" x14ac:dyDescent="0.4">
      <c r="A6626">
        <v>25</v>
      </c>
      <c r="B6626" t="s">
        <v>1363</v>
      </c>
      <c r="C6626" s="10">
        <v>133.44999999999999</v>
      </c>
      <c r="D6626" s="10">
        <v>10.46</v>
      </c>
      <c r="E6626" s="16">
        <v>8.5</v>
      </c>
      <c r="F6626">
        <v>812723</v>
      </c>
      <c r="G6626" s="5">
        <v>43206</v>
      </c>
    </row>
    <row r="6627" spans="1:7" x14ac:dyDescent="0.4">
      <c r="A6627">
        <v>26</v>
      </c>
      <c r="B6627" t="s">
        <v>121</v>
      </c>
      <c r="C6627" s="10">
        <v>3.45</v>
      </c>
      <c r="D6627" s="10">
        <v>0.27</v>
      </c>
      <c r="E6627" s="16">
        <v>8.49</v>
      </c>
      <c r="F6627">
        <v>363362</v>
      </c>
      <c r="G6627" s="5">
        <v>43206</v>
      </c>
    </row>
    <row r="6628" spans="1:7" x14ac:dyDescent="0.4">
      <c r="A6628">
        <v>27</v>
      </c>
      <c r="B6628" t="s">
        <v>2234</v>
      </c>
      <c r="C6628" s="10">
        <v>11.65</v>
      </c>
      <c r="D6628" s="10">
        <v>0.91</v>
      </c>
      <c r="E6628" s="16">
        <v>8.43</v>
      </c>
      <c r="F6628">
        <v>4257</v>
      </c>
      <c r="G6628" s="5">
        <v>43206</v>
      </c>
    </row>
    <row r="6629" spans="1:7" x14ac:dyDescent="0.4">
      <c r="A6629">
        <v>28</v>
      </c>
      <c r="B6629" t="s">
        <v>2166</v>
      </c>
      <c r="C6629" s="10">
        <v>6.74</v>
      </c>
      <c r="D6629" s="10">
        <v>0.52</v>
      </c>
      <c r="E6629" s="16">
        <v>8.36</v>
      </c>
      <c r="F6629">
        <v>176834</v>
      </c>
      <c r="G6629" s="5">
        <v>43206</v>
      </c>
    </row>
    <row r="6630" spans="1:7" x14ac:dyDescent="0.4">
      <c r="A6630">
        <v>29</v>
      </c>
      <c r="B6630" t="s">
        <v>2241</v>
      </c>
      <c r="C6630" s="10">
        <v>8.18</v>
      </c>
      <c r="D6630" s="10">
        <v>0.63</v>
      </c>
      <c r="E6630" s="16">
        <v>8.2799999999999994</v>
      </c>
      <c r="F6630">
        <v>352058</v>
      </c>
      <c r="G6630" s="5">
        <v>43206</v>
      </c>
    </row>
    <row r="6631" spans="1:7" x14ac:dyDescent="0.4">
      <c r="A6631">
        <v>30</v>
      </c>
      <c r="B6631" t="s">
        <v>199</v>
      </c>
      <c r="C6631" s="10">
        <v>3.56</v>
      </c>
      <c r="D6631" s="10">
        <v>0.27</v>
      </c>
      <c r="E6631" s="16">
        <v>8.2100000000000009</v>
      </c>
      <c r="F6631">
        <v>965087</v>
      </c>
      <c r="G6631" s="5">
        <v>43206</v>
      </c>
    </row>
    <row r="6632" spans="1:7" x14ac:dyDescent="0.4">
      <c r="A6632">
        <v>31</v>
      </c>
      <c r="B6632" t="s">
        <v>1116</v>
      </c>
      <c r="C6632" s="10">
        <v>6.04</v>
      </c>
      <c r="D6632" s="10">
        <v>0.45</v>
      </c>
      <c r="E6632" s="16">
        <v>8.0500000000000007</v>
      </c>
      <c r="F6632">
        <v>67871</v>
      </c>
      <c r="G6632" s="5">
        <v>43206</v>
      </c>
    </row>
    <row r="6633" spans="1:7" x14ac:dyDescent="0.4">
      <c r="A6633">
        <v>32</v>
      </c>
      <c r="B6633" t="s">
        <v>2264</v>
      </c>
      <c r="C6633" s="10">
        <v>40.61</v>
      </c>
      <c r="D6633" s="10">
        <v>3.01</v>
      </c>
      <c r="E6633" s="16">
        <v>8.01</v>
      </c>
      <c r="F6633">
        <v>5415</v>
      </c>
      <c r="G6633" s="5">
        <v>43206</v>
      </c>
    </row>
    <row r="6634" spans="1:7" x14ac:dyDescent="0.4">
      <c r="A6634">
        <v>33</v>
      </c>
      <c r="B6634" t="s">
        <v>142</v>
      </c>
      <c r="C6634" s="10">
        <v>2.21</v>
      </c>
      <c r="D6634" s="10">
        <v>0.16</v>
      </c>
      <c r="E6634" s="16">
        <v>7.8</v>
      </c>
      <c r="F6634">
        <v>61778</v>
      </c>
      <c r="G6634" s="5">
        <v>43206</v>
      </c>
    </row>
    <row r="6635" spans="1:7" x14ac:dyDescent="0.4">
      <c r="A6635">
        <v>34</v>
      </c>
      <c r="B6635" t="s">
        <v>1202</v>
      </c>
      <c r="C6635" s="10">
        <v>35.450000000000003</v>
      </c>
      <c r="D6635" s="10">
        <v>2.52</v>
      </c>
      <c r="E6635" s="16">
        <v>7.65</v>
      </c>
      <c r="F6635">
        <v>736088</v>
      </c>
      <c r="G6635" s="5">
        <v>43206</v>
      </c>
    </row>
    <row r="6636" spans="1:7" x14ac:dyDescent="0.4">
      <c r="A6636">
        <v>35</v>
      </c>
      <c r="B6636" t="s">
        <v>17</v>
      </c>
      <c r="C6636" s="10">
        <v>38.380000000000003</v>
      </c>
      <c r="D6636" s="10">
        <v>2.71</v>
      </c>
      <c r="E6636" s="16">
        <v>7.6</v>
      </c>
      <c r="F6636">
        <v>414687</v>
      </c>
      <c r="G6636" s="5">
        <v>43206</v>
      </c>
    </row>
    <row r="6637" spans="1:7" x14ac:dyDescent="0.4">
      <c r="A6637">
        <v>36</v>
      </c>
      <c r="B6637" t="s">
        <v>592</v>
      </c>
      <c r="C6637" s="10">
        <v>5.65</v>
      </c>
      <c r="D6637" s="10">
        <v>0.39</v>
      </c>
      <c r="E6637" s="16">
        <v>7.41</v>
      </c>
      <c r="F6637">
        <v>654423</v>
      </c>
      <c r="G6637" s="5">
        <v>43206</v>
      </c>
    </row>
    <row r="6638" spans="1:7" x14ac:dyDescent="0.4">
      <c r="A6638">
        <v>37</v>
      </c>
      <c r="B6638" t="s">
        <v>898</v>
      </c>
      <c r="C6638" s="10">
        <v>3.65</v>
      </c>
      <c r="D6638" s="10">
        <v>0.25</v>
      </c>
      <c r="E6638" s="16">
        <v>7.35</v>
      </c>
      <c r="F6638">
        <v>24154</v>
      </c>
      <c r="G6638" s="5">
        <v>43206</v>
      </c>
    </row>
    <row r="6639" spans="1:7" x14ac:dyDescent="0.4">
      <c r="A6639">
        <v>38</v>
      </c>
      <c r="B6639" t="s">
        <v>1493</v>
      </c>
      <c r="C6639" s="10">
        <v>6.69</v>
      </c>
      <c r="D6639" s="10">
        <v>0.45</v>
      </c>
      <c r="E6639" s="16">
        <v>7.21</v>
      </c>
      <c r="F6639">
        <v>24794</v>
      </c>
      <c r="G6639" s="5">
        <v>43206</v>
      </c>
    </row>
    <row r="6640" spans="1:7" x14ac:dyDescent="0.4">
      <c r="A6640">
        <v>39</v>
      </c>
      <c r="B6640" t="s">
        <v>711</v>
      </c>
      <c r="C6640" s="10">
        <v>3.35</v>
      </c>
      <c r="D6640" s="10">
        <v>0.22</v>
      </c>
      <c r="E6640" s="16">
        <v>7.03</v>
      </c>
      <c r="F6640">
        <v>4945</v>
      </c>
      <c r="G6640" s="5">
        <v>43206</v>
      </c>
    </row>
    <row r="6641" spans="1:7" x14ac:dyDescent="0.4">
      <c r="A6641">
        <v>40</v>
      </c>
      <c r="B6641" t="s">
        <v>2216</v>
      </c>
      <c r="C6641" s="10">
        <v>7.48</v>
      </c>
      <c r="D6641" s="10">
        <v>0.49</v>
      </c>
      <c r="E6641" s="16">
        <v>7</v>
      </c>
      <c r="F6641">
        <v>14166</v>
      </c>
      <c r="G6641" s="5">
        <v>43206</v>
      </c>
    </row>
    <row r="6642" spans="1:7" x14ac:dyDescent="0.4">
      <c r="A6642">
        <v>41</v>
      </c>
      <c r="B6642" t="s">
        <v>976</v>
      </c>
      <c r="C6642" s="10">
        <v>32.82</v>
      </c>
      <c r="D6642" s="10">
        <v>2.14</v>
      </c>
      <c r="E6642" s="16">
        <v>6.98</v>
      </c>
      <c r="F6642">
        <v>13639</v>
      </c>
      <c r="G6642" s="5">
        <v>43206</v>
      </c>
    </row>
    <row r="6643" spans="1:7" x14ac:dyDescent="0.4">
      <c r="A6643">
        <v>42</v>
      </c>
      <c r="B6643" t="s">
        <v>21</v>
      </c>
      <c r="C6643" s="10">
        <v>14.17</v>
      </c>
      <c r="D6643" s="10">
        <v>0.92</v>
      </c>
      <c r="E6643" s="16">
        <v>6.94</v>
      </c>
      <c r="F6643">
        <v>6648</v>
      </c>
      <c r="G6643" s="5">
        <v>43206</v>
      </c>
    </row>
    <row r="6644" spans="1:7" x14ac:dyDescent="0.4">
      <c r="A6644">
        <v>43</v>
      </c>
      <c r="B6644" t="s">
        <v>712</v>
      </c>
      <c r="C6644" s="10">
        <v>3.7</v>
      </c>
      <c r="D6644" s="10">
        <v>0.24</v>
      </c>
      <c r="E6644" s="16">
        <v>6.94</v>
      </c>
      <c r="F6644">
        <v>253401</v>
      </c>
      <c r="G6644" s="5">
        <v>43206</v>
      </c>
    </row>
    <row r="6645" spans="1:7" x14ac:dyDescent="0.4">
      <c r="A6645">
        <v>44</v>
      </c>
      <c r="B6645" t="s">
        <v>609</v>
      </c>
      <c r="C6645" s="10">
        <v>35.75</v>
      </c>
      <c r="D6645" s="10">
        <v>2.2999999999999998</v>
      </c>
      <c r="E6645" s="16">
        <v>6.88</v>
      </c>
      <c r="F6645">
        <v>1109783</v>
      </c>
      <c r="G6645" s="5">
        <v>43206</v>
      </c>
    </row>
    <row r="6646" spans="1:7" x14ac:dyDescent="0.4">
      <c r="A6646">
        <v>45</v>
      </c>
      <c r="B6646" t="s">
        <v>205</v>
      </c>
      <c r="C6646" s="10">
        <v>2.5099999999999998</v>
      </c>
      <c r="D6646" s="10">
        <v>0.16</v>
      </c>
      <c r="E6646" s="16">
        <v>6.81</v>
      </c>
      <c r="F6646">
        <v>387560</v>
      </c>
      <c r="G6646" s="5">
        <v>43206</v>
      </c>
    </row>
    <row r="6647" spans="1:7" x14ac:dyDescent="0.4">
      <c r="A6647">
        <v>46</v>
      </c>
      <c r="B6647" t="s">
        <v>2265</v>
      </c>
      <c r="C6647" s="10">
        <v>26.77</v>
      </c>
      <c r="D6647" s="10">
        <v>1.69</v>
      </c>
      <c r="E6647" s="16">
        <v>6.74</v>
      </c>
      <c r="F6647">
        <v>601440</v>
      </c>
      <c r="G6647" s="5">
        <v>43206</v>
      </c>
    </row>
    <row r="6648" spans="1:7" x14ac:dyDescent="0.4">
      <c r="A6648">
        <v>47</v>
      </c>
      <c r="B6648" t="s">
        <v>741</v>
      </c>
      <c r="C6648" s="10">
        <v>2.4</v>
      </c>
      <c r="D6648" s="10">
        <v>0.15</v>
      </c>
      <c r="E6648" s="16">
        <v>6.67</v>
      </c>
      <c r="F6648">
        <v>1005078</v>
      </c>
      <c r="G6648" s="5">
        <v>43206</v>
      </c>
    </row>
    <row r="6649" spans="1:7" x14ac:dyDescent="0.4">
      <c r="A6649">
        <v>48</v>
      </c>
      <c r="B6649" t="s">
        <v>2266</v>
      </c>
      <c r="C6649" s="10">
        <v>34.5</v>
      </c>
      <c r="D6649" s="10">
        <v>2.15</v>
      </c>
      <c r="E6649" s="16">
        <v>6.65</v>
      </c>
      <c r="F6649">
        <v>264234</v>
      </c>
      <c r="G6649" s="5">
        <v>43206</v>
      </c>
    </row>
    <row r="6650" spans="1:7" x14ac:dyDescent="0.4">
      <c r="A6650">
        <v>49</v>
      </c>
      <c r="B6650" t="s">
        <v>1232</v>
      </c>
      <c r="C6650" s="10">
        <v>33.119999999999997</v>
      </c>
      <c r="D6650" s="10">
        <v>2.06</v>
      </c>
      <c r="E6650" s="16">
        <v>6.63</v>
      </c>
      <c r="F6650">
        <v>3781791</v>
      </c>
      <c r="G6650" s="5">
        <v>43206</v>
      </c>
    </row>
    <row r="6651" spans="1:7" x14ac:dyDescent="0.4">
      <c r="A6651">
        <v>50</v>
      </c>
      <c r="B6651" t="s">
        <v>1484</v>
      </c>
      <c r="C6651" s="10">
        <v>9.0500000000000007</v>
      </c>
      <c r="D6651" s="10">
        <v>0.56000000000000005</v>
      </c>
      <c r="E6651" s="16">
        <v>6.6</v>
      </c>
      <c r="F6651">
        <v>321471</v>
      </c>
      <c r="G6651" s="5">
        <v>43206</v>
      </c>
    </row>
    <row r="6652" spans="1:7" x14ac:dyDescent="0.4">
      <c r="A6652">
        <v>51</v>
      </c>
      <c r="B6652" t="s">
        <v>2267</v>
      </c>
      <c r="C6652" s="10">
        <v>44.45</v>
      </c>
      <c r="D6652" s="10">
        <v>2.75</v>
      </c>
      <c r="E6652" s="16">
        <v>6.59</v>
      </c>
      <c r="F6652">
        <v>477000</v>
      </c>
      <c r="G6652" s="5">
        <v>43206</v>
      </c>
    </row>
    <row r="6653" spans="1:7" x14ac:dyDescent="0.4">
      <c r="A6653">
        <v>52</v>
      </c>
      <c r="B6653" t="s">
        <v>69</v>
      </c>
      <c r="C6653" s="10">
        <v>4.97</v>
      </c>
      <c r="D6653" s="10">
        <v>0.3</v>
      </c>
      <c r="E6653" s="16">
        <v>6.42</v>
      </c>
      <c r="F6653">
        <v>58520</v>
      </c>
      <c r="G6653" s="5">
        <v>43206</v>
      </c>
    </row>
    <row r="6654" spans="1:7" x14ac:dyDescent="0.4">
      <c r="A6654">
        <v>53</v>
      </c>
      <c r="B6654" t="s">
        <v>235</v>
      </c>
      <c r="C6654" s="10">
        <v>2.5</v>
      </c>
      <c r="D6654" s="10">
        <v>0.15</v>
      </c>
      <c r="E6654" s="16">
        <v>6.38</v>
      </c>
      <c r="F6654">
        <v>159691</v>
      </c>
      <c r="G6654" s="5">
        <v>43206</v>
      </c>
    </row>
    <row r="6655" spans="1:7" x14ac:dyDescent="0.4">
      <c r="A6655">
        <v>54</v>
      </c>
      <c r="B6655" t="s">
        <v>2254</v>
      </c>
      <c r="C6655" s="10">
        <v>3.68</v>
      </c>
      <c r="D6655" s="10">
        <v>0.22</v>
      </c>
      <c r="E6655" s="16">
        <v>6.36</v>
      </c>
      <c r="F6655">
        <v>160300</v>
      </c>
      <c r="G6655" s="5">
        <v>43206</v>
      </c>
    </row>
    <row r="6656" spans="1:7" x14ac:dyDescent="0.4">
      <c r="A6656">
        <v>55</v>
      </c>
      <c r="B6656" t="s">
        <v>766</v>
      </c>
      <c r="C6656" s="10">
        <v>7.41</v>
      </c>
      <c r="D6656" s="10">
        <v>0.44</v>
      </c>
      <c r="E6656" s="16">
        <v>6.31</v>
      </c>
      <c r="F6656">
        <v>2873180</v>
      </c>
      <c r="G6656" s="5">
        <v>43206</v>
      </c>
    </row>
    <row r="6657" spans="1:7" x14ac:dyDescent="0.4">
      <c r="A6657">
        <v>56</v>
      </c>
      <c r="B6657" t="s">
        <v>361</v>
      </c>
      <c r="C6657" s="10">
        <v>3.04</v>
      </c>
      <c r="D6657" s="10">
        <v>0.18</v>
      </c>
      <c r="E6657" s="16">
        <v>6.29</v>
      </c>
      <c r="F6657">
        <v>488007</v>
      </c>
      <c r="G6657" s="5">
        <v>43206</v>
      </c>
    </row>
    <row r="6658" spans="1:7" x14ac:dyDescent="0.4">
      <c r="A6658">
        <v>57</v>
      </c>
      <c r="B6658" t="s">
        <v>1239</v>
      </c>
      <c r="C6658" s="10">
        <v>11.4</v>
      </c>
      <c r="D6658" s="10">
        <v>0.68</v>
      </c>
      <c r="E6658" s="16">
        <v>6.29</v>
      </c>
      <c r="F6658">
        <v>98362</v>
      </c>
      <c r="G6658" s="5">
        <v>43206</v>
      </c>
    </row>
    <row r="6659" spans="1:7" x14ac:dyDescent="0.4">
      <c r="A6659">
        <v>58</v>
      </c>
      <c r="B6659" t="s">
        <v>1958</v>
      </c>
      <c r="C6659" s="10">
        <v>55.51</v>
      </c>
      <c r="D6659" s="10">
        <v>3.25</v>
      </c>
      <c r="E6659" s="16">
        <v>6.22</v>
      </c>
      <c r="F6659">
        <v>1591179</v>
      </c>
      <c r="G6659" s="5">
        <v>43206</v>
      </c>
    </row>
    <row r="6660" spans="1:7" x14ac:dyDescent="0.4">
      <c r="A6660">
        <v>59</v>
      </c>
      <c r="B6660" t="s">
        <v>515</v>
      </c>
      <c r="C6660" s="10">
        <v>19.899999999999999</v>
      </c>
      <c r="D6660" s="10">
        <v>1.1599999999999999</v>
      </c>
      <c r="E6660" s="16">
        <v>6.22</v>
      </c>
      <c r="F6660">
        <v>6958</v>
      </c>
      <c r="G6660" s="5">
        <v>43206</v>
      </c>
    </row>
    <row r="6661" spans="1:7" x14ac:dyDescent="0.4">
      <c r="A6661">
        <v>60</v>
      </c>
      <c r="B6661" t="s">
        <v>2268</v>
      </c>
      <c r="C6661" s="10">
        <v>119.75</v>
      </c>
      <c r="D6661" s="10">
        <v>6.98</v>
      </c>
      <c r="E6661" s="16">
        <v>6.19</v>
      </c>
      <c r="F6661">
        <v>2279402</v>
      </c>
      <c r="G6661" s="5">
        <v>43206</v>
      </c>
    </row>
    <row r="6662" spans="1:7" x14ac:dyDescent="0.4">
      <c r="A6662">
        <v>61</v>
      </c>
      <c r="B6662" t="s">
        <v>730</v>
      </c>
      <c r="C6662" s="10">
        <v>7.55</v>
      </c>
      <c r="D6662" s="10">
        <v>0.44</v>
      </c>
      <c r="E6662" s="16">
        <v>6.19</v>
      </c>
      <c r="F6662">
        <v>1806690</v>
      </c>
      <c r="G6662" s="5">
        <v>43206</v>
      </c>
    </row>
    <row r="6663" spans="1:7" x14ac:dyDescent="0.4">
      <c r="A6663">
        <v>62</v>
      </c>
      <c r="B6663" t="s">
        <v>1410</v>
      </c>
      <c r="C6663" s="10">
        <v>262.13</v>
      </c>
      <c r="D6663" s="10">
        <v>15.07</v>
      </c>
      <c r="E6663" s="16">
        <v>6.1</v>
      </c>
      <c r="F6663">
        <v>203281</v>
      </c>
      <c r="G6663" s="5">
        <v>43206</v>
      </c>
    </row>
    <row r="6664" spans="1:7" x14ac:dyDescent="0.4">
      <c r="A6664">
        <v>63</v>
      </c>
      <c r="B6664" t="s">
        <v>2247</v>
      </c>
      <c r="C6664" s="10">
        <v>5.58</v>
      </c>
      <c r="D6664" s="10">
        <v>0.32</v>
      </c>
      <c r="E6664" s="16">
        <v>6.08</v>
      </c>
      <c r="F6664">
        <v>6554606</v>
      </c>
      <c r="G6664" s="5">
        <v>43206</v>
      </c>
    </row>
    <row r="6665" spans="1:7" x14ac:dyDescent="0.4">
      <c r="A6665">
        <v>64</v>
      </c>
      <c r="B6665" t="s">
        <v>2083</v>
      </c>
      <c r="C6665" s="10">
        <v>5.87</v>
      </c>
      <c r="D6665" s="10">
        <v>0.34</v>
      </c>
      <c r="E6665" s="16">
        <v>6.05</v>
      </c>
      <c r="F6665">
        <v>12017</v>
      </c>
      <c r="G6665" s="5">
        <v>43206</v>
      </c>
    </row>
    <row r="6666" spans="1:7" x14ac:dyDescent="0.4">
      <c r="A6666">
        <v>65</v>
      </c>
      <c r="B6666" t="s">
        <v>588</v>
      </c>
      <c r="C6666" s="10">
        <v>23.44</v>
      </c>
      <c r="D6666" s="10">
        <v>1.33</v>
      </c>
      <c r="E6666" s="16">
        <v>6.02</v>
      </c>
      <c r="F6666">
        <v>1288879</v>
      </c>
      <c r="G6666" s="5">
        <v>43206</v>
      </c>
    </row>
    <row r="6667" spans="1:7" x14ac:dyDescent="0.4">
      <c r="A6667">
        <v>66</v>
      </c>
      <c r="B6667" t="s">
        <v>45</v>
      </c>
      <c r="C6667" s="10">
        <v>2.4700000000000002</v>
      </c>
      <c r="D6667" s="10">
        <v>0.14000000000000001</v>
      </c>
      <c r="E6667" s="16">
        <v>6.01</v>
      </c>
      <c r="F6667">
        <v>333454</v>
      </c>
      <c r="G6667" s="5">
        <v>43206</v>
      </c>
    </row>
    <row r="6668" spans="1:7" x14ac:dyDescent="0.4">
      <c r="A6668">
        <v>67</v>
      </c>
      <c r="B6668" t="s">
        <v>109</v>
      </c>
      <c r="C6668" s="10">
        <v>28.75</v>
      </c>
      <c r="D6668" s="10">
        <v>1.6</v>
      </c>
      <c r="E6668" s="16">
        <v>5.89</v>
      </c>
      <c r="F6668">
        <v>258219</v>
      </c>
      <c r="G6668" s="5">
        <v>43206</v>
      </c>
    </row>
    <row r="6669" spans="1:7" x14ac:dyDescent="0.4">
      <c r="A6669">
        <v>68</v>
      </c>
      <c r="B6669" t="s">
        <v>2269</v>
      </c>
      <c r="C6669" s="10">
        <v>20.309999999999999</v>
      </c>
      <c r="D6669" s="10">
        <v>1.1299999999999999</v>
      </c>
      <c r="E6669" s="16">
        <v>5.89</v>
      </c>
      <c r="F6669">
        <v>68909</v>
      </c>
      <c r="G6669" s="5">
        <v>43206</v>
      </c>
    </row>
    <row r="6670" spans="1:7" x14ac:dyDescent="0.4">
      <c r="A6670">
        <v>69</v>
      </c>
      <c r="B6670" t="s">
        <v>2270</v>
      </c>
      <c r="C6670" s="10">
        <v>40.99</v>
      </c>
      <c r="D6670" s="10">
        <v>2.2799999999999998</v>
      </c>
      <c r="E6670" s="16">
        <v>5.89</v>
      </c>
      <c r="F6670">
        <v>1775760</v>
      </c>
      <c r="G6670" s="5">
        <v>43206</v>
      </c>
    </row>
    <row r="6671" spans="1:7" x14ac:dyDescent="0.4">
      <c r="A6671">
        <v>70</v>
      </c>
      <c r="B6671" t="s">
        <v>141</v>
      </c>
      <c r="C6671" s="10">
        <v>2.7</v>
      </c>
      <c r="D6671" s="10">
        <v>0.15</v>
      </c>
      <c r="E6671" s="16">
        <v>5.88</v>
      </c>
      <c r="F6671">
        <v>92455</v>
      </c>
      <c r="G6671" s="5">
        <v>43206</v>
      </c>
    </row>
    <row r="6672" spans="1:7" x14ac:dyDescent="0.4">
      <c r="A6672">
        <v>71</v>
      </c>
      <c r="B6672" t="s">
        <v>2271</v>
      </c>
      <c r="C6672" s="10">
        <v>39.5</v>
      </c>
      <c r="D6672" s="10">
        <v>2.19</v>
      </c>
      <c r="E6672" s="16">
        <v>5.87</v>
      </c>
      <c r="F6672">
        <v>19841</v>
      </c>
      <c r="G6672" s="5">
        <v>43206</v>
      </c>
    </row>
    <row r="6673" spans="1:7" x14ac:dyDescent="0.4">
      <c r="A6673">
        <v>72</v>
      </c>
      <c r="B6673" t="s">
        <v>1039</v>
      </c>
      <c r="C6673" s="10">
        <v>2.35</v>
      </c>
      <c r="D6673" s="10">
        <v>0.13</v>
      </c>
      <c r="E6673" s="16">
        <v>5.86</v>
      </c>
      <c r="F6673">
        <v>1252763</v>
      </c>
      <c r="G6673" s="5">
        <v>43206</v>
      </c>
    </row>
    <row r="6674" spans="1:7" x14ac:dyDescent="0.4">
      <c r="A6674">
        <v>73</v>
      </c>
      <c r="B6674" t="s">
        <v>1354</v>
      </c>
      <c r="C6674" s="10">
        <v>2.17</v>
      </c>
      <c r="D6674" s="10">
        <v>0.12</v>
      </c>
      <c r="E6674" s="16">
        <v>5.85</v>
      </c>
      <c r="F6674">
        <v>30154</v>
      </c>
      <c r="G6674" s="5">
        <v>43206</v>
      </c>
    </row>
    <row r="6675" spans="1:7" x14ac:dyDescent="0.4">
      <c r="A6675">
        <v>74</v>
      </c>
      <c r="B6675" t="s">
        <v>1084</v>
      </c>
      <c r="C6675" s="10">
        <v>47.54</v>
      </c>
      <c r="D6675" s="10">
        <v>2.62</v>
      </c>
      <c r="E6675" s="16">
        <v>5.83</v>
      </c>
      <c r="F6675">
        <v>6175</v>
      </c>
      <c r="G6675" s="5">
        <v>43206</v>
      </c>
    </row>
    <row r="6676" spans="1:7" x14ac:dyDescent="0.4">
      <c r="A6676">
        <v>75</v>
      </c>
      <c r="B6676" t="s">
        <v>2272</v>
      </c>
      <c r="C6676" s="10">
        <v>34.799999999999997</v>
      </c>
      <c r="D6676" s="10">
        <v>1.92</v>
      </c>
      <c r="E6676" s="16">
        <v>5.82</v>
      </c>
      <c r="F6676">
        <v>2391</v>
      </c>
      <c r="G6676" s="5">
        <v>43206</v>
      </c>
    </row>
    <row r="6677" spans="1:7" x14ac:dyDescent="0.4">
      <c r="A6677">
        <v>76</v>
      </c>
      <c r="B6677" t="s">
        <v>2273</v>
      </c>
      <c r="C6677" s="10">
        <v>51.09</v>
      </c>
      <c r="D6677" s="10">
        <v>2.81</v>
      </c>
      <c r="E6677" s="16">
        <v>5.82</v>
      </c>
      <c r="F6677">
        <v>1403173</v>
      </c>
      <c r="G6677" s="5">
        <v>43206</v>
      </c>
    </row>
    <row r="6678" spans="1:7" x14ac:dyDescent="0.4">
      <c r="A6678">
        <v>77</v>
      </c>
      <c r="B6678" t="s">
        <v>910</v>
      </c>
      <c r="C6678" s="10">
        <v>12.22</v>
      </c>
      <c r="D6678" s="10">
        <v>0.67</v>
      </c>
      <c r="E6678" s="16">
        <v>5.8</v>
      </c>
      <c r="F6678">
        <v>359540</v>
      </c>
      <c r="G6678" s="5">
        <v>43206</v>
      </c>
    </row>
    <row r="6679" spans="1:7" x14ac:dyDescent="0.4">
      <c r="A6679">
        <v>78</v>
      </c>
      <c r="B6679" t="s">
        <v>2274</v>
      </c>
      <c r="C6679" s="10">
        <v>33.24</v>
      </c>
      <c r="D6679" s="10">
        <v>1.81</v>
      </c>
      <c r="E6679" s="16">
        <v>5.76</v>
      </c>
      <c r="F6679">
        <v>844895</v>
      </c>
      <c r="G6679" s="5">
        <v>43206</v>
      </c>
    </row>
    <row r="6680" spans="1:7" x14ac:dyDescent="0.4">
      <c r="A6680">
        <v>79</v>
      </c>
      <c r="B6680" t="s">
        <v>2275</v>
      </c>
      <c r="C6680" s="10">
        <v>6.25</v>
      </c>
      <c r="D6680" s="10">
        <v>0.34</v>
      </c>
      <c r="E6680" s="16">
        <v>5.75</v>
      </c>
      <c r="F6680">
        <v>3977</v>
      </c>
      <c r="G6680" s="5">
        <v>43206</v>
      </c>
    </row>
    <row r="6681" spans="1:7" x14ac:dyDescent="0.4">
      <c r="A6681">
        <v>80</v>
      </c>
      <c r="B6681" t="s">
        <v>1510</v>
      </c>
      <c r="C6681" s="10">
        <v>2.64</v>
      </c>
      <c r="D6681" s="10">
        <v>0.14000000000000001</v>
      </c>
      <c r="E6681" s="16">
        <v>5.6</v>
      </c>
      <c r="F6681">
        <v>110914</v>
      </c>
      <c r="G6681" s="5">
        <v>43206</v>
      </c>
    </row>
    <row r="6682" spans="1:7" x14ac:dyDescent="0.4">
      <c r="A6682">
        <v>81</v>
      </c>
      <c r="B6682" t="s">
        <v>2276</v>
      </c>
      <c r="C6682" s="10">
        <v>14.51</v>
      </c>
      <c r="D6682" s="10">
        <v>0.76</v>
      </c>
      <c r="E6682" s="16">
        <v>5.53</v>
      </c>
      <c r="F6682">
        <v>1222880</v>
      </c>
      <c r="G6682" s="5">
        <v>43206</v>
      </c>
    </row>
    <row r="6683" spans="1:7" x14ac:dyDescent="0.4">
      <c r="A6683">
        <v>82</v>
      </c>
      <c r="B6683" t="s">
        <v>433</v>
      </c>
      <c r="C6683" s="10">
        <v>14.38</v>
      </c>
      <c r="D6683" s="10">
        <v>0.75</v>
      </c>
      <c r="E6683" s="16">
        <v>5.5</v>
      </c>
      <c r="F6683">
        <v>82137</v>
      </c>
      <c r="G6683" s="5">
        <v>43206</v>
      </c>
    </row>
    <row r="6684" spans="1:7" x14ac:dyDescent="0.4">
      <c r="A6684">
        <v>83</v>
      </c>
      <c r="B6684" t="s">
        <v>357</v>
      </c>
      <c r="C6684" s="10">
        <v>28.99</v>
      </c>
      <c r="D6684" s="10">
        <v>1.51</v>
      </c>
      <c r="E6684" s="16">
        <v>5.49</v>
      </c>
      <c r="F6684">
        <v>399505</v>
      </c>
      <c r="G6684" s="5">
        <v>43206</v>
      </c>
    </row>
    <row r="6685" spans="1:7" x14ac:dyDescent="0.4">
      <c r="A6685">
        <v>84</v>
      </c>
      <c r="B6685" t="s">
        <v>2277</v>
      </c>
      <c r="C6685" s="10">
        <v>135.94</v>
      </c>
      <c r="D6685" s="10">
        <v>7.06</v>
      </c>
      <c r="E6685" s="16">
        <v>5.48</v>
      </c>
      <c r="F6685">
        <v>419691</v>
      </c>
      <c r="G6685" s="5">
        <v>43206</v>
      </c>
    </row>
    <row r="6686" spans="1:7" x14ac:dyDescent="0.4">
      <c r="A6686">
        <v>85</v>
      </c>
      <c r="B6686" t="s">
        <v>2278</v>
      </c>
      <c r="C6686" s="10">
        <v>14.45</v>
      </c>
      <c r="D6686" s="10">
        <v>0.75</v>
      </c>
      <c r="E6686" s="16">
        <v>5.47</v>
      </c>
      <c r="F6686">
        <v>402375</v>
      </c>
      <c r="G6686" s="5">
        <v>43206</v>
      </c>
    </row>
    <row r="6687" spans="1:7" x14ac:dyDescent="0.4">
      <c r="A6687">
        <v>86</v>
      </c>
      <c r="B6687" t="s">
        <v>886</v>
      </c>
      <c r="C6687" s="10">
        <v>9.65</v>
      </c>
      <c r="D6687" s="10">
        <v>0.5</v>
      </c>
      <c r="E6687" s="16">
        <v>5.46</v>
      </c>
      <c r="F6687">
        <v>82757</v>
      </c>
      <c r="G6687" s="5">
        <v>43206</v>
      </c>
    </row>
    <row r="6688" spans="1:7" x14ac:dyDescent="0.4">
      <c r="A6688">
        <v>87</v>
      </c>
      <c r="B6688" t="s">
        <v>71</v>
      </c>
      <c r="C6688" s="10">
        <v>34.76</v>
      </c>
      <c r="D6688" s="10">
        <v>1.8</v>
      </c>
      <c r="E6688" s="16">
        <v>5.46</v>
      </c>
      <c r="F6688">
        <v>27823</v>
      </c>
      <c r="G6688" s="5">
        <v>43206</v>
      </c>
    </row>
    <row r="6689" spans="1:7" x14ac:dyDescent="0.4">
      <c r="A6689">
        <v>88</v>
      </c>
      <c r="B6689" t="s">
        <v>2279</v>
      </c>
      <c r="C6689" s="10">
        <v>46.37</v>
      </c>
      <c r="D6689" s="10">
        <v>2.38</v>
      </c>
      <c r="E6689" s="16">
        <v>5.41</v>
      </c>
      <c r="F6689">
        <v>561733</v>
      </c>
      <c r="G6689" s="5">
        <v>43206</v>
      </c>
    </row>
    <row r="6690" spans="1:7" x14ac:dyDescent="0.4">
      <c r="A6690">
        <v>89</v>
      </c>
      <c r="B6690" t="s">
        <v>2280</v>
      </c>
      <c r="C6690" s="10">
        <v>32.9</v>
      </c>
      <c r="D6690" s="10">
        <v>1.68</v>
      </c>
      <c r="E6690" s="16">
        <v>5.38</v>
      </c>
      <c r="F6690">
        <v>62579</v>
      </c>
      <c r="G6690" s="5">
        <v>43206</v>
      </c>
    </row>
    <row r="6691" spans="1:7" x14ac:dyDescent="0.4">
      <c r="A6691">
        <v>90</v>
      </c>
      <c r="B6691" t="s">
        <v>404</v>
      </c>
      <c r="C6691" s="10">
        <v>4.3099999999999996</v>
      </c>
      <c r="D6691" s="10">
        <v>0.22</v>
      </c>
      <c r="E6691" s="16">
        <v>5.38</v>
      </c>
      <c r="F6691">
        <v>274155</v>
      </c>
      <c r="G6691" s="5">
        <v>43206</v>
      </c>
    </row>
    <row r="6692" spans="1:7" x14ac:dyDescent="0.4">
      <c r="A6692">
        <v>91</v>
      </c>
      <c r="B6692" t="s">
        <v>47</v>
      </c>
      <c r="C6692" s="10">
        <v>8.5</v>
      </c>
      <c r="D6692" s="10">
        <v>0.43</v>
      </c>
      <c r="E6692" s="16">
        <v>5.33</v>
      </c>
      <c r="F6692">
        <v>838620</v>
      </c>
      <c r="G6692" s="5">
        <v>43206</v>
      </c>
    </row>
    <row r="6693" spans="1:7" x14ac:dyDescent="0.4">
      <c r="A6693">
        <v>92</v>
      </c>
      <c r="B6693" t="s">
        <v>231</v>
      </c>
      <c r="C6693" s="10">
        <v>17.850000000000001</v>
      </c>
      <c r="D6693" s="10">
        <v>0.9</v>
      </c>
      <c r="E6693" s="16">
        <v>5.31</v>
      </c>
      <c r="F6693">
        <v>99106</v>
      </c>
      <c r="G6693" s="5">
        <v>43206</v>
      </c>
    </row>
    <row r="6694" spans="1:7" x14ac:dyDescent="0.4">
      <c r="A6694">
        <v>93</v>
      </c>
      <c r="B6694" t="s">
        <v>2281</v>
      </c>
      <c r="C6694" s="10">
        <v>14.9</v>
      </c>
      <c r="D6694" s="10">
        <v>0.75</v>
      </c>
      <c r="E6694" s="16">
        <v>5.3</v>
      </c>
      <c r="F6694">
        <v>174340</v>
      </c>
      <c r="G6694" s="5">
        <v>43206</v>
      </c>
    </row>
    <row r="6695" spans="1:7" x14ac:dyDescent="0.4">
      <c r="A6695">
        <v>94</v>
      </c>
      <c r="B6695" t="s">
        <v>2038</v>
      </c>
      <c r="C6695" s="10">
        <v>127.76</v>
      </c>
      <c r="D6695" s="10">
        <v>6.42</v>
      </c>
      <c r="E6695" s="16">
        <v>5.29</v>
      </c>
      <c r="F6695">
        <v>4262841</v>
      </c>
      <c r="G6695" s="5">
        <v>43206</v>
      </c>
    </row>
    <row r="6696" spans="1:7" x14ac:dyDescent="0.4">
      <c r="A6696">
        <v>95</v>
      </c>
      <c r="B6696" t="s">
        <v>985</v>
      </c>
      <c r="C6696" s="10">
        <v>2.59</v>
      </c>
      <c r="D6696" s="10">
        <v>0.13</v>
      </c>
      <c r="E6696" s="16">
        <v>5.28</v>
      </c>
      <c r="F6696">
        <v>77755</v>
      </c>
      <c r="G6696" s="5">
        <v>43206</v>
      </c>
    </row>
    <row r="6697" spans="1:7" x14ac:dyDescent="0.4">
      <c r="A6697">
        <v>96</v>
      </c>
      <c r="B6697" t="s">
        <v>1544</v>
      </c>
      <c r="C6697" s="10">
        <v>64</v>
      </c>
      <c r="D6697" s="10">
        <v>3.2</v>
      </c>
      <c r="E6697" s="16">
        <v>5.26</v>
      </c>
      <c r="F6697">
        <v>140529</v>
      </c>
      <c r="G6697" s="5">
        <v>43206</v>
      </c>
    </row>
    <row r="6698" spans="1:7" x14ac:dyDescent="0.4">
      <c r="A6698">
        <v>97</v>
      </c>
      <c r="B6698" t="s">
        <v>649</v>
      </c>
      <c r="C6698" s="10">
        <v>3.4</v>
      </c>
      <c r="D6698" s="10">
        <v>0.17</v>
      </c>
      <c r="E6698" s="16">
        <v>5.26</v>
      </c>
      <c r="F6698">
        <v>216974</v>
      </c>
      <c r="G6698" s="5">
        <v>43206</v>
      </c>
    </row>
    <row r="6699" spans="1:7" x14ac:dyDescent="0.4">
      <c r="A6699">
        <v>98</v>
      </c>
      <c r="B6699" t="s">
        <v>1602</v>
      </c>
      <c r="C6699" s="10">
        <v>4.01</v>
      </c>
      <c r="D6699" s="10">
        <v>0.2</v>
      </c>
      <c r="E6699" s="16">
        <v>5.25</v>
      </c>
      <c r="F6699">
        <v>147344</v>
      </c>
      <c r="G6699" s="5">
        <v>43206</v>
      </c>
    </row>
    <row r="6700" spans="1:7" x14ac:dyDescent="0.4">
      <c r="A6700">
        <v>99</v>
      </c>
      <c r="B6700" t="s">
        <v>410</v>
      </c>
      <c r="C6700" s="10">
        <v>12.05</v>
      </c>
      <c r="D6700" s="10">
        <v>0.6</v>
      </c>
      <c r="E6700" s="16">
        <v>5.24</v>
      </c>
      <c r="F6700">
        <v>257813</v>
      </c>
      <c r="G6700" s="5">
        <v>43206</v>
      </c>
    </row>
    <row r="6701" spans="1:7" x14ac:dyDescent="0.4">
      <c r="A6701">
        <v>100</v>
      </c>
      <c r="B6701" t="s">
        <v>378</v>
      </c>
      <c r="C6701" s="10">
        <v>2.21</v>
      </c>
      <c r="D6701" s="10">
        <v>0.11</v>
      </c>
      <c r="E6701" s="16">
        <v>5.24</v>
      </c>
      <c r="F6701">
        <v>116490</v>
      </c>
      <c r="G6701" s="5">
        <v>43206</v>
      </c>
    </row>
    <row r="6702" spans="1:7" x14ac:dyDescent="0.4">
      <c r="A6702">
        <v>1</v>
      </c>
      <c r="B6702" t="s">
        <v>2282</v>
      </c>
      <c r="C6702" s="10">
        <v>44</v>
      </c>
      <c r="D6702" s="10">
        <v>9.5</v>
      </c>
      <c r="E6702" s="16">
        <v>27.54</v>
      </c>
      <c r="F6702">
        <v>2783</v>
      </c>
      <c r="G6702" s="5">
        <v>43207</v>
      </c>
    </row>
    <row r="6703" spans="1:7" x14ac:dyDescent="0.4">
      <c r="A6703">
        <v>2</v>
      </c>
      <c r="B6703" t="s">
        <v>45</v>
      </c>
      <c r="C6703" s="10">
        <v>3.15</v>
      </c>
      <c r="D6703" s="10">
        <v>0.68</v>
      </c>
      <c r="E6703" s="16">
        <v>27.53</v>
      </c>
      <c r="F6703">
        <v>13573726</v>
      </c>
      <c r="G6703" s="5">
        <v>43207</v>
      </c>
    </row>
    <row r="6704" spans="1:7" x14ac:dyDescent="0.4">
      <c r="A6704">
        <v>3</v>
      </c>
      <c r="B6704" t="s">
        <v>1896</v>
      </c>
      <c r="C6704" s="10">
        <v>21.82</v>
      </c>
      <c r="D6704" s="10">
        <v>4.03</v>
      </c>
      <c r="E6704" s="16">
        <v>22.65</v>
      </c>
      <c r="F6704">
        <v>462006</v>
      </c>
      <c r="G6704" s="5">
        <v>43207</v>
      </c>
    </row>
    <row r="6705" spans="1:7" x14ac:dyDescent="0.4">
      <c r="A6705">
        <v>4</v>
      </c>
      <c r="B6705" t="s">
        <v>2283</v>
      </c>
      <c r="C6705" s="10">
        <v>64</v>
      </c>
      <c r="D6705" s="10">
        <v>11.1</v>
      </c>
      <c r="E6705" s="16">
        <v>20.98</v>
      </c>
      <c r="F6705">
        <v>3934</v>
      </c>
      <c r="G6705" s="5">
        <v>43207</v>
      </c>
    </row>
    <row r="6706" spans="1:7" x14ac:dyDescent="0.4">
      <c r="A6706">
        <v>5</v>
      </c>
      <c r="B6706" t="s">
        <v>383</v>
      </c>
      <c r="C6706" s="10">
        <v>23.7</v>
      </c>
      <c r="D6706" s="10">
        <v>4.0999999999999996</v>
      </c>
      <c r="E6706" s="16">
        <v>20.92</v>
      </c>
      <c r="F6706">
        <v>393460</v>
      </c>
      <c r="G6706" s="5">
        <v>43207</v>
      </c>
    </row>
    <row r="6707" spans="1:7" x14ac:dyDescent="0.4">
      <c r="A6707">
        <v>6</v>
      </c>
      <c r="B6707" t="s">
        <v>989</v>
      </c>
      <c r="C6707" s="10">
        <v>17.38</v>
      </c>
      <c r="D6707" s="10">
        <v>3</v>
      </c>
      <c r="E6707" s="16">
        <v>20.86</v>
      </c>
      <c r="F6707">
        <v>247593</v>
      </c>
      <c r="G6707" s="5">
        <v>43207</v>
      </c>
    </row>
    <row r="6708" spans="1:7" x14ac:dyDescent="0.4">
      <c r="A6708">
        <v>7</v>
      </c>
      <c r="B6708" t="s">
        <v>2284</v>
      </c>
      <c r="C6708" s="10">
        <v>4.97</v>
      </c>
      <c r="D6708" s="10">
        <v>0.83</v>
      </c>
      <c r="E6708" s="16">
        <v>20.05</v>
      </c>
      <c r="F6708">
        <v>404654</v>
      </c>
      <c r="G6708" s="5">
        <v>43207</v>
      </c>
    </row>
    <row r="6709" spans="1:7" x14ac:dyDescent="0.4">
      <c r="A6709">
        <v>8</v>
      </c>
      <c r="B6709" t="s">
        <v>400</v>
      </c>
      <c r="C6709" s="10">
        <v>3.16</v>
      </c>
      <c r="D6709" s="10">
        <v>0.46</v>
      </c>
      <c r="E6709" s="16">
        <v>17.04</v>
      </c>
      <c r="F6709">
        <v>2294151</v>
      </c>
      <c r="G6709" s="5">
        <v>43207</v>
      </c>
    </row>
    <row r="6710" spans="1:7" x14ac:dyDescent="0.4">
      <c r="A6710">
        <v>9</v>
      </c>
      <c r="B6710" t="s">
        <v>235</v>
      </c>
      <c r="C6710" s="10">
        <v>2.85</v>
      </c>
      <c r="D6710" s="10">
        <v>0.35</v>
      </c>
      <c r="E6710" s="16">
        <v>14</v>
      </c>
      <c r="F6710">
        <v>260938</v>
      </c>
      <c r="G6710" s="5">
        <v>43207</v>
      </c>
    </row>
    <row r="6711" spans="1:7" x14ac:dyDescent="0.4">
      <c r="A6711">
        <v>10</v>
      </c>
      <c r="B6711" t="s">
        <v>719</v>
      </c>
      <c r="C6711" s="10">
        <v>3.21</v>
      </c>
      <c r="D6711" s="10">
        <v>0.38</v>
      </c>
      <c r="E6711" s="16">
        <v>13.49</v>
      </c>
      <c r="F6711">
        <v>174151</v>
      </c>
      <c r="G6711" s="5">
        <v>43207</v>
      </c>
    </row>
    <row r="6712" spans="1:7" x14ac:dyDescent="0.4">
      <c r="A6712">
        <v>11</v>
      </c>
      <c r="B6712" t="s">
        <v>703</v>
      </c>
      <c r="C6712" s="10">
        <v>3.24</v>
      </c>
      <c r="D6712" s="10">
        <v>0.38</v>
      </c>
      <c r="E6712" s="16">
        <v>13.29</v>
      </c>
      <c r="F6712">
        <v>1277067</v>
      </c>
      <c r="G6712" s="5">
        <v>43207</v>
      </c>
    </row>
    <row r="6713" spans="1:7" x14ac:dyDescent="0.4">
      <c r="A6713">
        <v>12</v>
      </c>
      <c r="B6713" t="s">
        <v>205</v>
      </c>
      <c r="C6713" s="10">
        <v>2.83</v>
      </c>
      <c r="D6713" s="10">
        <v>0.32</v>
      </c>
      <c r="E6713" s="16">
        <v>12.75</v>
      </c>
      <c r="F6713">
        <v>84284</v>
      </c>
      <c r="G6713" s="5">
        <v>43207</v>
      </c>
    </row>
    <row r="6714" spans="1:7" x14ac:dyDescent="0.4">
      <c r="A6714">
        <v>13</v>
      </c>
      <c r="B6714" t="s">
        <v>2285</v>
      </c>
      <c r="C6714" s="10">
        <v>9.4</v>
      </c>
      <c r="D6714" s="10">
        <v>1.02</v>
      </c>
      <c r="E6714" s="16">
        <v>12.24</v>
      </c>
      <c r="F6714">
        <v>53861</v>
      </c>
      <c r="G6714" s="5">
        <v>43207</v>
      </c>
    </row>
    <row r="6715" spans="1:7" x14ac:dyDescent="0.4">
      <c r="A6715">
        <v>14</v>
      </c>
      <c r="B6715" t="s">
        <v>2286</v>
      </c>
      <c r="C6715" s="10">
        <v>12.32</v>
      </c>
      <c r="D6715" s="10">
        <v>1.34</v>
      </c>
      <c r="E6715" s="16">
        <v>12.2</v>
      </c>
      <c r="F6715">
        <v>86677</v>
      </c>
      <c r="G6715" s="5">
        <v>43207</v>
      </c>
    </row>
    <row r="6716" spans="1:7" x14ac:dyDescent="0.4">
      <c r="A6716">
        <v>15</v>
      </c>
      <c r="B6716" t="s">
        <v>136</v>
      </c>
      <c r="C6716" s="10">
        <v>40.68</v>
      </c>
      <c r="D6716" s="10">
        <v>4.3899999999999997</v>
      </c>
      <c r="E6716" s="16">
        <v>12.1</v>
      </c>
      <c r="F6716">
        <v>156502</v>
      </c>
      <c r="G6716" s="5">
        <v>43207</v>
      </c>
    </row>
    <row r="6717" spans="1:7" x14ac:dyDescent="0.4">
      <c r="A6717">
        <v>16</v>
      </c>
      <c r="B6717" t="s">
        <v>241</v>
      </c>
      <c r="C6717" s="10">
        <v>31.84</v>
      </c>
      <c r="D6717" s="10">
        <v>3.26</v>
      </c>
      <c r="E6717" s="16">
        <v>11.41</v>
      </c>
      <c r="F6717">
        <v>46486633</v>
      </c>
      <c r="G6717" s="5">
        <v>43207</v>
      </c>
    </row>
    <row r="6718" spans="1:7" x14ac:dyDescent="0.4">
      <c r="A6718">
        <v>17</v>
      </c>
      <c r="B6718" t="s">
        <v>30</v>
      </c>
      <c r="C6718" s="10">
        <v>4.21</v>
      </c>
      <c r="D6718" s="10">
        <v>0.43</v>
      </c>
      <c r="E6718" s="16">
        <v>11.38</v>
      </c>
      <c r="F6718">
        <v>73249</v>
      </c>
      <c r="G6718" s="5">
        <v>43207</v>
      </c>
    </row>
    <row r="6719" spans="1:7" x14ac:dyDescent="0.4">
      <c r="A6719">
        <v>18</v>
      </c>
      <c r="B6719" t="s">
        <v>1493</v>
      </c>
      <c r="C6719" s="10">
        <v>7.45</v>
      </c>
      <c r="D6719" s="10">
        <v>0.76</v>
      </c>
      <c r="E6719" s="16">
        <v>11.36</v>
      </c>
      <c r="F6719">
        <v>72750</v>
      </c>
      <c r="G6719" s="5">
        <v>43207</v>
      </c>
    </row>
    <row r="6720" spans="1:7" x14ac:dyDescent="0.4">
      <c r="A6720">
        <v>19</v>
      </c>
      <c r="B6720" t="s">
        <v>216</v>
      </c>
      <c r="C6720" s="10">
        <v>30.1</v>
      </c>
      <c r="D6720" s="10">
        <v>3.07</v>
      </c>
      <c r="E6720" s="16">
        <v>11.36</v>
      </c>
      <c r="F6720">
        <v>2184232</v>
      </c>
      <c r="G6720" s="5">
        <v>43207</v>
      </c>
    </row>
    <row r="6721" spans="1:7" x14ac:dyDescent="0.4">
      <c r="A6721">
        <v>20</v>
      </c>
      <c r="B6721" t="s">
        <v>2287</v>
      </c>
      <c r="C6721" s="10">
        <v>134.13</v>
      </c>
      <c r="D6721" s="10">
        <v>13.55</v>
      </c>
      <c r="E6721" s="16">
        <v>11.24</v>
      </c>
      <c r="F6721">
        <v>1726094</v>
      </c>
      <c r="G6721" s="5">
        <v>43207</v>
      </c>
    </row>
    <row r="6722" spans="1:7" x14ac:dyDescent="0.4">
      <c r="A6722">
        <v>21</v>
      </c>
      <c r="B6722" t="s">
        <v>434</v>
      </c>
      <c r="C6722" s="10">
        <v>3.64</v>
      </c>
      <c r="D6722" s="10">
        <v>0.36</v>
      </c>
      <c r="E6722" s="16">
        <v>10.98</v>
      </c>
      <c r="F6722">
        <v>1615074</v>
      </c>
      <c r="G6722" s="5">
        <v>43207</v>
      </c>
    </row>
    <row r="6723" spans="1:7" x14ac:dyDescent="0.4">
      <c r="A6723">
        <v>22</v>
      </c>
      <c r="B6723" t="s">
        <v>864</v>
      </c>
      <c r="C6723" s="10">
        <v>4.57</v>
      </c>
      <c r="D6723" s="10">
        <v>0.45</v>
      </c>
      <c r="E6723" s="16">
        <v>10.79</v>
      </c>
      <c r="F6723">
        <v>1523251</v>
      </c>
      <c r="G6723" s="5">
        <v>43207</v>
      </c>
    </row>
    <row r="6724" spans="1:7" x14ac:dyDescent="0.4">
      <c r="A6724">
        <v>23</v>
      </c>
      <c r="B6724" t="s">
        <v>2288</v>
      </c>
      <c r="C6724" s="10">
        <v>5.65</v>
      </c>
      <c r="D6724" s="10">
        <v>0.55000000000000004</v>
      </c>
      <c r="E6724" s="16">
        <v>10.78</v>
      </c>
      <c r="F6724">
        <v>776180</v>
      </c>
      <c r="G6724" s="5">
        <v>43207</v>
      </c>
    </row>
    <row r="6725" spans="1:7" x14ac:dyDescent="0.4">
      <c r="A6725">
        <v>24</v>
      </c>
      <c r="B6725" t="s">
        <v>748</v>
      </c>
      <c r="C6725" s="10">
        <v>54.21</v>
      </c>
      <c r="D6725" s="10">
        <v>5.21</v>
      </c>
      <c r="E6725" s="16">
        <v>10.63</v>
      </c>
      <c r="F6725">
        <v>90960</v>
      </c>
      <c r="G6725" s="5">
        <v>43207</v>
      </c>
    </row>
    <row r="6726" spans="1:7" x14ac:dyDescent="0.4">
      <c r="A6726">
        <v>25</v>
      </c>
      <c r="B6726" t="s">
        <v>2289</v>
      </c>
      <c r="C6726" s="10">
        <v>15.75</v>
      </c>
      <c r="D6726" s="10">
        <v>1.5</v>
      </c>
      <c r="E6726" s="16">
        <v>10.53</v>
      </c>
      <c r="F6726">
        <v>405847</v>
      </c>
      <c r="G6726" s="5">
        <v>43207</v>
      </c>
    </row>
    <row r="6727" spans="1:7" x14ac:dyDescent="0.4">
      <c r="A6727">
        <v>26</v>
      </c>
      <c r="B6727" t="s">
        <v>2290</v>
      </c>
      <c r="C6727" s="10">
        <v>53.01</v>
      </c>
      <c r="D6727" s="10">
        <v>4.97</v>
      </c>
      <c r="E6727" s="16">
        <v>10.35</v>
      </c>
      <c r="F6727">
        <v>20669</v>
      </c>
      <c r="G6727" s="5">
        <v>43207</v>
      </c>
    </row>
    <row r="6728" spans="1:7" x14ac:dyDescent="0.4">
      <c r="A6728">
        <v>27</v>
      </c>
      <c r="B6728" t="s">
        <v>1545</v>
      </c>
      <c r="C6728" s="10">
        <v>24.61</v>
      </c>
      <c r="D6728" s="10">
        <v>2.29</v>
      </c>
      <c r="E6728" s="16">
        <v>10.26</v>
      </c>
      <c r="F6728">
        <v>1538425</v>
      </c>
      <c r="G6728" s="5">
        <v>43207</v>
      </c>
    </row>
    <row r="6729" spans="1:7" x14ac:dyDescent="0.4">
      <c r="A6729">
        <v>28</v>
      </c>
      <c r="B6729" t="s">
        <v>1037</v>
      </c>
      <c r="C6729" s="10">
        <v>4.1100000000000003</v>
      </c>
      <c r="D6729" s="10">
        <v>0.38</v>
      </c>
      <c r="E6729" s="16">
        <v>10.19</v>
      </c>
      <c r="F6729">
        <v>1877004</v>
      </c>
      <c r="G6729" s="5">
        <v>43207</v>
      </c>
    </row>
    <row r="6730" spans="1:7" x14ac:dyDescent="0.4">
      <c r="A6730">
        <v>29</v>
      </c>
      <c r="B6730" t="s">
        <v>647</v>
      </c>
      <c r="C6730" s="10">
        <v>6.65</v>
      </c>
      <c r="D6730" s="10">
        <v>0.6</v>
      </c>
      <c r="E6730" s="16">
        <v>9.92</v>
      </c>
      <c r="F6730">
        <v>941505</v>
      </c>
      <c r="G6730" s="5">
        <v>43207</v>
      </c>
    </row>
    <row r="6731" spans="1:7" x14ac:dyDescent="0.4">
      <c r="A6731">
        <v>30</v>
      </c>
      <c r="B6731" t="s">
        <v>2291</v>
      </c>
      <c r="C6731" s="10">
        <v>8.43</v>
      </c>
      <c r="D6731" s="10">
        <v>0.76</v>
      </c>
      <c r="E6731" s="16">
        <v>9.91</v>
      </c>
      <c r="F6731">
        <v>292695</v>
      </c>
      <c r="G6731" s="5">
        <v>43207</v>
      </c>
    </row>
    <row r="6732" spans="1:7" x14ac:dyDescent="0.4">
      <c r="A6732">
        <v>31</v>
      </c>
      <c r="B6732" t="s">
        <v>1050</v>
      </c>
      <c r="C6732" s="10">
        <v>11.54</v>
      </c>
      <c r="D6732" s="10">
        <v>1.02</v>
      </c>
      <c r="E6732" s="16">
        <v>9.6999999999999993</v>
      </c>
      <c r="F6732">
        <v>826082</v>
      </c>
      <c r="G6732" s="5">
        <v>43207</v>
      </c>
    </row>
    <row r="6733" spans="1:7" x14ac:dyDescent="0.4">
      <c r="A6733">
        <v>32</v>
      </c>
      <c r="B6733" t="s">
        <v>1005</v>
      </c>
      <c r="C6733" s="10">
        <v>4.0999999999999996</v>
      </c>
      <c r="D6733" s="10">
        <v>0.35</v>
      </c>
      <c r="E6733" s="16">
        <v>9.33</v>
      </c>
      <c r="F6733">
        <v>254597</v>
      </c>
      <c r="G6733" s="5">
        <v>43207</v>
      </c>
    </row>
    <row r="6734" spans="1:7" x14ac:dyDescent="0.4">
      <c r="A6734">
        <v>33</v>
      </c>
      <c r="B6734" t="s">
        <v>802</v>
      </c>
      <c r="C6734" s="10">
        <v>336.06</v>
      </c>
      <c r="D6734" s="10">
        <v>28.28</v>
      </c>
      <c r="E6734" s="16">
        <v>9.19</v>
      </c>
      <c r="F6734">
        <v>33224163</v>
      </c>
      <c r="G6734" s="5">
        <v>43207</v>
      </c>
    </row>
    <row r="6735" spans="1:7" x14ac:dyDescent="0.4">
      <c r="A6735">
        <v>34</v>
      </c>
      <c r="B6735" t="s">
        <v>1199</v>
      </c>
      <c r="C6735" s="10">
        <v>4.0599999999999996</v>
      </c>
      <c r="D6735" s="10">
        <v>0.34</v>
      </c>
      <c r="E6735" s="16">
        <v>9.14</v>
      </c>
      <c r="F6735">
        <v>1613323</v>
      </c>
      <c r="G6735" s="5">
        <v>43207</v>
      </c>
    </row>
    <row r="6736" spans="1:7" x14ac:dyDescent="0.4">
      <c r="A6736">
        <v>35</v>
      </c>
      <c r="B6736" t="s">
        <v>1536</v>
      </c>
      <c r="C6736" s="10">
        <v>19.52</v>
      </c>
      <c r="D6736" s="10">
        <v>1.63</v>
      </c>
      <c r="E6736" s="16">
        <v>9.08</v>
      </c>
      <c r="F6736">
        <v>1811593</v>
      </c>
      <c r="G6736" s="5">
        <v>43207</v>
      </c>
    </row>
    <row r="6737" spans="1:7" x14ac:dyDescent="0.4">
      <c r="A6737">
        <v>36</v>
      </c>
      <c r="B6737" t="s">
        <v>362</v>
      </c>
      <c r="C6737" s="10">
        <v>23.55</v>
      </c>
      <c r="D6737" s="10">
        <v>1.95</v>
      </c>
      <c r="E6737" s="16">
        <v>9.0299999999999994</v>
      </c>
      <c r="F6737">
        <v>131287</v>
      </c>
      <c r="G6737" s="5">
        <v>43207</v>
      </c>
    </row>
    <row r="6738" spans="1:7" x14ac:dyDescent="0.4">
      <c r="A6738">
        <v>37</v>
      </c>
      <c r="B6738" t="s">
        <v>772</v>
      </c>
      <c r="C6738" s="10">
        <v>35.979999999999997</v>
      </c>
      <c r="D6738" s="10">
        <v>2.96</v>
      </c>
      <c r="E6738" s="16">
        <v>8.9600000000000009</v>
      </c>
      <c r="F6738">
        <v>13886415</v>
      </c>
      <c r="G6738" s="5">
        <v>43207</v>
      </c>
    </row>
    <row r="6739" spans="1:7" x14ac:dyDescent="0.4">
      <c r="A6739">
        <v>38</v>
      </c>
      <c r="B6739" t="s">
        <v>981</v>
      </c>
      <c r="C6739" s="10">
        <v>77.2</v>
      </c>
      <c r="D6739" s="10">
        <v>6.3</v>
      </c>
      <c r="E6739" s="16">
        <v>8.89</v>
      </c>
      <c r="F6739">
        <v>410575</v>
      </c>
      <c r="G6739" s="5">
        <v>43207</v>
      </c>
    </row>
    <row r="6740" spans="1:7" x14ac:dyDescent="0.4">
      <c r="A6740">
        <v>39</v>
      </c>
      <c r="B6740" t="s">
        <v>78</v>
      </c>
      <c r="C6740" s="10">
        <v>10.050000000000001</v>
      </c>
      <c r="D6740" s="10">
        <v>0.82</v>
      </c>
      <c r="E6740" s="16">
        <v>8.8800000000000008</v>
      </c>
      <c r="F6740">
        <v>1363780</v>
      </c>
      <c r="G6740" s="5">
        <v>43207</v>
      </c>
    </row>
    <row r="6741" spans="1:7" x14ac:dyDescent="0.4">
      <c r="A6741">
        <v>40</v>
      </c>
      <c r="B6741" t="s">
        <v>1751</v>
      </c>
      <c r="C6741" s="10">
        <v>5.32</v>
      </c>
      <c r="D6741" s="10">
        <v>0.42</v>
      </c>
      <c r="E6741" s="16">
        <v>8.57</v>
      </c>
      <c r="F6741">
        <v>1932741</v>
      </c>
      <c r="G6741" s="5">
        <v>43207</v>
      </c>
    </row>
    <row r="6742" spans="1:7" x14ac:dyDescent="0.4">
      <c r="A6742">
        <v>41</v>
      </c>
      <c r="B6742" t="s">
        <v>2292</v>
      </c>
      <c r="C6742" s="10">
        <v>14.6</v>
      </c>
      <c r="D6742" s="10">
        <v>1.1499999999999999</v>
      </c>
      <c r="E6742" s="16">
        <v>8.5500000000000007</v>
      </c>
      <c r="F6742">
        <v>8672</v>
      </c>
      <c r="G6742" s="5">
        <v>43207</v>
      </c>
    </row>
    <row r="6743" spans="1:7" x14ac:dyDescent="0.4">
      <c r="A6743">
        <v>42</v>
      </c>
      <c r="B6743" t="s">
        <v>1601</v>
      </c>
      <c r="C6743" s="10">
        <v>8.9</v>
      </c>
      <c r="D6743" s="10">
        <v>0.7</v>
      </c>
      <c r="E6743" s="16">
        <v>8.5399999999999991</v>
      </c>
      <c r="F6743">
        <v>49085</v>
      </c>
      <c r="G6743" s="5">
        <v>43207</v>
      </c>
    </row>
    <row r="6744" spans="1:7" x14ac:dyDescent="0.4">
      <c r="A6744">
        <v>43</v>
      </c>
      <c r="B6744" t="s">
        <v>119</v>
      </c>
      <c r="C6744" s="10">
        <v>16.559999999999999</v>
      </c>
      <c r="D6744" s="10">
        <v>1.29</v>
      </c>
      <c r="E6744" s="16">
        <v>8.4499999999999993</v>
      </c>
      <c r="F6744">
        <v>17647</v>
      </c>
      <c r="G6744" s="5">
        <v>43207</v>
      </c>
    </row>
    <row r="6745" spans="1:7" x14ac:dyDescent="0.4">
      <c r="A6745">
        <v>44</v>
      </c>
      <c r="B6745" t="s">
        <v>1368</v>
      </c>
      <c r="C6745" s="10">
        <v>9.11</v>
      </c>
      <c r="D6745" s="10">
        <v>0.7</v>
      </c>
      <c r="E6745" s="16">
        <v>8.32</v>
      </c>
      <c r="F6745">
        <v>13390885</v>
      </c>
      <c r="G6745" s="5">
        <v>43207</v>
      </c>
    </row>
    <row r="6746" spans="1:7" x14ac:dyDescent="0.4">
      <c r="A6746">
        <v>45</v>
      </c>
      <c r="B6746" t="s">
        <v>44</v>
      </c>
      <c r="C6746" s="10">
        <v>33.32</v>
      </c>
      <c r="D6746" s="10">
        <v>2.56</v>
      </c>
      <c r="E6746" s="16">
        <v>8.32</v>
      </c>
      <c r="F6746">
        <v>592505</v>
      </c>
      <c r="G6746" s="5">
        <v>43207</v>
      </c>
    </row>
    <row r="6747" spans="1:7" x14ac:dyDescent="0.4">
      <c r="A6747">
        <v>46</v>
      </c>
      <c r="B6747" t="s">
        <v>22</v>
      </c>
      <c r="C6747" s="10">
        <v>30.05</v>
      </c>
      <c r="D6747" s="10">
        <v>2.23</v>
      </c>
      <c r="E6747" s="16">
        <v>8.02</v>
      </c>
      <c r="F6747">
        <v>273119</v>
      </c>
      <c r="G6747" s="5">
        <v>43207</v>
      </c>
    </row>
    <row r="6748" spans="1:7" x14ac:dyDescent="0.4">
      <c r="A6748">
        <v>47</v>
      </c>
      <c r="B6748" t="s">
        <v>496</v>
      </c>
      <c r="C6748" s="10">
        <v>37.03</v>
      </c>
      <c r="D6748" s="10">
        <v>2.73</v>
      </c>
      <c r="E6748" s="16">
        <v>7.96</v>
      </c>
      <c r="F6748">
        <v>1616800</v>
      </c>
      <c r="G6748" s="5">
        <v>43207</v>
      </c>
    </row>
    <row r="6749" spans="1:7" x14ac:dyDescent="0.4">
      <c r="A6749">
        <v>48</v>
      </c>
      <c r="B6749" t="s">
        <v>1969</v>
      </c>
      <c r="C6749" s="10">
        <v>37.29</v>
      </c>
      <c r="D6749" s="10">
        <v>2.73</v>
      </c>
      <c r="E6749" s="16">
        <v>7.9</v>
      </c>
      <c r="F6749">
        <v>2258911</v>
      </c>
      <c r="G6749" s="5">
        <v>43207</v>
      </c>
    </row>
    <row r="6750" spans="1:7" x14ac:dyDescent="0.4">
      <c r="A6750">
        <v>49</v>
      </c>
      <c r="B6750" t="s">
        <v>1472</v>
      </c>
      <c r="C6750" s="10">
        <v>23.25</v>
      </c>
      <c r="D6750" s="10">
        <v>1.7</v>
      </c>
      <c r="E6750" s="16">
        <v>7.89</v>
      </c>
      <c r="F6750">
        <v>3300153</v>
      </c>
      <c r="G6750" s="5">
        <v>43207</v>
      </c>
    </row>
    <row r="6751" spans="1:7" x14ac:dyDescent="0.4">
      <c r="A6751">
        <v>50</v>
      </c>
      <c r="B6751" t="s">
        <v>1019</v>
      </c>
      <c r="C6751" s="10">
        <v>3.84</v>
      </c>
      <c r="D6751" s="10">
        <v>0.28000000000000003</v>
      </c>
      <c r="E6751" s="16">
        <v>7.87</v>
      </c>
      <c r="F6751">
        <v>1363049</v>
      </c>
      <c r="G6751" s="5">
        <v>43207</v>
      </c>
    </row>
    <row r="6752" spans="1:7" x14ac:dyDescent="0.4">
      <c r="A6752">
        <v>51</v>
      </c>
      <c r="B6752" t="s">
        <v>757</v>
      </c>
      <c r="C6752" s="10">
        <v>6.76</v>
      </c>
      <c r="D6752" s="10">
        <v>0.49</v>
      </c>
      <c r="E6752" s="16">
        <v>7.81</v>
      </c>
      <c r="F6752">
        <v>1036649</v>
      </c>
      <c r="G6752" s="5">
        <v>43207</v>
      </c>
    </row>
    <row r="6753" spans="1:7" x14ac:dyDescent="0.4">
      <c r="A6753">
        <v>52</v>
      </c>
      <c r="B6753" t="s">
        <v>1066</v>
      </c>
      <c r="C6753" s="10">
        <v>6.37</v>
      </c>
      <c r="D6753" s="10">
        <v>0.46</v>
      </c>
      <c r="E6753" s="16">
        <v>7.78</v>
      </c>
      <c r="F6753">
        <v>731420</v>
      </c>
      <c r="G6753" s="5">
        <v>43207</v>
      </c>
    </row>
    <row r="6754" spans="1:7" x14ac:dyDescent="0.4">
      <c r="A6754">
        <v>53</v>
      </c>
      <c r="B6754" t="s">
        <v>1065</v>
      </c>
      <c r="C6754" s="10">
        <v>12.23</v>
      </c>
      <c r="D6754" s="10">
        <v>0.88</v>
      </c>
      <c r="E6754" s="16">
        <v>7.75</v>
      </c>
      <c r="F6754">
        <v>221441</v>
      </c>
      <c r="G6754" s="5">
        <v>43207</v>
      </c>
    </row>
    <row r="6755" spans="1:7" x14ac:dyDescent="0.4">
      <c r="A6755">
        <v>54</v>
      </c>
      <c r="B6755" t="s">
        <v>1209</v>
      </c>
      <c r="C6755" s="10">
        <v>5.29</v>
      </c>
      <c r="D6755" s="10">
        <v>0.38</v>
      </c>
      <c r="E6755" s="16">
        <v>7.74</v>
      </c>
      <c r="F6755">
        <v>225203</v>
      </c>
      <c r="G6755" s="5">
        <v>43207</v>
      </c>
    </row>
    <row r="6756" spans="1:7" x14ac:dyDescent="0.4">
      <c r="A6756">
        <v>55</v>
      </c>
      <c r="B6756" t="s">
        <v>551</v>
      </c>
      <c r="C6756" s="10">
        <v>125.96</v>
      </c>
      <c r="D6756" s="10">
        <v>9.02</v>
      </c>
      <c r="E6756" s="16">
        <v>7.71</v>
      </c>
      <c r="F6756">
        <v>2699659</v>
      </c>
      <c r="G6756" s="5">
        <v>43207</v>
      </c>
    </row>
    <row r="6757" spans="1:7" x14ac:dyDescent="0.4">
      <c r="A6757">
        <v>56</v>
      </c>
      <c r="B6757" t="s">
        <v>1988</v>
      </c>
      <c r="C6757" s="10">
        <v>4.75</v>
      </c>
      <c r="D6757" s="10">
        <v>0.34</v>
      </c>
      <c r="E6757" s="16">
        <v>7.71</v>
      </c>
      <c r="F6757">
        <v>26006</v>
      </c>
      <c r="G6757" s="5">
        <v>43207</v>
      </c>
    </row>
    <row r="6758" spans="1:7" x14ac:dyDescent="0.4">
      <c r="A6758">
        <v>57</v>
      </c>
      <c r="B6758" t="s">
        <v>1750</v>
      </c>
      <c r="C6758" s="10">
        <v>15.13</v>
      </c>
      <c r="D6758" s="10">
        <v>1.08</v>
      </c>
      <c r="E6758" s="16">
        <v>7.69</v>
      </c>
      <c r="F6758">
        <v>494799</v>
      </c>
      <c r="G6758" s="5">
        <v>43207</v>
      </c>
    </row>
    <row r="6759" spans="1:7" x14ac:dyDescent="0.4">
      <c r="A6759">
        <v>58</v>
      </c>
      <c r="B6759" t="s">
        <v>635</v>
      </c>
      <c r="C6759" s="10">
        <v>15</v>
      </c>
      <c r="D6759" s="10">
        <v>1.07</v>
      </c>
      <c r="E6759" s="16">
        <v>7.68</v>
      </c>
      <c r="F6759">
        <v>729655</v>
      </c>
      <c r="G6759" s="5">
        <v>43207</v>
      </c>
    </row>
    <row r="6760" spans="1:7" x14ac:dyDescent="0.4">
      <c r="A6760">
        <v>59</v>
      </c>
      <c r="B6760" t="s">
        <v>248</v>
      </c>
      <c r="C6760" s="10">
        <v>4.26</v>
      </c>
      <c r="D6760" s="10">
        <v>0.3</v>
      </c>
      <c r="E6760" s="16">
        <v>7.58</v>
      </c>
      <c r="F6760">
        <v>1495793</v>
      </c>
      <c r="G6760" s="5">
        <v>43207</v>
      </c>
    </row>
    <row r="6761" spans="1:7" x14ac:dyDescent="0.4">
      <c r="A6761">
        <v>60</v>
      </c>
      <c r="B6761" t="s">
        <v>1201</v>
      </c>
      <c r="C6761" s="10">
        <v>5.27</v>
      </c>
      <c r="D6761" s="10">
        <v>0.37</v>
      </c>
      <c r="E6761" s="16">
        <v>7.55</v>
      </c>
      <c r="F6761">
        <v>724605</v>
      </c>
      <c r="G6761" s="5">
        <v>43207</v>
      </c>
    </row>
    <row r="6762" spans="1:7" x14ac:dyDescent="0.4">
      <c r="A6762">
        <v>61</v>
      </c>
      <c r="B6762" t="s">
        <v>334</v>
      </c>
      <c r="C6762" s="10">
        <v>3.42</v>
      </c>
      <c r="D6762" s="10">
        <v>0.24</v>
      </c>
      <c r="E6762" s="16">
        <v>7.46</v>
      </c>
      <c r="F6762">
        <v>4784</v>
      </c>
      <c r="G6762" s="5">
        <v>43207</v>
      </c>
    </row>
    <row r="6763" spans="1:7" x14ac:dyDescent="0.4">
      <c r="A6763">
        <v>62</v>
      </c>
      <c r="B6763" t="s">
        <v>192</v>
      </c>
      <c r="C6763" s="10">
        <v>3.03</v>
      </c>
      <c r="D6763" s="10">
        <v>0.21</v>
      </c>
      <c r="E6763" s="16">
        <v>7.45</v>
      </c>
      <c r="F6763">
        <v>119541</v>
      </c>
      <c r="G6763" s="5">
        <v>43207</v>
      </c>
    </row>
    <row r="6764" spans="1:7" x14ac:dyDescent="0.4">
      <c r="A6764">
        <v>63</v>
      </c>
      <c r="B6764" t="s">
        <v>69</v>
      </c>
      <c r="C6764" s="10">
        <v>5.34</v>
      </c>
      <c r="D6764" s="10">
        <v>0.37</v>
      </c>
      <c r="E6764" s="16">
        <v>7.44</v>
      </c>
      <c r="F6764">
        <v>432478</v>
      </c>
      <c r="G6764" s="5">
        <v>43207</v>
      </c>
    </row>
    <row r="6765" spans="1:7" x14ac:dyDescent="0.4">
      <c r="A6765">
        <v>64</v>
      </c>
      <c r="B6765" t="s">
        <v>568</v>
      </c>
      <c r="C6765" s="10">
        <v>2.4700000000000002</v>
      </c>
      <c r="D6765" s="10">
        <v>0.17</v>
      </c>
      <c r="E6765" s="16">
        <v>7.39</v>
      </c>
      <c r="F6765">
        <v>1911579</v>
      </c>
      <c r="G6765" s="5">
        <v>43207</v>
      </c>
    </row>
    <row r="6766" spans="1:7" x14ac:dyDescent="0.4">
      <c r="A6766">
        <v>65</v>
      </c>
      <c r="B6766" t="s">
        <v>1568</v>
      </c>
      <c r="C6766" s="10">
        <v>5.15</v>
      </c>
      <c r="D6766" s="10">
        <v>0.35</v>
      </c>
      <c r="E6766" s="16">
        <v>7.29</v>
      </c>
      <c r="F6766">
        <v>2564819</v>
      </c>
      <c r="G6766" s="5">
        <v>43207</v>
      </c>
    </row>
    <row r="6767" spans="1:7" x14ac:dyDescent="0.4">
      <c r="A6767">
        <v>66</v>
      </c>
      <c r="B6767" t="s">
        <v>1976</v>
      </c>
      <c r="C6767" s="10">
        <v>15.16</v>
      </c>
      <c r="D6767" s="10">
        <v>1.03</v>
      </c>
      <c r="E6767" s="16">
        <v>7.29</v>
      </c>
      <c r="F6767">
        <v>13823998</v>
      </c>
      <c r="G6767" s="5">
        <v>43207</v>
      </c>
    </row>
    <row r="6768" spans="1:7" x14ac:dyDescent="0.4">
      <c r="A6768">
        <v>67</v>
      </c>
      <c r="B6768" t="s">
        <v>1370</v>
      </c>
      <c r="C6768" s="10">
        <v>18.8</v>
      </c>
      <c r="D6768" s="10">
        <v>1.27</v>
      </c>
      <c r="E6768" s="16">
        <v>7.28</v>
      </c>
      <c r="F6768">
        <v>1527574</v>
      </c>
      <c r="G6768" s="5">
        <v>43207</v>
      </c>
    </row>
    <row r="6769" spans="1:7" x14ac:dyDescent="0.4">
      <c r="A6769">
        <v>68</v>
      </c>
      <c r="B6769" t="s">
        <v>2293</v>
      </c>
      <c r="C6769" s="10">
        <v>256.8</v>
      </c>
      <c r="D6769" s="10">
        <v>17.36</v>
      </c>
      <c r="E6769" s="16">
        <v>7.25</v>
      </c>
      <c r="F6769">
        <v>1583640</v>
      </c>
      <c r="G6769" s="5">
        <v>43207</v>
      </c>
    </row>
    <row r="6770" spans="1:7" x14ac:dyDescent="0.4">
      <c r="A6770">
        <v>69</v>
      </c>
      <c r="B6770" t="s">
        <v>763</v>
      </c>
      <c r="C6770" s="10">
        <v>86.44</v>
      </c>
      <c r="D6770" s="10">
        <v>5.84</v>
      </c>
      <c r="E6770" s="16">
        <v>7.25</v>
      </c>
      <c r="F6770">
        <v>1439900</v>
      </c>
      <c r="G6770" s="5">
        <v>43207</v>
      </c>
    </row>
    <row r="6771" spans="1:7" x14ac:dyDescent="0.4">
      <c r="A6771">
        <v>70</v>
      </c>
      <c r="B6771" t="s">
        <v>1508</v>
      </c>
      <c r="C6771" s="10">
        <v>19.89</v>
      </c>
      <c r="D6771" s="10">
        <v>1.33</v>
      </c>
      <c r="E6771" s="16">
        <v>7.17</v>
      </c>
      <c r="F6771">
        <v>1775440</v>
      </c>
      <c r="G6771" s="5">
        <v>43207</v>
      </c>
    </row>
    <row r="6772" spans="1:7" x14ac:dyDescent="0.4">
      <c r="A6772">
        <v>71</v>
      </c>
      <c r="B6772" t="s">
        <v>29</v>
      </c>
      <c r="C6772" s="10">
        <v>15.26</v>
      </c>
      <c r="D6772" s="10">
        <v>1.02</v>
      </c>
      <c r="E6772" s="16">
        <v>7.16</v>
      </c>
      <c r="F6772">
        <v>218125</v>
      </c>
      <c r="G6772" s="5">
        <v>43207</v>
      </c>
    </row>
    <row r="6773" spans="1:7" x14ac:dyDescent="0.4">
      <c r="A6773">
        <v>72</v>
      </c>
      <c r="B6773" t="s">
        <v>1062</v>
      </c>
      <c r="C6773" s="10">
        <v>5.25</v>
      </c>
      <c r="D6773" s="10">
        <v>0.35</v>
      </c>
      <c r="E6773" s="16">
        <v>7.14</v>
      </c>
      <c r="F6773">
        <v>276588</v>
      </c>
      <c r="G6773" s="5">
        <v>43207</v>
      </c>
    </row>
    <row r="6774" spans="1:7" x14ac:dyDescent="0.4">
      <c r="A6774">
        <v>73</v>
      </c>
      <c r="B6774" t="s">
        <v>1385</v>
      </c>
      <c r="C6774" s="10">
        <v>2.72</v>
      </c>
      <c r="D6774" s="10">
        <v>0.18</v>
      </c>
      <c r="E6774" s="16">
        <v>7.09</v>
      </c>
      <c r="F6774">
        <v>1653268</v>
      </c>
      <c r="G6774" s="5">
        <v>43207</v>
      </c>
    </row>
    <row r="6775" spans="1:7" x14ac:dyDescent="0.4">
      <c r="A6775">
        <v>74</v>
      </c>
      <c r="B6775" t="s">
        <v>1270</v>
      </c>
      <c r="C6775" s="10">
        <v>3.64</v>
      </c>
      <c r="D6775" s="10">
        <v>0.24</v>
      </c>
      <c r="E6775" s="16">
        <v>7.06</v>
      </c>
      <c r="F6775">
        <v>47414</v>
      </c>
      <c r="G6775" s="5">
        <v>43207</v>
      </c>
    </row>
    <row r="6776" spans="1:7" x14ac:dyDescent="0.4">
      <c r="A6776">
        <v>75</v>
      </c>
      <c r="B6776" t="s">
        <v>2294</v>
      </c>
      <c r="C6776" s="10">
        <v>13.37</v>
      </c>
      <c r="D6776" s="10">
        <v>0.88</v>
      </c>
      <c r="E6776" s="16">
        <v>7.05</v>
      </c>
      <c r="F6776">
        <v>1588336</v>
      </c>
      <c r="G6776" s="5">
        <v>43207</v>
      </c>
    </row>
    <row r="6777" spans="1:7" x14ac:dyDescent="0.4">
      <c r="A6777">
        <v>76</v>
      </c>
      <c r="B6777" t="s">
        <v>492</v>
      </c>
      <c r="C6777" s="10">
        <v>4.4400000000000004</v>
      </c>
      <c r="D6777" s="10">
        <v>0.28999999999999998</v>
      </c>
      <c r="E6777" s="16">
        <v>6.99</v>
      </c>
      <c r="F6777">
        <v>17770</v>
      </c>
      <c r="G6777" s="5">
        <v>43207</v>
      </c>
    </row>
    <row r="6778" spans="1:7" x14ac:dyDescent="0.4">
      <c r="A6778">
        <v>77</v>
      </c>
      <c r="B6778" t="s">
        <v>527</v>
      </c>
      <c r="C6778" s="10">
        <v>9.1999999999999993</v>
      </c>
      <c r="D6778" s="10">
        <v>0.6</v>
      </c>
      <c r="E6778" s="16">
        <v>6.98</v>
      </c>
      <c r="F6778">
        <v>131014</v>
      </c>
      <c r="G6778" s="5">
        <v>43207</v>
      </c>
    </row>
    <row r="6779" spans="1:7" x14ac:dyDescent="0.4">
      <c r="A6779">
        <v>78</v>
      </c>
      <c r="B6779" t="s">
        <v>291</v>
      </c>
      <c r="C6779" s="10">
        <v>23.93</v>
      </c>
      <c r="D6779" s="10">
        <v>1.56</v>
      </c>
      <c r="E6779" s="16">
        <v>6.97</v>
      </c>
      <c r="F6779">
        <v>163437</v>
      </c>
      <c r="G6779" s="5">
        <v>43207</v>
      </c>
    </row>
    <row r="6780" spans="1:7" x14ac:dyDescent="0.4">
      <c r="A6780">
        <v>79</v>
      </c>
      <c r="B6780" t="s">
        <v>191</v>
      </c>
      <c r="C6780" s="10">
        <v>24.8</v>
      </c>
      <c r="D6780" s="10">
        <v>1.6</v>
      </c>
      <c r="E6780" s="16">
        <v>6.9</v>
      </c>
      <c r="F6780">
        <v>467606</v>
      </c>
      <c r="G6780" s="5">
        <v>43207</v>
      </c>
    </row>
    <row r="6781" spans="1:7" x14ac:dyDescent="0.4">
      <c r="A6781">
        <v>80</v>
      </c>
      <c r="B6781" t="s">
        <v>200</v>
      </c>
      <c r="C6781" s="10">
        <v>5.45</v>
      </c>
      <c r="D6781" s="10">
        <v>0.35</v>
      </c>
      <c r="E6781" s="16">
        <v>6.86</v>
      </c>
      <c r="F6781">
        <v>223490</v>
      </c>
      <c r="G6781" s="5">
        <v>43207</v>
      </c>
    </row>
    <row r="6782" spans="1:7" x14ac:dyDescent="0.4">
      <c r="A6782">
        <v>81</v>
      </c>
      <c r="B6782" t="s">
        <v>611</v>
      </c>
      <c r="C6782" s="10">
        <v>79.599999999999994</v>
      </c>
      <c r="D6782" s="10">
        <v>5.0999999999999996</v>
      </c>
      <c r="E6782" s="16">
        <v>6.85</v>
      </c>
      <c r="F6782">
        <v>14945</v>
      </c>
      <c r="G6782" s="5">
        <v>43207</v>
      </c>
    </row>
    <row r="6783" spans="1:7" x14ac:dyDescent="0.4">
      <c r="A6783">
        <v>82</v>
      </c>
      <c r="B6783" t="s">
        <v>435</v>
      </c>
      <c r="C6783" s="10">
        <v>10.77</v>
      </c>
      <c r="D6783" s="10">
        <v>0.69</v>
      </c>
      <c r="E6783" s="16">
        <v>6.85</v>
      </c>
      <c r="F6783">
        <v>215385</v>
      </c>
      <c r="G6783" s="5">
        <v>43207</v>
      </c>
    </row>
    <row r="6784" spans="1:7" x14ac:dyDescent="0.4">
      <c r="A6784">
        <v>83</v>
      </c>
      <c r="B6784" t="s">
        <v>1018</v>
      </c>
      <c r="C6784" s="10">
        <v>14.05</v>
      </c>
      <c r="D6784" s="10">
        <v>0.9</v>
      </c>
      <c r="E6784" s="16">
        <v>6.84</v>
      </c>
      <c r="F6784">
        <v>1145952</v>
      </c>
      <c r="G6784" s="5">
        <v>43207</v>
      </c>
    </row>
    <row r="6785" spans="1:7" x14ac:dyDescent="0.4">
      <c r="A6785">
        <v>84</v>
      </c>
      <c r="B6785" t="s">
        <v>2243</v>
      </c>
      <c r="C6785" s="10">
        <v>28.9</v>
      </c>
      <c r="D6785" s="10">
        <v>1.85</v>
      </c>
      <c r="E6785" s="16">
        <v>6.84</v>
      </c>
      <c r="F6785">
        <v>18085</v>
      </c>
      <c r="G6785" s="5">
        <v>43207</v>
      </c>
    </row>
    <row r="6786" spans="1:7" x14ac:dyDescent="0.4">
      <c r="A6786">
        <v>85</v>
      </c>
      <c r="B6786" t="s">
        <v>169</v>
      </c>
      <c r="C6786" s="10">
        <v>11.49</v>
      </c>
      <c r="D6786" s="10">
        <v>0.73</v>
      </c>
      <c r="E6786" s="16">
        <v>6.78</v>
      </c>
      <c r="F6786">
        <v>287851</v>
      </c>
      <c r="G6786" s="5">
        <v>43207</v>
      </c>
    </row>
    <row r="6787" spans="1:7" x14ac:dyDescent="0.4">
      <c r="A6787">
        <v>86</v>
      </c>
      <c r="B6787" t="s">
        <v>1537</v>
      </c>
      <c r="C6787" s="10">
        <v>37.35</v>
      </c>
      <c r="D6787" s="10">
        <v>2.35</v>
      </c>
      <c r="E6787" s="16">
        <v>6.71</v>
      </c>
      <c r="F6787">
        <v>706001</v>
      </c>
      <c r="G6787" s="5">
        <v>43207</v>
      </c>
    </row>
    <row r="6788" spans="1:7" x14ac:dyDescent="0.4">
      <c r="A6788">
        <v>87</v>
      </c>
      <c r="B6788" t="s">
        <v>424</v>
      </c>
      <c r="C6788" s="10">
        <v>3.2</v>
      </c>
      <c r="D6788" s="10">
        <v>0.2</v>
      </c>
      <c r="E6788" s="16">
        <v>6.67</v>
      </c>
      <c r="F6788">
        <v>733648</v>
      </c>
      <c r="G6788" s="5">
        <v>43207</v>
      </c>
    </row>
    <row r="6789" spans="1:7" x14ac:dyDescent="0.4">
      <c r="A6789">
        <v>88</v>
      </c>
      <c r="B6789" t="s">
        <v>2295</v>
      </c>
      <c r="C6789" s="10">
        <v>22.45</v>
      </c>
      <c r="D6789" s="10">
        <v>1.4</v>
      </c>
      <c r="E6789" s="16">
        <v>6.65</v>
      </c>
      <c r="F6789">
        <v>22769</v>
      </c>
      <c r="G6789" s="5">
        <v>43207</v>
      </c>
    </row>
    <row r="6790" spans="1:7" x14ac:dyDescent="0.4">
      <c r="A6790">
        <v>89</v>
      </c>
      <c r="B6790" t="s">
        <v>2233</v>
      </c>
      <c r="C6790" s="10">
        <v>4.5599999999999996</v>
      </c>
      <c r="D6790" s="10">
        <v>0.28000000000000003</v>
      </c>
      <c r="E6790" s="16">
        <v>6.65</v>
      </c>
      <c r="F6790">
        <v>17121</v>
      </c>
      <c r="G6790" s="5">
        <v>43207</v>
      </c>
    </row>
    <row r="6791" spans="1:7" x14ac:dyDescent="0.4">
      <c r="A6791">
        <v>90</v>
      </c>
      <c r="B6791" t="s">
        <v>46</v>
      </c>
      <c r="C6791" s="10">
        <v>85.19</v>
      </c>
      <c r="D6791" s="10">
        <v>5.3</v>
      </c>
      <c r="E6791" s="16">
        <v>6.63</v>
      </c>
      <c r="F6791">
        <v>10981</v>
      </c>
      <c r="G6791" s="5">
        <v>43207</v>
      </c>
    </row>
    <row r="6792" spans="1:7" x14ac:dyDescent="0.4">
      <c r="A6792">
        <v>91</v>
      </c>
      <c r="B6792" t="s">
        <v>1898</v>
      </c>
      <c r="C6792" s="10">
        <v>20.100000000000001</v>
      </c>
      <c r="D6792" s="10">
        <v>1.25</v>
      </c>
      <c r="E6792" s="16">
        <v>6.63</v>
      </c>
      <c r="F6792">
        <v>2802377</v>
      </c>
      <c r="G6792" s="5">
        <v>43207</v>
      </c>
    </row>
    <row r="6793" spans="1:7" x14ac:dyDescent="0.4">
      <c r="A6793">
        <v>92</v>
      </c>
      <c r="B6793" t="s">
        <v>860</v>
      </c>
      <c r="C6793" s="10">
        <v>16.760000000000002</v>
      </c>
      <c r="D6793" s="10">
        <v>1.04</v>
      </c>
      <c r="E6793" s="16">
        <v>6.62</v>
      </c>
      <c r="F6793">
        <v>620029</v>
      </c>
      <c r="G6793" s="5">
        <v>43207</v>
      </c>
    </row>
    <row r="6794" spans="1:7" x14ac:dyDescent="0.4">
      <c r="A6794">
        <v>93</v>
      </c>
      <c r="B6794" t="s">
        <v>1341</v>
      </c>
      <c r="C6794" s="10">
        <v>2.74</v>
      </c>
      <c r="D6794" s="10">
        <v>0.17</v>
      </c>
      <c r="E6794" s="16">
        <v>6.61</v>
      </c>
      <c r="F6794">
        <v>43919</v>
      </c>
      <c r="G6794" s="5">
        <v>43207</v>
      </c>
    </row>
    <row r="6795" spans="1:7" x14ac:dyDescent="0.4">
      <c r="A6795">
        <v>94</v>
      </c>
      <c r="B6795" t="s">
        <v>346</v>
      </c>
      <c r="C6795" s="10">
        <v>6.97</v>
      </c>
      <c r="D6795" s="10">
        <v>0.43</v>
      </c>
      <c r="E6795" s="16">
        <v>6.57</v>
      </c>
      <c r="F6795">
        <v>36902</v>
      </c>
      <c r="G6795" s="5">
        <v>43207</v>
      </c>
    </row>
    <row r="6796" spans="1:7" x14ac:dyDescent="0.4">
      <c r="A6796">
        <v>95</v>
      </c>
      <c r="B6796" t="s">
        <v>2131</v>
      </c>
      <c r="C6796" s="10">
        <v>20.76</v>
      </c>
      <c r="D6796" s="10">
        <v>1.28</v>
      </c>
      <c r="E6796" s="16">
        <v>6.57</v>
      </c>
      <c r="F6796">
        <v>3758340</v>
      </c>
      <c r="G6796" s="5">
        <v>43207</v>
      </c>
    </row>
    <row r="6797" spans="1:7" x14ac:dyDescent="0.4">
      <c r="A6797">
        <v>96</v>
      </c>
      <c r="B6797" t="s">
        <v>1136</v>
      </c>
      <c r="C6797" s="10">
        <v>26.5</v>
      </c>
      <c r="D6797" s="10">
        <v>1.63</v>
      </c>
      <c r="E6797" s="16">
        <v>6.55</v>
      </c>
      <c r="F6797">
        <v>228249</v>
      </c>
      <c r="G6797" s="5">
        <v>43207</v>
      </c>
    </row>
    <row r="6798" spans="1:7" x14ac:dyDescent="0.4">
      <c r="A6798">
        <v>97</v>
      </c>
      <c r="B6798" t="s">
        <v>123</v>
      </c>
      <c r="C6798" s="10">
        <v>5.79</v>
      </c>
      <c r="D6798" s="10">
        <v>0.35</v>
      </c>
      <c r="E6798" s="16">
        <v>6.53</v>
      </c>
      <c r="F6798">
        <v>64587</v>
      </c>
      <c r="G6798" s="5">
        <v>43207</v>
      </c>
    </row>
    <row r="6799" spans="1:7" x14ac:dyDescent="0.4">
      <c r="A6799">
        <v>98</v>
      </c>
      <c r="B6799" t="s">
        <v>2296</v>
      </c>
      <c r="C6799" s="10">
        <v>2.13</v>
      </c>
      <c r="D6799" s="10">
        <v>0.13</v>
      </c>
      <c r="E6799" s="16">
        <v>6.5</v>
      </c>
      <c r="F6799">
        <v>313360</v>
      </c>
      <c r="G6799" s="5">
        <v>43207</v>
      </c>
    </row>
    <row r="6800" spans="1:7" x14ac:dyDescent="0.4">
      <c r="A6800">
        <v>99</v>
      </c>
      <c r="B6800" t="s">
        <v>745</v>
      </c>
      <c r="C6800" s="10">
        <v>158.16999999999999</v>
      </c>
      <c r="D6800" s="10">
        <v>9.51</v>
      </c>
      <c r="E6800" s="16">
        <v>6.4</v>
      </c>
      <c r="F6800">
        <v>5118729</v>
      </c>
      <c r="G6800" s="5">
        <v>43207</v>
      </c>
    </row>
    <row r="6801" spans="1:7" x14ac:dyDescent="0.4">
      <c r="A6801">
        <v>100</v>
      </c>
      <c r="B6801" t="s">
        <v>699</v>
      </c>
      <c r="C6801" s="10">
        <v>22.55</v>
      </c>
      <c r="D6801" s="10">
        <v>1.34</v>
      </c>
      <c r="E6801" s="16">
        <v>6.32</v>
      </c>
      <c r="F6801">
        <v>48597</v>
      </c>
      <c r="G6801" s="5">
        <v>43207</v>
      </c>
    </row>
    <row r="6802" spans="1:7" x14ac:dyDescent="0.4">
      <c r="A6802">
        <v>1</v>
      </c>
      <c r="B6802" t="s">
        <v>142</v>
      </c>
      <c r="C6802" s="10">
        <v>3.17</v>
      </c>
      <c r="D6802" s="10">
        <v>0.97</v>
      </c>
      <c r="E6802" s="16">
        <v>44.09</v>
      </c>
      <c r="F6802">
        <v>4461026</v>
      </c>
      <c r="G6802" s="5">
        <v>43208</v>
      </c>
    </row>
    <row r="6803" spans="1:7" x14ac:dyDescent="0.4">
      <c r="A6803">
        <v>2</v>
      </c>
      <c r="B6803" t="s">
        <v>2297</v>
      </c>
      <c r="C6803" s="10">
        <v>6.3</v>
      </c>
      <c r="D6803" s="10">
        <v>1.3</v>
      </c>
      <c r="E6803" s="16">
        <v>26</v>
      </c>
      <c r="F6803">
        <v>291257</v>
      </c>
      <c r="G6803" s="5">
        <v>43208</v>
      </c>
    </row>
    <row r="6804" spans="1:7" x14ac:dyDescent="0.4">
      <c r="A6804">
        <v>3</v>
      </c>
      <c r="B6804" t="s">
        <v>23</v>
      </c>
      <c r="C6804" s="10">
        <v>3.9</v>
      </c>
      <c r="D6804" s="10">
        <v>0.65</v>
      </c>
      <c r="E6804" s="16">
        <v>20</v>
      </c>
      <c r="F6804">
        <v>1145231</v>
      </c>
      <c r="G6804" s="5">
        <v>43208</v>
      </c>
    </row>
    <row r="6805" spans="1:7" x14ac:dyDescent="0.4">
      <c r="A6805">
        <v>4</v>
      </c>
      <c r="B6805" t="s">
        <v>161</v>
      </c>
      <c r="C6805" s="10">
        <v>6.45</v>
      </c>
      <c r="D6805" s="10">
        <v>0.97</v>
      </c>
      <c r="E6805" s="16">
        <v>17.7</v>
      </c>
      <c r="F6805">
        <v>724983</v>
      </c>
      <c r="G6805" s="5">
        <v>43208</v>
      </c>
    </row>
    <row r="6806" spans="1:7" x14ac:dyDescent="0.4">
      <c r="A6806">
        <v>5</v>
      </c>
      <c r="B6806" t="s">
        <v>361</v>
      </c>
      <c r="C6806" s="10">
        <v>3.52</v>
      </c>
      <c r="D6806" s="10">
        <v>0.5</v>
      </c>
      <c r="E6806" s="16">
        <v>16.559999999999999</v>
      </c>
      <c r="F6806">
        <v>3311323</v>
      </c>
      <c r="G6806" s="5">
        <v>43208</v>
      </c>
    </row>
    <row r="6807" spans="1:7" x14ac:dyDescent="0.4">
      <c r="A6807">
        <v>6</v>
      </c>
      <c r="B6807" t="s">
        <v>471</v>
      </c>
      <c r="C6807" s="10">
        <v>16.079999999999998</v>
      </c>
      <c r="D6807" s="10">
        <v>2.2799999999999998</v>
      </c>
      <c r="E6807" s="16">
        <v>16.52</v>
      </c>
      <c r="F6807">
        <v>1584144</v>
      </c>
      <c r="G6807" s="5">
        <v>43208</v>
      </c>
    </row>
    <row r="6808" spans="1:7" x14ac:dyDescent="0.4">
      <c r="A6808">
        <v>7</v>
      </c>
      <c r="B6808" t="s">
        <v>379</v>
      </c>
      <c r="C6808" s="10">
        <v>8.1300000000000008</v>
      </c>
      <c r="D6808" s="10">
        <v>1.03</v>
      </c>
      <c r="E6808" s="16">
        <v>14.51</v>
      </c>
      <c r="F6808">
        <v>693252</v>
      </c>
      <c r="G6808" s="5">
        <v>43208</v>
      </c>
    </row>
    <row r="6809" spans="1:7" x14ac:dyDescent="0.4">
      <c r="A6809">
        <v>8</v>
      </c>
      <c r="B6809" t="s">
        <v>1568</v>
      </c>
      <c r="C6809" s="10">
        <v>5.89</v>
      </c>
      <c r="D6809" s="10">
        <v>0.74</v>
      </c>
      <c r="E6809" s="16">
        <v>14.37</v>
      </c>
      <c r="F6809">
        <v>5187310</v>
      </c>
      <c r="G6809" s="5">
        <v>43208</v>
      </c>
    </row>
    <row r="6810" spans="1:7" x14ac:dyDescent="0.4">
      <c r="A6810">
        <v>9</v>
      </c>
      <c r="B6810" t="s">
        <v>1026</v>
      </c>
      <c r="C6810" s="10">
        <v>2.8</v>
      </c>
      <c r="D6810" s="10">
        <v>0.35</v>
      </c>
      <c r="E6810" s="16">
        <v>14.29</v>
      </c>
      <c r="F6810">
        <v>1066262</v>
      </c>
      <c r="G6810" s="5">
        <v>43208</v>
      </c>
    </row>
    <row r="6811" spans="1:7" x14ac:dyDescent="0.4">
      <c r="A6811">
        <v>10</v>
      </c>
      <c r="B6811" t="s">
        <v>88</v>
      </c>
      <c r="C6811" s="10">
        <v>2.6</v>
      </c>
      <c r="D6811" s="10">
        <v>0.32</v>
      </c>
      <c r="E6811" s="16">
        <v>14.04</v>
      </c>
      <c r="F6811">
        <v>585441</v>
      </c>
      <c r="G6811" s="5">
        <v>43208</v>
      </c>
    </row>
    <row r="6812" spans="1:7" x14ac:dyDescent="0.4">
      <c r="A6812">
        <v>11</v>
      </c>
      <c r="B6812" t="s">
        <v>58</v>
      </c>
      <c r="C6812" s="10">
        <v>20.85</v>
      </c>
      <c r="D6812" s="10">
        <v>2.4</v>
      </c>
      <c r="E6812" s="16">
        <v>13.01</v>
      </c>
      <c r="F6812">
        <v>40930</v>
      </c>
      <c r="G6812" s="5">
        <v>43208</v>
      </c>
    </row>
    <row r="6813" spans="1:7" x14ac:dyDescent="0.4">
      <c r="A6813">
        <v>12</v>
      </c>
      <c r="B6813" t="s">
        <v>1248</v>
      </c>
      <c r="C6813" s="10">
        <v>18.399999999999999</v>
      </c>
      <c r="D6813" s="10">
        <v>2.1</v>
      </c>
      <c r="E6813" s="16">
        <v>12.88</v>
      </c>
      <c r="F6813">
        <v>149279</v>
      </c>
      <c r="G6813" s="5">
        <v>43208</v>
      </c>
    </row>
    <row r="6814" spans="1:7" x14ac:dyDescent="0.4">
      <c r="A6814">
        <v>13</v>
      </c>
      <c r="B6814" t="s">
        <v>511</v>
      </c>
      <c r="C6814" s="10">
        <v>9.34</v>
      </c>
      <c r="D6814" s="10">
        <v>0.99</v>
      </c>
      <c r="E6814" s="16">
        <v>11.86</v>
      </c>
      <c r="F6814">
        <v>7551891</v>
      </c>
      <c r="G6814" s="5">
        <v>43208</v>
      </c>
    </row>
    <row r="6815" spans="1:7" x14ac:dyDescent="0.4">
      <c r="A6815">
        <v>14</v>
      </c>
      <c r="B6815" t="s">
        <v>618</v>
      </c>
      <c r="C6815" s="10">
        <v>45.79</v>
      </c>
      <c r="D6815" s="10">
        <v>4.8099999999999996</v>
      </c>
      <c r="E6815" s="16">
        <v>11.74</v>
      </c>
      <c r="F6815">
        <v>594624</v>
      </c>
      <c r="G6815" s="5">
        <v>43208</v>
      </c>
    </row>
    <row r="6816" spans="1:7" x14ac:dyDescent="0.4">
      <c r="A6816">
        <v>15</v>
      </c>
      <c r="B6816" t="s">
        <v>615</v>
      </c>
      <c r="C6816" s="10">
        <v>10.199999999999999</v>
      </c>
      <c r="D6816" s="10">
        <v>0.98</v>
      </c>
      <c r="E6816" s="16">
        <v>10.63</v>
      </c>
      <c r="F6816">
        <v>23304064</v>
      </c>
      <c r="G6816" s="5">
        <v>43208</v>
      </c>
    </row>
    <row r="6817" spans="1:7" x14ac:dyDescent="0.4">
      <c r="A6817">
        <v>16</v>
      </c>
      <c r="B6817" t="s">
        <v>585</v>
      </c>
      <c r="C6817" s="10">
        <v>3.14</v>
      </c>
      <c r="D6817" s="10">
        <v>0.3</v>
      </c>
      <c r="E6817" s="16">
        <v>10.56</v>
      </c>
      <c r="F6817">
        <v>14675106</v>
      </c>
      <c r="G6817" s="5">
        <v>43208</v>
      </c>
    </row>
    <row r="6818" spans="1:7" x14ac:dyDescent="0.4">
      <c r="A6818">
        <v>17</v>
      </c>
      <c r="B6818" t="s">
        <v>2220</v>
      </c>
      <c r="C6818" s="10">
        <v>22.3</v>
      </c>
      <c r="D6818" s="10">
        <v>2.13</v>
      </c>
      <c r="E6818" s="16">
        <v>10.55</v>
      </c>
      <c r="F6818">
        <v>3638</v>
      </c>
      <c r="G6818" s="5">
        <v>43208</v>
      </c>
    </row>
    <row r="6819" spans="1:7" x14ac:dyDescent="0.4">
      <c r="A6819">
        <v>18</v>
      </c>
      <c r="B6819" t="s">
        <v>535</v>
      </c>
      <c r="C6819" s="10">
        <v>35.53</v>
      </c>
      <c r="D6819" s="10">
        <v>3.36</v>
      </c>
      <c r="E6819" s="16">
        <v>10.44</v>
      </c>
      <c r="F6819">
        <v>4104826</v>
      </c>
      <c r="G6819" s="5">
        <v>43208</v>
      </c>
    </row>
    <row r="6820" spans="1:7" x14ac:dyDescent="0.4">
      <c r="A6820">
        <v>19</v>
      </c>
      <c r="B6820" t="s">
        <v>520</v>
      </c>
      <c r="C6820" s="10">
        <v>34.36</v>
      </c>
      <c r="D6820" s="10">
        <v>3.23</v>
      </c>
      <c r="E6820" s="16">
        <v>10.37</v>
      </c>
      <c r="F6820">
        <v>19556</v>
      </c>
      <c r="G6820" s="5">
        <v>43208</v>
      </c>
    </row>
    <row r="6821" spans="1:7" x14ac:dyDescent="0.4">
      <c r="A6821">
        <v>20</v>
      </c>
      <c r="B6821" t="s">
        <v>2298</v>
      </c>
      <c r="C6821" s="10">
        <v>6.83</v>
      </c>
      <c r="D6821" s="10">
        <v>0.64</v>
      </c>
      <c r="E6821" s="16">
        <v>10.34</v>
      </c>
      <c r="F6821">
        <v>4354920</v>
      </c>
      <c r="G6821" s="5">
        <v>43208</v>
      </c>
    </row>
    <row r="6822" spans="1:7" x14ac:dyDescent="0.4">
      <c r="A6822">
        <v>21</v>
      </c>
      <c r="B6822" t="s">
        <v>358</v>
      </c>
      <c r="C6822" s="10">
        <v>7.62</v>
      </c>
      <c r="D6822" s="10">
        <v>0.71</v>
      </c>
      <c r="E6822" s="16">
        <v>10.27</v>
      </c>
      <c r="F6822">
        <v>88813</v>
      </c>
      <c r="G6822" s="5">
        <v>43208</v>
      </c>
    </row>
    <row r="6823" spans="1:7" x14ac:dyDescent="0.4">
      <c r="A6823">
        <v>22</v>
      </c>
      <c r="B6823" t="s">
        <v>534</v>
      </c>
      <c r="C6823" s="10">
        <v>54.06</v>
      </c>
      <c r="D6823" s="10">
        <v>4.97</v>
      </c>
      <c r="E6823" s="16">
        <v>10.119999999999999</v>
      </c>
      <c r="F6823">
        <v>369338</v>
      </c>
      <c r="G6823" s="5">
        <v>43208</v>
      </c>
    </row>
    <row r="6824" spans="1:7" x14ac:dyDescent="0.4">
      <c r="A6824">
        <v>23</v>
      </c>
      <c r="B6824" t="s">
        <v>1094</v>
      </c>
      <c r="C6824" s="10">
        <v>15.78</v>
      </c>
      <c r="D6824" s="10">
        <v>1.4</v>
      </c>
      <c r="E6824" s="16">
        <v>9.6999999999999993</v>
      </c>
      <c r="F6824">
        <v>3699</v>
      </c>
      <c r="G6824" s="5">
        <v>43208</v>
      </c>
    </row>
    <row r="6825" spans="1:7" x14ac:dyDescent="0.4">
      <c r="A6825">
        <v>24</v>
      </c>
      <c r="B6825" t="s">
        <v>1072</v>
      </c>
      <c r="C6825" s="10">
        <v>11.91</v>
      </c>
      <c r="D6825" s="10">
        <v>1.04</v>
      </c>
      <c r="E6825" s="16">
        <v>9.57</v>
      </c>
      <c r="F6825">
        <v>1256969</v>
      </c>
      <c r="G6825" s="5">
        <v>43208</v>
      </c>
    </row>
    <row r="6826" spans="1:7" x14ac:dyDescent="0.4">
      <c r="A6826">
        <v>25</v>
      </c>
      <c r="B6826" t="s">
        <v>82</v>
      </c>
      <c r="C6826" s="10">
        <v>3.88</v>
      </c>
      <c r="D6826" s="10">
        <v>0.33</v>
      </c>
      <c r="E6826" s="16">
        <v>9.34</v>
      </c>
      <c r="F6826">
        <v>138891</v>
      </c>
      <c r="G6826" s="5">
        <v>43208</v>
      </c>
    </row>
    <row r="6827" spans="1:7" x14ac:dyDescent="0.4">
      <c r="A6827">
        <v>26</v>
      </c>
      <c r="B6827" t="s">
        <v>564</v>
      </c>
      <c r="C6827" s="10">
        <v>31.83</v>
      </c>
      <c r="D6827" s="10">
        <v>2.67</v>
      </c>
      <c r="E6827" s="16">
        <v>9.16</v>
      </c>
      <c r="F6827">
        <v>2455497</v>
      </c>
      <c r="G6827" s="5">
        <v>43208</v>
      </c>
    </row>
    <row r="6828" spans="1:7" x14ac:dyDescent="0.4">
      <c r="A6828">
        <v>27</v>
      </c>
      <c r="B6828" t="s">
        <v>2163</v>
      </c>
      <c r="C6828" s="10">
        <v>10.99</v>
      </c>
      <c r="D6828" s="10">
        <v>0.89</v>
      </c>
      <c r="E6828" s="16">
        <v>8.81</v>
      </c>
      <c r="F6828">
        <v>20524</v>
      </c>
      <c r="G6828" s="5">
        <v>43208</v>
      </c>
    </row>
    <row r="6829" spans="1:7" x14ac:dyDescent="0.4">
      <c r="A6829">
        <v>28</v>
      </c>
      <c r="B6829" t="s">
        <v>2299</v>
      </c>
      <c r="C6829" s="10">
        <v>10.02</v>
      </c>
      <c r="D6829" s="10">
        <v>0.8</v>
      </c>
      <c r="E6829" s="16">
        <v>8.68</v>
      </c>
      <c r="F6829">
        <v>70945</v>
      </c>
      <c r="G6829" s="5">
        <v>43208</v>
      </c>
    </row>
    <row r="6830" spans="1:7" x14ac:dyDescent="0.4">
      <c r="A6830">
        <v>29</v>
      </c>
      <c r="B6830" t="s">
        <v>606</v>
      </c>
      <c r="C6830" s="10">
        <v>45.38</v>
      </c>
      <c r="D6830" s="10">
        <v>3.6</v>
      </c>
      <c r="E6830" s="16">
        <v>8.6199999999999992</v>
      </c>
      <c r="F6830">
        <v>169107</v>
      </c>
      <c r="G6830" s="5">
        <v>43208</v>
      </c>
    </row>
    <row r="6831" spans="1:7" x14ac:dyDescent="0.4">
      <c r="A6831">
        <v>30</v>
      </c>
      <c r="B6831" t="s">
        <v>1861</v>
      </c>
      <c r="C6831" s="10">
        <v>16.41</v>
      </c>
      <c r="D6831" s="10">
        <v>1.3</v>
      </c>
      <c r="E6831" s="16">
        <v>8.6</v>
      </c>
      <c r="F6831">
        <v>1255838</v>
      </c>
      <c r="G6831" s="5">
        <v>43208</v>
      </c>
    </row>
    <row r="6832" spans="1:7" x14ac:dyDescent="0.4">
      <c r="A6832">
        <v>31</v>
      </c>
      <c r="B6832" t="s">
        <v>619</v>
      </c>
      <c r="C6832" s="10">
        <v>15.8</v>
      </c>
      <c r="D6832" s="10">
        <v>1.25</v>
      </c>
      <c r="E6832" s="16">
        <v>8.59</v>
      </c>
      <c r="F6832">
        <v>32438</v>
      </c>
      <c r="G6832" s="5">
        <v>43208</v>
      </c>
    </row>
    <row r="6833" spans="1:7" x14ac:dyDescent="0.4">
      <c r="A6833">
        <v>32</v>
      </c>
      <c r="B6833" t="s">
        <v>233</v>
      </c>
      <c r="C6833" s="10">
        <v>49.5</v>
      </c>
      <c r="D6833" s="10">
        <v>3.9</v>
      </c>
      <c r="E6833" s="16">
        <v>8.5500000000000007</v>
      </c>
      <c r="F6833">
        <v>2074907</v>
      </c>
      <c r="G6833" s="5">
        <v>43208</v>
      </c>
    </row>
    <row r="6834" spans="1:7" x14ac:dyDescent="0.4">
      <c r="A6834">
        <v>33</v>
      </c>
      <c r="B6834" t="s">
        <v>174</v>
      </c>
      <c r="C6834" s="10">
        <v>8.09</v>
      </c>
      <c r="D6834" s="10">
        <v>0.63</v>
      </c>
      <c r="E6834" s="16">
        <v>8.4499999999999993</v>
      </c>
      <c r="F6834">
        <v>10810</v>
      </c>
      <c r="G6834" s="5">
        <v>43208</v>
      </c>
    </row>
    <row r="6835" spans="1:7" x14ac:dyDescent="0.4">
      <c r="A6835">
        <v>34</v>
      </c>
      <c r="B6835" t="s">
        <v>785</v>
      </c>
      <c r="C6835" s="10">
        <v>6.7</v>
      </c>
      <c r="D6835" s="10">
        <v>0.52</v>
      </c>
      <c r="E6835" s="16">
        <v>8.41</v>
      </c>
      <c r="F6835">
        <v>569620</v>
      </c>
      <c r="G6835" s="5">
        <v>43208</v>
      </c>
    </row>
    <row r="6836" spans="1:7" x14ac:dyDescent="0.4">
      <c r="A6836">
        <v>35</v>
      </c>
      <c r="B6836" t="s">
        <v>2300</v>
      </c>
      <c r="C6836" s="10">
        <v>5.03</v>
      </c>
      <c r="D6836" s="10">
        <v>0.39</v>
      </c>
      <c r="E6836" s="16">
        <v>8.41</v>
      </c>
      <c r="F6836">
        <v>693195</v>
      </c>
      <c r="G6836" s="5">
        <v>43208</v>
      </c>
    </row>
    <row r="6837" spans="1:7" x14ac:dyDescent="0.4">
      <c r="A6837">
        <v>36</v>
      </c>
      <c r="B6837" t="s">
        <v>922</v>
      </c>
      <c r="C6837" s="10">
        <v>47.11</v>
      </c>
      <c r="D6837" s="10">
        <v>3.65</v>
      </c>
      <c r="E6837" s="16">
        <v>8.4</v>
      </c>
      <c r="F6837">
        <v>751827</v>
      </c>
      <c r="G6837" s="5">
        <v>43208</v>
      </c>
    </row>
    <row r="6838" spans="1:7" x14ac:dyDescent="0.4">
      <c r="A6838">
        <v>37</v>
      </c>
      <c r="B6838" t="s">
        <v>2301</v>
      </c>
      <c r="C6838" s="10">
        <v>61.59</v>
      </c>
      <c r="D6838" s="10">
        <v>4.7300000000000004</v>
      </c>
      <c r="E6838" s="16">
        <v>8.32</v>
      </c>
      <c r="F6838">
        <v>5332</v>
      </c>
      <c r="G6838" s="5">
        <v>43208</v>
      </c>
    </row>
    <row r="6839" spans="1:7" x14ac:dyDescent="0.4">
      <c r="A6839">
        <v>38</v>
      </c>
      <c r="B6839" t="s">
        <v>576</v>
      </c>
      <c r="C6839" s="10">
        <v>21.51</v>
      </c>
      <c r="D6839" s="10">
        <v>1.65</v>
      </c>
      <c r="E6839" s="16">
        <v>8.31</v>
      </c>
      <c r="F6839">
        <v>260188</v>
      </c>
      <c r="G6839" s="5">
        <v>43208</v>
      </c>
    </row>
    <row r="6840" spans="1:7" x14ac:dyDescent="0.4">
      <c r="A6840">
        <v>39</v>
      </c>
      <c r="B6840" t="s">
        <v>2302</v>
      </c>
      <c r="C6840" s="10">
        <v>471.03</v>
      </c>
      <c r="D6840" s="10">
        <v>35.58</v>
      </c>
      <c r="E6840" s="16">
        <v>8.17</v>
      </c>
      <c r="F6840">
        <v>3456501</v>
      </c>
      <c r="G6840" s="5">
        <v>43208</v>
      </c>
    </row>
    <row r="6841" spans="1:7" x14ac:dyDescent="0.4">
      <c r="A6841">
        <v>40</v>
      </c>
      <c r="B6841" t="s">
        <v>891</v>
      </c>
      <c r="C6841" s="10">
        <v>7.7</v>
      </c>
      <c r="D6841" s="10">
        <v>0.57999999999999996</v>
      </c>
      <c r="E6841" s="16">
        <v>8.15</v>
      </c>
      <c r="F6841">
        <v>888373</v>
      </c>
      <c r="G6841" s="5">
        <v>43208</v>
      </c>
    </row>
    <row r="6842" spans="1:7" x14ac:dyDescent="0.4">
      <c r="A6842">
        <v>41</v>
      </c>
      <c r="B6842" t="s">
        <v>545</v>
      </c>
      <c r="C6842" s="10">
        <v>2.66</v>
      </c>
      <c r="D6842" s="10">
        <v>0.2</v>
      </c>
      <c r="E6842" s="16">
        <v>8.1300000000000008</v>
      </c>
      <c r="F6842">
        <v>100167</v>
      </c>
      <c r="G6842" s="5">
        <v>43208</v>
      </c>
    </row>
    <row r="6843" spans="1:7" x14ac:dyDescent="0.4">
      <c r="A6843">
        <v>42</v>
      </c>
      <c r="B6843" t="s">
        <v>2170</v>
      </c>
      <c r="C6843" s="10">
        <v>18.52</v>
      </c>
      <c r="D6843" s="10">
        <v>1.39</v>
      </c>
      <c r="E6843" s="16">
        <v>8.11</v>
      </c>
      <c r="F6843">
        <v>3799611</v>
      </c>
      <c r="G6843" s="5">
        <v>43208</v>
      </c>
    </row>
    <row r="6844" spans="1:7" x14ac:dyDescent="0.4">
      <c r="A6844">
        <v>43</v>
      </c>
      <c r="B6844" t="s">
        <v>2032</v>
      </c>
      <c r="C6844" s="10">
        <v>9.09</v>
      </c>
      <c r="D6844" s="10">
        <v>0.68</v>
      </c>
      <c r="E6844" s="16">
        <v>8.09</v>
      </c>
      <c r="F6844">
        <v>102094</v>
      </c>
      <c r="G6844" s="5">
        <v>43208</v>
      </c>
    </row>
    <row r="6845" spans="1:7" x14ac:dyDescent="0.4">
      <c r="A6845">
        <v>44</v>
      </c>
      <c r="B6845" t="s">
        <v>26</v>
      </c>
      <c r="C6845" s="10">
        <v>2.98</v>
      </c>
      <c r="D6845" s="10">
        <v>0.22</v>
      </c>
      <c r="E6845" s="16">
        <v>7.97</v>
      </c>
      <c r="F6845">
        <v>84283</v>
      </c>
      <c r="G6845" s="5">
        <v>43208</v>
      </c>
    </row>
    <row r="6846" spans="1:7" x14ac:dyDescent="0.4">
      <c r="A6846">
        <v>45</v>
      </c>
      <c r="B6846" t="s">
        <v>573</v>
      </c>
      <c r="C6846" s="10">
        <v>3.95</v>
      </c>
      <c r="D6846" s="10">
        <v>0.28999999999999998</v>
      </c>
      <c r="E6846" s="16">
        <v>7.92</v>
      </c>
      <c r="F6846">
        <v>4700088</v>
      </c>
      <c r="G6846" s="5">
        <v>43208</v>
      </c>
    </row>
    <row r="6847" spans="1:7" x14ac:dyDescent="0.4">
      <c r="A6847">
        <v>46</v>
      </c>
      <c r="B6847" t="s">
        <v>514</v>
      </c>
      <c r="C6847" s="10">
        <v>6.14</v>
      </c>
      <c r="D6847" s="10">
        <v>0.45</v>
      </c>
      <c r="E6847" s="16">
        <v>7.91</v>
      </c>
      <c r="F6847">
        <v>2809031</v>
      </c>
      <c r="G6847" s="5">
        <v>43208</v>
      </c>
    </row>
    <row r="6848" spans="1:7" x14ac:dyDescent="0.4">
      <c r="A6848">
        <v>47</v>
      </c>
      <c r="B6848" t="s">
        <v>2303</v>
      </c>
      <c r="C6848" s="10">
        <v>61.01</v>
      </c>
      <c r="D6848" s="10">
        <v>4.4400000000000004</v>
      </c>
      <c r="E6848" s="16">
        <v>7.85</v>
      </c>
      <c r="F6848">
        <v>20112705</v>
      </c>
      <c r="G6848" s="5">
        <v>43208</v>
      </c>
    </row>
    <row r="6849" spans="1:7" x14ac:dyDescent="0.4">
      <c r="A6849">
        <v>48</v>
      </c>
      <c r="B6849" t="s">
        <v>2304</v>
      </c>
      <c r="C6849" s="10">
        <v>3.85</v>
      </c>
      <c r="D6849" s="10">
        <v>0.28000000000000003</v>
      </c>
      <c r="E6849" s="16">
        <v>7.84</v>
      </c>
      <c r="F6849">
        <v>169817</v>
      </c>
      <c r="G6849" s="5">
        <v>43208</v>
      </c>
    </row>
    <row r="6850" spans="1:7" x14ac:dyDescent="0.4">
      <c r="A6850">
        <v>49</v>
      </c>
      <c r="B6850" t="s">
        <v>1155</v>
      </c>
      <c r="C6850" s="10">
        <v>11.05</v>
      </c>
      <c r="D6850" s="10">
        <v>0.79</v>
      </c>
      <c r="E6850" s="16">
        <v>7.7</v>
      </c>
      <c r="F6850">
        <v>423696</v>
      </c>
      <c r="G6850" s="5">
        <v>43208</v>
      </c>
    </row>
    <row r="6851" spans="1:7" x14ac:dyDescent="0.4">
      <c r="A6851">
        <v>50</v>
      </c>
      <c r="B6851" t="s">
        <v>1652</v>
      </c>
      <c r="C6851" s="10">
        <v>28.86</v>
      </c>
      <c r="D6851" s="10">
        <v>2.06</v>
      </c>
      <c r="E6851" s="16">
        <v>7.69</v>
      </c>
      <c r="F6851">
        <v>229039</v>
      </c>
      <c r="G6851" s="5">
        <v>43208</v>
      </c>
    </row>
    <row r="6852" spans="1:7" x14ac:dyDescent="0.4">
      <c r="A6852">
        <v>51</v>
      </c>
      <c r="B6852" t="s">
        <v>612</v>
      </c>
      <c r="C6852" s="10">
        <v>2.5299999999999998</v>
      </c>
      <c r="D6852" s="10">
        <v>0.18</v>
      </c>
      <c r="E6852" s="16">
        <v>7.66</v>
      </c>
      <c r="F6852">
        <v>12227741</v>
      </c>
      <c r="G6852" s="5">
        <v>43208</v>
      </c>
    </row>
    <row r="6853" spans="1:7" x14ac:dyDescent="0.4">
      <c r="A6853">
        <v>52</v>
      </c>
      <c r="B6853" t="s">
        <v>460</v>
      </c>
      <c r="C6853" s="10">
        <v>14.65</v>
      </c>
      <c r="D6853" s="10">
        <v>1.03</v>
      </c>
      <c r="E6853" s="16">
        <v>7.56</v>
      </c>
      <c r="F6853">
        <v>472522</v>
      </c>
      <c r="G6853" s="5">
        <v>43208</v>
      </c>
    </row>
    <row r="6854" spans="1:7" x14ac:dyDescent="0.4">
      <c r="A6854">
        <v>53</v>
      </c>
      <c r="B6854" t="s">
        <v>620</v>
      </c>
      <c r="C6854" s="10">
        <v>2.73</v>
      </c>
      <c r="D6854" s="10">
        <v>0.19</v>
      </c>
      <c r="E6854" s="16">
        <v>7.48</v>
      </c>
      <c r="F6854">
        <v>5677208</v>
      </c>
      <c r="G6854" s="5">
        <v>43208</v>
      </c>
    </row>
    <row r="6855" spans="1:7" x14ac:dyDescent="0.4">
      <c r="A6855">
        <v>54</v>
      </c>
      <c r="B6855" t="s">
        <v>177</v>
      </c>
      <c r="C6855" s="10">
        <v>3.6</v>
      </c>
      <c r="D6855" s="10">
        <v>0.25</v>
      </c>
      <c r="E6855" s="16">
        <v>7.46</v>
      </c>
      <c r="F6855">
        <v>296836</v>
      </c>
      <c r="G6855" s="5">
        <v>43208</v>
      </c>
    </row>
    <row r="6856" spans="1:7" x14ac:dyDescent="0.4">
      <c r="A6856">
        <v>55</v>
      </c>
      <c r="B6856" t="s">
        <v>45</v>
      </c>
      <c r="C6856" s="10">
        <v>3.38</v>
      </c>
      <c r="D6856" s="10">
        <v>0.23</v>
      </c>
      <c r="E6856" s="16">
        <v>7.3</v>
      </c>
      <c r="F6856">
        <v>3472119</v>
      </c>
      <c r="G6856" s="5">
        <v>43208</v>
      </c>
    </row>
    <row r="6857" spans="1:7" x14ac:dyDescent="0.4">
      <c r="A6857">
        <v>56</v>
      </c>
      <c r="B6857" t="s">
        <v>1229</v>
      </c>
      <c r="C6857" s="10">
        <v>17.53</v>
      </c>
      <c r="D6857" s="10">
        <v>1.18</v>
      </c>
      <c r="E6857" s="16">
        <v>7.22</v>
      </c>
      <c r="F6857">
        <v>323408</v>
      </c>
      <c r="G6857" s="5">
        <v>43208</v>
      </c>
    </row>
    <row r="6858" spans="1:7" x14ac:dyDescent="0.4">
      <c r="A6858">
        <v>57</v>
      </c>
      <c r="B6858" t="s">
        <v>2305</v>
      </c>
      <c r="C6858" s="10">
        <v>36.1</v>
      </c>
      <c r="D6858" s="10">
        <v>2.41</v>
      </c>
      <c r="E6858" s="16">
        <v>7.15</v>
      </c>
      <c r="F6858">
        <v>14922974</v>
      </c>
      <c r="G6858" s="5">
        <v>43208</v>
      </c>
    </row>
    <row r="6859" spans="1:7" x14ac:dyDescent="0.4">
      <c r="A6859">
        <v>58</v>
      </c>
      <c r="B6859" t="s">
        <v>2234</v>
      </c>
      <c r="C6859" s="10">
        <v>12.3</v>
      </c>
      <c r="D6859" s="10">
        <v>0.82</v>
      </c>
      <c r="E6859" s="16">
        <v>7.14</v>
      </c>
      <c r="F6859">
        <v>7588</v>
      </c>
      <c r="G6859" s="5">
        <v>43208</v>
      </c>
    </row>
    <row r="6860" spans="1:7" x14ac:dyDescent="0.4">
      <c r="A6860">
        <v>59</v>
      </c>
      <c r="B6860" t="s">
        <v>946</v>
      </c>
      <c r="C6860" s="10">
        <v>7.55</v>
      </c>
      <c r="D6860" s="10">
        <v>0.5</v>
      </c>
      <c r="E6860" s="16">
        <v>7.09</v>
      </c>
      <c r="F6860">
        <v>999017</v>
      </c>
      <c r="G6860" s="5">
        <v>43208</v>
      </c>
    </row>
    <row r="6861" spans="1:7" x14ac:dyDescent="0.4">
      <c r="A6861">
        <v>60</v>
      </c>
      <c r="B6861" t="s">
        <v>2132</v>
      </c>
      <c r="C6861" s="10">
        <v>34.65</v>
      </c>
      <c r="D6861" s="10">
        <v>2.2599999999999998</v>
      </c>
      <c r="E6861" s="16">
        <v>6.98</v>
      </c>
      <c r="F6861">
        <v>708441</v>
      </c>
      <c r="G6861" s="5">
        <v>43208</v>
      </c>
    </row>
    <row r="6862" spans="1:7" x14ac:dyDescent="0.4">
      <c r="A6862">
        <v>61</v>
      </c>
      <c r="B6862" t="s">
        <v>2196</v>
      </c>
      <c r="C6862" s="10">
        <v>7.67</v>
      </c>
      <c r="D6862" s="10">
        <v>0.5</v>
      </c>
      <c r="E6862" s="16">
        <v>6.97</v>
      </c>
      <c r="F6862">
        <v>58614</v>
      </c>
      <c r="G6862" s="5">
        <v>43208</v>
      </c>
    </row>
    <row r="6863" spans="1:7" x14ac:dyDescent="0.4">
      <c r="A6863">
        <v>62</v>
      </c>
      <c r="B6863" t="s">
        <v>933</v>
      </c>
      <c r="C6863" s="10">
        <v>41.19</v>
      </c>
      <c r="D6863" s="10">
        <v>2.68</v>
      </c>
      <c r="E6863" s="16">
        <v>6.96</v>
      </c>
      <c r="F6863">
        <v>12605</v>
      </c>
      <c r="G6863" s="5">
        <v>43208</v>
      </c>
    </row>
    <row r="6864" spans="1:7" x14ac:dyDescent="0.4">
      <c r="A6864">
        <v>63</v>
      </c>
      <c r="B6864" t="s">
        <v>521</v>
      </c>
      <c r="C6864" s="10">
        <v>31.83</v>
      </c>
      <c r="D6864" s="10">
        <v>2.0299999999999998</v>
      </c>
      <c r="E6864" s="16">
        <v>6.81</v>
      </c>
      <c r="F6864">
        <v>419420</v>
      </c>
      <c r="G6864" s="5">
        <v>43208</v>
      </c>
    </row>
    <row r="6865" spans="1:7" x14ac:dyDescent="0.4">
      <c r="A6865">
        <v>64</v>
      </c>
      <c r="B6865" t="s">
        <v>732</v>
      </c>
      <c r="C6865" s="10">
        <v>30.63</v>
      </c>
      <c r="D6865" s="10">
        <v>1.95</v>
      </c>
      <c r="E6865" s="16">
        <v>6.8</v>
      </c>
      <c r="F6865">
        <v>4084056</v>
      </c>
      <c r="G6865" s="5">
        <v>43208</v>
      </c>
    </row>
    <row r="6866" spans="1:7" x14ac:dyDescent="0.4">
      <c r="A6866">
        <v>65</v>
      </c>
      <c r="B6866" t="s">
        <v>2306</v>
      </c>
      <c r="C6866" s="10">
        <v>30.79</v>
      </c>
      <c r="D6866" s="10">
        <v>1.96</v>
      </c>
      <c r="E6866" s="16">
        <v>6.8</v>
      </c>
      <c r="F6866">
        <v>3576664</v>
      </c>
      <c r="G6866" s="5">
        <v>43208</v>
      </c>
    </row>
    <row r="6867" spans="1:7" x14ac:dyDescent="0.4">
      <c r="A6867">
        <v>66</v>
      </c>
      <c r="B6867" t="s">
        <v>2307</v>
      </c>
      <c r="C6867" s="10">
        <v>63.99</v>
      </c>
      <c r="D6867" s="10">
        <v>4.05</v>
      </c>
      <c r="E6867" s="16">
        <v>6.76</v>
      </c>
      <c r="F6867">
        <v>6567885</v>
      </c>
      <c r="G6867" s="5">
        <v>43208</v>
      </c>
    </row>
    <row r="6868" spans="1:7" x14ac:dyDescent="0.4">
      <c r="A6868">
        <v>67</v>
      </c>
      <c r="B6868" t="s">
        <v>65</v>
      </c>
      <c r="C6868" s="10">
        <v>3.48</v>
      </c>
      <c r="D6868" s="10">
        <v>0.22</v>
      </c>
      <c r="E6868" s="16">
        <v>6.75</v>
      </c>
      <c r="F6868">
        <v>269753</v>
      </c>
      <c r="G6868" s="5">
        <v>43208</v>
      </c>
    </row>
    <row r="6869" spans="1:7" x14ac:dyDescent="0.4">
      <c r="A6869">
        <v>68</v>
      </c>
      <c r="B6869" t="s">
        <v>2308</v>
      </c>
      <c r="C6869" s="10">
        <v>77.58</v>
      </c>
      <c r="D6869" s="10">
        <v>4.9000000000000004</v>
      </c>
      <c r="E6869" s="16">
        <v>6.74</v>
      </c>
      <c r="F6869">
        <v>4048453</v>
      </c>
      <c r="G6869" s="5">
        <v>43208</v>
      </c>
    </row>
    <row r="6870" spans="1:7" x14ac:dyDescent="0.4">
      <c r="A6870">
        <v>69</v>
      </c>
      <c r="B6870" t="s">
        <v>2309</v>
      </c>
      <c r="C6870" s="10">
        <v>10.01</v>
      </c>
      <c r="D6870" s="10">
        <v>0.63</v>
      </c>
      <c r="E6870" s="16">
        <v>6.72</v>
      </c>
      <c r="F6870">
        <v>1154543</v>
      </c>
      <c r="G6870" s="5">
        <v>43208</v>
      </c>
    </row>
    <row r="6871" spans="1:7" x14ac:dyDescent="0.4">
      <c r="A6871">
        <v>70</v>
      </c>
      <c r="B6871" t="s">
        <v>2310</v>
      </c>
      <c r="C6871" s="10">
        <v>18.62</v>
      </c>
      <c r="D6871" s="10">
        <v>1.17</v>
      </c>
      <c r="E6871" s="16">
        <v>6.7</v>
      </c>
      <c r="F6871">
        <v>4749078</v>
      </c>
      <c r="G6871" s="5">
        <v>43208</v>
      </c>
    </row>
    <row r="6872" spans="1:7" x14ac:dyDescent="0.4">
      <c r="A6872">
        <v>71</v>
      </c>
      <c r="B6872" t="s">
        <v>873</v>
      </c>
      <c r="C6872" s="10">
        <v>5.9</v>
      </c>
      <c r="D6872" s="10">
        <v>0.37</v>
      </c>
      <c r="E6872" s="16">
        <v>6.69</v>
      </c>
      <c r="F6872">
        <v>853750</v>
      </c>
      <c r="G6872" s="5">
        <v>43208</v>
      </c>
    </row>
    <row r="6873" spans="1:7" x14ac:dyDescent="0.4">
      <c r="A6873">
        <v>72</v>
      </c>
      <c r="B6873" t="s">
        <v>1353</v>
      </c>
      <c r="C6873" s="10">
        <v>2.4500000000000002</v>
      </c>
      <c r="D6873" s="10">
        <v>0.15</v>
      </c>
      <c r="E6873" s="16">
        <v>6.52</v>
      </c>
      <c r="F6873">
        <v>53026</v>
      </c>
      <c r="G6873" s="5">
        <v>43208</v>
      </c>
    </row>
    <row r="6874" spans="1:7" x14ac:dyDescent="0.4">
      <c r="A6874">
        <v>73</v>
      </c>
      <c r="B6874" t="s">
        <v>478</v>
      </c>
      <c r="C6874" s="10">
        <v>6.78</v>
      </c>
      <c r="D6874" s="10">
        <v>0.41</v>
      </c>
      <c r="E6874" s="16">
        <v>6.44</v>
      </c>
      <c r="F6874">
        <v>7535</v>
      </c>
      <c r="G6874" s="5">
        <v>43208</v>
      </c>
    </row>
    <row r="6875" spans="1:7" x14ac:dyDescent="0.4">
      <c r="A6875">
        <v>74</v>
      </c>
      <c r="B6875" t="s">
        <v>1321</v>
      </c>
      <c r="C6875" s="10">
        <v>4.0199999999999996</v>
      </c>
      <c r="D6875" s="10">
        <v>0.24</v>
      </c>
      <c r="E6875" s="16">
        <v>6.35</v>
      </c>
      <c r="F6875">
        <v>4529</v>
      </c>
      <c r="G6875" s="5">
        <v>43208</v>
      </c>
    </row>
    <row r="6876" spans="1:7" x14ac:dyDescent="0.4">
      <c r="A6876">
        <v>75</v>
      </c>
      <c r="B6876" t="s">
        <v>2311</v>
      </c>
      <c r="C6876" s="10">
        <v>3.03</v>
      </c>
      <c r="D6876" s="10">
        <v>0.18</v>
      </c>
      <c r="E6876" s="16">
        <v>6.32</v>
      </c>
      <c r="F6876">
        <v>363717</v>
      </c>
      <c r="G6876" s="5">
        <v>43208</v>
      </c>
    </row>
    <row r="6877" spans="1:7" x14ac:dyDescent="0.4">
      <c r="A6877">
        <v>76</v>
      </c>
      <c r="B6877" t="s">
        <v>2312</v>
      </c>
      <c r="C6877" s="10">
        <v>7.6</v>
      </c>
      <c r="D6877" s="10">
        <v>0.45</v>
      </c>
      <c r="E6877" s="16">
        <v>6.29</v>
      </c>
      <c r="F6877">
        <v>1116153</v>
      </c>
      <c r="G6877" s="5">
        <v>43208</v>
      </c>
    </row>
    <row r="6878" spans="1:7" x14ac:dyDescent="0.4">
      <c r="A6878">
        <v>77</v>
      </c>
      <c r="B6878" t="s">
        <v>1242</v>
      </c>
      <c r="C6878" s="10">
        <v>3.39</v>
      </c>
      <c r="D6878" s="10">
        <v>0.2</v>
      </c>
      <c r="E6878" s="16">
        <v>6.27</v>
      </c>
      <c r="F6878">
        <v>27376</v>
      </c>
      <c r="G6878" s="5">
        <v>43208</v>
      </c>
    </row>
    <row r="6879" spans="1:7" x14ac:dyDescent="0.4">
      <c r="A6879">
        <v>78</v>
      </c>
      <c r="B6879" t="s">
        <v>1688</v>
      </c>
      <c r="C6879" s="10">
        <v>15.3</v>
      </c>
      <c r="D6879" s="10">
        <v>0.9</v>
      </c>
      <c r="E6879" s="16">
        <v>6.25</v>
      </c>
      <c r="F6879">
        <v>328380</v>
      </c>
      <c r="G6879" s="5">
        <v>43208</v>
      </c>
    </row>
    <row r="6880" spans="1:7" x14ac:dyDescent="0.4">
      <c r="A6880">
        <v>79</v>
      </c>
      <c r="B6880" t="s">
        <v>1385</v>
      </c>
      <c r="C6880" s="10">
        <v>2.89</v>
      </c>
      <c r="D6880" s="10">
        <v>0.17</v>
      </c>
      <c r="E6880" s="16">
        <v>6.25</v>
      </c>
      <c r="F6880">
        <v>1806471</v>
      </c>
      <c r="G6880" s="5">
        <v>43208</v>
      </c>
    </row>
    <row r="6881" spans="1:7" x14ac:dyDescent="0.4">
      <c r="A6881">
        <v>80</v>
      </c>
      <c r="B6881" t="s">
        <v>2313</v>
      </c>
      <c r="C6881" s="10">
        <v>3.58</v>
      </c>
      <c r="D6881" s="10">
        <v>0.21</v>
      </c>
      <c r="E6881" s="16">
        <v>6.23</v>
      </c>
      <c r="F6881">
        <v>5988004</v>
      </c>
      <c r="G6881" s="5">
        <v>43208</v>
      </c>
    </row>
    <row r="6882" spans="1:7" x14ac:dyDescent="0.4">
      <c r="A6882">
        <v>81</v>
      </c>
      <c r="B6882" t="s">
        <v>1049</v>
      </c>
      <c r="C6882" s="10">
        <v>6.19</v>
      </c>
      <c r="D6882" s="10">
        <v>0.36</v>
      </c>
      <c r="E6882" s="16">
        <v>6.17</v>
      </c>
      <c r="F6882">
        <v>46417</v>
      </c>
      <c r="G6882" s="5">
        <v>43208</v>
      </c>
    </row>
    <row r="6883" spans="1:7" x14ac:dyDescent="0.4">
      <c r="A6883">
        <v>82</v>
      </c>
      <c r="B6883" t="s">
        <v>2314</v>
      </c>
      <c r="C6883" s="10">
        <v>10.41</v>
      </c>
      <c r="D6883" s="10">
        <v>0.6</v>
      </c>
      <c r="E6883" s="16">
        <v>6.11</v>
      </c>
      <c r="F6883">
        <v>7993</v>
      </c>
      <c r="G6883" s="5">
        <v>43208</v>
      </c>
    </row>
    <row r="6884" spans="1:7" x14ac:dyDescent="0.4">
      <c r="A6884">
        <v>83</v>
      </c>
      <c r="B6884" t="s">
        <v>2315</v>
      </c>
      <c r="C6884" s="10">
        <v>8</v>
      </c>
      <c r="D6884" s="10">
        <v>0.46</v>
      </c>
      <c r="E6884" s="16">
        <v>6.1</v>
      </c>
      <c r="F6884">
        <v>745942</v>
      </c>
      <c r="G6884" s="5">
        <v>43208</v>
      </c>
    </row>
    <row r="6885" spans="1:7" x14ac:dyDescent="0.4">
      <c r="A6885">
        <v>84</v>
      </c>
      <c r="B6885" t="s">
        <v>2316</v>
      </c>
      <c r="C6885" s="10">
        <v>7.7</v>
      </c>
      <c r="D6885" s="10">
        <v>0.44</v>
      </c>
      <c r="E6885" s="16">
        <v>6.06</v>
      </c>
      <c r="F6885">
        <v>1097320</v>
      </c>
      <c r="G6885" s="5">
        <v>43208</v>
      </c>
    </row>
    <row r="6886" spans="1:7" x14ac:dyDescent="0.4">
      <c r="A6886">
        <v>85</v>
      </c>
      <c r="B6886" t="s">
        <v>69</v>
      </c>
      <c r="C6886" s="10">
        <v>5.66</v>
      </c>
      <c r="D6886" s="10">
        <v>0.32</v>
      </c>
      <c r="E6886" s="16">
        <v>5.99</v>
      </c>
      <c r="F6886">
        <v>70463</v>
      </c>
      <c r="G6886" s="5">
        <v>43208</v>
      </c>
    </row>
    <row r="6887" spans="1:7" x14ac:dyDescent="0.4">
      <c r="A6887">
        <v>86</v>
      </c>
      <c r="B6887" t="s">
        <v>2180</v>
      </c>
      <c r="C6887" s="10">
        <v>8.32</v>
      </c>
      <c r="D6887" s="10">
        <v>0.47</v>
      </c>
      <c r="E6887" s="16">
        <v>5.99</v>
      </c>
      <c r="F6887">
        <v>1916258</v>
      </c>
      <c r="G6887" s="5">
        <v>43208</v>
      </c>
    </row>
    <row r="6888" spans="1:7" x14ac:dyDescent="0.4">
      <c r="A6888">
        <v>87</v>
      </c>
      <c r="B6888" t="s">
        <v>1860</v>
      </c>
      <c r="C6888" s="10">
        <v>88.88</v>
      </c>
      <c r="D6888" s="10">
        <v>5.01</v>
      </c>
      <c r="E6888" s="16">
        <v>5.97</v>
      </c>
      <c r="F6888">
        <v>3712</v>
      </c>
      <c r="G6888" s="5">
        <v>43208</v>
      </c>
    </row>
    <row r="6889" spans="1:7" x14ac:dyDescent="0.4">
      <c r="A6889">
        <v>88</v>
      </c>
      <c r="B6889" t="s">
        <v>2317</v>
      </c>
      <c r="C6889" s="10">
        <v>3.55</v>
      </c>
      <c r="D6889" s="10">
        <v>0.2</v>
      </c>
      <c r="E6889" s="16">
        <v>5.97</v>
      </c>
      <c r="F6889">
        <v>35462</v>
      </c>
      <c r="G6889" s="5">
        <v>43208</v>
      </c>
    </row>
    <row r="6890" spans="1:7" x14ac:dyDescent="0.4">
      <c r="A6890">
        <v>89</v>
      </c>
      <c r="B6890" t="s">
        <v>899</v>
      </c>
      <c r="C6890" s="10">
        <v>22.79</v>
      </c>
      <c r="D6890" s="10">
        <v>1.28</v>
      </c>
      <c r="E6890" s="16">
        <v>5.95</v>
      </c>
      <c r="F6890">
        <v>462029</v>
      </c>
      <c r="G6890" s="5">
        <v>43208</v>
      </c>
    </row>
    <row r="6891" spans="1:7" x14ac:dyDescent="0.4">
      <c r="A6891">
        <v>90</v>
      </c>
      <c r="B6891" t="s">
        <v>1168</v>
      </c>
      <c r="C6891" s="10">
        <v>2.5</v>
      </c>
      <c r="D6891" s="10">
        <v>0.14000000000000001</v>
      </c>
      <c r="E6891" s="16">
        <v>5.93</v>
      </c>
      <c r="F6891">
        <v>62690</v>
      </c>
      <c r="G6891" s="5">
        <v>43208</v>
      </c>
    </row>
    <row r="6892" spans="1:7" x14ac:dyDescent="0.4">
      <c r="A6892">
        <v>91</v>
      </c>
      <c r="B6892" t="s">
        <v>1679</v>
      </c>
      <c r="C6892" s="10">
        <v>34.979999999999997</v>
      </c>
      <c r="D6892" s="10">
        <v>1.95</v>
      </c>
      <c r="E6892" s="16">
        <v>5.9</v>
      </c>
      <c r="F6892">
        <v>9844022</v>
      </c>
      <c r="G6892" s="5">
        <v>43208</v>
      </c>
    </row>
    <row r="6893" spans="1:7" x14ac:dyDescent="0.4">
      <c r="A6893">
        <v>92</v>
      </c>
      <c r="B6893" t="s">
        <v>2318</v>
      </c>
      <c r="C6893" s="10">
        <v>27.89</v>
      </c>
      <c r="D6893" s="10">
        <v>1.55</v>
      </c>
      <c r="E6893" s="16">
        <v>5.88</v>
      </c>
      <c r="F6893">
        <v>5577160</v>
      </c>
      <c r="G6893" s="5">
        <v>43208</v>
      </c>
    </row>
    <row r="6894" spans="1:7" x14ac:dyDescent="0.4">
      <c r="A6894">
        <v>93</v>
      </c>
      <c r="B6894" t="s">
        <v>2319</v>
      </c>
      <c r="C6894" s="10">
        <v>15.28</v>
      </c>
      <c r="D6894" s="10">
        <v>0.84</v>
      </c>
      <c r="E6894" s="16">
        <v>5.82</v>
      </c>
      <c r="F6894">
        <v>9999</v>
      </c>
      <c r="G6894" s="5">
        <v>43208</v>
      </c>
    </row>
    <row r="6895" spans="1:7" x14ac:dyDescent="0.4">
      <c r="A6895">
        <v>94</v>
      </c>
      <c r="B6895" t="s">
        <v>631</v>
      </c>
      <c r="C6895" s="10">
        <v>6.01</v>
      </c>
      <c r="D6895" s="10">
        <v>0.33</v>
      </c>
      <c r="E6895" s="16">
        <v>5.81</v>
      </c>
      <c r="F6895">
        <v>20002419</v>
      </c>
      <c r="G6895" s="5">
        <v>43208</v>
      </c>
    </row>
    <row r="6896" spans="1:7" x14ac:dyDescent="0.4">
      <c r="A6896">
        <v>95</v>
      </c>
      <c r="B6896" t="s">
        <v>2320</v>
      </c>
      <c r="C6896" s="10">
        <v>36.57</v>
      </c>
      <c r="D6896" s="10">
        <v>2</v>
      </c>
      <c r="E6896" s="16">
        <v>5.79</v>
      </c>
      <c r="F6896">
        <v>313471</v>
      </c>
      <c r="G6896" s="5">
        <v>43208</v>
      </c>
    </row>
    <row r="6897" spans="1:7" x14ac:dyDescent="0.4">
      <c r="A6897">
        <v>96</v>
      </c>
      <c r="B6897" t="s">
        <v>2321</v>
      </c>
      <c r="C6897" s="10">
        <v>40.86</v>
      </c>
      <c r="D6897" s="10">
        <v>2.23</v>
      </c>
      <c r="E6897" s="16">
        <v>5.77</v>
      </c>
      <c r="F6897">
        <v>609605</v>
      </c>
      <c r="G6897" s="5">
        <v>43208</v>
      </c>
    </row>
    <row r="6898" spans="1:7" x14ac:dyDescent="0.4">
      <c r="A6898">
        <v>97</v>
      </c>
      <c r="B6898" t="s">
        <v>1591</v>
      </c>
      <c r="C6898" s="10">
        <v>12.47</v>
      </c>
      <c r="D6898" s="10">
        <v>0.68</v>
      </c>
      <c r="E6898" s="16">
        <v>5.77</v>
      </c>
      <c r="F6898">
        <v>62608</v>
      </c>
      <c r="G6898" s="5">
        <v>43208</v>
      </c>
    </row>
    <row r="6899" spans="1:7" x14ac:dyDescent="0.4">
      <c r="A6899">
        <v>98</v>
      </c>
      <c r="B6899" t="s">
        <v>2322</v>
      </c>
      <c r="C6899" s="10">
        <v>14.75</v>
      </c>
      <c r="D6899" s="10">
        <v>0.8</v>
      </c>
      <c r="E6899" s="16">
        <v>5.73</v>
      </c>
      <c r="F6899">
        <v>288512</v>
      </c>
      <c r="G6899" s="5">
        <v>43208</v>
      </c>
    </row>
    <row r="6900" spans="1:7" x14ac:dyDescent="0.4">
      <c r="A6900">
        <v>99</v>
      </c>
      <c r="B6900" t="s">
        <v>496</v>
      </c>
      <c r="C6900" s="10">
        <v>39.15</v>
      </c>
      <c r="D6900" s="10">
        <v>2.12</v>
      </c>
      <c r="E6900" s="16">
        <v>5.73</v>
      </c>
      <c r="F6900">
        <v>1384690</v>
      </c>
      <c r="G6900" s="5">
        <v>43208</v>
      </c>
    </row>
    <row r="6901" spans="1:7" x14ac:dyDescent="0.4">
      <c r="A6901">
        <v>100</v>
      </c>
      <c r="B6901" t="s">
        <v>319</v>
      </c>
      <c r="C6901" s="10">
        <v>7.4</v>
      </c>
      <c r="D6901" s="10">
        <v>0.4</v>
      </c>
      <c r="E6901" s="16">
        <v>5.72</v>
      </c>
      <c r="F6901">
        <v>4109</v>
      </c>
      <c r="G6901" s="5">
        <v>43208</v>
      </c>
    </row>
    <row r="6902" spans="1:7" x14ac:dyDescent="0.4">
      <c r="A6902">
        <v>1</v>
      </c>
      <c r="B6902" t="s">
        <v>2297</v>
      </c>
      <c r="C6902" s="10">
        <v>8.48</v>
      </c>
      <c r="D6902" s="10">
        <v>2.1800000000000002</v>
      </c>
      <c r="E6902" s="16">
        <v>34.6</v>
      </c>
      <c r="F6902">
        <v>299465</v>
      </c>
      <c r="G6902" s="5">
        <v>43209</v>
      </c>
    </row>
    <row r="6903" spans="1:7" x14ac:dyDescent="0.4">
      <c r="A6903">
        <v>2</v>
      </c>
      <c r="B6903" t="s">
        <v>2323</v>
      </c>
      <c r="C6903" s="10">
        <v>11.15</v>
      </c>
      <c r="D6903" s="10">
        <v>1.8</v>
      </c>
      <c r="E6903" s="16">
        <v>19.25</v>
      </c>
      <c r="F6903">
        <v>318730</v>
      </c>
      <c r="G6903" s="5">
        <v>43209</v>
      </c>
    </row>
    <row r="6904" spans="1:7" x14ac:dyDescent="0.4">
      <c r="A6904">
        <v>3</v>
      </c>
      <c r="B6904" t="s">
        <v>898</v>
      </c>
      <c r="C6904" s="10">
        <v>4.3499999999999996</v>
      </c>
      <c r="D6904" s="10">
        <v>0.5</v>
      </c>
      <c r="E6904" s="16">
        <v>12.99</v>
      </c>
      <c r="F6904">
        <v>45909</v>
      </c>
      <c r="G6904" s="5">
        <v>43209</v>
      </c>
    </row>
    <row r="6905" spans="1:7" x14ac:dyDescent="0.4">
      <c r="A6905">
        <v>4</v>
      </c>
      <c r="B6905" t="s">
        <v>207</v>
      </c>
      <c r="C6905" s="10">
        <v>12.79</v>
      </c>
      <c r="D6905" s="10">
        <v>1.46</v>
      </c>
      <c r="E6905" s="16">
        <v>12.89</v>
      </c>
      <c r="F6905">
        <v>3974137</v>
      </c>
      <c r="G6905" s="5">
        <v>43209</v>
      </c>
    </row>
    <row r="6906" spans="1:7" x14ac:dyDescent="0.4">
      <c r="A6906">
        <v>5</v>
      </c>
      <c r="B6906" t="s">
        <v>75</v>
      </c>
      <c r="C6906" s="10">
        <v>31.64</v>
      </c>
      <c r="D6906" s="10">
        <v>3.35</v>
      </c>
      <c r="E6906" s="16">
        <v>11.84</v>
      </c>
      <c r="F6906">
        <v>1779670</v>
      </c>
      <c r="G6906" s="5">
        <v>43209</v>
      </c>
    </row>
    <row r="6907" spans="1:7" x14ac:dyDescent="0.4">
      <c r="A6907">
        <v>6</v>
      </c>
      <c r="B6907" t="s">
        <v>610</v>
      </c>
      <c r="C6907" s="10">
        <v>2.25</v>
      </c>
      <c r="D6907" s="10">
        <v>0.23</v>
      </c>
      <c r="E6907" s="16">
        <v>11.39</v>
      </c>
      <c r="F6907">
        <v>72352</v>
      </c>
      <c r="G6907" s="5">
        <v>43209</v>
      </c>
    </row>
    <row r="6908" spans="1:7" x14ac:dyDescent="0.4">
      <c r="A6908">
        <v>7</v>
      </c>
      <c r="B6908" t="s">
        <v>814</v>
      </c>
      <c r="C6908" s="10">
        <v>7.3</v>
      </c>
      <c r="D6908" s="10">
        <v>0.74</v>
      </c>
      <c r="E6908" s="16">
        <v>11.28</v>
      </c>
      <c r="F6908">
        <v>14755</v>
      </c>
      <c r="G6908" s="5">
        <v>43209</v>
      </c>
    </row>
    <row r="6909" spans="1:7" x14ac:dyDescent="0.4">
      <c r="A6909">
        <v>8</v>
      </c>
      <c r="B6909" t="s">
        <v>148</v>
      </c>
      <c r="C6909" s="10">
        <v>3.39</v>
      </c>
      <c r="D6909" s="10">
        <v>0.31</v>
      </c>
      <c r="E6909" s="16">
        <v>10.06</v>
      </c>
      <c r="F6909">
        <v>74063</v>
      </c>
      <c r="G6909" s="5">
        <v>43209</v>
      </c>
    </row>
    <row r="6910" spans="1:7" x14ac:dyDescent="0.4">
      <c r="A6910">
        <v>9</v>
      </c>
      <c r="B6910" t="s">
        <v>726</v>
      </c>
      <c r="C6910" s="10">
        <v>2.29</v>
      </c>
      <c r="D6910" s="10">
        <v>0.2</v>
      </c>
      <c r="E6910" s="16">
        <v>9.57</v>
      </c>
      <c r="F6910">
        <v>10085</v>
      </c>
      <c r="G6910" s="5">
        <v>43209</v>
      </c>
    </row>
    <row r="6911" spans="1:7" x14ac:dyDescent="0.4">
      <c r="A6911">
        <v>10</v>
      </c>
      <c r="B6911" t="s">
        <v>1511</v>
      </c>
      <c r="C6911" s="10">
        <v>4.34</v>
      </c>
      <c r="D6911" s="10">
        <v>0.37</v>
      </c>
      <c r="E6911" s="16">
        <v>9.32</v>
      </c>
      <c r="F6911">
        <v>205650</v>
      </c>
      <c r="G6911" s="5">
        <v>43209</v>
      </c>
    </row>
    <row r="6912" spans="1:7" x14ac:dyDescent="0.4">
      <c r="A6912">
        <v>11</v>
      </c>
      <c r="B6912" t="s">
        <v>166</v>
      </c>
      <c r="C6912" s="10">
        <v>3.67</v>
      </c>
      <c r="D6912" s="10">
        <v>0.3</v>
      </c>
      <c r="E6912" s="16">
        <v>8.9</v>
      </c>
      <c r="F6912">
        <v>603307</v>
      </c>
      <c r="G6912" s="5">
        <v>43209</v>
      </c>
    </row>
    <row r="6913" spans="1:7" x14ac:dyDescent="0.4">
      <c r="A6913">
        <v>12</v>
      </c>
      <c r="B6913" t="s">
        <v>82</v>
      </c>
      <c r="C6913" s="10">
        <v>4.22</v>
      </c>
      <c r="D6913" s="10">
        <v>0.34</v>
      </c>
      <c r="E6913" s="16">
        <v>8.7200000000000006</v>
      </c>
      <c r="F6913">
        <v>46378</v>
      </c>
      <c r="G6913" s="5">
        <v>43209</v>
      </c>
    </row>
    <row r="6914" spans="1:7" x14ac:dyDescent="0.4">
      <c r="A6914">
        <v>13</v>
      </c>
      <c r="B6914" t="s">
        <v>474</v>
      </c>
      <c r="C6914" s="10">
        <v>8.7899999999999991</v>
      </c>
      <c r="D6914" s="10">
        <v>0.69</v>
      </c>
      <c r="E6914" s="16">
        <v>8.59</v>
      </c>
      <c r="F6914">
        <v>34967</v>
      </c>
      <c r="G6914" s="5">
        <v>43209</v>
      </c>
    </row>
    <row r="6915" spans="1:7" x14ac:dyDescent="0.4">
      <c r="A6915">
        <v>14</v>
      </c>
      <c r="B6915" t="s">
        <v>1155</v>
      </c>
      <c r="C6915" s="10">
        <v>11.98</v>
      </c>
      <c r="D6915" s="10">
        <v>0.93</v>
      </c>
      <c r="E6915" s="16">
        <v>8.42</v>
      </c>
      <c r="F6915">
        <v>1983589</v>
      </c>
      <c r="G6915" s="5">
        <v>43209</v>
      </c>
    </row>
    <row r="6916" spans="1:7" x14ac:dyDescent="0.4">
      <c r="A6916">
        <v>15</v>
      </c>
      <c r="B6916" t="s">
        <v>1024</v>
      </c>
      <c r="C6916" s="10">
        <v>15.14</v>
      </c>
      <c r="D6916" s="10">
        <v>1.1599999999999999</v>
      </c>
      <c r="E6916" s="16">
        <v>8.3000000000000007</v>
      </c>
      <c r="F6916">
        <v>13565</v>
      </c>
      <c r="G6916" s="5">
        <v>43209</v>
      </c>
    </row>
    <row r="6917" spans="1:7" x14ac:dyDescent="0.4">
      <c r="A6917">
        <v>16</v>
      </c>
      <c r="B6917" t="s">
        <v>1140</v>
      </c>
      <c r="C6917" s="10">
        <v>3.6</v>
      </c>
      <c r="D6917" s="10">
        <v>0.27</v>
      </c>
      <c r="E6917" s="16">
        <v>8.11</v>
      </c>
      <c r="F6917">
        <v>738144</v>
      </c>
      <c r="G6917" s="5">
        <v>43209</v>
      </c>
    </row>
    <row r="6918" spans="1:7" x14ac:dyDescent="0.4">
      <c r="A6918">
        <v>17</v>
      </c>
      <c r="B6918" t="s">
        <v>1896</v>
      </c>
      <c r="C6918" s="10">
        <v>22.81</v>
      </c>
      <c r="D6918" s="10">
        <v>1.7</v>
      </c>
      <c r="E6918" s="16">
        <v>8.0299999999999994</v>
      </c>
      <c r="F6918">
        <v>154609</v>
      </c>
      <c r="G6918" s="5">
        <v>43209</v>
      </c>
    </row>
    <row r="6919" spans="1:7" x14ac:dyDescent="0.4">
      <c r="A6919">
        <v>18</v>
      </c>
      <c r="B6919" t="s">
        <v>1463</v>
      </c>
      <c r="C6919" s="10">
        <v>57.42</v>
      </c>
      <c r="D6919" s="10">
        <v>4.2</v>
      </c>
      <c r="E6919" s="16">
        <v>7.89</v>
      </c>
      <c r="F6919">
        <v>2110321</v>
      </c>
      <c r="G6919" s="5">
        <v>43209</v>
      </c>
    </row>
    <row r="6920" spans="1:7" x14ac:dyDescent="0.4">
      <c r="A6920">
        <v>19</v>
      </c>
      <c r="B6920" t="s">
        <v>604</v>
      </c>
      <c r="C6920" s="10">
        <v>31.49</v>
      </c>
      <c r="D6920" s="10">
        <v>2.2999999999999998</v>
      </c>
      <c r="E6920" s="16">
        <v>7.88</v>
      </c>
      <c r="F6920">
        <v>40868</v>
      </c>
      <c r="G6920" s="5">
        <v>43209</v>
      </c>
    </row>
    <row r="6921" spans="1:7" x14ac:dyDescent="0.4">
      <c r="A6921">
        <v>20</v>
      </c>
      <c r="B6921" t="s">
        <v>1146</v>
      </c>
      <c r="C6921" s="10">
        <v>27.7</v>
      </c>
      <c r="D6921" s="10">
        <v>2.02</v>
      </c>
      <c r="E6921" s="16">
        <v>7.87</v>
      </c>
      <c r="F6921">
        <v>1295160</v>
      </c>
      <c r="G6921" s="5">
        <v>43209</v>
      </c>
    </row>
    <row r="6922" spans="1:7" x14ac:dyDescent="0.4">
      <c r="A6922">
        <v>21</v>
      </c>
      <c r="B6922" t="s">
        <v>248</v>
      </c>
      <c r="C6922" s="10">
        <v>4.58</v>
      </c>
      <c r="D6922" s="10">
        <v>0.33</v>
      </c>
      <c r="E6922" s="16">
        <v>7.76</v>
      </c>
      <c r="F6922">
        <v>1795513</v>
      </c>
      <c r="G6922" s="5">
        <v>43209</v>
      </c>
    </row>
    <row r="6923" spans="1:7" x14ac:dyDescent="0.4">
      <c r="A6923">
        <v>22</v>
      </c>
      <c r="B6923" t="s">
        <v>1174</v>
      </c>
      <c r="C6923" s="10">
        <v>3.47</v>
      </c>
      <c r="D6923" s="10">
        <v>0.25</v>
      </c>
      <c r="E6923" s="16">
        <v>7.76</v>
      </c>
      <c r="F6923">
        <v>21701</v>
      </c>
      <c r="G6923" s="5">
        <v>43209</v>
      </c>
    </row>
    <row r="6924" spans="1:7" x14ac:dyDescent="0.4">
      <c r="A6924">
        <v>23</v>
      </c>
      <c r="B6924" t="s">
        <v>1333</v>
      </c>
      <c r="C6924" s="10">
        <v>3.89</v>
      </c>
      <c r="D6924" s="10">
        <v>0.28000000000000003</v>
      </c>
      <c r="E6924" s="16">
        <v>7.76</v>
      </c>
      <c r="F6924">
        <v>63037</v>
      </c>
      <c r="G6924" s="5">
        <v>43209</v>
      </c>
    </row>
    <row r="6925" spans="1:7" x14ac:dyDescent="0.4">
      <c r="A6925">
        <v>24</v>
      </c>
      <c r="B6925" t="s">
        <v>2324</v>
      </c>
      <c r="C6925" s="10">
        <v>96.75</v>
      </c>
      <c r="D6925" s="10">
        <v>6.9</v>
      </c>
      <c r="E6925" s="16">
        <v>7.68</v>
      </c>
      <c r="F6925">
        <v>1534615</v>
      </c>
      <c r="G6925" s="5">
        <v>43209</v>
      </c>
    </row>
    <row r="6926" spans="1:7" x14ac:dyDescent="0.4">
      <c r="A6926">
        <v>25</v>
      </c>
      <c r="B6926" t="s">
        <v>2325</v>
      </c>
      <c r="C6926" s="10">
        <v>102.37</v>
      </c>
      <c r="D6926" s="10">
        <v>7.22</v>
      </c>
      <c r="E6926" s="16">
        <v>7.59</v>
      </c>
      <c r="F6926">
        <v>11627056</v>
      </c>
      <c r="G6926" s="5">
        <v>43209</v>
      </c>
    </row>
    <row r="6927" spans="1:7" x14ac:dyDescent="0.4">
      <c r="A6927">
        <v>26</v>
      </c>
      <c r="B6927" t="s">
        <v>368</v>
      </c>
      <c r="C6927" s="10">
        <v>2.65</v>
      </c>
      <c r="D6927" s="10">
        <v>0.18</v>
      </c>
      <c r="E6927" s="16">
        <v>7.29</v>
      </c>
      <c r="F6927">
        <v>108407</v>
      </c>
      <c r="G6927" s="5">
        <v>43209</v>
      </c>
    </row>
    <row r="6928" spans="1:7" x14ac:dyDescent="0.4">
      <c r="A6928">
        <v>27</v>
      </c>
      <c r="B6928" t="s">
        <v>2091</v>
      </c>
      <c r="C6928" s="10">
        <v>4.3</v>
      </c>
      <c r="D6928" s="10">
        <v>0.28999999999999998</v>
      </c>
      <c r="E6928" s="16">
        <v>7.23</v>
      </c>
      <c r="F6928">
        <v>65438</v>
      </c>
      <c r="G6928" s="5">
        <v>43209</v>
      </c>
    </row>
    <row r="6929" spans="1:7" x14ac:dyDescent="0.4">
      <c r="A6929">
        <v>28</v>
      </c>
      <c r="B6929" t="s">
        <v>767</v>
      </c>
      <c r="C6929" s="10">
        <v>3.75</v>
      </c>
      <c r="D6929" s="10">
        <v>0.25</v>
      </c>
      <c r="E6929" s="16">
        <v>7.14</v>
      </c>
      <c r="F6929">
        <v>58105</v>
      </c>
      <c r="G6929" s="5">
        <v>43209</v>
      </c>
    </row>
    <row r="6930" spans="1:7" x14ac:dyDescent="0.4">
      <c r="A6930">
        <v>29</v>
      </c>
      <c r="B6930" t="s">
        <v>992</v>
      </c>
      <c r="C6930" s="10">
        <v>27.67</v>
      </c>
      <c r="D6930" s="10">
        <v>1.82</v>
      </c>
      <c r="E6930" s="16">
        <v>7.04</v>
      </c>
      <c r="F6930">
        <v>1838229</v>
      </c>
      <c r="G6930" s="5">
        <v>43209</v>
      </c>
    </row>
    <row r="6931" spans="1:7" x14ac:dyDescent="0.4">
      <c r="A6931">
        <v>30</v>
      </c>
      <c r="B6931" t="s">
        <v>280</v>
      </c>
      <c r="C6931" s="10">
        <v>29.4</v>
      </c>
      <c r="D6931" s="10">
        <v>1.93</v>
      </c>
      <c r="E6931" s="16">
        <v>7.03</v>
      </c>
      <c r="F6931">
        <v>5394101</v>
      </c>
      <c r="G6931" s="5">
        <v>43209</v>
      </c>
    </row>
    <row r="6932" spans="1:7" x14ac:dyDescent="0.4">
      <c r="A6932">
        <v>31</v>
      </c>
      <c r="B6932" t="s">
        <v>2326</v>
      </c>
      <c r="C6932" s="10">
        <v>58.44</v>
      </c>
      <c r="D6932" s="10">
        <v>3.81</v>
      </c>
      <c r="E6932" s="16">
        <v>6.97</v>
      </c>
      <c r="F6932">
        <v>1770029</v>
      </c>
      <c r="G6932" s="5">
        <v>43209</v>
      </c>
    </row>
    <row r="6933" spans="1:7" x14ac:dyDescent="0.4">
      <c r="A6933">
        <v>32</v>
      </c>
      <c r="B6933" t="s">
        <v>1964</v>
      </c>
      <c r="C6933" s="10">
        <v>2.35</v>
      </c>
      <c r="D6933" s="10">
        <v>0.15</v>
      </c>
      <c r="E6933" s="16">
        <v>6.82</v>
      </c>
      <c r="F6933">
        <v>198552</v>
      </c>
      <c r="G6933" s="5">
        <v>43209</v>
      </c>
    </row>
    <row r="6934" spans="1:7" x14ac:dyDescent="0.4">
      <c r="A6934">
        <v>33</v>
      </c>
      <c r="B6934" t="s">
        <v>2327</v>
      </c>
      <c r="C6934" s="10">
        <v>7.88</v>
      </c>
      <c r="D6934" s="10">
        <v>0.5</v>
      </c>
      <c r="E6934" s="16">
        <v>6.78</v>
      </c>
      <c r="F6934">
        <v>92175</v>
      </c>
      <c r="G6934" s="5">
        <v>43209</v>
      </c>
    </row>
    <row r="6935" spans="1:7" x14ac:dyDescent="0.4">
      <c r="A6935">
        <v>34</v>
      </c>
      <c r="B6935" t="s">
        <v>891</v>
      </c>
      <c r="C6935" s="10">
        <v>8.2100000000000009</v>
      </c>
      <c r="D6935" s="10">
        <v>0.51</v>
      </c>
      <c r="E6935" s="16">
        <v>6.62</v>
      </c>
      <c r="F6935">
        <v>1189471</v>
      </c>
      <c r="G6935" s="5">
        <v>43209</v>
      </c>
    </row>
    <row r="6936" spans="1:7" x14ac:dyDescent="0.4">
      <c r="A6936">
        <v>35</v>
      </c>
      <c r="B6936" t="s">
        <v>2181</v>
      </c>
      <c r="C6936" s="10">
        <v>2.59</v>
      </c>
      <c r="D6936" s="10">
        <v>0.16</v>
      </c>
      <c r="E6936" s="16">
        <v>6.58</v>
      </c>
      <c r="F6936">
        <v>161603</v>
      </c>
      <c r="G6936" s="5">
        <v>43209</v>
      </c>
    </row>
    <row r="6937" spans="1:7" x14ac:dyDescent="0.4">
      <c r="A6937">
        <v>36</v>
      </c>
      <c r="B6937" t="s">
        <v>2328</v>
      </c>
      <c r="C6937" s="10">
        <v>23.07</v>
      </c>
      <c r="D6937" s="10">
        <v>1.42</v>
      </c>
      <c r="E6937" s="16">
        <v>6.56</v>
      </c>
      <c r="F6937">
        <v>3895118</v>
      </c>
      <c r="G6937" s="5">
        <v>43209</v>
      </c>
    </row>
    <row r="6938" spans="1:7" x14ac:dyDescent="0.4">
      <c r="A6938">
        <v>37</v>
      </c>
      <c r="B6938" t="s">
        <v>2188</v>
      </c>
      <c r="C6938" s="10">
        <v>2.5</v>
      </c>
      <c r="D6938" s="10">
        <v>0.15</v>
      </c>
      <c r="E6938" s="16">
        <v>6.38</v>
      </c>
      <c r="F6938">
        <v>4894</v>
      </c>
      <c r="G6938" s="5">
        <v>43209</v>
      </c>
    </row>
    <row r="6939" spans="1:7" x14ac:dyDescent="0.4">
      <c r="A6939">
        <v>38</v>
      </c>
      <c r="B6939" t="s">
        <v>164</v>
      </c>
      <c r="C6939" s="10">
        <v>7.38</v>
      </c>
      <c r="D6939" s="10">
        <v>0.44</v>
      </c>
      <c r="E6939" s="16">
        <v>6.34</v>
      </c>
      <c r="F6939">
        <v>54886</v>
      </c>
      <c r="G6939" s="5">
        <v>43209</v>
      </c>
    </row>
    <row r="6940" spans="1:7" x14ac:dyDescent="0.4">
      <c r="A6940">
        <v>39</v>
      </c>
      <c r="B6940" t="s">
        <v>2329</v>
      </c>
      <c r="C6940" s="10">
        <v>152.59</v>
      </c>
      <c r="D6940" s="10">
        <v>8.9499999999999993</v>
      </c>
      <c r="E6940" s="16">
        <v>6.23</v>
      </c>
      <c r="F6940">
        <v>2799461</v>
      </c>
      <c r="G6940" s="5">
        <v>43209</v>
      </c>
    </row>
    <row r="6941" spans="1:7" x14ac:dyDescent="0.4">
      <c r="A6941">
        <v>40</v>
      </c>
      <c r="B6941" t="s">
        <v>304</v>
      </c>
      <c r="C6941" s="10">
        <v>4.95</v>
      </c>
      <c r="D6941" s="10">
        <v>0.28999999999999998</v>
      </c>
      <c r="E6941" s="16">
        <v>6.22</v>
      </c>
      <c r="F6941">
        <v>47417</v>
      </c>
      <c r="G6941" s="5">
        <v>43209</v>
      </c>
    </row>
    <row r="6942" spans="1:7" x14ac:dyDescent="0.4">
      <c r="A6942">
        <v>41</v>
      </c>
      <c r="B6942" t="s">
        <v>2019</v>
      </c>
      <c r="C6942" s="10">
        <v>8.18</v>
      </c>
      <c r="D6942" s="10">
        <v>0.47</v>
      </c>
      <c r="E6942" s="16">
        <v>6.1</v>
      </c>
      <c r="F6942">
        <v>16126</v>
      </c>
      <c r="G6942" s="5">
        <v>43209</v>
      </c>
    </row>
    <row r="6943" spans="1:7" x14ac:dyDescent="0.4">
      <c r="A6943">
        <v>42</v>
      </c>
      <c r="B6943" t="s">
        <v>1486</v>
      </c>
      <c r="C6943" s="10">
        <v>4.57</v>
      </c>
      <c r="D6943" s="10">
        <v>0.26</v>
      </c>
      <c r="E6943" s="16">
        <v>6.03</v>
      </c>
      <c r="F6943">
        <v>448721</v>
      </c>
      <c r="G6943" s="5">
        <v>43209</v>
      </c>
    </row>
    <row r="6944" spans="1:7" x14ac:dyDescent="0.4">
      <c r="A6944">
        <v>43</v>
      </c>
      <c r="B6944" t="s">
        <v>1660</v>
      </c>
      <c r="C6944" s="10">
        <v>27.88</v>
      </c>
      <c r="D6944" s="10">
        <v>1.57</v>
      </c>
      <c r="E6944" s="16">
        <v>5.97</v>
      </c>
      <c r="F6944">
        <v>1123314</v>
      </c>
      <c r="G6944" s="5">
        <v>43209</v>
      </c>
    </row>
    <row r="6945" spans="1:7" x14ac:dyDescent="0.4">
      <c r="A6945">
        <v>44</v>
      </c>
      <c r="B6945" t="s">
        <v>2330</v>
      </c>
      <c r="C6945" s="10">
        <v>65.069999999999993</v>
      </c>
      <c r="D6945" s="10">
        <v>3.66</v>
      </c>
      <c r="E6945" s="16">
        <v>5.96</v>
      </c>
      <c r="F6945">
        <v>1855533</v>
      </c>
      <c r="G6945" s="5">
        <v>43209</v>
      </c>
    </row>
    <row r="6946" spans="1:7" x14ac:dyDescent="0.4">
      <c r="A6946">
        <v>45</v>
      </c>
      <c r="B6946" t="s">
        <v>2067</v>
      </c>
      <c r="C6946" s="10">
        <v>5.19</v>
      </c>
      <c r="D6946" s="10">
        <v>0.28999999999999998</v>
      </c>
      <c r="E6946" s="16">
        <v>5.92</v>
      </c>
      <c r="F6946">
        <v>805876</v>
      </c>
      <c r="G6946" s="5">
        <v>43209</v>
      </c>
    </row>
    <row r="6947" spans="1:7" x14ac:dyDescent="0.4">
      <c r="A6947">
        <v>46</v>
      </c>
      <c r="B6947" t="s">
        <v>1011</v>
      </c>
      <c r="C6947" s="10">
        <v>2.93</v>
      </c>
      <c r="D6947" s="10">
        <v>0.16</v>
      </c>
      <c r="E6947" s="16">
        <v>5.78</v>
      </c>
      <c r="F6947">
        <v>630280</v>
      </c>
      <c r="G6947" s="5">
        <v>43209</v>
      </c>
    </row>
    <row r="6948" spans="1:7" x14ac:dyDescent="0.4">
      <c r="A6948">
        <v>47</v>
      </c>
      <c r="B6948" t="s">
        <v>29</v>
      </c>
      <c r="C6948" s="10">
        <v>16.55</v>
      </c>
      <c r="D6948" s="10">
        <v>0.9</v>
      </c>
      <c r="E6948" s="16">
        <v>5.75</v>
      </c>
      <c r="F6948">
        <v>422615</v>
      </c>
      <c r="G6948" s="5">
        <v>43209</v>
      </c>
    </row>
    <row r="6949" spans="1:7" x14ac:dyDescent="0.4">
      <c r="A6949">
        <v>48</v>
      </c>
      <c r="B6949" t="s">
        <v>586</v>
      </c>
      <c r="C6949" s="10">
        <v>6.64</v>
      </c>
      <c r="D6949" s="10">
        <v>0.36</v>
      </c>
      <c r="E6949" s="16">
        <v>5.73</v>
      </c>
      <c r="F6949">
        <v>844361</v>
      </c>
      <c r="G6949" s="5">
        <v>43209</v>
      </c>
    </row>
    <row r="6950" spans="1:7" x14ac:dyDescent="0.4">
      <c r="A6950">
        <v>49</v>
      </c>
      <c r="B6950" t="s">
        <v>2331</v>
      </c>
      <c r="C6950" s="10">
        <v>55.24</v>
      </c>
      <c r="D6950" s="10">
        <v>2.98</v>
      </c>
      <c r="E6950" s="16">
        <v>5.7</v>
      </c>
      <c r="F6950">
        <v>7485994</v>
      </c>
      <c r="G6950" s="5">
        <v>43209</v>
      </c>
    </row>
    <row r="6951" spans="1:7" x14ac:dyDescent="0.4">
      <c r="A6951">
        <v>50</v>
      </c>
      <c r="B6951" t="s">
        <v>2332</v>
      </c>
      <c r="C6951" s="10">
        <v>32.6</v>
      </c>
      <c r="D6951" s="10">
        <v>1.75</v>
      </c>
      <c r="E6951" s="16">
        <v>5.67</v>
      </c>
      <c r="F6951">
        <v>1207965</v>
      </c>
      <c r="G6951" s="5">
        <v>43209</v>
      </c>
    </row>
    <row r="6952" spans="1:7" x14ac:dyDescent="0.4">
      <c r="A6952">
        <v>51</v>
      </c>
      <c r="B6952" t="s">
        <v>1880</v>
      </c>
      <c r="C6952" s="10">
        <v>2.2999999999999998</v>
      </c>
      <c r="D6952" s="10">
        <v>0.12</v>
      </c>
      <c r="E6952" s="16">
        <v>5.66</v>
      </c>
      <c r="F6952">
        <v>18491</v>
      </c>
      <c r="G6952" s="5">
        <v>43209</v>
      </c>
    </row>
    <row r="6953" spans="1:7" x14ac:dyDescent="0.4">
      <c r="A6953">
        <v>52</v>
      </c>
      <c r="B6953" t="s">
        <v>1248</v>
      </c>
      <c r="C6953" s="10">
        <v>19.440000000000001</v>
      </c>
      <c r="D6953" s="10">
        <v>1.04</v>
      </c>
      <c r="E6953" s="16">
        <v>5.65</v>
      </c>
      <c r="F6953">
        <v>41389</v>
      </c>
      <c r="G6953" s="5">
        <v>43209</v>
      </c>
    </row>
    <row r="6954" spans="1:7" x14ac:dyDescent="0.4">
      <c r="A6954">
        <v>53</v>
      </c>
      <c r="B6954" t="s">
        <v>2333</v>
      </c>
      <c r="C6954" s="10">
        <v>41.25</v>
      </c>
      <c r="D6954" s="10">
        <v>2.14</v>
      </c>
      <c r="E6954" s="16">
        <v>5.47</v>
      </c>
      <c r="F6954">
        <v>20065</v>
      </c>
      <c r="G6954" s="5">
        <v>43209</v>
      </c>
    </row>
    <row r="6955" spans="1:7" x14ac:dyDescent="0.4">
      <c r="A6955">
        <v>54</v>
      </c>
      <c r="B6955" t="s">
        <v>1130</v>
      </c>
      <c r="C6955" s="10">
        <v>12.3</v>
      </c>
      <c r="D6955" s="10">
        <v>0.63</v>
      </c>
      <c r="E6955" s="16">
        <v>5.4</v>
      </c>
      <c r="F6955">
        <v>34426</v>
      </c>
      <c r="G6955" s="5">
        <v>43209</v>
      </c>
    </row>
    <row r="6956" spans="1:7" x14ac:dyDescent="0.4">
      <c r="A6956">
        <v>55</v>
      </c>
      <c r="B6956" t="s">
        <v>1025</v>
      </c>
      <c r="C6956" s="10">
        <v>2.95</v>
      </c>
      <c r="D6956" s="10">
        <v>0.15</v>
      </c>
      <c r="E6956" s="16">
        <v>5.36</v>
      </c>
      <c r="F6956">
        <v>246339</v>
      </c>
      <c r="G6956" s="5">
        <v>43209</v>
      </c>
    </row>
    <row r="6957" spans="1:7" x14ac:dyDescent="0.4">
      <c r="A6957">
        <v>56</v>
      </c>
      <c r="B6957" t="s">
        <v>1972</v>
      </c>
      <c r="C6957" s="10">
        <v>299.88</v>
      </c>
      <c r="D6957" s="10">
        <v>15.19</v>
      </c>
      <c r="E6957" s="16">
        <v>5.34</v>
      </c>
      <c r="F6957">
        <v>3205651</v>
      </c>
      <c r="G6957" s="5">
        <v>43209</v>
      </c>
    </row>
    <row r="6958" spans="1:7" x14ac:dyDescent="0.4">
      <c r="A6958">
        <v>57</v>
      </c>
      <c r="B6958" t="s">
        <v>751</v>
      </c>
      <c r="C6958" s="10">
        <v>75.25</v>
      </c>
      <c r="D6958" s="10">
        <v>3.81</v>
      </c>
      <c r="E6958" s="16">
        <v>5.33</v>
      </c>
      <c r="F6958">
        <v>38752</v>
      </c>
      <c r="G6958" s="5">
        <v>43209</v>
      </c>
    </row>
    <row r="6959" spans="1:7" x14ac:dyDescent="0.4">
      <c r="A6959">
        <v>58</v>
      </c>
      <c r="B6959" t="s">
        <v>2334</v>
      </c>
      <c r="C6959" s="10">
        <v>73.459999999999994</v>
      </c>
      <c r="D6959" s="10">
        <v>3.71</v>
      </c>
      <c r="E6959" s="16">
        <v>5.32</v>
      </c>
      <c r="F6959">
        <v>1878231</v>
      </c>
      <c r="G6959" s="5">
        <v>43209</v>
      </c>
    </row>
    <row r="6960" spans="1:7" x14ac:dyDescent="0.4">
      <c r="A6960">
        <v>59</v>
      </c>
      <c r="B6960" t="s">
        <v>738</v>
      </c>
      <c r="C6960" s="10">
        <v>2.1800000000000002</v>
      </c>
      <c r="D6960" s="10">
        <v>0.11</v>
      </c>
      <c r="E6960" s="16">
        <v>5.31</v>
      </c>
      <c r="F6960">
        <v>171737</v>
      </c>
      <c r="G6960" s="5">
        <v>43209</v>
      </c>
    </row>
    <row r="6961" spans="1:7" x14ac:dyDescent="0.4">
      <c r="A6961">
        <v>60</v>
      </c>
      <c r="B6961" t="s">
        <v>1902</v>
      </c>
      <c r="C6961" s="10">
        <v>46.8</v>
      </c>
      <c r="D6961" s="10">
        <v>2.35</v>
      </c>
      <c r="E6961" s="16">
        <v>5.29</v>
      </c>
      <c r="F6961">
        <v>113863</v>
      </c>
      <c r="G6961" s="5">
        <v>43209</v>
      </c>
    </row>
    <row r="6962" spans="1:7" x14ac:dyDescent="0.4">
      <c r="A6962">
        <v>61</v>
      </c>
      <c r="B6962" t="s">
        <v>758</v>
      </c>
      <c r="C6962" s="10">
        <v>6</v>
      </c>
      <c r="D6962" s="10">
        <v>0.3</v>
      </c>
      <c r="E6962" s="16">
        <v>5.26</v>
      </c>
      <c r="F6962">
        <v>2890172</v>
      </c>
      <c r="G6962" s="5">
        <v>43209</v>
      </c>
    </row>
    <row r="6963" spans="1:7" x14ac:dyDescent="0.4">
      <c r="A6963">
        <v>62</v>
      </c>
      <c r="B6963" t="s">
        <v>351</v>
      </c>
      <c r="C6963" s="10">
        <v>33.06</v>
      </c>
      <c r="D6963" s="10">
        <v>1.65</v>
      </c>
      <c r="E6963" s="16">
        <v>5.25</v>
      </c>
      <c r="F6963">
        <v>1176887</v>
      </c>
      <c r="G6963" s="5">
        <v>43209</v>
      </c>
    </row>
    <row r="6964" spans="1:7" x14ac:dyDescent="0.4">
      <c r="A6964">
        <v>63</v>
      </c>
      <c r="B6964" t="s">
        <v>612</v>
      </c>
      <c r="C6964" s="10">
        <v>2.66</v>
      </c>
      <c r="D6964" s="10">
        <v>0.13</v>
      </c>
      <c r="E6964" s="16">
        <v>5.14</v>
      </c>
      <c r="F6964">
        <v>15926141</v>
      </c>
      <c r="G6964" s="5">
        <v>43209</v>
      </c>
    </row>
    <row r="6965" spans="1:7" x14ac:dyDescent="0.4">
      <c r="A6965">
        <v>64</v>
      </c>
      <c r="B6965" t="s">
        <v>2335</v>
      </c>
      <c r="C6965" s="10">
        <v>3.31</v>
      </c>
      <c r="D6965" s="10">
        <v>0.16</v>
      </c>
      <c r="E6965" s="16">
        <v>5.08</v>
      </c>
      <c r="F6965">
        <v>304915</v>
      </c>
      <c r="G6965" s="5">
        <v>43209</v>
      </c>
    </row>
    <row r="6966" spans="1:7" x14ac:dyDescent="0.4">
      <c r="A6966">
        <v>65</v>
      </c>
      <c r="B6966" t="s">
        <v>2336</v>
      </c>
      <c r="C6966" s="10">
        <v>26.31</v>
      </c>
      <c r="D6966" s="10">
        <v>1.27</v>
      </c>
      <c r="E6966" s="16">
        <v>5.07</v>
      </c>
      <c r="F6966">
        <v>1747057</v>
      </c>
      <c r="G6966" s="5">
        <v>43209</v>
      </c>
    </row>
    <row r="6967" spans="1:7" x14ac:dyDescent="0.4">
      <c r="A6967">
        <v>66</v>
      </c>
      <c r="B6967" t="s">
        <v>79</v>
      </c>
      <c r="C6967" s="10">
        <v>23.87</v>
      </c>
      <c r="D6967" s="10">
        <v>1.1499999999999999</v>
      </c>
      <c r="E6967" s="16">
        <v>5.0599999999999996</v>
      </c>
      <c r="F6967">
        <v>179464</v>
      </c>
      <c r="G6967" s="5">
        <v>43209</v>
      </c>
    </row>
    <row r="6968" spans="1:7" x14ac:dyDescent="0.4">
      <c r="A6968">
        <v>67</v>
      </c>
      <c r="B6968" t="s">
        <v>1472</v>
      </c>
      <c r="C6968" s="10">
        <v>25</v>
      </c>
      <c r="D6968" s="10">
        <v>1.2</v>
      </c>
      <c r="E6968" s="16">
        <v>5.04</v>
      </c>
      <c r="F6968">
        <v>2293071</v>
      </c>
      <c r="G6968" s="5">
        <v>43209</v>
      </c>
    </row>
    <row r="6969" spans="1:7" x14ac:dyDescent="0.4">
      <c r="A6969">
        <v>68</v>
      </c>
      <c r="B6969" t="s">
        <v>37</v>
      </c>
      <c r="C6969" s="10">
        <v>3.99</v>
      </c>
      <c r="D6969" s="10">
        <v>0.19</v>
      </c>
      <c r="E6969" s="16">
        <v>5</v>
      </c>
      <c r="F6969">
        <v>814024</v>
      </c>
      <c r="G6969" s="5">
        <v>43209</v>
      </c>
    </row>
    <row r="6970" spans="1:7" x14ac:dyDescent="0.4">
      <c r="A6970">
        <v>69</v>
      </c>
      <c r="B6970" t="s">
        <v>2299</v>
      </c>
      <c r="C6970" s="10">
        <v>10.52</v>
      </c>
      <c r="D6970" s="10">
        <v>0.5</v>
      </c>
      <c r="E6970" s="16">
        <v>4.99</v>
      </c>
      <c r="F6970">
        <v>49906</v>
      </c>
      <c r="G6970" s="5">
        <v>43209</v>
      </c>
    </row>
    <row r="6971" spans="1:7" x14ac:dyDescent="0.4">
      <c r="A6971">
        <v>70</v>
      </c>
      <c r="B6971" t="s">
        <v>2337</v>
      </c>
      <c r="C6971" s="10">
        <v>30.89</v>
      </c>
      <c r="D6971" s="10">
        <v>1.46</v>
      </c>
      <c r="E6971" s="16">
        <v>4.96</v>
      </c>
      <c r="F6971">
        <v>3046057</v>
      </c>
      <c r="G6971" s="5">
        <v>43209</v>
      </c>
    </row>
    <row r="6972" spans="1:7" x14ac:dyDescent="0.4">
      <c r="A6972">
        <v>71</v>
      </c>
      <c r="B6972" t="s">
        <v>1247</v>
      </c>
      <c r="C6972" s="10">
        <v>7.45</v>
      </c>
      <c r="D6972" s="10">
        <v>0.35</v>
      </c>
      <c r="E6972" s="16">
        <v>4.93</v>
      </c>
      <c r="F6972">
        <v>143563</v>
      </c>
      <c r="G6972" s="5">
        <v>43209</v>
      </c>
    </row>
    <row r="6973" spans="1:7" x14ac:dyDescent="0.4">
      <c r="A6973">
        <v>72</v>
      </c>
      <c r="B6973" t="s">
        <v>2156</v>
      </c>
      <c r="C6973" s="10">
        <v>16.27</v>
      </c>
      <c r="D6973" s="10">
        <v>0.76</v>
      </c>
      <c r="E6973" s="16">
        <v>4.9000000000000004</v>
      </c>
      <c r="F6973">
        <v>281971</v>
      </c>
      <c r="G6973" s="5">
        <v>43209</v>
      </c>
    </row>
    <row r="6974" spans="1:7" x14ac:dyDescent="0.4">
      <c r="A6974">
        <v>73</v>
      </c>
      <c r="B6974" t="s">
        <v>503</v>
      </c>
      <c r="C6974" s="10">
        <v>15.73</v>
      </c>
      <c r="D6974" s="10">
        <v>0.73</v>
      </c>
      <c r="E6974" s="16">
        <v>4.87</v>
      </c>
      <c r="F6974">
        <v>4892</v>
      </c>
      <c r="G6974" s="5">
        <v>43209</v>
      </c>
    </row>
    <row r="6975" spans="1:7" x14ac:dyDescent="0.4">
      <c r="A6975">
        <v>74</v>
      </c>
      <c r="B6975" t="s">
        <v>2338</v>
      </c>
      <c r="C6975" s="10">
        <v>24.8</v>
      </c>
      <c r="D6975" s="10">
        <v>1.1499999999999999</v>
      </c>
      <c r="E6975" s="16">
        <v>4.8600000000000003</v>
      </c>
      <c r="F6975">
        <v>115089</v>
      </c>
      <c r="G6975" s="5">
        <v>43209</v>
      </c>
    </row>
    <row r="6976" spans="1:7" x14ac:dyDescent="0.4">
      <c r="A6976">
        <v>75</v>
      </c>
      <c r="B6976" t="s">
        <v>212</v>
      </c>
      <c r="C6976" s="10">
        <v>3.25</v>
      </c>
      <c r="D6976" s="10">
        <v>0.15</v>
      </c>
      <c r="E6976" s="16">
        <v>4.84</v>
      </c>
      <c r="F6976">
        <v>14781</v>
      </c>
      <c r="G6976" s="5">
        <v>43209</v>
      </c>
    </row>
    <row r="6977" spans="1:7" x14ac:dyDescent="0.4">
      <c r="A6977">
        <v>76</v>
      </c>
      <c r="B6977" t="s">
        <v>57</v>
      </c>
      <c r="C6977" s="10">
        <v>15.82</v>
      </c>
      <c r="D6977" s="10">
        <v>0.73</v>
      </c>
      <c r="E6977" s="16">
        <v>4.84</v>
      </c>
      <c r="F6977">
        <v>46506</v>
      </c>
      <c r="G6977" s="5">
        <v>43209</v>
      </c>
    </row>
    <row r="6978" spans="1:7" x14ac:dyDescent="0.4">
      <c r="A6978">
        <v>77</v>
      </c>
      <c r="B6978" t="s">
        <v>2298</v>
      </c>
      <c r="C6978" s="10">
        <v>7.16</v>
      </c>
      <c r="D6978" s="10">
        <v>0.33</v>
      </c>
      <c r="E6978" s="16">
        <v>4.83</v>
      </c>
      <c r="F6978">
        <v>10465766</v>
      </c>
      <c r="G6978" s="5">
        <v>43209</v>
      </c>
    </row>
    <row r="6979" spans="1:7" x14ac:dyDescent="0.4">
      <c r="A6979">
        <v>78</v>
      </c>
      <c r="B6979" t="s">
        <v>122</v>
      </c>
      <c r="C6979" s="10">
        <v>10.66</v>
      </c>
      <c r="D6979" s="10">
        <v>0.49</v>
      </c>
      <c r="E6979" s="16">
        <v>4.8</v>
      </c>
      <c r="F6979">
        <v>151884</v>
      </c>
      <c r="G6979" s="5">
        <v>43209</v>
      </c>
    </row>
    <row r="6980" spans="1:7" x14ac:dyDescent="0.4">
      <c r="A6980">
        <v>79</v>
      </c>
      <c r="B6980" t="s">
        <v>298</v>
      </c>
      <c r="C6980" s="10">
        <v>3.28</v>
      </c>
      <c r="D6980" s="10">
        <v>0.15</v>
      </c>
      <c r="E6980" s="16">
        <v>4.79</v>
      </c>
      <c r="F6980">
        <v>238358</v>
      </c>
      <c r="G6980" s="5">
        <v>43209</v>
      </c>
    </row>
    <row r="6981" spans="1:7" x14ac:dyDescent="0.4">
      <c r="A6981">
        <v>80</v>
      </c>
      <c r="B6981" t="s">
        <v>2339</v>
      </c>
      <c r="C6981" s="10">
        <v>74.8</v>
      </c>
      <c r="D6981" s="10">
        <v>3.34</v>
      </c>
      <c r="E6981" s="16">
        <v>4.67</v>
      </c>
      <c r="F6981">
        <v>122695</v>
      </c>
      <c r="G6981" s="5">
        <v>43209</v>
      </c>
    </row>
    <row r="6982" spans="1:7" x14ac:dyDescent="0.4">
      <c r="A6982">
        <v>81</v>
      </c>
      <c r="B6982" t="s">
        <v>1380</v>
      </c>
      <c r="C6982" s="10">
        <v>2.25</v>
      </c>
      <c r="D6982" s="10">
        <v>0.1</v>
      </c>
      <c r="E6982" s="16">
        <v>4.6500000000000004</v>
      </c>
      <c r="F6982">
        <v>11991</v>
      </c>
      <c r="G6982" s="5">
        <v>43209</v>
      </c>
    </row>
    <row r="6983" spans="1:7" x14ac:dyDescent="0.4">
      <c r="A6983">
        <v>82</v>
      </c>
      <c r="B6983" t="s">
        <v>1037</v>
      </c>
      <c r="C6983" s="10">
        <v>4.0599999999999996</v>
      </c>
      <c r="D6983" s="10">
        <v>0.18</v>
      </c>
      <c r="E6983" s="16">
        <v>4.6399999999999997</v>
      </c>
      <c r="F6983">
        <v>12419779</v>
      </c>
      <c r="G6983" s="5">
        <v>43209</v>
      </c>
    </row>
    <row r="6984" spans="1:7" x14ac:dyDescent="0.4">
      <c r="A6984">
        <v>83</v>
      </c>
      <c r="B6984" t="s">
        <v>335</v>
      </c>
      <c r="C6984" s="10">
        <v>5.45</v>
      </c>
      <c r="D6984" s="10">
        <v>0.24</v>
      </c>
      <c r="E6984" s="16">
        <v>4.5999999999999996</v>
      </c>
      <c r="F6984">
        <v>10992</v>
      </c>
      <c r="G6984" s="5">
        <v>43209</v>
      </c>
    </row>
    <row r="6985" spans="1:7" x14ac:dyDescent="0.4">
      <c r="A6985">
        <v>84</v>
      </c>
      <c r="B6985" t="s">
        <v>511</v>
      </c>
      <c r="C6985" s="10">
        <v>9.77</v>
      </c>
      <c r="D6985" s="10">
        <v>0.43</v>
      </c>
      <c r="E6985" s="16">
        <v>4.5999999999999996</v>
      </c>
      <c r="F6985">
        <v>4570990</v>
      </c>
      <c r="G6985" s="5">
        <v>43209</v>
      </c>
    </row>
    <row r="6986" spans="1:7" x14ac:dyDescent="0.4">
      <c r="A6986">
        <v>85</v>
      </c>
      <c r="B6986" t="s">
        <v>2107</v>
      </c>
      <c r="C6986" s="10">
        <v>28.23</v>
      </c>
      <c r="D6986" s="10">
        <v>1.23</v>
      </c>
      <c r="E6986" s="16">
        <v>4.5599999999999996</v>
      </c>
      <c r="F6986">
        <v>12236</v>
      </c>
      <c r="G6986" s="5">
        <v>43209</v>
      </c>
    </row>
    <row r="6987" spans="1:7" x14ac:dyDescent="0.4">
      <c r="A6987">
        <v>86</v>
      </c>
      <c r="B6987" t="s">
        <v>1055</v>
      </c>
      <c r="C6987" s="10">
        <v>10.35</v>
      </c>
      <c r="D6987" s="10">
        <v>0.45</v>
      </c>
      <c r="E6987" s="16">
        <v>4.55</v>
      </c>
      <c r="F6987">
        <v>302162</v>
      </c>
      <c r="G6987" s="5">
        <v>43209</v>
      </c>
    </row>
    <row r="6988" spans="1:7" x14ac:dyDescent="0.4">
      <c r="A6988">
        <v>87</v>
      </c>
      <c r="B6988" t="s">
        <v>1356</v>
      </c>
      <c r="C6988" s="10">
        <v>2.2999999999999998</v>
      </c>
      <c r="D6988" s="10">
        <v>0.1</v>
      </c>
      <c r="E6988" s="16">
        <v>4.55</v>
      </c>
      <c r="F6988">
        <v>36968</v>
      </c>
      <c r="G6988" s="5">
        <v>43209</v>
      </c>
    </row>
    <row r="6989" spans="1:7" x14ac:dyDescent="0.4">
      <c r="A6989">
        <v>88</v>
      </c>
      <c r="B6989" t="s">
        <v>1000</v>
      </c>
      <c r="C6989" s="10">
        <v>4.8600000000000003</v>
      </c>
      <c r="D6989" s="10">
        <v>0.21</v>
      </c>
      <c r="E6989" s="16">
        <v>4.5199999999999996</v>
      </c>
      <c r="F6989">
        <v>11430</v>
      </c>
      <c r="G6989" s="5">
        <v>43209</v>
      </c>
    </row>
    <row r="6990" spans="1:7" x14ac:dyDescent="0.4">
      <c r="A6990">
        <v>89</v>
      </c>
      <c r="B6990" t="s">
        <v>2340</v>
      </c>
      <c r="C6990" s="10">
        <v>16.2</v>
      </c>
      <c r="D6990" s="10">
        <v>0.7</v>
      </c>
      <c r="E6990" s="16">
        <v>4.5199999999999996</v>
      </c>
      <c r="F6990">
        <v>821178</v>
      </c>
      <c r="G6990" s="5">
        <v>43209</v>
      </c>
    </row>
    <row r="6991" spans="1:7" x14ac:dyDescent="0.4">
      <c r="A6991">
        <v>90</v>
      </c>
      <c r="B6991" t="s">
        <v>1963</v>
      </c>
      <c r="C6991" s="10">
        <v>36.57</v>
      </c>
      <c r="D6991" s="10">
        <v>1.58</v>
      </c>
      <c r="E6991" s="16">
        <v>4.5199999999999996</v>
      </c>
      <c r="F6991">
        <v>1716786</v>
      </c>
      <c r="G6991" s="5">
        <v>43209</v>
      </c>
    </row>
    <row r="6992" spans="1:7" x14ac:dyDescent="0.4">
      <c r="A6992">
        <v>91</v>
      </c>
      <c r="B6992" t="s">
        <v>49</v>
      </c>
      <c r="C6992" s="10">
        <v>3.03</v>
      </c>
      <c r="D6992" s="10">
        <v>0.13</v>
      </c>
      <c r="E6992" s="16">
        <v>4.4800000000000004</v>
      </c>
      <c r="F6992">
        <v>87102</v>
      </c>
      <c r="G6992" s="5">
        <v>43209</v>
      </c>
    </row>
    <row r="6993" spans="1:7" x14ac:dyDescent="0.4">
      <c r="A6993">
        <v>92</v>
      </c>
      <c r="B6993" t="s">
        <v>752</v>
      </c>
      <c r="C6993" s="10">
        <v>98.89</v>
      </c>
      <c r="D6993" s="10">
        <v>4.24</v>
      </c>
      <c r="E6993" s="16">
        <v>4.4800000000000004</v>
      </c>
      <c r="F6993">
        <v>38308</v>
      </c>
      <c r="G6993" s="5">
        <v>43209</v>
      </c>
    </row>
    <row r="6994" spans="1:7" x14ac:dyDescent="0.4">
      <c r="A6994">
        <v>93</v>
      </c>
      <c r="B6994" t="s">
        <v>1306</v>
      </c>
      <c r="C6994" s="10">
        <v>44.69</v>
      </c>
      <c r="D6994" s="10">
        <v>1.91</v>
      </c>
      <c r="E6994" s="16">
        <v>4.46</v>
      </c>
      <c r="F6994">
        <v>66551</v>
      </c>
      <c r="G6994" s="5">
        <v>43209</v>
      </c>
    </row>
    <row r="6995" spans="1:7" x14ac:dyDescent="0.4">
      <c r="A6995">
        <v>94</v>
      </c>
      <c r="B6995" t="s">
        <v>2341</v>
      </c>
      <c r="C6995" s="10">
        <v>2.23</v>
      </c>
      <c r="D6995" s="10">
        <v>0.1</v>
      </c>
      <c r="E6995" s="16">
        <v>4.45</v>
      </c>
      <c r="F6995">
        <v>107705</v>
      </c>
      <c r="G6995" s="5">
        <v>43209</v>
      </c>
    </row>
    <row r="6996" spans="1:7" x14ac:dyDescent="0.4">
      <c r="A6996">
        <v>95</v>
      </c>
      <c r="B6996" t="s">
        <v>916</v>
      </c>
      <c r="C6996" s="10">
        <v>3.57</v>
      </c>
      <c r="D6996" s="10">
        <v>0.15</v>
      </c>
      <c r="E6996" s="16">
        <v>4.3899999999999997</v>
      </c>
      <c r="F6996">
        <v>257930</v>
      </c>
      <c r="G6996" s="5">
        <v>43209</v>
      </c>
    </row>
    <row r="6997" spans="1:7" x14ac:dyDescent="0.4">
      <c r="A6997">
        <v>96</v>
      </c>
      <c r="B6997" t="s">
        <v>1066</v>
      </c>
      <c r="C6997" s="10">
        <v>6.92</v>
      </c>
      <c r="D6997" s="10">
        <v>0.28999999999999998</v>
      </c>
      <c r="E6997" s="16">
        <v>4.37</v>
      </c>
      <c r="F6997">
        <v>474719</v>
      </c>
      <c r="G6997" s="5">
        <v>43209</v>
      </c>
    </row>
    <row r="6998" spans="1:7" x14ac:dyDescent="0.4">
      <c r="A6998">
        <v>97</v>
      </c>
      <c r="B6998" t="s">
        <v>999</v>
      </c>
      <c r="C6998" s="10">
        <v>81.84</v>
      </c>
      <c r="D6998" s="10">
        <v>3.4</v>
      </c>
      <c r="E6998" s="16">
        <v>4.33</v>
      </c>
      <c r="F6998">
        <v>2627</v>
      </c>
      <c r="G6998" s="5">
        <v>43209</v>
      </c>
    </row>
    <row r="6999" spans="1:7" x14ac:dyDescent="0.4">
      <c r="A6999">
        <v>98</v>
      </c>
      <c r="B6999" t="s">
        <v>682</v>
      </c>
      <c r="C6999" s="10">
        <v>10.14</v>
      </c>
      <c r="D6999" s="10">
        <v>0.42</v>
      </c>
      <c r="E6999" s="16">
        <v>4.32</v>
      </c>
      <c r="F6999">
        <v>36435</v>
      </c>
      <c r="G6999" s="5">
        <v>43209</v>
      </c>
    </row>
    <row r="7000" spans="1:7" x14ac:dyDescent="0.4">
      <c r="A7000">
        <v>99</v>
      </c>
      <c r="B7000" t="s">
        <v>1101</v>
      </c>
      <c r="C7000" s="10">
        <v>2.1800000000000002</v>
      </c>
      <c r="D7000" s="10">
        <v>0.09</v>
      </c>
      <c r="E7000" s="16">
        <v>4.3099999999999996</v>
      </c>
      <c r="F7000">
        <v>14492017</v>
      </c>
      <c r="G7000" s="5">
        <v>43209</v>
      </c>
    </row>
    <row r="7001" spans="1:7" x14ac:dyDescent="0.4">
      <c r="A7001">
        <v>100</v>
      </c>
      <c r="B7001" t="s">
        <v>2342</v>
      </c>
      <c r="C7001" s="10">
        <v>30.6</v>
      </c>
      <c r="D7001" s="10">
        <v>1.25</v>
      </c>
      <c r="E7001" s="16">
        <v>4.26</v>
      </c>
      <c r="F7001">
        <v>1907573</v>
      </c>
      <c r="G7001" s="5">
        <v>43209</v>
      </c>
    </row>
    <row r="7002" spans="1:7" x14ac:dyDescent="0.4">
      <c r="A7002">
        <v>1</v>
      </c>
      <c r="B7002" t="s">
        <v>2343</v>
      </c>
      <c r="C7002" s="10">
        <v>15.42</v>
      </c>
      <c r="D7002" s="10">
        <v>5.42</v>
      </c>
      <c r="E7002" s="16">
        <v>54.2</v>
      </c>
      <c r="F7002">
        <v>6816863</v>
      </c>
      <c r="G7002" s="5">
        <v>43210</v>
      </c>
    </row>
    <row r="7003" spans="1:7" x14ac:dyDescent="0.4">
      <c r="A7003">
        <v>2</v>
      </c>
      <c r="B7003" t="s">
        <v>1199</v>
      </c>
      <c r="C7003" s="10">
        <v>4.99</v>
      </c>
      <c r="D7003" s="10">
        <v>0.89</v>
      </c>
      <c r="E7003" s="16">
        <v>21.71</v>
      </c>
      <c r="F7003">
        <v>11967093</v>
      </c>
      <c r="G7003" s="5">
        <v>43210</v>
      </c>
    </row>
    <row r="7004" spans="1:7" x14ac:dyDescent="0.4">
      <c r="A7004">
        <v>3</v>
      </c>
      <c r="B7004" t="s">
        <v>937</v>
      </c>
      <c r="C7004" s="10">
        <v>12.01</v>
      </c>
      <c r="D7004" s="10">
        <v>1.82</v>
      </c>
      <c r="E7004" s="16">
        <v>17.86</v>
      </c>
      <c r="F7004">
        <v>7016048</v>
      </c>
      <c r="G7004" s="5">
        <v>43210</v>
      </c>
    </row>
    <row r="7005" spans="1:7" x14ac:dyDescent="0.4">
      <c r="A7005">
        <v>4</v>
      </c>
      <c r="B7005" t="s">
        <v>2344</v>
      </c>
      <c r="C7005" s="10">
        <v>7.78</v>
      </c>
      <c r="D7005" s="10">
        <v>1.1399999999999999</v>
      </c>
      <c r="E7005" s="16">
        <v>17.170000000000002</v>
      </c>
      <c r="F7005">
        <v>38217137</v>
      </c>
      <c r="G7005" s="5">
        <v>43210</v>
      </c>
    </row>
    <row r="7006" spans="1:7" x14ac:dyDescent="0.4">
      <c r="A7006">
        <v>5</v>
      </c>
      <c r="B7006" t="s">
        <v>2345</v>
      </c>
      <c r="C7006" s="10">
        <v>49.2</v>
      </c>
      <c r="D7006" s="10">
        <v>6.95</v>
      </c>
      <c r="E7006" s="16">
        <v>16.45</v>
      </c>
      <c r="F7006">
        <v>324780</v>
      </c>
      <c r="G7006" s="5">
        <v>43210</v>
      </c>
    </row>
    <row r="7007" spans="1:7" x14ac:dyDescent="0.4">
      <c r="A7007">
        <v>6</v>
      </c>
      <c r="B7007" t="s">
        <v>706</v>
      </c>
      <c r="C7007" s="10">
        <v>12.48</v>
      </c>
      <c r="D7007" s="10">
        <v>1.63</v>
      </c>
      <c r="E7007" s="16">
        <v>15.02</v>
      </c>
      <c r="F7007">
        <v>420312</v>
      </c>
      <c r="G7007" s="5">
        <v>43210</v>
      </c>
    </row>
    <row r="7008" spans="1:7" x14ac:dyDescent="0.4">
      <c r="A7008">
        <v>7</v>
      </c>
      <c r="B7008" t="s">
        <v>67</v>
      </c>
      <c r="C7008" s="10">
        <v>31.1</v>
      </c>
      <c r="D7008" s="10">
        <v>3.6</v>
      </c>
      <c r="E7008" s="16">
        <v>13.09</v>
      </c>
      <c r="F7008">
        <v>83804</v>
      </c>
      <c r="G7008" s="5">
        <v>43210</v>
      </c>
    </row>
    <row r="7009" spans="1:7" x14ac:dyDescent="0.4">
      <c r="A7009">
        <v>8</v>
      </c>
      <c r="B7009" t="s">
        <v>1140</v>
      </c>
      <c r="C7009" s="10">
        <v>4.01</v>
      </c>
      <c r="D7009" s="10">
        <v>0.41</v>
      </c>
      <c r="E7009" s="16">
        <v>11.39</v>
      </c>
      <c r="F7009">
        <v>2273585</v>
      </c>
      <c r="G7009" s="5">
        <v>43210</v>
      </c>
    </row>
    <row r="7010" spans="1:7" x14ac:dyDescent="0.4">
      <c r="A7010">
        <v>9</v>
      </c>
      <c r="B7010" t="s">
        <v>2346</v>
      </c>
      <c r="C7010" s="10">
        <v>66.84</v>
      </c>
      <c r="D7010" s="10">
        <v>6.29</v>
      </c>
      <c r="E7010" s="16">
        <v>10.39</v>
      </c>
      <c r="F7010">
        <v>3761176</v>
      </c>
      <c r="G7010" s="5">
        <v>43210</v>
      </c>
    </row>
    <row r="7011" spans="1:7" x14ac:dyDescent="0.4">
      <c r="A7011">
        <v>10</v>
      </c>
      <c r="B7011" t="s">
        <v>214</v>
      </c>
      <c r="C7011" s="10">
        <v>7.76</v>
      </c>
      <c r="D7011" s="10">
        <v>0.73</v>
      </c>
      <c r="E7011" s="16">
        <v>10.38</v>
      </c>
      <c r="F7011">
        <v>4497540</v>
      </c>
      <c r="G7011" s="5">
        <v>43210</v>
      </c>
    </row>
    <row r="7012" spans="1:7" x14ac:dyDescent="0.4">
      <c r="A7012">
        <v>11</v>
      </c>
      <c r="B7012" t="s">
        <v>2347</v>
      </c>
      <c r="C7012" s="10">
        <v>60.58</v>
      </c>
      <c r="D7012" s="10">
        <v>5.38</v>
      </c>
      <c r="E7012" s="16">
        <v>9.75</v>
      </c>
      <c r="F7012">
        <v>6957047</v>
      </c>
      <c r="G7012" s="5">
        <v>43210</v>
      </c>
    </row>
    <row r="7013" spans="1:7" x14ac:dyDescent="0.4">
      <c r="A7013">
        <v>12</v>
      </c>
      <c r="B7013" t="s">
        <v>1298</v>
      </c>
      <c r="C7013" s="10">
        <v>12.95</v>
      </c>
      <c r="D7013" s="10">
        <v>1.1499999999999999</v>
      </c>
      <c r="E7013" s="16">
        <v>9.75</v>
      </c>
      <c r="F7013">
        <v>506913</v>
      </c>
      <c r="G7013" s="5">
        <v>43210</v>
      </c>
    </row>
    <row r="7014" spans="1:7" x14ac:dyDescent="0.4">
      <c r="A7014">
        <v>13</v>
      </c>
      <c r="B7014" t="s">
        <v>916</v>
      </c>
      <c r="C7014" s="10">
        <v>3.9</v>
      </c>
      <c r="D7014" s="10">
        <v>0.33</v>
      </c>
      <c r="E7014" s="16">
        <v>9.24</v>
      </c>
      <c r="F7014">
        <v>412623</v>
      </c>
      <c r="G7014" s="5">
        <v>43210</v>
      </c>
    </row>
    <row r="7015" spans="1:7" x14ac:dyDescent="0.4">
      <c r="A7015">
        <v>14</v>
      </c>
      <c r="B7015" t="s">
        <v>347</v>
      </c>
      <c r="C7015" s="10">
        <v>4.1500000000000004</v>
      </c>
      <c r="D7015" s="10">
        <v>0.35</v>
      </c>
      <c r="E7015" s="16">
        <v>9.18</v>
      </c>
      <c r="F7015">
        <v>6005</v>
      </c>
      <c r="G7015" s="5">
        <v>43210</v>
      </c>
    </row>
    <row r="7016" spans="1:7" x14ac:dyDescent="0.4">
      <c r="A7016">
        <v>15</v>
      </c>
      <c r="B7016" t="s">
        <v>1103</v>
      </c>
      <c r="C7016" s="10">
        <v>3.75</v>
      </c>
      <c r="D7016" s="10">
        <v>0.31</v>
      </c>
      <c r="E7016" s="16">
        <v>8.92</v>
      </c>
      <c r="F7016">
        <v>50837</v>
      </c>
      <c r="G7016" s="5">
        <v>43210</v>
      </c>
    </row>
    <row r="7017" spans="1:7" x14ac:dyDescent="0.4">
      <c r="A7017">
        <v>16</v>
      </c>
      <c r="B7017" t="s">
        <v>291</v>
      </c>
      <c r="C7017" s="10">
        <v>26.18</v>
      </c>
      <c r="D7017" s="10">
        <v>2.11</v>
      </c>
      <c r="E7017" s="16">
        <v>8.77</v>
      </c>
      <c r="F7017">
        <v>444080</v>
      </c>
      <c r="G7017" s="5">
        <v>43210</v>
      </c>
    </row>
    <row r="7018" spans="1:7" x14ac:dyDescent="0.4">
      <c r="A7018">
        <v>17</v>
      </c>
      <c r="B7018" t="s">
        <v>121</v>
      </c>
      <c r="C7018" s="10">
        <v>3.64</v>
      </c>
      <c r="D7018" s="10">
        <v>0.28999999999999998</v>
      </c>
      <c r="E7018" s="16">
        <v>8.66</v>
      </c>
      <c r="F7018">
        <v>162082</v>
      </c>
      <c r="G7018" s="5">
        <v>43210</v>
      </c>
    </row>
    <row r="7019" spans="1:7" x14ac:dyDescent="0.4">
      <c r="A7019">
        <v>18</v>
      </c>
      <c r="B7019" t="s">
        <v>500</v>
      </c>
      <c r="C7019" s="10">
        <v>2.9</v>
      </c>
      <c r="D7019" s="10">
        <v>0.23</v>
      </c>
      <c r="E7019" s="16">
        <v>8.57</v>
      </c>
      <c r="F7019">
        <v>1604473</v>
      </c>
      <c r="G7019" s="5">
        <v>43210</v>
      </c>
    </row>
    <row r="7020" spans="1:7" x14ac:dyDescent="0.4">
      <c r="A7020">
        <v>19</v>
      </c>
      <c r="B7020" t="s">
        <v>379</v>
      </c>
      <c r="C7020" s="10">
        <v>8.35</v>
      </c>
      <c r="D7020" s="10">
        <v>0.65</v>
      </c>
      <c r="E7020" s="16">
        <v>8.44</v>
      </c>
      <c r="F7020">
        <v>312038</v>
      </c>
      <c r="G7020" s="5">
        <v>43210</v>
      </c>
    </row>
    <row r="7021" spans="1:7" x14ac:dyDescent="0.4">
      <c r="A7021">
        <v>20</v>
      </c>
      <c r="B7021" t="s">
        <v>368</v>
      </c>
      <c r="C7021" s="10">
        <v>2.87</v>
      </c>
      <c r="D7021" s="10">
        <v>0.22</v>
      </c>
      <c r="E7021" s="16">
        <v>8.3000000000000007</v>
      </c>
      <c r="F7021">
        <v>125176</v>
      </c>
      <c r="G7021" s="5">
        <v>43210</v>
      </c>
    </row>
    <row r="7022" spans="1:7" x14ac:dyDescent="0.4">
      <c r="A7022">
        <v>21</v>
      </c>
      <c r="B7022" t="s">
        <v>2341</v>
      </c>
      <c r="C7022" s="10">
        <v>2.42</v>
      </c>
      <c r="D7022" s="10">
        <v>0.19</v>
      </c>
      <c r="E7022" s="16">
        <v>8.2799999999999994</v>
      </c>
      <c r="F7022">
        <v>95700</v>
      </c>
      <c r="G7022" s="5">
        <v>43210</v>
      </c>
    </row>
    <row r="7023" spans="1:7" x14ac:dyDescent="0.4">
      <c r="A7023">
        <v>22</v>
      </c>
      <c r="B7023" t="s">
        <v>2289</v>
      </c>
      <c r="C7023" s="10">
        <v>16.75</v>
      </c>
      <c r="D7023" s="10">
        <v>1.25</v>
      </c>
      <c r="E7023" s="16">
        <v>8.06</v>
      </c>
      <c r="F7023">
        <v>159697</v>
      </c>
      <c r="G7023" s="5">
        <v>43210</v>
      </c>
    </row>
    <row r="7024" spans="1:7" x14ac:dyDescent="0.4">
      <c r="A7024">
        <v>23</v>
      </c>
      <c r="B7024" t="s">
        <v>2348</v>
      </c>
      <c r="C7024" s="10">
        <v>26.5</v>
      </c>
      <c r="D7024" s="10">
        <v>1.95</v>
      </c>
      <c r="E7024" s="16">
        <v>7.94</v>
      </c>
      <c r="F7024">
        <v>4676100</v>
      </c>
      <c r="G7024" s="5">
        <v>43210</v>
      </c>
    </row>
    <row r="7025" spans="1:7" x14ac:dyDescent="0.4">
      <c r="A7025">
        <v>24</v>
      </c>
      <c r="B7025" t="s">
        <v>942</v>
      </c>
      <c r="C7025" s="10">
        <v>2.67</v>
      </c>
      <c r="D7025" s="10">
        <v>0.19</v>
      </c>
      <c r="E7025" s="16">
        <v>7.66</v>
      </c>
      <c r="F7025">
        <v>10612</v>
      </c>
      <c r="G7025" s="5">
        <v>43210</v>
      </c>
    </row>
    <row r="7026" spans="1:7" x14ac:dyDescent="0.4">
      <c r="A7026">
        <v>25</v>
      </c>
      <c r="B7026" t="s">
        <v>164</v>
      </c>
      <c r="C7026" s="10">
        <v>7.94</v>
      </c>
      <c r="D7026" s="10">
        <v>0.56000000000000005</v>
      </c>
      <c r="E7026" s="16">
        <v>7.59</v>
      </c>
      <c r="F7026">
        <v>18283</v>
      </c>
      <c r="G7026" s="5">
        <v>43210</v>
      </c>
    </row>
    <row r="7027" spans="1:7" x14ac:dyDescent="0.4">
      <c r="A7027">
        <v>26</v>
      </c>
      <c r="B7027" t="s">
        <v>1270</v>
      </c>
      <c r="C7027" s="10">
        <v>3.72</v>
      </c>
      <c r="D7027" s="10">
        <v>0.26</v>
      </c>
      <c r="E7027" s="16">
        <v>7.51</v>
      </c>
      <c r="F7027">
        <v>51202</v>
      </c>
      <c r="G7027" s="5">
        <v>43210</v>
      </c>
    </row>
    <row r="7028" spans="1:7" x14ac:dyDescent="0.4">
      <c r="A7028">
        <v>27</v>
      </c>
      <c r="B7028" t="s">
        <v>1223</v>
      </c>
      <c r="C7028" s="10">
        <v>7.72</v>
      </c>
      <c r="D7028" s="10">
        <v>0.53</v>
      </c>
      <c r="E7028" s="16">
        <v>7.37</v>
      </c>
      <c r="F7028">
        <v>31793140</v>
      </c>
      <c r="G7028" s="5">
        <v>43210</v>
      </c>
    </row>
    <row r="7029" spans="1:7" x14ac:dyDescent="0.4">
      <c r="A7029">
        <v>28</v>
      </c>
      <c r="B7029" t="s">
        <v>2349</v>
      </c>
      <c r="C7029" s="10">
        <v>15.5</v>
      </c>
      <c r="D7029" s="10">
        <v>1.05</v>
      </c>
      <c r="E7029" s="16">
        <v>7.27</v>
      </c>
      <c r="F7029">
        <v>3661358</v>
      </c>
      <c r="G7029" s="5">
        <v>43210</v>
      </c>
    </row>
    <row r="7030" spans="1:7" x14ac:dyDescent="0.4">
      <c r="A7030">
        <v>29</v>
      </c>
      <c r="B7030" t="s">
        <v>1231</v>
      </c>
      <c r="C7030" s="10">
        <v>36.299999999999997</v>
      </c>
      <c r="D7030" s="10">
        <v>2.4500000000000002</v>
      </c>
      <c r="E7030" s="16">
        <v>7.24</v>
      </c>
      <c r="F7030">
        <v>65555</v>
      </c>
      <c r="G7030" s="5">
        <v>43210</v>
      </c>
    </row>
    <row r="7031" spans="1:7" x14ac:dyDescent="0.4">
      <c r="A7031">
        <v>30</v>
      </c>
      <c r="B7031" t="s">
        <v>248</v>
      </c>
      <c r="C7031" s="10">
        <v>4.91</v>
      </c>
      <c r="D7031" s="10">
        <v>0.33</v>
      </c>
      <c r="E7031" s="16">
        <v>7.21</v>
      </c>
      <c r="F7031">
        <v>1925015</v>
      </c>
      <c r="G7031" s="5">
        <v>43210</v>
      </c>
    </row>
    <row r="7032" spans="1:7" x14ac:dyDescent="0.4">
      <c r="A7032">
        <v>31</v>
      </c>
      <c r="B7032" t="s">
        <v>56</v>
      </c>
      <c r="C7032" s="10">
        <v>8.0399999999999991</v>
      </c>
      <c r="D7032" s="10">
        <v>0.54</v>
      </c>
      <c r="E7032" s="16">
        <v>7.2</v>
      </c>
      <c r="F7032">
        <v>1089885</v>
      </c>
      <c r="G7032" s="5">
        <v>43210</v>
      </c>
    </row>
    <row r="7033" spans="1:7" x14ac:dyDescent="0.4">
      <c r="A7033">
        <v>32</v>
      </c>
      <c r="B7033" t="s">
        <v>1155</v>
      </c>
      <c r="C7033" s="10">
        <v>12.84</v>
      </c>
      <c r="D7033" s="10">
        <v>0.86</v>
      </c>
      <c r="E7033" s="16">
        <v>7.18</v>
      </c>
      <c r="F7033">
        <v>978346</v>
      </c>
      <c r="G7033" s="5">
        <v>43210</v>
      </c>
    </row>
    <row r="7034" spans="1:7" x14ac:dyDescent="0.4">
      <c r="A7034">
        <v>33</v>
      </c>
      <c r="B7034" t="s">
        <v>567</v>
      </c>
      <c r="C7034" s="10">
        <v>3.27</v>
      </c>
      <c r="D7034" s="10">
        <v>0.21</v>
      </c>
      <c r="E7034" s="16">
        <v>7.04</v>
      </c>
      <c r="F7034">
        <v>95428</v>
      </c>
      <c r="G7034" s="5">
        <v>43210</v>
      </c>
    </row>
    <row r="7035" spans="1:7" x14ac:dyDescent="0.4">
      <c r="A7035">
        <v>34</v>
      </c>
      <c r="B7035" t="s">
        <v>123</v>
      </c>
      <c r="C7035" s="10">
        <v>5.42</v>
      </c>
      <c r="D7035" s="10">
        <v>0.35</v>
      </c>
      <c r="E7035" s="16">
        <v>6.9</v>
      </c>
      <c r="F7035">
        <v>67702</v>
      </c>
      <c r="G7035" s="5">
        <v>43210</v>
      </c>
    </row>
    <row r="7036" spans="1:7" x14ac:dyDescent="0.4">
      <c r="A7036">
        <v>35</v>
      </c>
      <c r="B7036" t="s">
        <v>707</v>
      </c>
      <c r="C7036" s="10">
        <v>5.21</v>
      </c>
      <c r="D7036" s="10">
        <v>0.32</v>
      </c>
      <c r="E7036" s="16">
        <v>6.54</v>
      </c>
      <c r="F7036">
        <v>76889</v>
      </c>
      <c r="G7036" s="5">
        <v>43210</v>
      </c>
    </row>
    <row r="7037" spans="1:7" x14ac:dyDescent="0.4">
      <c r="A7037">
        <v>36</v>
      </c>
      <c r="B7037" t="s">
        <v>1617</v>
      </c>
      <c r="C7037" s="10">
        <v>57.2</v>
      </c>
      <c r="D7037" s="10">
        <v>3.47</v>
      </c>
      <c r="E7037" s="16">
        <v>6.46</v>
      </c>
      <c r="F7037">
        <v>2581542</v>
      </c>
      <c r="G7037" s="5">
        <v>43210</v>
      </c>
    </row>
    <row r="7038" spans="1:7" x14ac:dyDescent="0.4">
      <c r="A7038">
        <v>37</v>
      </c>
      <c r="B7038" t="s">
        <v>738</v>
      </c>
      <c r="C7038" s="10">
        <v>2.3199999999999998</v>
      </c>
      <c r="D7038" s="10">
        <v>0.14000000000000001</v>
      </c>
      <c r="E7038" s="16">
        <v>6.42</v>
      </c>
      <c r="F7038">
        <v>372078</v>
      </c>
      <c r="G7038" s="5">
        <v>43210</v>
      </c>
    </row>
    <row r="7039" spans="1:7" x14ac:dyDescent="0.4">
      <c r="A7039">
        <v>38</v>
      </c>
      <c r="B7039" t="s">
        <v>1340</v>
      </c>
      <c r="C7039" s="10">
        <v>13.46</v>
      </c>
      <c r="D7039" s="10">
        <v>0.8</v>
      </c>
      <c r="E7039" s="16">
        <v>6.32</v>
      </c>
      <c r="F7039">
        <v>3158434</v>
      </c>
      <c r="G7039" s="5">
        <v>43210</v>
      </c>
    </row>
    <row r="7040" spans="1:7" x14ac:dyDescent="0.4">
      <c r="A7040">
        <v>39</v>
      </c>
      <c r="B7040" t="s">
        <v>2350</v>
      </c>
      <c r="C7040" s="10">
        <v>58.3</v>
      </c>
      <c r="D7040" s="10">
        <v>3.45</v>
      </c>
      <c r="E7040" s="16">
        <v>6.29</v>
      </c>
      <c r="F7040">
        <v>158567</v>
      </c>
      <c r="G7040" s="5">
        <v>43210</v>
      </c>
    </row>
    <row r="7041" spans="1:7" x14ac:dyDescent="0.4">
      <c r="A7041">
        <v>40</v>
      </c>
      <c r="B7041" t="s">
        <v>2351</v>
      </c>
      <c r="C7041" s="10">
        <v>2.5499999999999998</v>
      </c>
      <c r="D7041" s="10">
        <v>0.15</v>
      </c>
      <c r="E7041" s="16">
        <v>6.25</v>
      </c>
      <c r="F7041">
        <v>68450</v>
      </c>
      <c r="G7041" s="5">
        <v>43210</v>
      </c>
    </row>
    <row r="7042" spans="1:7" x14ac:dyDescent="0.4">
      <c r="A7042">
        <v>41</v>
      </c>
      <c r="B7042" t="s">
        <v>64</v>
      </c>
      <c r="C7042" s="10">
        <v>6</v>
      </c>
      <c r="D7042" s="10">
        <v>0.35</v>
      </c>
      <c r="E7042" s="16">
        <v>6.19</v>
      </c>
      <c r="F7042">
        <v>5542</v>
      </c>
      <c r="G7042" s="5">
        <v>43210</v>
      </c>
    </row>
    <row r="7043" spans="1:7" x14ac:dyDescent="0.4">
      <c r="A7043">
        <v>42</v>
      </c>
      <c r="B7043" t="s">
        <v>1966</v>
      </c>
      <c r="C7043" s="10">
        <v>6.12</v>
      </c>
      <c r="D7043" s="10">
        <v>0.35</v>
      </c>
      <c r="E7043" s="16">
        <v>6.07</v>
      </c>
      <c r="F7043">
        <v>94131</v>
      </c>
      <c r="G7043" s="5">
        <v>43210</v>
      </c>
    </row>
    <row r="7044" spans="1:7" x14ac:dyDescent="0.4">
      <c r="A7044">
        <v>43</v>
      </c>
      <c r="B7044" t="s">
        <v>968</v>
      </c>
      <c r="C7044" s="10">
        <v>2.12</v>
      </c>
      <c r="D7044" s="10">
        <v>0.12</v>
      </c>
      <c r="E7044" s="16">
        <v>6</v>
      </c>
      <c r="F7044">
        <v>97921</v>
      </c>
      <c r="G7044" s="5">
        <v>43210</v>
      </c>
    </row>
    <row r="7045" spans="1:7" x14ac:dyDescent="0.4">
      <c r="A7045">
        <v>44</v>
      </c>
      <c r="B7045" t="s">
        <v>485</v>
      </c>
      <c r="C7045" s="10">
        <v>8.08</v>
      </c>
      <c r="D7045" s="10">
        <v>0.45</v>
      </c>
      <c r="E7045" s="16">
        <v>5.9</v>
      </c>
      <c r="F7045">
        <v>2838</v>
      </c>
      <c r="G7045" s="5">
        <v>43210</v>
      </c>
    </row>
    <row r="7046" spans="1:7" x14ac:dyDescent="0.4">
      <c r="A7046">
        <v>45</v>
      </c>
      <c r="B7046" t="s">
        <v>2352</v>
      </c>
      <c r="C7046" s="10">
        <v>48.51</v>
      </c>
      <c r="D7046" s="10">
        <v>2.66</v>
      </c>
      <c r="E7046" s="16">
        <v>5.8</v>
      </c>
      <c r="F7046">
        <v>4560478</v>
      </c>
      <c r="G7046" s="5">
        <v>43210</v>
      </c>
    </row>
    <row r="7047" spans="1:7" x14ac:dyDescent="0.4">
      <c r="A7047">
        <v>46</v>
      </c>
      <c r="B7047" t="s">
        <v>2353</v>
      </c>
      <c r="C7047" s="10">
        <v>30.8</v>
      </c>
      <c r="D7047" s="10">
        <v>1.65</v>
      </c>
      <c r="E7047" s="16">
        <v>5.66</v>
      </c>
      <c r="F7047">
        <v>933652</v>
      </c>
      <c r="G7047" s="5">
        <v>43210</v>
      </c>
    </row>
    <row r="7048" spans="1:7" x14ac:dyDescent="0.4">
      <c r="A7048">
        <v>47</v>
      </c>
      <c r="B7048" t="s">
        <v>205</v>
      </c>
      <c r="C7048" s="10">
        <v>2.78</v>
      </c>
      <c r="D7048" s="10">
        <v>0.15</v>
      </c>
      <c r="E7048" s="16">
        <v>5.6</v>
      </c>
      <c r="F7048">
        <v>17680</v>
      </c>
      <c r="G7048" s="5">
        <v>43210</v>
      </c>
    </row>
    <row r="7049" spans="1:7" x14ac:dyDescent="0.4">
      <c r="A7049">
        <v>48</v>
      </c>
      <c r="B7049" t="s">
        <v>444</v>
      </c>
      <c r="C7049" s="10">
        <v>12.65</v>
      </c>
      <c r="D7049" s="10">
        <v>0.66</v>
      </c>
      <c r="E7049" s="16">
        <v>5.5</v>
      </c>
      <c r="F7049">
        <v>1138327</v>
      </c>
      <c r="G7049" s="5">
        <v>43210</v>
      </c>
    </row>
    <row r="7050" spans="1:7" x14ac:dyDescent="0.4">
      <c r="A7050">
        <v>49</v>
      </c>
      <c r="B7050" t="s">
        <v>2296</v>
      </c>
      <c r="C7050" s="10">
        <v>2.15</v>
      </c>
      <c r="D7050" s="10">
        <v>0.11</v>
      </c>
      <c r="E7050" s="16">
        <v>5.39</v>
      </c>
      <c r="F7050">
        <v>144350</v>
      </c>
      <c r="G7050" s="5">
        <v>43210</v>
      </c>
    </row>
    <row r="7051" spans="1:7" x14ac:dyDescent="0.4">
      <c r="A7051">
        <v>50</v>
      </c>
      <c r="B7051" t="s">
        <v>571</v>
      </c>
      <c r="C7051" s="10">
        <v>36.840000000000003</v>
      </c>
      <c r="D7051" s="10">
        <v>1.87</v>
      </c>
      <c r="E7051" s="16">
        <v>5.35</v>
      </c>
      <c r="F7051">
        <v>431457</v>
      </c>
      <c r="G7051" s="5">
        <v>43210</v>
      </c>
    </row>
    <row r="7052" spans="1:7" x14ac:dyDescent="0.4">
      <c r="A7052">
        <v>51</v>
      </c>
      <c r="B7052" t="s">
        <v>647</v>
      </c>
      <c r="C7052" s="10">
        <v>6.95</v>
      </c>
      <c r="D7052" s="10">
        <v>0.35</v>
      </c>
      <c r="E7052" s="16">
        <v>5.3</v>
      </c>
      <c r="F7052">
        <v>277718</v>
      </c>
      <c r="G7052" s="5">
        <v>43210</v>
      </c>
    </row>
    <row r="7053" spans="1:7" x14ac:dyDescent="0.4">
      <c r="A7053">
        <v>52</v>
      </c>
      <c r="B7053" t="s">
        <v>221</v>
      </c>
      <c r="C7053" s="10">
        <v>2.21</v>
      </c>
      <c r="D7053" s="10">
        <v>0.11</v>
      </c>
      <c r="E7053" s="16">
        <v>5.29</v>
      </c>
      <c r="F7053">
        <v>138803</v>
      </c>
      <c r="G7053" s="5">
        <v>43210</v>
      </c>
    </row>
    <row r="7054" spans="1:7" x14ac:dyDescent="0.4">
      <c r="A7054">
        <v>53</v>
      </c>
      <c r="B7054" t="s">
        <v>154</v>
      </c>
      <c r="C7054" s="10">
        <v>38.6</v>
      </c>
      <c r="D7054" s="10">
        <v>1.91</v>
      </c>
      <c r="E7054" s="16">
        <v>5.19</v>
      </c>
      <c r="F7054">
        <v>12131</v>
      </c>
      <c r="G7054" s="5">
        <v>43210</v>
      </c>
    </row>
    <row r="7055" spans="1:7" x14ac:dyDescent="0.4">
      <c r="A7055">
        <v>54</v>
      </c>
      <c r="B7055" t="s">
        <v>176</v>
      </c>
      <c r="C7055" s="10">
        <v>20.100000000000001</v>
      </c>
      <c r="D7055" s="10">
        <v>0.99</v>
      </c>
      <c r="E7055" s="16">
        <v>5.18</v>
      </c>
      <c r="F7055">
        <v>96084</v>
      </c>
      <c r="G7055" s="5">
        <v>43210</v>
      </c>
    </row>
    <row r="7056" spans="1:7" x14ac:dyDescent="0.4">
      <c r="A7056">
        <v>55</v>
      </c>
      <c r="B7056" t="s">
        <v>1374</v>
      </c>
      <c r="C7056" s="10">
        <v>3.86</v>
      </c>
      <c r="D7056" s="10">
        <v>0.19</v>
      </c>
      <c r="E7056" s="16">
        <v>5.18</v>
      </c>
      <c r="F7056">
        <v>190783</v>
      </c>
      <c r="G7056" s="5">
        <v>43210</v>
      </c>
    </row>
    <row r="7057" spans="1:7" x14ac:dyDescent="0.4">
      <c r="A7057">
        <v>56</v>
      </c>
      <c r="B7057" t="s">
        <v>2354</v>
      </c>
      <c r="C7057" s="10">
        <v>48.11</v>
      </c>
      <c r="D7057" s="10">
        <v>2.34</v>
      </c>
      <c r="E7057" s="16">
        <v>5.1100000000000003</v>
      </c>
      <c r="F7057">
        <v>907220</v>
      </c>
      <c r="G7057" s="5">
        <v>43210</v>
      </c>
    </row>
    <row r="7058" spans="1:7" x14ac:dyDescent="0.4">
      <c r="A7058">
        <v>57</v>
      </c>
      <c r="B7058" t="s">
        <v>829</v>
      </c>
      <c r="C7058" s="10">
        <v>47.78</v>
      </c>
      <c r="D7058" s="10">
        <v>2.2200000000000002</v>
      </c>
      <c r="E7058" s="16">
        <v>4.87</v>
      </c>
      <c r="F7058">
        <v>1258873</v>
      </c>
      <c r="G7058" s="5">
        <v>43210</v>
      </c>
    </row>
    <row r="7059" spans="1:7" x14ac:dyDescent="0.4">
      <c r="A7059">
        <v>58</v>
      </c>
      <c r="B7059" t="s">
        <v>2355</v>
      </c>
      <c r="C7059" s="10">
        <v>15.73</v>
      </c>
      <c r="D7059" s="10">
        <v>0.73</v>
      </c>
      <c r="E7059" s="16">
        <v>4.87</v>
      </c>
      <c r="F7059">
        <v>24746118</v>
      </c>
      <c r="G7059" s="5">
        <v>43210</v>
      </c>
    </row>
    <row r="7060" spans="1:7" x14ac:dyDescent="0.4">
      <c r="A7060">
        <v>59</v>
      </c>
      <c r="B7060" t="s">
        <v>177</v>
      </c>
      <c r="C7060" s="10">
        <v>3.67</v>
      </c>
      <c r="D7060" s="10">
        <v>0.17</v>
      </c>
      <c r="E7060" s="16">
        <v>4.8600000000000003</v>
      </c>
      <c r="F7060">
        <v>590130</v>
      </c>
      <c r="G7060" s="5">
        <v>43210</v>
      </c>
    </row>
    <row r="7061" spans="1:7" x14ac:dyDescent="0.4">
      <c r="A7061">
        <v>60</v>
      </c>
      <c r="B7061" t="s">
        <v>2337</v>
      </c>
      <c r="C7061" s="10">
        <v>32.39</v>
      </c>
      <c r="D7061" s="10">
        <v>1.5</v>
      </c>
      <c r="E7061" s="16">
        <v>4.8600000000000003</v>
      </c>
      <c r="F7061">
        <v>4163630</v>
      </c>
      <c r="G7061" s="5">
        <v>43210</v>
      </c>
    </row>
    <row r="7062" spans="1:7" x14ac:dyDescent="0.4">
      <c r="A7062">
        <v>61</v>
      </c>
      <c r="B7062" t="s">
        <v>2009</v>
      </c>
      <c r="C7062" s="10">
        <v>7.38</v>
      </c>
      <c r="D7062" s="10">
        <v>0.34</v>
      </c>
      <c r="E7062" s="16">
        <v>4.83</v>
      </c>
      <c r="F7062">
        <v>8486</v>
      </c>
      <c r="G7062" s="5">
        <v>43210</v>
      </c>
    </row>
    <row r="7063" spans="1:7" x14ac:dyDescent="0.4">
      <c r="A7063">
        <v>62</v>
      </c>
      <c r="B7063" t="s">
        <v>2356</v>
      </c>
      <c r="C7063" s="10">
        <v>11.77</v>
      </c>
      <c r="D7063" s="10">
        <v>0.54</v>
      </c>
      <c r="E7063" s="16">
        <v>4.8099999999999996</v>
      </c>
      <c r="F7063">
        <v>21147</v>
      </c>
      <c r="G7063" s="5">
        <v>43210</v>
      </c>
    </row>
    <row r="7064" spans="1:7" x14ac:dyDescent="0.4">
      <c r="A7064">
        <v>63</v>
      </c>
      <c r="B7064" t="s">
        <v>88</v>
      </c>
      <c r="C7064" s="10">
        <v>2.62</v>
      </c>
      <c r="D7064" s="10">
        <v>0.12</v>
      </c>
      <c r="E7064" s="16">
        <v>4.8</v>
      </c>
      <c r="F7064">
        <v>634086</v>
      </c>
      <c r="G7064" s="5">
        <v>43210</v>
      </c>
    </row>
    <row r="7065" spans="1:7" x14ac:dyDescent="0.4">
      <c r="A7065">
        <v>64</v>
      </c>
      <c r="B7065" t="s">
        <v>984</v>
      </c>
      <c r="C7065" s="10">
        <v>2.2000000000000002</v>
      </c>
      <c r="D7065" s="10">
        <v>0.1</v>
      </c>
      <c r="E7065" s="16">
        <v>4.76</v>
      </c>
      <c r="F7065">
        <v>283524</v>
      </c>
      <c r="G7065" s="5">
        <v>43210</v>
      </c>
    </row>
    <row r="7066" spans="1:7" x14ac:dyDescent="0.4">
      <c r="A7066">
        <v>65</v>
      </c>
      <c r="B7066" t="s">
        <v>2357</v>
      </c>
      <c r="C7066" s="10">
        <v>9.2799999999999994</v>
      </c>
      <c r="D7066" s="10">
        <v>0.42</v>
      </c>
      <c r="E7066" s="16">
        <v>4.74</v>
      </c>
      <c r="F7066">
        <v>10890</v>
      </c>
      <c r="G7066" s="5">
        <v>43210</v>
      </c>
    </row>
    <row r="7067" spans="1:7" x14ac:dyDescent="0.4">
      <c r="A7067">
        <v>66</v>
      </c>
      <c r="B7067" t="s">
        <v>458</v>
      </c>
      <c r="C7067" s="10">
        <v>17.27</v>
      </c>
      <c r="D7067" s="10">
        <v>0.78</v>
      </c>
      <c r="E7067" s="16">
        <v>4.7300000000000004</v>
      </c>
      <c r="F7067">
        <v>16658897</v>
      </c>
      <c r="G7067" s="5">
        <v>43210</v>
      </c>
    </row>
    <row r="7068" spans="1:7" x14ac:dyDescent="0.4">
      <c r="A7068">
        <v>67</v>
      </c>
      <c r="B7068" t="s">
        <v>2113</v>
      </c>
      <c r="C7068" s="10">
        <v>13.38</v>
      </c>
      <c r="D7068" s="10">
        <v>0.6</v>
      </c>
      <c r="E7068" s="16">
        <v>4.6900000000000004</v>
      </c>
      <c r="F7068">
        <v>32454</v>
      </c>
      <c r="G7068" s="5">
        <v>43210</v>
      </c>
    </row>
    <row r="7069" spans="1:7" x14ac:dyDescent="0.4">
      <c r="A7069">
        <v>68</v>
      </c>
      <c r="B7069" t="s">
        <v>2358</v>
      </c>
      <c r="C7069" s="10">
        <v>29.26</v>
      </c>
      <c r="D7069" s="10">
        <v>1.26</v>
      </c>
      <c r="E7069" s="16">
        <v>4.5</v>
      </c>
      <c r="F7069">
        <v>314903</v>
      </c>
      <c r="G7069" s="5">
        <v>43210</v>
      </c>
    </row>
    <row r="7070" spans="1:7" x14ac:dyDescent="0.4">
      <c r="A7070">
        <v>69</v>
      </c>
      <c r="B7070" t="s">
        <v>2359</v>
      </c>
      <c r="C7070" s="10">
        <v>87.54</v>
      </c>
      <c r="D7070" s="10">
        <v>3.75</v>
      </c>
      <c r="E7070" s="16">
        <v>4.4800000000000004</v>
      </c>
      <c r="F7070">
        <v>4066470</v>
      </c>
      <c r="G7070" s="5">
        <v>43210</v>
      </c>
    </row>
    <row r="7071" spans="1:7" x14ac:dyDescent="0.4">
      <c r="A7071">
        <v>70</v>
      </c>
      <c r="B7071" t="s">
        <v>686</v>
      </c>
      <c r="C7071" s="10">
        <v>23.16</v>
      </c>
      <c r="D7071" s="10">
        <v>0.99</v>
      </c>
      <c r="E7071" s="16">
        <v>4.47</v>
      </c>
      <c r="F7071">
        <v>5940065</v>
      </c>
      <c r="G7071" s="5">
        <v>43210</v>
      </c>
    </row>
    <row r="7072" spans="1:7" x14ac:dyDescent="0.4">
      <c r="A7072">
        <v>71</v>
      </c>
      <c r="B7072" t="s">
        <v>430</v>
      </c>
      <c r="C7072" s="10">
        <v>15.58</v>
      </c>
      <c r="D7072" s="10">
        <v>0.66</v>
      </c>
      <c r="E7072" s="16">
        <v>4.42</v>
      </c>
      <c r="F7072">
        <v>31956171</v>
      </c>
      <c r="G7072" s="5">
        <v>43210</v>
      </c>
    </row>
    <row r="7073" spans="1:7" x14ac:dyDescent="0.4">
      <c r="A7073">
        <v>72</v>
      </c>
      <c r="B7073" t="s">
        <v>462</v>
      </c>
      <c r="C7073" s="10">
        <v>28.05</v>
      </c>
      <c r="D7073" s="10">
        <v>1.18</v>
      </c>
      <c r="E7073" s="16">
        <v>4.3899999999999997</v>
      </c>
      <c r="F7073">
        <v>276615</v>
      </c>
      <c r="G7073" s="5">
        <v>43210</v>
      </c>
    </row>
    <row r="7074" spans="1:7" x14ac:dyDescent="0.4">
      <c r="A7074">
        <v>73</v>
      </c>
      <c r="B7074" t="s">
        <v>71</v>
      </c>
      <c r="C7074" s="10">
        <v>38.770000000000003</v>
      </c>
      <c r="D7074" s="10">
        <v>1.63</v>
      </c>
      <c r="E7074" s="16">
        <v>4.3899999999999997</v>
      </c>
      <c r="F7074">
        <v>51583</v>
      </c>
      <c r="G7074" s="5">
        <v>43210</v>
      </c>
    </row>
    <row r="7075" spans="1:7" x14ac:dyDescent="0.4">
      <c r="A7075">
        <v>74</v>
      </c>
      <c r="B7075" t="s">
        <v>204</v>
      </c>
      <c r="C7075" s="10">
        <v>31.15</v>
      </c>
      <c r="D7075" s="10">
        <v>1.3</v>
      </c>
      <c r="E7075" s="16">
        <v>4.3600000000000003</v>
      </c>
      <c r="F7075">
        <v>1056647</v>
      </c>
      <c r="G7075" s="5">
        <v>43210</v>
      </c>
    </row>
    <row r="7076" spans="1:7" x14ac:dyDescent="0.4">
      <c r="A7076">
        <v>75</v>
      </c>
      <c r="B7076" t="s">
        <v>2104</v>
      </c>
      <c r="C7076" s="10">
        <v>3.86</v>
      </c>
      <c r="D7076" s="10">
        <v>0.16</v>
      </c>
      <c r="E7076" s="16">
        <v>4.32</v>
      </c>
      <c r="F7076">
        <v>232122</v>
      </c>
      <c r="G7076" s="5">
        <v>43210</v>
      </c>
    </row>
    <row r="7077" spans="1:7" x14ac:dyDescent="0.4">
      <c r="A7077">
        <v>76</v>
      </c>
      <c r="B7077" t="s">
        <v>1512</v>
      </c>
      <c r="C7077" s="10">
        <v>41.05</v>
      </c>
      <c r="D7077" s="10">
        <v>1.68</v>
      </c>
      <c r="E7077" s="16">
        <v>4.2699999999999996</v>
      </c>
      <c r="F7077">
        <v>4066</v>
      </c>
      <c r="G7077" s="5">
        <v>43210</v>
      </c>
    </row>
    <row r="7078" spans="1:7" x14ac:dyDescent="0.4">
      <c r="A7078">
        <v>77</v>
      </c>
      <c r="B7078" t="s">
        <v>75</v>
      </c>
      <c r="C7078" s="10">
        <v>32.99</v>
      </c>
      <c r="D7078" s="10">
        <v>1.35</v>
      </c>
      <c r="E7078" s="16">
        <v>4.2699999999999996</v>
      </c>
      <c r="F7078">
        <v>3087367</v>
      </c>
      <c r="G7078" s="5">
        <v>43210</v>
      </c>
    </row>
    <row r="7079" spans="1:7" x14ac:dyDescent="0.4">
      <c r="A7079">
        <v>78</v>
      </c>
      <c r="B7079" t="s">
        <v>1493</v>
      </c>
      <c r="C7079" s="10">
        <v>7.82</v>
      </c>
      <c r="D7079" s="10">
        <v>0.32</v>
      </c>
      <c r="E7079" s="16">
        <v>4.2699999999999996</v>
      </c>
      <c r="F7079">
        <v>105632</v>
      </c>
      <c r="G7079" s="5">
        <v>43210</v>
      </c>
    </row>
    <row r="7080" spans="1:7" x14ac:dyDescent="0.4">
      <c r="A7080">
        <v>79</v>
      </c>
      <c r="B7080" t="s">
        <v>1180</v>
      </c>
      <c r="C7080" s="10">
        <v>50.59</v>
      </c>
      <c r="D7080" s="10">
        <v>2.0699999999999998</v>
      </c>
      <c r="E7080" s="16">
        <v>4.2699999999999996</v>
      </c>
      <c r="F7080">
        <v>1475131</v>
      </c>
      <c r="G7080" s="5">
        <v>43210</v>
      </c>
    </row>
    <row r="7081" spans="1:7" x14ac:dyDescent="0.4">
      <c r="A7081">
        <v>80</v>
      </c>
      <c r="B7081" t="s">
        <v>360</v>
      </c>
      <c r="C7081" s="10">
        <v>5.89</v>
      </c>
      <c r="D7081" s="10">
        <v>0.24</v>
      </c>
      <c r="E7081" s="16">
        <v>4.25</v>
      </c>
      <c r="F7081">
        <v>138208</v>
      </c>
      <c r="G7081" s="5">
        <v>43210</v>
      </c>
    </row>
    <row r="7082" spans="1:7" x14ac:dyDescent="0.4">
      <c r="A7082">
        <v>81</v>
      </c>
      <c r="B7082" t="s">
        <v>600</v>
      </c>
      <c r="C7082" s="10">
        <v>20.9</v>
      </c>
      <c r="D7082" s="10">
        <v>0.85</v>
      </c>
      <c r="E7082" s="16">
        <v>4.24</v>
      </c>
      <c r="F7082">
        <v>1221573</v>
      </c>
      <c r="G7082" s="5">
        <v>43210</v>
      </c>
    </row>
    <row r="7083" spans="1:7" x14ac:dyDescent="0.4">
      <c r="A7083">
        <v>82</v>
      </c>
      <c r="B7083" t="s">
        <v>2335</v>
      </c>
      <c r="C7083" s="10">
        <v>3.45</v>
      </c>
      <c r="D7083" s="10">
        <v>0.14000000000000001</v>
      </c>
      <c r="E7083" s="16">
        <v>4.2300000000000004</v>
      </c>
      <c r="F7083">
        <v>231742</v>
      </c>
      <c r="G7083" s="5">
        <v>43210</v>
      </c>
    </row>
    <row r="7084" spans="1:7" x14ac:dyDescent="0.4">
      <c r="A7084">
        <v>83</v>
      </c>
      <c r="B7084" t="s">
        <v>1880</v>
      </c>
      <c r="C7084" s="10">
        <v>2.4</v>
      </c>
      <c r="D7084" s="10">
        <v>0.1</v>
      </c>
      <c r="E7084" s="16">
        <v>4.1900000000000004</v>
      </c>
      <c r="F7084">
        <v>10650</v>
      </c>
      <c r="G7084" s="5">
        <v>43210</v>
      </c>
    </row>
    <row r="7085" spans="1:7" x14ac:dyDescent="0.4">
      <c r="A7085">
        <v>84</v>
      </c>
      <c r="B7085" t="s">
        <v>397</v>
      </c>
      <c r="C7085" s="10">
        <v>12.5</v>
      </c>
      <c r="D7085" s="10">
        <v>0.5</v>
      </c>
      <c r="E7085" s="16">
        <v>4.17</v>
      </c>
      <c r="F7085">
        <v>449555</v>
      </c>
      <c r="G7085" s="5">
        <v>43210</v>
      </c>
    </row>
    <row r="7086" spans="1:7" x14ac:dyDescent="0.4">
      <c r="A7086">
        <v>85</v>
      </c>
      <c r="B7086" t="s">
        <v>642</v>
      </c>
      <c r="C7086" s="10">
        <v>50.88</v>
      </c>
      <c r="D7086" s="10">
        <v>2.02</v>
      </c>
      <c r="E7086" s="16">
        <v>4.13</v>
      </c>
      <c r="F7086">
        <v>107505</v>
      </c>
      <c r="G7086" s="5">
        <v>43210</v>
      </c>
    </row>
    <row r="7087" spans="1:7" x14ac:dyDescent="0.4">
      <c r="A7087">
        <v>86</v>
      </c>
      <c r="B7087" t="s">
        <v>2360</v>
      </c>
      <c r="C7087" s="10">
        <v>19.649999999999999</v>
      </c>
      <c r="D7087" s="10">
        <v>0.78</v>
      </c>
      <c r="E7087" s="16">
        <v>4.13</v>
      </c>
      <c r="F7087">
        <v>8444</v>
      </c>
      <c r="G7087" s="5">
        <v>43210</v>
      </c>
    </row>
    <row r="7088" spans="1:7" x14ac:dyDescent="0.4">
      <c r="A7088">
        <v>87</v>
      </c>
      <c r="B7088" t="s">
        <v>2285</v>
      </c>
      <c r="C7088" s="10">
        <v>8.59</v>
      </c>
      <c r="D7088" s="10">
        <v>0.34</v>
      </c>
      <c r="E7088" s="16">
        <v>4.12</v>
      </c>
      <c r="F7088">
        <v>9138</v>
      </c>
      <c r="G7088" s="5">
        <v>43210</v>
      </c>
    </row>
    <row r="7089" spans="1:7" x14ac:dyDescent="0.4">
      <c r="A7089">
        <v>88</v>
      </c>
      <c r="B7089" t="s">
        <v>731</v>
      </c>
      <c r="C7089" s="10">
        <v>11.46</v>
      </c>
      <c r="D7089" s="10">
        <v>0.45</v>
      </c>
      <c r="E7089" s="16">
        <v>4.09</v>
      </c>
      <c r="F7089">
        <v>10408</v>
      </c>
      <c r="G7089" s="5">
        <v>43210</v>
      </c>
    </row>
    <row r="7090" spans="1:7" x14ac:dyDescent="0.4">
      <c r="A7090">
        <v>89</v>
      </c>
      <c r="B7090" t="s">
        <v>1078</v>
      </c>
      <c r="C7090" s="10">
        <v>27.56</v>
      </c>
      <c r="D7090" s="10">
        <v>1.08</v>
      </c>
      <c r="E7090" s="16">
        <v>4.08</v>
      </c>
      <c r="F7090">
        <v>1487176</v>
      </c>
      <c r="G7090" s="5">
        <v>43210</v>
      </c>
    </row>
    <row r="7091" spans="1:7" x14ac:dyDescent="0.4">
      <c r="A7091">
        <v>90</v>
      </c>
      <c r="B7091" t="s">
        <v>2361</v>
      </c>
      <c r="C7091" s="10">
        <v>18.89</v>
      </c>
      <c r="D7091" s="10">
        <v>0.74</v>
      </c>
      <c r="E7091" s="16">
        <v>4.08</v>
      </c>
      <c r="F7091">
        <v>18435036</v>
      </c>
      <c r="G7091" s="5">
        <v>43210</v>
      </c>
    </row>
    <row r="7092" spans="1:7" x14ac:dyDescent="0.4">
      <c r="A7092">
        <v>91</v>
      </c>
      <c r="B7092" t="s">
        <v>491</v>
      </c>
      <c r="C7092" s="10">
        <v>14.37</v>
      </c>
      <c r="D7092" s="10">
        <v>0.56000000000000005</v>
      </c>
      <c r="E7092" s="16">
        <v>4.0599999999999996</v>
      </c>
      <c r="F7092">
        <v>10302</v>
      </c>
      <c r="G7092" s="5">
        <v>43210</v>
      </c>
    </row>
    <row r="7093" spans="1:7" x14ac:dyDescent="0.4">
      <c r="A7093">
        <v>92</v>
      </c>
      <c r="B7093" t="s">
        <v>269</v>
      </c>
      <c r="C7093" s="10">
        <v>9.27</v>
      </c>
      <c r="D7093" s="10">
        <v>0.36</v>
      </c>
      <c r="E7093" s="16">
        <v>4.04</v>
      </c>
      <c r="F7093">
        <v>1752172</v>
      </c>
      <c r="G7093" s="5">
        <v>43210</v>
      </c>
    </row>
    <row r="7094" spans="1:7" x14ac:dyDescent="0.4">
      <c r="A7094">
        <v>93</v>
      </c>
      <c r="B7094" t="s">
        <v>2362</v>
      </c>
      <c r="C7094" s="10">
        <v>11.18</v>
      </c>
      <c r="D7094" s="10">
        <v>0.43</v>
      </c>
      <c r="E7094" s="16">
        <v>4</v>
      </c>
      <c r="F7094">
        <v>5210</v>
      </c>
      <c r="G7094" s="5">
        <v>43210</v>
      </c>
    </row>
    <row r="7095" spans="1:7" x14ac:dyDescent="0.4">
      <c r="A7095">
        <v>94</v>
      </c>
      <c r="B7095" t="s">
        <v>133</v>
      </c>
      <c r="C7095" s="10">
        <v>8.08</v>
      </c>
      <c r="D7095" s="10">
        <v>0.31</v>
      </c>
      <c r="E7095" s="16">
        <v>3.99</v>
      </c>
      <c r="F7095">
        <v>59847</v>
      </c>
      <c r="G7095" s="5">
        <v>43210</v>
      </c>
    </row>
    <row r="7096" spans="1:7" x14ac:dyDescent="0.4">
      <c r="A7096">
        <v>95</v>
      </c>
      <c r="B7096" t="s">
        <v>171</v>
      </c>
      <c r="C7096" s="10">
        <v>31.54</v>
      </c>
      <c r="D7096" s="10">
        <v>1.21</v>
      </c>
      <c r="E7096" s="16">
        <v>3.99</v>
      </c>
      <c r="F7096">
        <v>4565882</v>
      </c>
      <c r="G7096" s="5">
        <v>43210</v>
      </c>
    </row>
    <row r="7097" spans="1:7" x14ac:dyDescent="0.4">
      <c r="A7097">
        <v>96</v>
      </c>
      <c r="B7097" t="s">
        <v>1947</v>
      </c>
      <c r="C7097" s="10">
        <v>27.13</v>
      </c>
      <c r="D7097" s="10">
        <v>1.04</v>
      </c>
      <c r="E7097" s="16">
        <v>3.99</v>
      </c>
      <c r="F7097">
        <v>126425</v>
      </c>
      <c r="G7097" s="5">
        <v>43210</v>
      </c>
    </row>
    <row r="7098" spans="1:7" x14ac:dyDescent="0.4">
      <c r="A7098">
        <v>97</v>
      </c>
      <c r="B7098" t="s">
        <v>2044</v>
      </c>
      <c r="C7098" s="10">
        <v>5.54</v>
      </c>
      <c r="D7098" s="10">
        <v>0.21</v>
      </c>
      <c r="E7098" s="16">
        <v>3.94</v>
      </c>
      <c r="F7098">
        <v>46424</v>
      </c>
      <c r="G7098" s="5">
        <v>43210</v>
      </c>
    </row>
    <row r="7099" spans="1:7" x14ac:dyDescent="0.4">
      <c r="A7099">
        <v>98</v>
      </c>
      <c r="B7099" t="s">
        <v>2363</v>
      </c>
      <c r="C7099" s="10">
        <v>14.54</v>
      </c>
      <c r="D7099" s="10">
        <v>0.55000000000000004</v>
      </c>
      <c r="E7099" s="16">
        <v>3.93</v>
      </c>
      <c r="F7099">
        <v>186790157</v>
      </c>
      <c r="G7099" s="5">
        <v>43210</v>
      </c>
    </row>
    <row r="7100" spans="1:7" x14ac:dyDescent="0.4">
      <c r="A7100">
        <v>99</v>
      </c>
      <c r="B7100" t="s">
        <v>545</v>
      </c>
      <c r="C7100" s="10">
        <v>2.65</v>
      </c>
      <c r="D7100" s="10">
        <v>0.1</v>
      </c>
      <c r="E7100" s="16">
        <v>3.92</v>
      </c>
      <c r="F7100">
        <v>36376</v>
      </c>
      <c r="G7100" s="5">
        <v>43210</v>
      </c>
    </row>
    <row r="7101" spans="1:7" x14ac:dyDescent="0.4">
      <c r="A7101">
        <v>100</v>
      </c>
      <c r="B7101" t="s">
        <v>2364</v>
      </c>
      <c r="C7101" s="10">
        <v>11.95</v>
      </c>
      <c r="D7101" s="10">
        <v>0.45</v>
      </c>
      <c r="E7101" s="16">
        <v>3.91</v>
      </c>
      <c r="F7101">
        <v>102195</v>
      </c>
      <c r="G7101" s="5">
        <v>43210</v>
      </c>
    </row>
    <row r="7102" spans="1:7" x14ac:dyDescent="0.4">
      <c r="A7102">
        <v>1</v>
      </c>
      <c r="B7102" t="s">
        <v>2284</v>
      </c>
      <c r="C7102" s="10">
        <v>7.26</v>
      </c>
      <c r="D7102" s="10">
        <v>3.21</v>
      </c>
      <c r="E7102" s="16">
        <v>79.260000000000005</v>
      </c>
      <c r="F7102">
        <v>2578549</v>
      </c>
      <c r="G7102" s="5">
        <v>43213</v>
      </c>
    </row>
    <row r="7103" spans="1:7" x14ac:dyDescent="0.4">
      <c r="A7103">
        <v>2</v>
      </c>
      <c r="B7103" t="s">
        <v>162</v>
      </c>
      <c r="C7103" s="10">
        <v>3.61</v>
      </c>
      <c r="D7103" s="10">
        <v>0.59</v>
      </c>
      <c r="E7103" s="16">
        <v>19.54</v>
      </c>
      <c r="F7103">
        <v>93282</v>
      </c>
      <c r="G7103" s="5">
        <v>43213</v>
      </c>
    </row>
    <row r="7104" spans="1:7" x14ac:dyDescent="0.4">
      <c r="A7104">
        <v>3</v>
      </c>
      <c r="B7104" t="s">
        <v>705</v>
      </c>
      <c r="C7104" s="10">
        <v>2.36</v>
      </c>
      <c r="D7104" s="10">
        <v>0.36</v>
      </c>
      <c r="E7104" s="16">
        <v>18</v>
      </c>
      <c r="F7104">
        <v>135381</v>
      </c>
      <c r="G7104" s="5">
        <v>43213</v>
      </c>
    </row>
    <row r="7105" spans="1:7" x14ac:dyDescent="0.4">
      <c r="A7105">
        <v>4</v>
      </c>
      <c r="B7105" t="s">
        <v>698</v>
      </c>
      <c r="C7105" s="10">
        <v>7.29</v>
      </c>
      <c r="D7105" s="10">
        <v>1.04</v>
      </c>
      <c r="E7105" s="16">
        <v>16.64</v>
      </c>
      <c r="F7105">
        <v>62936</v>
      </c>
      <c r="G7105" s="5">
        <v>43213</v>
      </c>
    </row>
    <row r="7106" spans="1:7" x14ac:dyDescent="0.4">
      <c r="A7106">
        <v>5</v>
      </c>
      <c r="B7106" t="s">
        <v>1975</v>
      </c>
      <c r="C7106" s="10">
        <v>7</v>
      </c>
      <c r="D7106" s="10">
        <v>0.95</v>
      </c>
      <c r="E7106" s="16">
        <v>15.7</v>
      </c>
      <c r="F7106">
        <v>71090397</v>
      </c>
      <c r="G7106" s="5">
        <v>43213</v>
      </c>
    </row>
    <row r="7107" spans="1:7" x14ac:dyDescent="0.4">
      <c r="A7107">
        <v>6</v>
      </c>
      <c r="B7107" t="s">
        <v>2365</v>
      </c>
      <c r="C7107" s="10">
        <v>33.450000000000003</v>
      </c>
      <c r="D7107" s="10">
        <v>4.1500000000000004</v>
      </c>
      <c r="E7107" s="16">
        <v>14.16</v>
      </c>
      <c r="F7107">
        <v>1477874</v>
      </c>
      <c r="G7107" s="5">
        <v>43213</v>
      </c>
    </row>
    <row r="7108" spans="1:7" x14ac:dyDescent="0.4">
      <c r="A7108">
        <v>7</v>
      </c>
      <c r="B7108" t="s">
        <v>1896</v>
      </c>
      <c r="C7108" s="10">
        <v>25.58</v>
      </c>
      <c r="D7108" s="10">
        <v>2.9</v>
      </c>
      <c r="E7108" s="16">
        <v>12.79</v>
      </c>
      <c r="F7108">
        <v>171379</v>
      </c>
      <c r="G7108" s="5">
        <v>43213</v>
      </c>
    </row>
    <row r="7109" spans="1:7" x14ac:dyDescent="0.4">
      <c r="A7109">
        <v>8</v>
      </c>
      <c r="B7109" t="s">
        <v>1334</v>
      </c>
      <c r="C7109" s="10">
        <v>4.99</v>
      </c>
      <c r="D7109" s="10">
        <v>0.55000000000000004</v>
      </c>
      <c r="E7109" s="16">
        <v>12.39</v>
      </c>
      <c r="F7109">
        <v>57876</v>
      </c>
      <c r="G7109" s="5">
        <v>43213</v>
      </c>
    </row>
    <row r="7110" spans="1:7" x14ac:dyDescent="0.4">
      <c r="A7110">
        <v>9</v>
      </c>
      <c r="B7110" t="s">
        <v>841</v>
      </c>
      <c r="C7110" s="10">
        <v>15</v>
      </c>
      <c r="D7110" s="10">
        <v>1.55</v>
      </c>
      <c r="E7110" s="16">
        <v>11.52</v>
      </c>
      <c r="F7110">
        <v>889442</v>
      </c>
      <c r="G7110" s="5">
        <v>43213</v>
      </c>
    </row>
    <row r="7111" spans="1:7" x14ac:dyDescent="0.4">
      <c r="A7111">
        <v>10</v>
      </c>
      <c r="B7111" t="s">
        <v>2366</v>
      </c>
      <c r="C7111" s="10">
        <v>22.91</v>
      </c>
      <c r="D7111" s="10">
        <v>2.2599999999999998</v>
      </c>
      <c r="E7111" s="16">
        <v>10.94</v>
      </c>
      <c r="F7111">
        <v>29628247</v>
      </c>
      <c r="G7111" s="5">
        <v>43213</v>
      </c>
    </row>
    <row r="7112" spans="1:7" x14ac:dyDescent="0.4">
      <c r="A7112">
        <v>11</v>
      </c>
      <c r="B7112" t="s">
        <v>2211</v>
      </c>
      <c r="C7112" s="10">
        <v>26.05</v>
      </c>
      <c r="D7112" s="10">
        <v>2.5299999999999998</v>
      </c>
      <c r="E7112" s="16">
        <v>10.76</v>
      </c>
      <c r="F7112">
        <v>1206143</v>
      </c>
      <c r="G7112" s="5">
        <v>43213</v>
      </c>
    </row>
    <row r="7113" spans="1:7" x14ac:dyDescent="0.4">
      <c r="A7113">
        <v>12</v>
      </c>
      <c r="B7113" t="s">
        <v>1248</v>
      </c>
      <c r="C7113" s="10">
        <v>19.47</v>
      </c>
      <c r="D7113" s="10">
        <v>1.84</v>
      </c>
      <c r="E7113" s="16">
        <v>10.44</v>
      </c>
      <c r="F7113">
        <v>37620</v>
      </c>
      <c r="G7113" s="5">
        <v>43213</v>
      </c>
    </row>
    <row r="7114" spans="1:7" x14ac:dyDescent="0.4">
      <c r="A7114">
        <v>13</v>
      </c>
      <c r="B7114" t="s">
        <v>360</v>
      </c>
      <c r="C7114" s="10">
        <v>6.48</v>
      </c>
      <c r="D7114" s="10">
        <v>0.59</v>
      </c>
      <c r="E7114" s="16">
        <v>10.02</v>
      </c>
      <c r="F7114">
        <v>90283</v>
      </c>
      <c r="G7114" s="5">
        <v>43213</v>
      </c>
    </row>
    <row r="7115" spans="1:7" x14ac:dyDescent="0.4">
      <c r="A7115">
        <v>14</v>
      </c>
      <c r="B7115" t="s">
        <v>148</v>
      </c>
      <c r="C7115" s="10">
        <v>3.82</v>
      </c>
      <c r="D7115" s="10">
        <v>0.34</v>
      </c>
      <c r="E7115" s="16">
        <v>9.86</v>
      </c>
      <c r="F7115">
        <v>44906</v>
      </c>
      <c r="G7115" s="5">
        <v>43213</v>
      </c>
    </row>
    <row r="7116" spans="1:7" x14ac:dyDescent="0.4">
      <c r="A7116">
        <v>15</v>
      </c>
      <c r="B7116" t="s">
        <v>503</v>
      </c>
      <c r="C7116" s="10">
        <v>16.36</v>
      </c>
      <c r="D7116" s="10">
        <v>1.46</v>
      </c>
      <c r="E7116" s="16">
        <v>9.8000000000000007</v>
      </c>
      <c r="F7116">
        <v>5256</v>
      </c>
      <c r="G7116" s="5">
        <v>43213</v>
      </c>
    </row>
    <row r="7117" spans="1:7" x14ac:dyDescent="0.4">
      <c r="A7117">
        <v>16</v>
      </c>
      <c r="B7117" t="s">
        <v>2355</v>
      </c>
      <c r="C7117" s="10">
        <v>17.260000000000002</v>
      </c>
      <c r="D7117" s="10">
        <v>1.53</v>
      </c>
      <c r="E7117" s="16">
        <v>9.73</v>
      </c>
      <c r="F7117">
        <v>4319995</v>
      </c>
      <c r="G7117" s="5">
        <v>43213</v>
      </c>
    </row>
    <row r="7118" spans="1:7" x14ac:dyDescent="0.4">
      <c r="A7118">
        <v>17</v>
      </c>
      <c r="B7118" t="s">
        <v>18</v>
      </c>
      <c r="C7118" s="10">
        <v>9.44</v>
      </c>
      <c r="D7118" s="10">
        <v>0.79</v>
      </c>
      <c r="E7118" s="16">
        <v>9.1199999999999992</v>
      </c>
      <c r="F7118">
        <v>1064811</v>
      </c>
      <c r="G7118" s="5">
        <v>43213</v>
      </c>
    </row>
    <row r="7119" spans="1:7" x14ac:dyDescent="0.4">
      <c r="A7119">
        <v>18</v>
      </c>
      <c r="B7119" t="s">
        <v>1984</v>
      </c>
      <c r="C7119" s="10">
        <v>2.4500000000000002</v>
      </c>
      <c r="D7119" s="10">
        <v>0.2</v>
      </c>
      <c r="E7119" s="16">
        <v>8.89</v>
      </c>
      <c r="F7119">
        <v>56134</v>
      </c>
      <c r="G7119" s="5">
        <v>43213</v>
      </c>
    </row>
    <row r="7120" spans="1:7" x14ac:dyDescent="0.4">
      <c r="A7120">
        <v>19</v>
      </c>
      <c r="B7120" t="s">
        <v>466</v>
      </c>
      <c r="C7120" s="10">
        <v>9.5500000000000007</v>
      </c>
      <c r="D7120" s="10">
        <v>0.75</v>
      </c>
      <c r="E7120" s="16">
        <v>8.52</v>
      </c>
      <c r="F7120">
        <v>201549</v>
      </c>
      <c r="G7120" s="5">
        <v>43213</v>
      </c>
    </row>
    <row r="7121" spans="1:7" x14ac:dyDescent="0.4">
      <c r="A7121">
        <v>20</v>
      </c>
      <c r="B7121" t="s">
        <v>886</v>
      </c>
      <c r="C7121" s="10">
        <v>10.3</v>
      </c>
      <c r="D7121" s="10">
        <v>0.8</v>
      </c>
      <c r="E7121" s="16">
        <v>8.42</v>
      </c>
      <c r="F7121">
        <v>172245</v>
      </c>
      <c r="G7121" s="5">
        <v>43213</v>
      </c>
    </row>
    <row r="7122" spans="1:7" x14ac:dyDescent="0.4">
      <c r="A7122">
        <v>21</v>
      </c>
      <c r="B7122" t="s">
        <v>830</v>
      </c>
      <c r="C7122" s="10">
        <v>2.46</v>
      </c>
      <c r="D7122" s="10">
        <v>0.19</v>
      </c>
      <c r="E7122" s="16">
        <v>8.3699999999999992</v>
      </c>
      <c r="F7122">
        <v>6898743</v>
      </c>
      <c r="G7122" s="5">
        <v>43213</v>
      </c>
    </row>
    <row r="7123" spans="1:7" x14ac:dyDescent="0.4">
      <c r="A7123">
        <v>22</v>
      </c>
      <c r="B7123" t="s">
        <v>2367</v>
      </c>
      <c r="C7123" s="10">
        <v>7.8</v>
      </c>
      <c r="D7123" s="10">
        <v>0.6</v>
      </c>
      <c r="E7123" s="16">
        <v>8.33</v>
      </c>
      <c r="F7123">
        <v>1330442</v>
      </c>
      <c r="G7123" s="5">
        <v>43213</v>
      </c>
    </row>
    <row r="7124" spans="1:7" x14ac:dyDescent="0.4">
      <c r="A7124">
        <v>23</v>
      </c>
      <c r="B7124" t="s">
        <v>2297</v>
      </c>
      <c r="C7124" s="10">
        <v>8.4</v>
      </c>
      <c r="D7124" s="10">
        <v>0.61</v>
      </c>
      <c r="E7124" s="16">
        <v>7.86</v>
      </c>
      <c r="F7124">
        <v>102640</v>
      </c>
      <c r="G7124" s="5">
        <v>43213</v>
      </c>
    </row>
    <row r="7125" spans="1:7" x14ac:dyDescent="0.4">
      <c r="A7125">
        <v>24</v>
      </c>
      <c r="B7125" t="s">
        <v>910</v>
      </c>
      <c r="C7125" s="10">
        <v>11.11</v>
      </c>
      <c r="D7125" s="10">
        <v>0.81</v>
      </c>
      <c r="E7125" s="16">
        <v>7.81</v>
      </c>
      <c r="F7125">
        <v>1049126</v>
      </c>
      <c r="G7125" s="5">
        <v>43213</v>
      </c>
    </row>
    <row r="7126" spans="1:7" x14ac:dyDescent="0.4">
      <c r="A7126">
        <v>25</v>
      </c>
      <c r="B7126" t="s">
        <v>2323</v>
      </c>
      <c r="C7126" s="10">
        <v>11.9</v>
      </c>
      <c r="D7126" s="10">
        <v>0.85</v>
      </c>
      <c r="E7126" s="16">
        <v>7.69</v>
      </c>
      <c r="F7126">
        <v>150187</v>
      </c>
      <c r="G7126" s="5">
        <v>43213</v>
      </c>
    </row>
    <row r="7127" spans="1:7" x14ac:dyDescent="0.4">
      <c r="A7127">
        <v>26</v>
      </c>
      <c r="B7127" t="s">
        <v>208</v>
      </c>
      <c r="C7127" s="10">
        <v>3.24</v>
      </c>
      <c r="D7127" s="10">
        <v>0.23</v>
      </c>
      <c r="E7127" s="16">
        <v>7.64</v>
      </c>
      <c r="F7127">
        <v>2363914</v>
      </c>
      <c r="G7127" s="5">
        <v>43213</v>
      </c>
    </row>
    <row r="7128" spans="1:7" x14ac:dyDescent="0.4">
      <c r="A7128">
        <v>27</v>
      </c>
      <c r="B7128" t="s">
        <v>912</v>
      </c>
      <c r="C7128" s="10">
        <v>7.18</v>
      </c>
      <c r="D7128" s="10">
        <v>0.5</v>
      </c>
      <c r="E7128" s="16">
        <v>7.49</v>
      </c>
      <c r="F7128">
        <v>22263</v>
      </c>
      <c r="G7128" s="5">
        <v>43213</v>
      </c>
    </row>
    <row r="7129" spans="1:7" x14ac:dyDescent="0.4">
      <c r="A7129">
        <v>28</v>
      </c>
      <c r="B7129" t="s">
        <v>2368</v>
      </c>
      <c r="C7129" s="10">
        <v>8</v>
      </c>
      <c r="D7129" s="10">
        <v>0.56000000000000005</v>
      </c>
      <c r="E7129" s="16">
        <v>7.45</v>
      </c>
      <c r="F7129">
        <v>6773</v>
      </c>
      <c r="G7129" s="5">
        <v>43213</v>
      </c>
    </row>
    <row r="7130" spans="1:7" x14ac:dyDescent="0.4">
      <c r="A7130">
        <v>29</v>
      </c>
      <c r="B7130" t="s">
        <v>374</v>
      </c>
      <c r="C7130" s="10">
        <v>4.91</v>
      </c>
      <c r="D7130" s="10">
        <v>0.34</v>
      </c>
      <c r="E7130" s="16">
        <v>7.44</v>
      </c>
      <c r="F7130">
        <v>5848</v>
      </c>
      <c r="G7130" s="5">
        <v>43213</v>
      </c>
    </row>
    <row r="7131" spans="1:7" x14ac:dyDescent="0.4">
      <c r="A7131">
        <v>30</v>
      </c>
      <c r="B7131" t="s">
        <v>2369</v>
      </c>
      <c r="C7131" s="10">
        <v>24.34</v>
      </c>
      <c r="D7131" s="10">
        <v>1.65</v>
      </c>
      <c r="E7131" s="16">
        <v>7.27</v>
      </c>
      <c r="F7131">
        <v>4274994</v>
      </c>
      <c r="G7131" s="5">
        <v>43213</v>
      </c>
    </row>
    <row r="7132" spans="1:7" x14ac:dyDescent="0.4">
      <c r="A7132">
        <v>31</v>
      </c>
      <c r="B7132" t="s">
        <v>2370</v>
      </c>
      <c r="C7132" s="10">
        <v>70.31</v>
      </c>
      <c r="D7132" s="10">
        <v>4.76</v>
      </c>
      <c r="E7132" s="16">
        <v>7.26</v>
      </c>
      <c r="F7132">
        <v>6577094</v>
      </c>
      <c r="G7132" s="5">
        <v>43213</v>
      </c>
    </row>
    <row r="7133" spans="1:7" x14ac:dyDescent="0.4">
      <c r="A7133">
        <v>32</v>
      </c>
      <c r="B7133" t="s">
        <v>916</v>
      </c>
      <c r="C7133" s="10">
        <v>4.18</v>
      </c>
      <c r="D7133" s="10">
        <v>0.28000000000000003</v>
      </c>
      <c r="E7133" s="16">
        <v>7.18</v>
      </c>
      <c r="F7133">
        <v>270104</v>
      </c>
      <c r="G7133" s="5">
        <v>43213</v>
      </c>
    </row>
    <row r="7134" spans="1:7" x14ac:dyDescent="0.4">
      <c r="A7134">
        <v>33</v>
      </c>
      <c r="B7134" t="s">
        <v>2205</v>
      </c>
      <c r="C7134" s="10">
        <v>4.6500000000000004</v>
      </c>
      <c r="D7134" s="10">
        <v>0.31</v>
      </c>
      <c r="E7134" s="16">
        <v>7.14</v>
      </c>
      <c r="F7134">
        <v>1827811</v>
      </c>
      <c r="G7134" s="5">
        <v>43213</v>
      </c>
    </row>
    <row r="7135" spans="1:7" x14ac:dyDescent="0.4">
      <c r="A7135">
        <v>34</v>
      </c>
      <c r="B7135" t="s">
        <v>779</v>
      </c>
      <c r="C7135" s="10">
        <v>2.44</v>
      </c>
      <c r="D7135" s="10">
        <v>0.16</v>
      </c>
      <c r="E7135" s="16">
        <v>7.02</v>
      </c>
      <c r="F7135">
        <v>425339</v>
      </c>
      <c r="G7135" s="5">
        <v>43213</v>
      </c>
    </row>
    <row r="7136" spans="1:7" x14ac:dyDescent="0.4">
      <c r="A7136">
        <v>35</v>
      </c>
      <c r="B7136" t="s">
        <v>2371</v>
      </c>
      <c r="C7136" s="10">
        <v>73.790000000000006</v>
      </c>
      <c r="D7136" s="10">
        <v>4.72</v>
      </c>
      <c r="E7136" s="16">
        <v>6.83</v>
      </c>
      <c r="F7136">
        <v>3500632</v>
      </c>
      <c r="G7136" s="5">
        <v>43213</v>
      </c>
    </row>
    <row r="7137" spans="1:7" x14ac:dyDescent="0.4">
      <c r="A7137">
        <v>36</v>
      </c>
      <c r="B7137" t="s">
        <v>758</v>
      </c>
      <c r="C7137" s="10">
        <v>6.4</v>
      </c>
      <c r="D7137" s="10">
        <v>0.4</v>
      </c>
      <c r="E7137" s="16">
        <v>6.67</v>
      </c>
      <c r="F7137">
        <v>2021929</v>
      </c>
      <c r="G7137" s="5">
        <v>43213</v>
      </c>
    </row>
    <row r="7138" spans="1:7" x14ac:dyDescent="0.4">
      <c r="A7138">
        <v>37</v>
      </c>
      <c r="B7138" t="s">
        <v>1477</v>
      </c>
      <c r="C7138" s="10">
        <v>74.45</v>
      </c>
      <c r="D7138" s="10">
        <v>4.6500000000000004</v>
      </c>
      <c r="E7138" s="16">
        <v>6.66</v>
      </c>
      <c r="F7138">
        <v>455197</v>
      </c>
      <c r="G7138" s="5">
        <v>43213</v>
      </c>
    </row>
    <row r="7139" spans="1:7" x14ac:dyDescent="0.4">
      <c r="A7139">
        <v>38</v>
      </c>
      <c r="B7139" t="s">
        <v>2166</v>
      </c>
      <c r="C7139" s="10">
        <v>6.8</v>
      </c>
      <c r="D7139" s="10">
        <v>0.42</v>
      </c>
      <c r="E7139" s="16">
        <v>6.58</v>
      </c>
      <c r="F7139">
        <v>67706</v>
      </c>
      <c r="G7139" s="5">
        <v>43213</v>
      </c>
    </row>
    <row r="7140" spans="1:7" x14ac:dyDescent="0.4">
      <c r="A7140">
        <v>39</v>
      </c>
      <c r="B7140" t="s">
        <v>1134</v>
      </c>
      <c r="C7140" s="10">
        <v>3.6</v>
      </c>
      <c r="D7140" s="10">
        <v>0.22</v>
      </c>
      <c r="E7140" s="16">
        <v>6.51</v>
      </c>
      <c r="F7140">
        <v>8751</v>
      </c>
      <c r="G7140" s="5">
        <v>43213</v>
      </c>
    </row>
    <row r="7141" spans="1:7" x14ac:dyDescent="0.4">
      <c r="A7141">
        <v>40</v>
      </c>
      <c r="B7141" t="s">
        <v>2372</v>
      </c>
      <c r="C7141" s="10">
        <v>49.7</v>
      </c>
      <c r="D7141" s="10">
        <v>3.03</v>
      </c>
      <c r="E7141" s="16">
        <v>6.49</v>
      </c>
      <c r="F7141">
        <v>1186580</v>
      </c>
      <c r="G7141" s="5">
        <v>43213</v>
      </c>
    </row>
    <row r="7142" spans="1:7" x14ac:dyDescent="0.4">
      <c r="A7142">
        <v>41</v>
      </c>
      <c r="B7142" t="s">
        <v>79</v>
      </c>
      <c r="C7142" s="10">
        <v>25.39</v>
      </c>
      <c r="D7142" s="10">
        <v>1.53</v>
      </c>
      <c r="E7142" s="16">
        <v>6.41</v>
      </c>
      <c r="F7142">
        <v>397381</v>
      </c>
      <c r="G7142" s="5">
        <v>43213</v>
      </c>
    </row>
    <row r="7143" spans="1:7" x14ac:dyDescent="0.4">
      <c r="A7143">
        <v>42</v>
      </c>
      <c r="B7143" t="s">
        <v>2095</v>
      </c>
      <c r="C7143" s="10">
        <v>12.7</v>
      </c>
      <c r="D7143" s="10">
        <v>0.76</v>
      </c>
      <c r="E7143" s="16">
        <v>6.37</v>
      </c>
      <c r="F7143">
        <v>197057</v>
      </c>
      <c r="G7143" s="5">
        <v>43213</v>
      </c>
    </row>
    <row r="7144" spans="1:7" x14ac:dyDescent="0.4">
      <c r="A7144">
        <v>43</v>
      </c>
      <c r="B7144" t="s">
        <v>1774</v>
      </c>
      <c r="C7144" s="10">
        <v>13.78</v>
      </c>
      <c r="D7144" s="10">
        <v>0.82</v>
      </c>
      <c r="E7144" s="16">
        <v>6.33</v>
      </c>
      <c r="F7144">
        <v>13685663</v>
      </c>
      <c r="G7144" s="5">
        <v>43213</v>
      </c>
    </row>
    <row r="7145" spans="1:7" x14ac:dyDescent="0.4">
      <c r="A7145">
        <v>44</v>
      </c>
      <c r="B7145" t="s">
        <v>1893</v>
      </c>
      <c r="C7145" s="10">
        <v>32.53</v>
      </c>
      <c r="D7145" s="10">
        <v>1.91</v>
      </c>
      <c r="E7145" s="16">
        <v>6.22</v>
      </c>
      <c r="F7145">
        <v>94262</v>
      </c>
      <c r="G7145" s="5">
        <v>43213</v>
      </c>
    </row>
    <row r="7146" spans="1:7" x14ac:dyDescent="0.4">
      <c r="A7146">
        <v>45</v>
      </c>
      <c r="B7146" t="s">
        <v>829</v>
      </c>
      <c r="C7146" s="10">
        <v>50.69</v>
      </c>
      <c r="D7146" s="10">
        <v>2.91</v>
      </c>
      <c r="E7146" s="16">
        <v>6.09</v>
      </c>
      <c r="F7146">
        <v>1481866</v>
      </c>
      <c r="G7146" s="5">
        <v>43213</v>
      </c>
    </row>
    <row r="7147" spans="1:7" x14ac:dyDescent="0.4">
      <c r="A7147">
        <v>46</v>
      </c>
      <c r="B7147" t="s">
        <v>2335</v>
      </c>
      <c r="C7147" s="10">
        <v>3.66</v>
      </c>
      <c r="D7147" s="10">
        <v>0.21</v>
      </c>
      <c r="E7147" s="16">
        <v>6.09</v>
      </c>
      <c r="F7147">
        <v>406972</v>
      </c>
      <c r="G7147" s="5">
        <v>43213</v>
      </c>
    </row>
    <row r="7148" spans="1:7" x14ac:dyDescent="0.4">
      <c r="A7148">
        <v>47</v>
      </c>
      <c r="B7148" t="s">
        <v>2083</v>
      </c>
      <c r="C7148" s="10">
        <v>6.44</v>
      </c>
      <c r="D7148" s="10">
        <v>0.36</v>
      </c>
      <c r="E7148" s="16">
        <v>5.92</v>
      </c>
      <c r="F7148">
        <v>27473</v>
      </c>
      <c r="G7148" s="5">
        <v>43213</v>
      </c>
    </row>
    <row r="7149" spans="1:7" x14ac:dyDescent="0.4">
      <c r="A7149">
        <v>48</v>
      </c>
      <c r="B7149" t="s">
        <v>1568</v>
      </c>
      <c r="C7149" s="10">
        <v>5.91</v>
      </c>
      <c r="D7149" s="10">
        <v>0.33</v>
      </c>
      <c r="E7149" s="16">
        <v>5.91</v>
      </c>
      <c r="F7149">
        <v>2992571</v>
      </c>
      <c r="G7149" s="5">
        <v>43213</v>
      </c>
    </row>
    <row r="7150" spans="1:7" x14ac:dyDescent="0.4">
      <c r="A7150">
        <v>49</v>
      </c>
      <c r="B7150" t="s">
        <v>2373</v>
      </c>
      <c r="C7150" s="10">
        <v>18.22</v>
      </c>
      <c r="D7150" s="10">
        <v>1.01</v>
      </c>
      <c r="E7150" s="16">
        <v>5.87</v>
      </c>
      <c r="F7150">
        <v>10628207</v>
      </c>
      <c r="G7150" s="5">
        <v>43213</v>
      </c>
    </row>
    <row r="7151" spans="1:7" x14ac:dyDescent="0.4">
      <c r="A7151">
        <v>50</v>
      </c>
      <c r="B7151" t="s">
        <v>291</v>
      </c>
      <c r="C7151" s="10">
        <v>27.71</v>
      </c>
      <c r="D7151" s="10">
        <v>1.53</v>
      </c>
      <c r="E7151" s="16">
        <v>5.84</v>
      </c>
      <c r="F7151">
        <v>224504</v>
      </c>
      <c r="G7151" s="5">
        <v>43213</v>
      </c>
    </row>
    <row r="7152" spans="1:7" x14ac:dyDescent="0.4">
      <c r="A7152">
        <v>51</v>
      </c>
      <c r="B7152" t="s">
        <v>266</v>
      </c>
      <c r="C7152" s="10">
        <v>4.01</v>
      </c>
      <c r="D7152" s="10">
        <v>0.22</v>
      </c>
      <c r="E7152" s="16">
        <v>5.8</v>
      </c>
      <c r="F7152">
        <v>7748951</v>
      </c>
      <c r="G7152" s="5">
        <v>43213</v>
      </c>
    </row>
    <row r="7153" spans="1:7" x14ac:dyDescent="0.4">
      <c r="A7153">
        <v>52</v>
      </c>
      <c r="B7153" t="s">
        <v>1381</v>
      </c>
      <c r="C7153" s="10">
        <v>9.9700000000000006</v>
      </c>
      <c r="D7153" s="10">
        <v>0.55000000000000004</v>
      </c>
      <c r="E7153" s="16">
        <v>5.8</v>
      </c>
      <c r="F7153">
        <v>10097</v>
      </c>
      <c r="G7153" s="5">
        <v>43213</v>
      </c>
    </row>
    <row r="7154" spans="1:7" x14ac:dyDescent="0.4">
      <c r="A7154">
        <v>53</v>
      </c>
      <c r="B7154" t="s">
        <v>1524</v>
      </c>
      <c r="C7154" s="10">
        <v>14.31</v>
      </c>
      <c r="D7154" s="10">
        <v>0.78</v>
      </c>
      <c r="E7154" s="16">
        <v>5.76</v>
      </c>
      <c r="F7154">
        <v>65404</v>
      </c>
      <c r="G7154" s="5">
        <v>43213</v>
      </c>
    </row>
    <row r="7155" spans="1:7" x14ac:dyDescent="0.4">
      <c r="A7155">
        <v>54</v>
      </c>
      <c r="B7155" t="s">
        <v>202</v>
      </c>
      <c r="C7155" s="10">
        <v>69.11</v>
      </c>
      <c r="D7155" s="10">
        <v>3.72</v>
      </c>
      <c r="E7155" s="16">
        <v>5.69</v>
      </c>
      <c r="F7155">
        <v>6274524</v>
      </c>
      <c r="G7155" s="5">
        <v>43213</v>
      </c>
    </row>
    <row r="7156" spans="1:7" x14ac:dyDescent="0.4">
      <c r="A7156">
        <v>55</v>
      </c>
      <c r="B7156" t="s">
        <v>1096</v>
      </c>
      <c r="C7156" s="10">
        <v>3.35</v>
      </c>
      <c r="D7156" s="10">
        <v>0.18</v>
      </c>
      <c r="E7156" s="16">
        <v>5.68</v>
      </c>
      <c r="F7156">
        <v>100271</v>
      </c>
      <c r="G7156" s="5">
        <v>43213</v>
      </c>
    </row>
    <row r="7157" spans="1:7" x14ac:dyDescent="0.4">
      <c r="A7157">
        <v>56</v>
      </c>
      <c r="B7157" t="s">
        <v>2374</v>
      </c>
      <c r="C7157" s="10">
        <v>17.96</v>
      </c>
      <c r="D7157" s="10">
        <v>0.96</v>
      </c>
      <c r="E7157" s="16">
        <v>5.65</v>
      </c>
      <c r="F7157">
        <v>2770</v>
      </c>
      <c r="G7157" s="5">
        <v>43213</v>
      </c>
    </row>
    <row r="7158" spans="1:7" x14ac:dyDescent="0.4">
      <c r="A7158">
        <v>57</v>
      </c>
      <c r="B7158" t="s">
        <v>2375</v>
      </c>
      <c r="C7158" s="10">
        <v>12.73</v>
      </c>
      <c r="D7158" s="10">
        <v>0.68</v>
      </c>
      <c r="E7158" s="16">
        <v>5.64</v>
      </c>
      <c r="F7158">
        <v>3605</v>
      </c>
      <c r="G7158" s="5">
        <v>43213</v>
      </c>
    </row>
    <row r="7159" spans="1:7" x14ac:dyDescent="0.4">
      <c r="A7159">
        <v>58</v>
      </c>
      <c r="B7159" t="s">
        <v>463</v>
      </c>
      <c r="C7159" s="10">
        <v>26.55</v>
      </c>
      <c r="D7159" s="10">
        <v>1.4</v>
      </c>
      <c r="E7159" s="16">
        <v>5.57</v>
      </c>
      <c r="F7159">
        <v>454226</v>
      </c>
      <c r="G7159" s="5">
        <v>43213</v>
      </c>
    </row>
    <row r="7160" spans="1:7" x14ac:dyDescent="0.4">
      <c r="A7160">
        <v>59</v>
      </c>
      <c r="B7160" t="s">
        <v>29</v>
      </c>
      <c r="C7160" s="10">
        <v>15.76</v>
      </c>
      <c r="D7160" s="10">
        <v>0.82</v>
      </c>
      <c r="E7160" s="16">
        <v>5.49</v>
      </c>
      <c r="F7160">
        <v>318144</v>
      </c>
      <c r="G7160" s="5">
        <v>43213</v>
      </c>
    </row>
    <row r="7161" spans="1:7" x14ac:dyDescent="0.4">
      <c r="A7161">
        <v>60</v>
      </c>
      <c r="B7161" t="s">
        <v>1533</v>
      </c>
      <c r="C7161" s="10">
        <v>21.09</v>
      </c>
      <c r="D7161" s="10">
        <v>1.08</v>
      </c>
      <c r="E7161" s="16">
        <v>5.4</v>
      </c>
      <c r="F7161">
        <v>2233366</v>
      </c>
      <c r="G7161" s="5">
        <v>43213</v>
      </c>
    </row>
    <row r="7162" spans="1:7" x14ac:dyDescent="0.4">
      <c r="A7162">
        <v>61</v>
      </c>
      <c r="B7162" t="s">
        <v>2376</v>
      </c>
      <c r="C7162" s="10">
        <v>12.72</v>
      </c>
      <c r="D7162" s="10">
        <v>0.65</v>
      </c>
      <c r="E7162" s="16">
        <v>5.39</v>
      </c>
      <c r="F7162">
        <v>562777</v>
      </c>
      <c r="G7162" s="5">
        <v>43213</v>
      </c>
    </row>
    <row r="7163" spans="1:7" x14ac:dyDescent="0.4">
      <c r="A7163">
        <v>62</v>
      </c>
      <c r="B7163" t="s">
        <v>2377</v>
      </c>
      <c r="C7163" s="10">
        <v>17.7</v>
      </c>
      <c r="D7163" s="10">
        <v>0.9</v>
      </c>
      <c r="E7163" s="16">
        <v>5.36</v>
      </c>
      <c r="F7163">
        <v>1947179</v>
      </c>
      <c r="G7163" s="5">
        <v>43213</v>
      </c>
    </row>
    <row r="7164" spans="1:7" x14ac:dyDescent="0.4">
      <c r="A7164">
        <v>63</v>
      </c>
      <c r="B7164" t="s">
        <v>46</v>
      </c>
      <c r="C7164" s="10">
        <v>85.31</v>
      </c>
      <c r="D7164" s="10">
        <v>4.29</v>
      </c>
      <c r="E7164" s="16">
        <v>5.29</v>
      </c>
      <c r="F7164">
        <v>16172</v>
      </c>
      <c r="G7164" s="5">
        <v>43213</v>
      </c>
    </row>
    <row r="7165" spans="1:7" x14ac:dyDescent="0.4">
      <c r="A7165">
        <v>64</v>
      </c>
      <c r="B7165" t="s">
        <v>471</v>
      </c>
      <c r="C7165" s="10">
        <v>16.23</v>
      </c>
      <c r="D7165" s="10">
        <v>0.81</v>
      </c>
      <c r="E7165" s="16">
        <v>5.25</v>
      </c>
      <c r="F7165">
        <v>198652</v>
      </c>
      <c r="G7165" s="5">
        <v>43213</v>
      </c>
    </row>
    <row r="7166" spans="1:7" x14ac:dyDescent="0.4">
      <c r="A7166">
        <v>65</v>
      </c>
      <c r="B7166" t="s">
        <v>2378</v>
      </c>
      <c r="C7166" s="10">
        <v>73.3</v>
      </c>
      <c r="D7166" s="10">
        <v>3.65</v>
      </c>
      <c r="E7166" s="16">
        <v>5.24</v>
      </c>
      <c r="F7166">
        <v>24597</v>
      </c>
      <c r="G7166" s="5">
        <v>43213</v>
      </c>
    </row>
    <row r="7167" spans="1:7" x14ac:dyDescent="0.4">
      <c r="A7167">
        <v>66</v>
      </c>
      <c r="B7167" t="s">
        <v>464</v>
      </c>
      <c r="C7167" s="10">
        <v>5.13</v>
      </c>
      <c r="D7167" s="10">
        <v>0.25</v>
      </c>
      <c r="E7167" s="16">
        <v>5.12</v>
      </c>
      <c r="F7167">
        <v>60327</v>
      </c>
      <c r="G7167" s="5">
        <v>43213</v>
      </c>
    </row>
    <row r="7168" spans="1:7" x14ac:dyDescent="0.4">
      <c r="A7168">
        <v>67</v>
      </c>
      <c r="B7168" t="s">
        <v>590</v>
      </c>
      <c r="C7168" s="10">
        <v>4.0199999999999996</v>
      </c>
      <c r="D7168" s="10">
        <v>0.19</v>
      </c>
      <c r="E7168" s="16">
        <v>4.96</v>
      </c>
      <c r="F7168">
        <v>2710768</v>
      </c>
      <c r="G7168" s="5">
        <v>43213</v>
      </c>
    </row>
    <row r="7169" spans="1:7" x14ac:dyDescent="0.4">
      <c r="A7169">
        <v>68</v>
      </c>
      <c r="B7169" t="s">
        <v>2379</v>
      </c>
      <c r="C7169" s="10">
        <v>61.48</v>
      </c>
      <c r="D7169" s="10">
        <v>2.9</v>
      </c>
      <c r="E7169" s="16">
        <v>4.95</v>
      </c>
      <c r="F7169">
        <v>2162880</v>
      </c>
      <c r="G7169" s="5">
        <v>43213</v>
      </c>
    </row>
    <row r="7170" spans="1:7" x14ac:dyDescent="0.4">
      <c r="A7170">
        <v>69</v>
      </c>
      <c r="B7170" t="s">
        <v>2380</v>
      </c>
      <c r="C7170" s="10">
        <v>47.6</v>
      </c>
      <c r="D7170" s="10">
        <v>2.2400000000000002</v>
      </c>
      <c r="E7170" s="16">
        <v>4.9400000000000004</v>
      </c>
      <c r="F7170">
        <v>4990</v>
      </c>
      <c r="G7170" s="5">
        <v>43213</v>
      </c>
    </row>
    <row r="7171" spans="1:7" x14ac:dyDescent="0.4">
      <c r="A7171">
        <v>70</v>
      </c>
      <c r="B7171" t="s">
        <v>514</v>
      </c>
      <c r="C7171" s="10">
        <v>6.4</v>
      </c>
      <c r="D7171" s="10">
        <v>0.3</v>
      </c>
      <c r="E7171" s="16">
        <v>4.92</v>
      </c>
      <c r="F7171">
        <v>1505375</v>
      </c>
      <c r="G7171" s="5">
        <v>43213</v>
      </c>
    </row>
    <row r="7172" spans="1:7" x14ac:dyDescent="0.4">
      <c r="A7172">
        <v>71</v>
      </c>
      <c r="B7172" t="s">
        <v>65</v>
      </c>
      <c r="C7172" s="10">
        <v>3.64</v>
      </c>
      <c r="D7172" s="10">
        <v>0.17</v>
      </c>
      <c r="E7172" s="16">
        <v>4.9000000000000004</v>
      </c>
      <c r="F7172">
        <v>418894</v>
      </c>
      <c r="G7172" s="5">
        <v>43213</v>
      </c>
    </row>
    <row r="7173" spans="1:7" x14ac:dyDescent="0.4">
      <c r="A7173">
        <v>72</v>
      </c>
      <c r="B7173" t="s">
        <v>363</v>
      </c>
      <c r="C7173" s="10">
        <v>6.86</v>
      </c>
      <c r="D7173" s="10">
        <v>0.32</v>
      </c>
      <c r="E7173" s="16">
        <v>4.8899999999999997</v>
      </c>
      <c r="F7173">
        <v>51309</v>
      </c>
      <c r="G7173" s="5">
        <v>43213</v>
      </c>
    </row>
    <row r="7174" spans="1:7" x14ac:dyDescent="0.4">
      <c r="A7174">
        <v>73</v>
      </c>
      <c r="B7174" t="s">
        <v>675</v>
      </c>
      <c r="C7174" s="10">
        <v>9.27</v>
      </c>
      <c r="D7174" s="10">
        <v>0.43</v>
      </c>
      <c r="E7174" s="16">
        <v>4.8600000000000003</v>
      </c>
      <c r="F7174">
        <v>8733</v>
      </c>
      <c r="G7174" s="5">
        <v>43213</v>
      </c>
    </row>
    <row r="7175" spans="1:7" x14ac:dyDescent="0.4">
      <c r="A7175">
        <v>74</v>
      </c>
      <c r="B7175" t="s">
        <v>859</v>
      </c>
      <c r="C7175" s="10">
        <v>28.5</v>
      </c>
      <c r="D7175" s="10">
        <v>1.32</v>
      </c>
      <c r="E7175" s="16">
        <v>4.8600000000000003</v>
      </c>
      <c r="F7175">
        <v>395933</v>
      </c>
      <c r="G7175" s="5">
        <v>43213</v>
      </c>
    </row>
    <row r="7176" spans="1:7" x14ac:dyDescent="0.4">
      <c r="A7176">
        <v>75</v>
      </c>
      <c r="B7176" t="s">
        <v>1151</v>
      </c>
      <c r="C7176" s="10">
        <v>6.7</v>
      </c>
      <c r="D7176" s="10">
        <v>0.31</v>
      </c>
      <c r="E7176" s="16">
        <v>4.8499999999999996</v>
      </c>
      <c r="F7176">
        <v>155377</v>
      </c>
      <c r="G7176" s="5">
        <v>43213</v>
      </c>
    </row>
    <row r="7177" spans="1:7" x14ac:dyDescent="0.4">
      <c r="A7177">
        <v>76</v>
      </c>
      <c r="B7177" t="s">
        <v>2381</v>
      </c>
      <c r="C7177" s="10">
        <v>23.95</v>
      </c>
      <c r="D7177" s="10">
        <v>1.1000000000000001</v>
      </c>
      <c r="E7177" s="16">
        <v>4.83</v>
      </c>
      <c r="F7177">
        <v>8576</v>
      </c>
      <c r="G7177" s="5">
        <v>43213</v>
      </c>
    </row>
    <row r="7178" spans="1:7" x14ac:dyDescent="0.4">
      <c r="A7178">
        <v>77</v>
      </c>
      <c r="B7178" t="s">
        <v>657</v>
      </c>
      <c r="C7178" s="10">
        <v>2.39</v>
      </c>
      <c r="D7178" s="10">
        <v>0.11</v>
      </c>
      <c r="E7178" s="16">
        <v>4.82</v>
      </c>
      <c r="F7178">
        <v>25172</v>
      </c>
      <c r="G7178" s="5">
        <v>43213</v>
      </c>
    </row>
    <row r="7179" spans="1:7" x14ac:dyDescent="0.4">
      <c r="A7179">
        <v>78</v>
      </c>
      <c r="B7179" t="s">
        <v>1998</v>
      </c>
      <c r="C7179" s="10">
        <v>64.349999999999994</v>
      </c>
      <c r="D7179" s="10">
        <v>2.93</v>
      </c>
      <c r="E7179" s="16">
        <v>4.7699999999999996</v>
      </c>
      <c r="F7179">
        <v>3752</v>
      </c>
      <c r="G7179" s="5">
        <v>43213</v>
      </c>
    </row>
    <row r="7180" spans="1:7" x14ac:dyDescent="0.4">
      <c r="A7180">
        <v>79</v>
      </c>
      <c r="B7180" t="s">
        <v>2382</v>
      </c>
      <c r="C7180" s="10">
        <v>73.239999999999995</v>
      </c>
      <c r="D7180" s="10">
        <v>3.33</v>
      </c>
      <c r="E7180" s="16">
        <v>4.76</v>
      </c>
      <c r="F7180">
        <v>2671893</v>
      </c>
      <c r="G7180" s="5">
        <v>43213</v>
      </c>
    </row>
    <row r="7181" spans="1:7" x14ac:dyDescent="0.4">
      <c r="A7181">
        <v>80</v>
      </c>
      <c r="B7181" t="s">
        <v>2264</v>
      </c>
      <c r="C7181" s="10">
        <v>39.799999999999997</v>
      </c>
      <c r="D7181" s="10">
        <v>1.8</v>
      </c>
      <c r="E7181" s="16">
        <v>4.74</v>
      </c>
      <c r="F7181">
        <v>13577</v>
      </c>
      <c r="G7181" s="5">
        <v>43213</v>
      </c>
    </row>
    <row r="7182" spans="1:7" x14ac:dyDescent="0.4">
      <c r="A7182">
        <v>81</v>
      </c>
      <c r="B7182" t="s">
        <v>2183</v>
      </c>
      <c r="C7182" s="10">
        <v>16.75</v>
      </c>
      <c r="D7182" s="10">
        <v>0.75</v>
      </c>
      <c r="E7182" s="16">
        <v>4.6900000000000004</v>
      </c>
      <c r="F7182">
        <v>5224</v>
      </c>
      <c r="G7182" s="5">
        <v>43213</v>
      </c>
    </row>
    <row r="7183" spans="1:7" x14ac:dyDescent="0.4">
      <c r="A7183">
        <v>82</v>
      </c>
      <c r="B7183" t="s">
        <v>424</v>
      </c>
      <c r="C7183" s="10">
        <v>3.35</v>
      </c>
      <c r="D7183" s="10">
        <v>0.15</v>
      </c>
      <c r="E7183" s="16">
        <v>4.6900000000000004</v>
      </c>
      <c r="F7183">
        <v>314369</v>
      </c>
      <c r="G7183" s="5">
        <v>43213</v>
      </c>
    </row>
    <row r="7184" spans="1:7" x14ac:dyDescent="0.4">
      <c r="A7184">
        <v>83</v>
      </c>
      <c r="B7184" t="s">
        <v>1085</v>
      </c>
      <c r="C7184" s="10">
        <v>2.83</v>
      </c>
      <c r="D7184" s="10">
        <v>0.13</v>
      </c>
      <c r="E7184" s="16">
        <v>4.63</v>
      </c>
      <c r="F7184">
        <v>18224</v>
      </c>
      <c r="G7184" s="5">
        <v>43213</v>
      </c>
    </row>
    <row r="7185" spans="1:7" x14ac:dyDescent="0.4">
      <c r="A7185">
        <v>84</v>
      </c>
      <c r="B7185" t="s">
        <v>2349</v>
      </c>
      <c r="C7185" s="10">
        <v>16.21</v>
      </c>
      <c r="D7185" s="10">
        <v>0.71</v>
      </c>
      <c r="E7185" s="16">
        <v>4.58</v>
      </c>
      <c r="F7185">
        <v>3051597</v>
      </c>
      <c r="G7185" s="5">
        <v>43213</v>
      </c>
    </row>
    <row r="7186" spans="1:7" x14ac:dyDescent="0.4">
      <c r="A7186">
        <v>85</v>
      </c>
      <c r="B7186" t="s">
        <v>788</v>
      </c>
      <c r="C7186" s="10">
        <v>19.399999999999999</v>
      </c>
      <c r="D7186" s="10">
        <v>0.84</v>
      </c>
      <c r="E7186" s="16">
        <v>4.53</v>
      </c>
      <c r="F7186">
        <v>945634</v>
      </c>
      <c r="G7186" s="5">
        <v>43213</v>
      </c>
    </row>
    <row r="7187" spans="1:7" x14ac:dyDescent="0.4">
      <c r="A7187">
        <v>86</v>
      </c>
      <c r="B7187" t="s">
        <v>2352</v>
      </c>
      <c r="C7187" s="10">
        <v>50.7</v>
      </c>
      <c r="D7187" s="10">
        <v>2.19</v>
      </c>
      <c r="E7187" s="16">
        <v>4.51</v>
      </c>
      <c r="F7187">
        <v>2610140</v>
      </c>
      <c r="G7187" s="5">
        <v>43213</v>
      </c>
    </row>
    <row r="7188" spans="1:7" x14ac:dyDescent="0.4">
      <c r="A7188">
        <v>87</v>
      </c>
      <c r="B7188" t="s">
        <v>1380</v>
      </c>
      <c r="C7188" s="10">
        <v>2.2000000000000002</v>
      </c>
      <c r="D7188" s="10">
        <v>0.1</v>
      </c>
      <c r="E7188" s="16">
        <v>4.51</v>
      </c>
      <c r="F7188">
        <v>10578</v>
      </c>
      <c r="G7188" s="5">
        <v>43213</v>
      </c>
    </row>
    <row r="7189" spans="1:7" x14ac:dyDescent="0.4">
      <c r="A7189">
        <v>88</v>
      </c>
      <c r="B7189" t="s">
        <v>729</v>
      </c>
      <c r="C7189" s="10">
        <v>8.81</v>
      </c>
      <c r="D7189" s="10">
        <v>0.38</v>
      </c>
      <c r="E7189" s="16">
        <v>4.49</v>
      </c>
      <c r="F7189">
        <v>2869</v>
      </c>
      <c r="G7189" s="5">
        <v>43213</v>
      </c>
    </row>
    <row r="7190" spans="1:7" x14ac:dyDescent="0.4">
      <c r="A7190">
        <v>89</v>
      </c>
      <c r="B7190" t="s">
        <v>1024</v>
      </c>
      <c r="C7190" s="10">
        <v>15.4</v>
      </c>
      <c r="D7190" s="10">
        <v>0.66</v>
      </c>
      <c r="E7190" s="16">
        <v>4.4800000000000004</v>
      </c>
      <c r="F7190">
        <v>27751</v>
      </c>
      <c r="G7190" s="5">
        <v>43213</v>
      </c>
    </row>
    <row r="7191" spans="1:7" x14ac:dyDescent="0.4">
      <c r="A7191">
        <v>90</v>
      </c>
      <c r="B7191" t="s">
        <v>2098</v>
      </c>
      <c r="C7191" s="10">
        <v>132.06</v>
      </c>
      <c r="D7191" s="10">
        <v>5.61</v>
      </c>
      <c r="E7191" s="16">
        <v>4.4400000000000004</v>
      </c>
      <c r="F7191">
        <v>489462</v>
      </c>
      <c r="G7191" s="5">
        <v>43213</v>
      </c>
    </row>
    <row r="7192" spans="1:7" x14ac:dyDescent="0.4">
      <c r="A7192">
        <v>91</v>
      </c>
      <c r="B7192" t="s">
        <v>2383</v>
      </c>
      <c r="C7192" s="10">
        <v>31.8</v>
      </c>
      <c r="D7192" s="10">
        <v>1.35</v>
      </c>
      <c r="E7192" s="16">
        <v>4.43</v>
      </c>
      <c r="F7192">
        <v>5374265</v>
      </c>
      <c r="G7192" s="5">
        <v>43213</v>
      </c>
    </row>
    <row r="7193" spans="1:7" x14ac:dyDescent="0.4">
      <c r="A7193">
        <v>92</v>
      </c>
      <c r="B7193" t="s">
        <v>1732</v>
      </c>
      <c r="C7193" s="10">
        <v>14.61</v>
      </c>
      <c r="D7193" s="10">
        <v>0.62</v>
      </c>
      <c r="E7193" s="16">
        <v>4.43</v>
      </c>
      <c r="F7193">
        <v>3404241</v>
      </c>
      <c r="G7193" s="5">
        <v>43213</v>
      </c>
    </row>
    <row r="7194" spans="1:7" x14ac:dyDescent="0.4">
      <c r="A7194">
        <v>93</v>
      </c>
      <c r="B7194" t="s">
        <v>2384</v>
      </c>
      <c r="C7194" s="10">
        <v>67.849999999999994</v>
      </c>
      <c r="D7194" s="10">
        <v>2.84</v>
      </c>
      <c r="E7194" s="16">
        <v>4.37</v>
      </c>
      <c r="F7194">
        <v>2781133</v>
      </c>
      <c r="G7194" s="5">
        <v>43213</v>
      </c>
    </row>
    <row r="7195" spans="1:7" x14ac:dyDescent="0.4">
      <c r="A7195">
        <v>94</v>
      </c>
      <c r="B7195" t="s">
        <v>2385</v>
      </c>
      <c r="C7195" s="10">
        <v>47.85</v>
      </c>
      <c r="D7195" s="10">
        <v>2</v>
      </c>
      <c r="E7195" s="16">
        <v>4.3600000000000003</v>
      </c>
      <c r="F7195">
        <v>3948</v>
      </c>
      <c r="G7195" s="5">
        <v>43213</v>
      </c>
    </row>
    <row r="7196" spans="1:7" x14ac:dyDescent="0.4">
      <c r="A7196">
        <v>95</v>
      </c>
      <c r="B7196" t="s">
        <v>2386</v>
      </c>
      <c r="C7196" s="10">
        <v>109.82</v>
      </c>
      <c r="D7196" s="10">
        <v>4.58</v>
      </c>
      <c r="E7196" s="16">
        <v>4.3499999999999996</v>
      </c>
      <c r="F7196">
        <v>38151</v>
      </c>
      <c r="G7196" s="5">
        <v>43213</v>
      </c>
    </row>
    <row r="7197" spans="1:7" x14ac:dyDescent="0.4">
      <c r="A7197">
        <v>96</v>
      </c>
      <c r="B7197" t="s">
        <v>1353</v>
      </c>
      <c r="C7197" s="10">
        <v>2.4</v>
      </c>
      <c r="D7197" s="10">
        <v>0.1</v>
      </c>
      <c r="E7197" s="16">
        <v>4.3499999999999996</v>
      </c>
      <c r="F7197">
        <v>25358</v>
      </c>
      <c r="G7197" s="5">
        <v>43213</v>
      </c>
    </row>
    <row r="7198" spans="1:7" x14ac:dyDescent="0.4">
      <c r="A7198">
        <v>97</v>
      </c>
      <c r="B7198" t="s">
        <v>505</v>
      </c>
      <c r="C7198" s="10">
        <v>31.89</v>
      </c>
      <c r="D7198" s="10">
        <v>1.32</v>
      </c>
      <c r="E7198" s="16">
        <v>4.32</v>
      </c>
      <c r="F7198">
        <v>123966</v>
      </c>
      <c r="G7198" s="5">
        <v>43213</v>
      </c>
    </row>
    <row r="7199" spans="1:7" x14ac:dyDescent="0.4">
      <c r="A7199">
        <v>98</v>
      </c>
      <c r="B7199" t="s">
        <v>2387</v>
      </c>
      <c r="C7199" s="10">
        <v>42.34</v>
      </c>
      <c r="D7199" s="10">
        <v>1.75</v>
      </c>
      <c r="E7199" s="16">
        <v>4.3099999999999996</v>
      </c>
      <c r="F7199">
        <v>1806921</v>
      </c>
      <c r="G7199" s="5">
        <v>43213</v>
      </c>
    </row>
    <row r="7200" spans="1:7" x14ac:dyDescent="0.4">
      <c r="A7200">
        <v>99</v>
      </c>
      <c r="B7200" t="s">
        <v>120</v>
      </c>
      <c r="C7200" s="10">
        <v>9.75</v>
      </c>
      <c r="D7200" s="10">
        <v>0.4</v>
      </c>
      <c r="E7200" s="16">
        <v>4.28</v>
      </c>
      <c r="F7200">
        <v>17791</v>
      </c>
      <c r="G7200" s="5">
        <v>43213</v>
      </c>
    </row>
    <row r="7201" spans="1:7" x14ac:dyDescent="0.4">
      <c r="A7201">
        <v>100</v>
      </c>
      <c r="B7201" t="s">
        <v>1067</v>
      </c>
      <c r="C7201" s="10">
        <v>25.95</v>
      </c>
      <c r="D7201" s="10">
        <v>1.06</v>
      </c>
      <c r="E7201" s="16">
        <v>4.26</v>
      </c>
      <c r="F7201">
        <v>110454</v>
      </c>
      <c r="G7201" s="5">
        <v>43213</v>
      </c>
    </row>
    <row r="7202" spans="1:7" x14ac:dyDescent="0.4">
      <c r="A7202">
        <v>1</v>
      </c>
      <c r="B7202" t="s">
        <v>2284</v>
      </c>
      <c r="C7202" s="10">
        <v>14.87</v>
      </c>
      <c r="D7202" s="10">
        <v>7.61</v>
      </c>
      <c r="E7202" s="16">
        <v>104.82</v>
      </c>
      <c r="F7202">
        <v>6235123</v>
      </c>
      <c r="G7202" s="5">
        <v>43214</v>
      </c>
    </row>
    <row r="7203" spans="1:7" x14ac:dyDescent="0.4">
      <c r="A7203">
        <v>2</v>
      </c>
      <c r="B7203" t="s">
        <v>1096</v>
      </c>
      <c r="C7203" s="10">
        <v>4.26</v>
      </c>
      <c r="D7203" s="10">
        <v>0.91</v>
      </c>
      <c r="E7203" s="16">
        <v>27.16</v>
      </c>
      <c r="F7203">
        <v>5580473</v>
      </c>
      <c r="G7203" s="5">
        <v>43214</v>
      </c>
    </row>
    <row r="7204" spans="1:7" x14ac:dyDescent="0.4">
      <c r="A7204">
        <v>3</v>
      </c>
      <c r="B7204" t="s">
        <v>2388</v>
      </c>
      <c r="C7204" s="10">
        <v>3.8</v>
      </c>
      <c r="D7204" s="10">
        <v>0.81</v>
      </c>
      <c r="E7204" s="16">
        <v>27.09</v>
      </c>
      <c r="F7204">
        <v>3407034</v>
      </c>
      <c r="G7204" s="5">
        <v>43214</v>
      </c>
    </row>
    <row r="7205" spans="1:7" x14ac:dyDescent="0.4">
      <c r="A7205">
        <v>4</v>
      </c>
      <c r="B7205" t="s">
        <v>2389</v>
      </c>
      <c r="C7205" s="10">
        <v>37.950000000000003</v>
      </c>
      <c r="D7205" s="10">
        <v>5.55</v>
      </c>
      <c r="E7205" s="16">
        <v>17.13</v>
      </c>
      <c r="F7205">
        <v>856277</v>
      </c>
      <c r="G7205" s="5">
        <v>43214</v>
      </c>
    </row>
    <row r="7206" spans="1:7" x14ac:dyDescent="0.4">
      <c r="A7206">
        <v>5</v>
      </c>
      <c r="B7206" t="s">
        <v>2390</v>
      </c>
      <c r="C7206" s="10">
        <v>18.21</v>
      </c>
      <c r="D7206" s="10">
        <v>2.5</v>
      </c>
      <c r="E7206" s="16">
        <v>15.91</v>
      </c>
      <c r="F7206">
        <v>8389549</v>
      </c>
      <c r="G7206" s="5">
        <v>43214</v>
      </c>
    </row>
    <row r="7207" spans="1:7" x14ac:dyDescent="0.4">
      <c r="A7207">
        <v>6</v>
      </c>
      <c r="B7207" t="s">
        <v>377</v>
      </c>
      <c r="C7207" s="10">
        <v>7.58</v>
      </c>
      <c r="D7207" s="10">
        <v>1.03</v>
      </c>
      <c r="E7207" s="16">
        <v>15.73</v>
      </c>
      <c r="F7207">
        <v>1435379</v>
      </c>
      <c r="G7207" s="5">
        <v>43214</v>
      </c>
    </row>
    <row r="7208" spans="1:7" x14ac:dyDescent="0.4">
      <c r="A7208">
        <v>7</v>
      </c>
      <c r="B7208" t="s">
        <v>40</v>
      </c>
      <c r="C7208" s="10">
        <v>2.94</v>
      </c>
      <c r="D7208" s="10">
        <v>0.39</v>
      </c>
      <c r="E7208" s="16">
        <v>15.29</v>
      </c>
      <c r="F7208">
        <v>19831</v>
      </c>
      <c r="G7208" s="5">
        <v>43214</v>
      </c>
    </row>
    <row r="7209" spans="1:7" x14ac:dyDescent="0.4">
      <c r="A7209">
        <v>8</v>
      </c>
      <c r="B7209" t="s">
        <v>2391</v>
      </c>
      <c r="C7209" s="10">
        <v>31.75</v>
      </c>
      <c r="D7209" s="10">
        <v>4.05</v>
      </c>
      <c r="E7209" s="16">
        <v>14.62</v>
      </c>
      <c r="F7209">
        <v>3299876</v>
      </c>
      <c r="G7209" s="5">
        <v>43214</v>
      </c>
    </row>
    <row r="7210" spans="1:7" x14ac:dyDescent="0.4">
      <c r="A7210">
        <v>9</v>
      </c>
      <c r="B7210" t="s">
        <v>1007</v>
      </c>
      <c r="C7210" s="10">
        <v>3.26</v>
      </c>
      <c r="D7210" s="10">
        <v>0.4</v>
      </c>
      <c r="E7210" s="16">
        <v>13.99</v>
      </c>
      <c r="F7210">
        <v>67497</v>
      </c>
      <c r="G7210" s="5">
        <v>43214</v>
      </c>
    </row>
    <row r="7211" spans="1:7" x14ac:dyDescent="0.4">
      <c r="A7211">
        <v>10</v>
      </c>
      <c r="B7211" t="s">
        <v>103</v>
      </c>
      <c r="C7211" s="10">
        <v>7.37</v>
      </c>
      <c r="D7211" s="10">
        <v>0.84</v>
      </c>
      <c r="E7211" s="16">
        <v>12.86</v>
      </c>
      <c r="F7211">
        <v>192611</v>
      </c>
      <c r="G7211" s="5">
        <v>43214</v>
      </c>
    </row>
    <row r="7212" spans="1:7" x14ac:dyDescent="0.4">
      <c r="A7212">
        <v>11</v>
      </c>
      <c r="B7212" t="s">
        <v>2392</v>
      </c>
      <c r="C7212" s="10">
        <v>7.05</v>
      </c>
      <c r="D7212" s="10">
        <v>0.8</v>
      </c>
      <c r="E7212" s="16">
        <v>12.8</v>
      </c>
      <c r="F7212">
        <v>4331853</v>
      </c>
      <c r="G7212" s="5">
        <v>43214</v>
      </c>
    </row>
    <row r="7213" spans="1:7" x14ac:dyDescent="0.4">
      <c r="A7213">
        <v>12</v>
      </c>
      <c r="B7213" t="s">
        <v>298</v>
      </c>
      <c r="C7213" s="10">
        <v>3.81</v>
      </c>
      <c r="D7213" s="10">
        <v>0.43</v>
      </c>
      <c r="E7213" s="16">
        <v>12.72</v>
      </c>
      <c r="F7213">
        <v>1581491</v>
      </c>
      <c r="G7213" s="5">
        <v>43214</v>
      </c>
    </row>
    <row r="7214" spans="1:7" x14ac:dyDescent="0.4">
      <c r="A7214">
        <v>13</v>
      </c>
      <c r="B7214" t="s">
        <v>1041</v>
      </c>
      <c r="C7214" s="10">
        <v>3.72</v>
      </c>
      <c r="D7214" s="10">
        <v>0.41</v>
      </c>
      <c r="E7214" s="16">
        <v>12.39</v>
      </c>
      <c r="F7214">
        <v>422873</v>
      </c>
      <c r="G7214" s="5">
        <v>43214</v>
      </c>
    </row>
    <row r="7215" spans="1:7" x14ac:dyDescent="0.4">
      <c r="A7215">
        <v>14</v>
      </c>
      <c r="B7215" t="s">
        <v>2178</v>
      </c>
      <c r="C7215" s="10">
        <v>4.9800000000000004</v>
      </c>
      <c r="D7215" s="10">
        <v>0.53</v>
      </c>
      <c r="E7215" s="16">
        <v>12.03</v>
      </c>
      <c r="F7215">
        <v>84309</v>
      </c>
      <c r="G7215" s="5">
        <v>43214</v>
      </c>
    </row>
    <row r="7216" spans="1:7" x14ac:dyDescent="0.4">
      <c r="A7216">
        <v>15</v>
      </c>
      <c r="B7216" t="s">
        <v>360</v>
      </c>
      <c r="C7216" s="10">
        <v>7.25</v>
      </c>
      <c r="D7216" s="10">
        <v>0.77</v>
      </c>
      <c r="E7216" s="16">
        <v>11.88</v>
      </c>
      <c r="F7216">
        <v>103717</v>
      </c>
      <c r="G7216" s="5">
        <v>43214</v>
      </c>
    </row>
    <row r="7217" spans="1:7" x14ac:dyDescent="0.4">
      <c r="A7217">
        <v>16</v>
      </c>
      <c r="B7217" t="s">
        <v>1044</v>
      </c>
      <c r="C7217" s="10">
        <v>8.5500000000000007</v>
      </c>
      <c r="D7217" s="10">
        <v>0.88</v>
      </c>
      <c r="E7217" s="16">
        <v>11.4</v>
      </c>
      <c r="F7217">
        <v>66496</v>
      </c>
      <c r="G7217" s="5">
        <v>43214</v>
      </c>
    </row>
    <row r="7218" spans="1:7" x14ac:dyDescent="0.4">
      <c r="A7218">
        <v>17</v>
      </c>
      <c r="B7218" t="s">
        <v>22</v>
      </c>
      <c r="C7218" s="10">
        <v>19.48</v>
      </c>
      <c r="D7218" s="10">
        <v>1.84</v>
      </c>
      <c r="E7218" s="16">
        <v>10.43</v>
      </c>
      <c r="F7218">
        <v>247625</v>
      </c>
      <c r="G7218" s="5">
        <v>43214</v>
      </c>
    </row>
    <row r="7219" spans="1:7" x14ac:dyDescent="0.4">
      <c r="A7219">
        <v>18</v>
      </c>
      <c r="B7219" t="s">
        <v>1978</v>
      </c>
      <c r="C7219" s="10">
        <v>15.51</v>
      </c>
      <c r="D7219" s="10">
        <v>1.44</v>
      </c>
      <c r="E7219" s="16">
        <v>10.23</v>
      </c>
      <c r="F7219">
        <v>56016</v>
      </c>
      <c r="G7219" s="5">
        <v>43214</v>
      </c>
    </row>
    <row r="7220" spans="1:7" x14ac:dyDescent="0.4">
      <c r="A7220">
        <v>19</v>
      </c>
      <c r="B7220" t="s">
        <v>533</v>
      </c>
      <c r="C7220" s="10">
        <v>2.4</v>
      </c>
      <c r="D7220" s="10">
        <v>0.22</v>
      </c>
      <c r="E7220" s="16">
        <v>10.09</v>
      </c>
      <c r="F7220">
        <v>2375</v>
      </c>
      <c r="G7220" s="5">
        <v>43214</v>
      </c>
    </row>
    <row r="7221" spans="1:7" x14ac:dyDescent="0.4">
      <c r="A7221">
        <v>20</v>
      </c>
      <c r="B7221" t="s">
        <v>99</v>
      </c>
      <c r="C7221" s="10">
        <v>4.95</v>
      </c>
      <c r="D7221" s="10">
        <v>0.45</v>
      </c>
      <c r="E7221" s="16">
        <v>10</v>
      </c>
      <c r="F7221">
        <v>59095</v>
      </c>
      <c r="G7221" s="5">
        <v>43214</v>
      </c>
    </row>
    <row r="7222" spans="1:7" x14ac:dyDescent="0.4">
      <c r="A7222">
        <v>21</v>
      </c>
      <c r="B7222" t="s">
        <v>1134</v>
      </c>
      <c r="C7222" s="10">
        <v>3.96</v>
      </c>
      <c r="D7222" s="10">
        <v>0.36</v>
      </c>
      <c r="E7222" s="16">
        <v>10</v>
      </c>
      <c r="F7222">
        <v>20574</v>
      </c>
      <c r="G7222" s="5">
        <v>43214</v>
      </c>
    </row>
    <row r="7223" spans="1:7" x14ac:dyDescent="0.4">
      <c r="A7223">
        <v>22</v>
      </c>
      <c r="B7223" t="s">
        <v>429</v>
      </c>
      <c r="C7223" s="10">
        <v>8.02</v>
      </c>
      <c r="D7223" s="10">
        <v>0.71</v>
      </c>
      <c r="E7223" s="16">
        <v>9.7100000000000009</v>
      </c>
      <c r="F7223">
        <v>76402049</v>
      </c>
      <c r="G7223" s="5">
        <v>43214</v>
      </c>
    </row>
    <row r="7224" spans="1:7" x14ac:dyDescent="0.4">
      <c r="A7224">
        <v>23</v>
      </c>
      <c r="B7224" t="s">
        <v>257</v>
      </c>
      <c r="C7224" s="10">
        <v>11.12</v>
      </c>
      <c r="D7224" s="10">
        <v>0.96</v>
      </c>
      <c r="E7224" s="16">
        <v>9.4499999999999993</v>
      </c>
      <c r="F7224">
        <v>21137812</v>
      </c>
      <c r="G7224" s="5">
        <v>43214</v>
      </c>
    </row>
    <row r="7225" spans="1:7" x14ac:dyDescent="0.4">
      <c r="A7225">
        <v>24</v>
      </c>
      <c r="B7225" t="s">
        <v>426</v>
      </c>
      <c r="C7225" s="10">
        <v>2.2200000000000002</v>
      </c>
      <c r="D7225" s="10">
        <v>0.19</v>
      </c>
      <c r="E7225" s="16">
        <v>9.36</v>
      </c>
      <c r="F7225">
        <v>571984</v>
      </c>
      <c r="G7225" s="5">
        <v>43214</v>
      </c>
    </row>
    <row r="7226" spans="1:7" x14ac:dyDescent="0.4">
      <c r="A7226">
        <v>25</v>
      </c>
      <c r="B7226" t="s">
        <v>1879</v>
      </c>
      <c r="C7226" s="10">
        <v>2.27</v>
      </c>
      <c r="D7226" s="10">
        <v>0.19</v>
      </c>
      <c r="E7226" s="16">
        <v>9.1300000000000008</v>
      </c>
      <c r="F7226">
        <v>139950</v>
      </c>
      <c r="G7226" s="5">
        <v>43214</v>
      </c>
    </row>
    <row r="7227" spans="1:7" x14ac:dyDescent="0.4">
      <c r="A7227">
        <v>26</v>
      </c>
      <c r="B7227" t="s">
        <v>2393</v>
      </c>
      <c r="C7227" s="10">
        <v>40.090000000000003</v>
      </c>
      <c r="D7227" s="10">
        <v>3.35</v>
      </c>
      <c r="E7227" s="16">
        <v>9.1199999999999992</v>
      </c>
      <c r="F7227">
        <v>8823731</v>
      </c>
      <c r="G7227" s="5">
        <v>43214</v>
      </c>
    </row>
    <row r="7228" spans="1:7" x14ac:dyDescent="0.4">
      <c r="A7228">
        <v>27</v>
      </c>
      <c r="B7228" t="s">
        <v>2394</v>
      </c>
      <c r="C7228" s="10">
        <v>2.4700000000000002</v>
      </c>
      <c r="D7228" s="10">
        <v>0.19</v>
      </c>
      <c r="E7228" s="16">
        <v>8.33</v>
      </c>
      <c r="F7228">
        <v>1544229</v>
      </c>
      <c r="G7228" s="5">
        <v>43214</v>
      </c>
    </row>
    <row r="7229" spans="1:7" x14ac:dyDescent="0.4">
      <c r="A7229">
        <v>28</v>
      </c>
      <c r="B7229" t="s">
        <v>1103</v>
      </c>
      <c r="C7229" s="10">
        <v>3.9</v>
      </c>
      <c r="D7229" s="10">
        <v>0.3</v>
      </c>
      <c r="E7229" s="16">
        <v>8.33</v>
      </c>
      <c r="F7229">
        <v>73559</v>
      </c>
      <c r="G7229" s="5">
        <v>43214</v>
      </c>
    </row>
    <row r="7230" spans="1:7" x14ac:dyDescent="0.4">
      <c r="A7230">
        <v>29</v>
      </c>
      <c r="B7230" t="s">
        <v>1140</v>
      </c>
      <c r="C7230" s="10">
        <v>3.92</v>
      </c>
      <c r="D7230" s="10">
        <v>0.3</v>
      </c>
      <c r="E7230" s="16">
        <v>8.2899999999999991</v>
      </c>
      <c r="F7230">
        <v>1019226</v>
      </c>
      <c r="G7230" s="5">
        <v>43214</v>
      </c>
    </row>
    <row r="7231" spans="1:7" x14ac:dyDescent="0.4">
      <c r="A7231">
        <v>30</v>
      </c>
      <c r="B7231" t="s">
        <v>124</v>
      </c>
      <c r="C7231" s="10">
        <v>2.9</v>
      </c>
      <c r="D7231" s="10">
        <v>0.22</v>
      </c>
      <c r="E7231" s="16">
        <v>8.2100000000000009</v>
      </c>
      <c r="F7231">
        <v>7299</v>
      </c>
      <c r="G7231" s="5">
        <v>43214</v>
      </c>
    </row>
    <row r="7232" spans="1:7" x14ac:dyDescent="0.4">
      <c r="A7232">
        <v>31</v>
      </c>
      <c r="B7232" t="s">
        <v>1368</v>
      </c>
      <c r="C7232" s="10">
        <v>10.02</v>
      </c>
      <c r="D7232" s="10">
        <v>0.72</v>
      </c>
      <c r="E7232" s="16">
        <v>7.74</v>
      </c>
      <c r="F7232">
        <v>6452201</v>
      </c>
      <c r="G7232" s="5">
        <v>43214</v>
      </c>
    </row>
    <row r="7233" spans="1:7" x14ac:dyDescent="0.4">
      <c r="A7233">
        <v>32</v>
      </c>
      <c r="B7233" t="s">
        <v>703</v>
      </c>
      <c r="C7233" s="10">
        <v>3.1</v>
      </c>
      <c r="D7233" s="10">
        <v>0.22</v>
      </c>
      <c r="E7233" s="16">
        <v>7.64</v>
      </c>
      <c r="F7233">
        <v>907435</v>
      </c>
      <c r="G7233" s="5">
        <v>43214</v>
      </c>
    </row>
    <row r="7234" spans="1:7" x14ac:dyDescent="0.4">
      <c r="A7234">
        <v>33</v>
      </c>
      <c r="B7234" t="s">
        <v>283</v>
      </c>
      <c r="C7234" s="10">
        <v>5.38</v>
      </c>
      <c r="D7234" s="10">
        <v>0.38</v>
      </c>
      <c r="E7234" s="16">
        <v>7.6</v>
      </c>
      <c r="F7234">
        <v>46948</v>
      </c>
      <c r="G7234" s="5">
        <v>43214</v>
      </c>
    </row>
    <row r="7235" spans="1:7" x14ac:dyDescent="0.4">
      <c r="A7235">
        <v>34</v>
      </c>
      <c r="B7235" t="s">
        <v>430</v>
      </c>
      <c r="C7235" s="10">
        <v>16.47</v>
      </c>
      <c r="D7235" s="10">
        <v>1.1499999999999999</v>
      </c>
      <c r="E7235" s="16">
        <v>7.51</v>
      </c>
      <c r="F7235">
        <v>50235265</v>
      </c>
      <c r="G7235" s="5">
        <v>43214</v>
      </c>
    </row>
    <row r="7236" spans="1:7" x14ac:dyDescent="0.4">
      <c r="A7236">
        <v>35</v>
      </c>
      <c r="B7236" t="s">
        <v>604</v>
      </c>
      <c r="C7236" s="10">
        <v>33.840000000000003</v>
      </c>
      <c r="D7236" s="10">
        <v>2.34</v>
      </c>
      <c r="E7236" s="16">
        <v>7.43</v>
      </c>
      <c r="F7236">
        <v>43290</v>
      </c>
      <c r="G7236" s="5">
        <v>43214</v>
      </c>
    </row>
    <row r="7237" spans="1:7" x14ac:dyDescent="0.4">
      <c r="A7237">
        <v>36</v>
      </c>
      <c r="B7237" t="s">
        <v>568</v>
      </c>
      <c r="C7237" s="10">
        <v>2.75</v>
      </c>
      <c r="D7237" s="10">
        <v>0.19</v>
      </c>
      <c r="E7237" s="16">
        <v>7.42</v>
      </c>
      <c r="F7237">
        <v>2654882</v>
      </c>
      <c r="G7237" s="5">
        <v>43214</v>
      </c>
    </row>
    <row r="7238" spans="1:7" x14ac:dyDescent="0.4">
      <c r="A7238">
        <v>37</v>
      </c>
      <c r="B7238" t="s">
        <v>916</v>
      </c>
      <c r="C7238" s="10">
        <v>4.49</v>
      </c>
      <c r="D7238" s="10">
        <v>0.31</v>
      </c>
      <c r="E7238" s="16">
        <v>7.42</v>
      </c>
      <c r="F7238">
        <v>264885</v>
      </c>
      <c r="G7238" s="5">
        <v>43214</v>
      </c>
    </row>
    <row r="7239" spans="1:7" x14ac:dyDescent="0.4">
      <c r="A7239">
        <v>38</v>
      </c>
      <c r="B7239" t="s">
        <v>937</v>
      </c>
      <c r="C7239" s="10">
        <v>12.04</v>
      </c>
      <c r="D7239" s="10">
        <v>0.81</v>
      </c>
      <c r="E7239" s="16">
        <v>7.21</v>
      </c>
      <c r="F7239">
        <v>1115646</v>
      </c>
      <c r="G7239" s="5">
        <v>43214</v>
      </c>
    </row>
    <row r="7240" spans="1:7" x14ac:dyDescent="0.4">
      <c r="A7240">
        <v>39</v>
      </c>
      <c r="B7240" t="s">
        <v>2395</v>
      </c>
      <c r="C7240" s="10">
        <v>7.37</v>
      </c>
      <c r="D7240" s="10">
        <v>0.49</v>
      </c>
      <c r="E7240" s="16">
        <v>7.12</v>
      </c>
      <c r="F7240">
        <v>16906</v>
      </c>
      <c r="G7240" s="5">
        <v>43214</v>
      </c>
    </row>
    <row r="7241" spans="1:7" x14ac:dyDescent="0.4">
      <c r="A7241">
        <v>40</v>
      </c>
      <c r="B7241" t="s">
        <v>2396</v>
      </c>
      <c r="C7241" s="10">
        <v>6.1</v>
      </c>
      <c r="D7241" s="10">
        <v>0.4</v>
      </c>
      <c r="E7241" s="16">
        <v>7.02</v>
      </c>
      <c r="F7241">
        <v>14275</v>
      </c>
      <c r="G7241" s="5">
        <v>43214</v>
      </c>
    </row>
    <row r="7242" spans="1:7" x14ac:dyDescent="0.4">
      <c r="A7242">
        <v>41</v>
      </c>
      <c r="B7242" t="s">
        <v>2397</v>
      </c>
      <c r="C7242" s="10">
        <v>29.96</v>
      </c>
      <c r="D7242" s="10">
        <v>1.96</v>
      </c>
      <c r="E7242" s="16">
        <v>7</v>
      </c>
      <c r="F7242">
        <v>171375</v>
      </c>
      <c r="G7242" s="5">
        <v>43214</v>
      </c>
    </row>
    <row r="7243" spans="1:7" x14ac:dyDescent="0.4">
      <c r="A7243">
        <v>42</v>
      </c>
      <c r="B7243" t="s">
        <v>1964</v>
      </c>
      <c r="C7243" s="10">
        <v>2.2999999999999998</v>
      </c>
      <c r="D7243" s="10">
        <v>0.15</v>
      </c>
      <c r="E7243" s="16">
        <v>6.98</v>
      </c>
      <c r="F7243">
        <v>137256</v>
      </c>
      <c r="G7243" s="5">
        <v>43214</v>
      </c>
    </row>
    <row r="7244" spans="1:7" x14ac:dyDescent="0.4">
      <c r="A7244">
        <v>43</v>
      </c>
      <c r="B7244" t="s">
        <v>2230</v>
      </c>
      <c r="C7244" s="10">
        <v>3.43</v>
      </c>
      <c r="D7244" s="10">
        <v>0.22</v>
      </c>
      <c r="E7244" s="16">
        <v>6.86</v>
      </c>
      <c r="F7244">
        <v>6399</v>
      </c>
      <c r="G7244" s="5">
        <v>43214</v>
      </c>
    </row>
    <row r="7245" spans="1:7" x14ac:dyDescent="0.4">
      <c r="A7245">
        <v>44</v>
      </c>
      <c r="B7245" t="s">
        <v>804</v>
      </c>
      <c r="C7245" s="10">
        <v>2.97</v>
      </c>
      <c r="D7245" s="10">
        <v>0.19</v>
      </c>
      <c r="E7245" s="16">
        <v>6.83</v>
      </c>
      <c r="F7245">
        <v>14582</v>
      </c>
      <c r="G7245" s="5">
        <v>43214</v>
      </c>
    </row>
    <row r="7246" spans="1:7" x14ac:dyDescent="0.4">
      <c r="A7246">
        <v>45</v>
      </c>
      <c r="B7246" t="s">
        <v>154</v>
      </c>
      <c r="C7246" s="10">
        <v>42.78</v>
      </c>
      <c r="D7246" s="10">
        <v>2.71</v>
      </c>
      <c r="E7246" s="16">
        <v>6.76</v>
      </c>
      <c r="F7246">
        <v>34397</v>
      </c>
      <c r="G7246" s="5">
        <v>43214</v>
      </c>
    </row>
    <row r="7247" spans="1:7" x14ac:dyDescent="0.4">
      <c r="A7247">
        <v>46</v>
      </c>
      <c r="B7247" t="s">
        <v>1298</v>
      </c>
      <c r="C7247" s="10">
        <v>13.55</v>
      </c>
      <c r="D7247" s="10">
        <v>0.85</v>
      </c>
      <c r="E7247" s="16">
        <v>6.69</v>
      </c>
      <c r="F7247">
        <v>622331</v>
      </c>
      <c r="G7247" s="5">
        <v>43214</v>
      </c>
    </row>
    <row r="7248" spans="1:7" x14ac:dyDescent="0.4">
      <c r="A7248">
        <v>47</v>
      </c>
      <c r="B7248" t="s">
        <v>2070</v>
      </c>
      <c r="C7248" s="10">
        <v>2.89</v>
      </c>
      <c r="D7248" s="10">
        <v>0.18</v>
      </c>
      <c r="E7248" s="16">
        <v>6.64</v>
      </c>
      <c r="F7248">
        <v>201551</v>
      </c>
      <c r="G7248" s="5">
        <v>43214</v>
      </c>
    </row>
    <row r="7249" spans="1:7" x14ac:dyDescent="0.4">
      <c r="A7249">
        <v>48</v>
      </c>
      <c r="B7249" t="s">
        <v>2398</v>
      </c>
      <c r="C7249" s="10">
        <v>27.62</v>
      </c>
      <c r="D7249" s="10">
        <v>1.72</v>
      </c>
      <c r="E7249" s="16">
        <v>6.64</v>
      </c>
      <c r="F7249">
        <v>5777321</v>
      </c>
      <c r="G7249" s="5">
        <v>43214</v>
      </c>
    </row>
    <row r="7250" spans="1:7" x14ac:dyDescent="0.4">
      <c r="A7250">
        <v>49</v>
      </c>
      <c r="B7250" t="s">
        <v>1078</v>
      </c>
      <c r="C7250" s="10">
        <v>29.36</v>
      </c>
      <c r="D7250" s="10">
        <v>1.82</v>
      </c>
      <c r="E7250" s="16">
        <v>6.61</v>
      </c>
      <c r="F7250">
        <v>1549793</v>
      </c>
      <c r="G7250" s="5">
        <v>43214</v>
      </c>
    </row>
    <row r="7251" spans="1:7" x14ac:dyDescent="0.4">
      <c r="A7251">
        <v>50</v>
      </c>
      <c r="B7251" t="s">
        <v>2167</v>
      </c>
      <c r="C7251" s="10">
        <v>2.76</v>
      </c>
      <c r="D7251" s="10">
        <v>0.17</v>
      </c>
      <c r="E7251" s="16">
        <v>6.56</v>
      </c>
      <c r="F7251">
        <v>50213354</v>
      </c>
      <c r="G7251" s="5">
        <v>43214</v>
      </c>
    </row>
    <row r="7252" spans="1:7" x14ac:dyDescent="0.4">
      <c r="A7252">
        <v>51</v>
      </c>
      <c r="B7252" t="s">
        <v>458</v>
      </c>
      <c r="C7252" s="10">
        <v>18.53</v>
      </c>
      <c r="D7252" s="10">
        <v>1.0900000000000001</v>
      </c>
      <c r="E7252" s="16">
        <v>6.25</v>
      </c>
      <c r="F7252">
        <v>25358116</v>
      </c>
      <c r="G7252" s="5">
        <v>43214</v>
      </c>
    </row>
    <row r="7253" spans="1:7" x14ac:dyDescent="0.4">
      <c r="A7253">
        <v>52</v>
      </c>
      <c r="B7253" t="s">
        <v>2399</v>
      </c>
      <c r="C7253" s="10">
        <v>2.2200000000000002</v>
      </c>
      <c r="D7253" s="10">
        <v>0.13</v>
      </c>
      <c r="E7253" s="16">
        <v>6.22</v>
      </c>
      <c r="F7253">
        <v>11589322</v>
      </c>
      <c r="G7253" s="5">
        <v>43214</v>
      </c>
    </row>
    <row r="7254" spans="1:7" x14ac:dyDescent="0.4">
      <c r="A7254">
        <v>53</v>
      </c>
      <c r="B7254" t="s">
        <v>23</v>
      </c>
      <c r="C7254" s="10">
        <v>3.5</v>
      </c>
      <c r="D7254" s="10">
        <v>0.2</v>
      </c>
      <c r="E7254" s="16">
        <v>6.06</v>
      </c>
      <c r="F7254">
        <v>433299</v>
      </c>
      <c r="G7254" s="5">
        <v>43214</v>
      </c>
    </row>
    <row r="7255" spans="1:7" x14ac:dyDescent="0.4">
      <c r="A7255">
        <v>54</v>
      </c>
      <c r="B7255" t="s">
        <v>1116</v>
      </c>
      <c r="C7255" s="10">
        <v>6.31</v>
      </c>
      <c r="D7255" s="10">
        <v>0.36</v>
      </c>
      <c r="E7255" s="16">
        <v>6.05</v>
      </c>
      <c r="F7255">
        <v>62163</v>
      </c>
      <c r="G7255" s="5">
        <v>43214</v>
      </c>
    </row>
    <row r="7256" spans="1:7" x14ac:dyDescent="0.4">
      <c r="A7256">
        <v>55</v>
      </c>
      <c r="B7256" t="s">
        <v>432</v>
      </c>
      <c r="C7256" s="10">
        <v>5.35</v>
      </c>
      <c r="D7256" s="10">
        <v>0.3</v>
      </c>
      <c r="E7256" s="16">
        <v>5.94</v>
      </c>
      <c r="F7256">
        <v>20832</v>
      </c>
      <c r="G7256" s="5">
        <v>43214</v>
      </c>
    </row>
    <row r="7257" spans="1:7" x14ac:dyDescent="0.4">
      <c r="A7257">
        <v>56</v>
      </c>
      <c r="B7257" t="s">
        <v>2400</v>
      </c>
      <c r="C7257" s="10">
        <v>7.14</v>
      </c>
      <c r="D7257" s="10">
        <v>0.4</v>
      </c>
      <c r="E7257" s="16">
        <v>5.93</v>
      </c>
      <c r="F7257">
        <v>136409</v>
      </c>
      <c r="G7257" s="5">
        <v>43214</v>
      </c>
    </row>
    <row r="7258" spans="1:7" x14ac:dyDescent="0.4">
      <c r="A7258">
        <v>57</v>
      </c>
      <c r="B7258" t="s">
        <v>1414</v>
      </c>
      <c r="C7258" s="10">
        <v>8.3000000000000007</v>
      </c>
      <c r="D7258" s="10">
        <v>0.44</v>
      </c>
      <c r="E7258" s="16">
        <v>5.6</v>
      </c>
      <c r="F7258">
        <v>153109</v>
      </c>
      <c r="G7258" s="5">
        <v>43214</v>
      </c>
    </row>
    <row r="7259" spans="1:7" x14ac:dyDescent="0.4">
      <c r="A7259">
        <v>58</v>
      </c>
      <c r="B7259" t="s">
        <v>918</v>
      </c>
      <c r="C7259" s="10">
        <v>15.3</v>
      </c>
      <c r="D7259" s="10">
        <v>0.8</v>
      </c>
      <c r="E7259" s="16">
        <v>5.52</v>
      </c>
      <c r="F7259">
        <v>2111</v>
      </c>
      <c r="G7259" s="5">
        <v>43214</v>
      </c>
    </row>
    <row r="7260" spans="1:7" x14ac:dyDescent="0.4">
      <c r="A7260">
        <v>59</v>
      </c>
      <c r="B7260" t="s">
        <v>351</v>
      </c>
      <c r="C7260" s="10">
        <v>36.28</v>
      </c>
      <c r="D7260" s="10">
        <v>1.88</v>
      </c>
      <c r="E7260" s="16">
        <v>5.47</v>
      </c>
      <c r="F7260">
        <v>1256936</v>
      </c>
      <c r="G7260" s="5">
        <v>43214</v>
      </c>
    </row>
    <row r="7261" spans="1:7" x14ac:dyDescent="0.4">
      <c r="A7261">
        <v>60</v>
      </c>
      <c r="B7261" t="s">
        <v>2401</v>
      </c>
      <c r="C7261" s="10">
        <v>2.94</v>
      </c>
      <c r="D7261" s="10">
        <v>0.15</v>
      </c>
      <c r="E7261" s="16">
        <v>5.38</v>
      </c>
      <c r="F7261">
        <v>39301</v>
      </c>
      <c r="G7261" s="5">
        <v>43214</v>
      </c>
    </row>
    <row r="7262" spans="1:7" x14ac:dyDescent="0.4">
      <c r="A7262">
        <v>61</v>
      </c>
      <c r="B7262" t="s">
        <v>287</v>
      </c>
      <c r="C7262" s="10">
        <v>5.88</v>
      </c>
      <c r="D7262" s="10">
        <v>0.3</v>
      </c>
      <c r="E7262" s="16">
        <v>5.38</v>
      </c>
      <c r="F7262">
        <v>57417</v>
      </c>
      <c r="G7262" s="5">
        <v>43214</v>
      </c>
    </row>
    <row r="7263" spans="1:7" x14ac:dyDescent="0.4">
      <c r="A7263">
        <v>62</v>
      </c>
      <c r="B7263" t="s">
        <v>476</v>
      </c>
      <c r="C7263" s="10">
        <v>94.8</v>
      </c>
      <c r="D7263" s="10">
        <v>4.8</v>
      </c>
      <c r="E7263" s="16">
        <v>5.33</v>
      </c>
      <c r="F7263">
        <v>4280</v>
      </c>
      <c r="G7263" s="5">
        <v>43214</v>
      </c>
    </row>
    <row r="7264" spans="1:7" x14ac:dyDescent="0.4">
      <c r="A7264">
        <v>63</v>
      </c>
      <c r="B7264" t="s">
        <v>2402</v>
      </c>
      <c r="C7264" s="10">
        <v>8.5</v>
      </c>
      <c r="D7264" s="10">
        <v>0.43</v>
      </c>
      <c r="E7264" s="16">
        <v>5.33</v>
      </c>
      <c r="F7264">
        <v>17873</v>
      </c>
      <c r="G7264" s="5">
        <v>43214</v>
      </c>
    </row>
    <row r="7265" spans="1:7" x14ac:dyDescent="0.4">
      <c r="A7265">
        <v>64</v>
      </c>
      <c r="B7265" t="s">
        <v>442</v>
      </c>
      <c r="C7265" s="10">
        <v>36.49</v>
      </c>
      <c r="D7265" s="10">
        <v>1.82</v>
      </c>
      <c r="E7265" s="16">
        <v>5.25</v>
      </c>
      <c r="F7265">
        <v>2409437</v>
      </c>
      <c r="G7265" s="5">
        <v>43214</v>
      </c>
    </row>
    <row r="7266" spans="1:7" x14ac:dyDescent="0.4">
      <c r="A7266">
        <v>65</v>
      </c>
      <c r="B7266" t="s">
        <v>646</v>
      </c>
      <c r="C7266" s="10">
        <v>19.649999999999999</v>
      </c>
      <c r="D7266" s="10">
        <v>0.98</v>
      </c>
      <c r="E7266" s="16">
        <v>5.25</v>
      </c>
      <c r="F7266">
        <v>6117054</v>
      </c>
      <c r="G7266" s="5">
        <v>43214</v>
      </c>
    </row>
    <row r="7267" spans="1:7" x14ac:dyDescent="0.4">
      <c r="A7267">
        <v>66</v>
      </c>
      <c r="B7267" t="s">
        <v>2403</v>
      </c>
      <c r="C7267" s="10">
        <v>56.3</v>
      </c>
      <c r="D7267" s="10">
        <v>2.8</v>
      </c>
      <c r="E7267" s="16">
        <v>5.23</v>
      </c>
      <c r="F7267">
        <v>6638897</v>
      </c>
      <c r="G7267" s="5">
        <v>43214</v>
      </c>
    </row>
    <row r="7268" spans="1:7" x14ac:dyDescent="0.4">
      <c r="A7268">
        <v>67</v>
      </c>
      <c r="B7268" t="s">
        <v>1433</v>
      </c>
      <c r="C7268" s="10">
        <v>3.62</v>
      </c>
      <c r="D7268" s="10">
        <v>0.18</v>
      </c>
      <c r="E7268" s="16">
        <v>5.23</v>
      </c>
      <c r="F7268">
        <v>35302</v>
      </c>
      <c r="G7268" s="5">
        <v>43214</v>
      </c>
    </row>
    <row r="7269" spans="1:7" x14ac:dyDescent="0.4">
      <c r="A7269">
        <v>68</v>
      </c>
      <c r="B7269" t="s">
        <v>2286</v>
      </c>
      <c r="C7269" s="10">
        <v>11.48</v>
      </c>
      <c r="D7269" s="10">
        <v>0.56999999999999995</v>
      </c>
      <c r="E7269" s="16">
        <v>5.22</v>
      </c>
      <c r="F7269">
        <v>279524</v>
      </c>
      <c r="G7269" s="5">
        <v>43214</v>
      </c>
    </row>
    <row r="7270" spans="1:7" x14ac:dyDescent="0.4">
      <c r="A7270">
        <v>69</v>
      </c>
      <c r="B7270" t="s">
        <v>2404</v>
      </c>
      <c r="C7270" s="10">
        <v>29.42</v>
      </c>
      <c r="D7270" s="10">
        <v>1.46</v>
      </c>
      <c r="E7270" s="16">
        <v>5.22</v>
      </c>
      <c r="F7270">
        <v>295591</v>
      </c>
      <c r="G7270" s="5">
        <v>43214</v>
      </c>
    </row>
    <row r="7271" spans="1:7" x14ac:dyDescent="0.4">
      <c r="A7271">
        <v>70</v>
      </c>
      <c r="B7271" t="s">
        <v>670</v>
      </c>
      <c r="C7271" s="10">
        <v>8.68</v>
      </c>
      <c r="D7271" s="10">
        <v>0.43</v>
      </c>
      <c r="E7271" s="16">
        <v>5.21</v>
      </c>
      <c r="F7271">
        <v>7191987</v>
      </c>
      <c r="G7271" s="5">
        <v>43214</v>
      </c>
    </row>
    <row r="7272" spans="1:7" x14ac:dyDescent="0.4">
      <c r="A7272">
        <v>71</v>
      </c>
      <c r="B7272" t="s">
        <v>440</v>
      </c>
      <c r="C7272" s="10">
        <v>44.11</v>
      </c>
      <c r="D7272" s="10">
        <v>2.17</v>
      </c>
      <c r="E7272" s="16">
        <v>5.17</v>
      </c>
      <c r="F7272">
        <v>47566975</v>
      </c>
      <c r="G7272" s="5">
        <v>43214</v>
      </c>
    </row>
    <row r="7273" spans="1:7" x14ac:dyDescent="0.4">
      <c r="A7273">
        <v>72</v>
      </c>
      <c r="B7273" t="s">
        <v>462</v>
      </c>
      <c r="C7273" s="10">
        <v>29.79</v>
      </c>
      <c r="D7273" s="10">
        <v>1.46</v>
      </c>
      <c r="E7273" s="16">
        <v>5.15</v>
      </c>
      <c r="F7273">
        <v>286498</v>
      </c>
      <c r="G7273" s="5">
        <v>43214</v>
      </c>
    </row>
    <row r="7274" spans="1:7" x14ac:dyDescent="0.4">
      <c r="A7274">
        <v>73</v>
      </c>
      <c r="B7274" t="s">
        <v>960</v>
      </c>
      <c r="C7274" s="10">
        <v>6.13</v>
      </c>
      <c r="D7274" s="10">
        <v>0.3</v>
      </c>
      <c r="E7274" s="16">
        <v>5.15</v>
      </c>
      <c r="F7274">
        <v>255174</v>
      </c>
      <c r="G7274" s="5">
        <v>43214</v>
      </c>
    </row>
    <row r="7275" spans="1:7" x14ac:dyDescent="0.4">
      <c r="A7275">
        <v>74</v>
      </c>
      <c r="B7275" t="s">
        <v>2355</v>
      </c>
      <c r="C7275" s="10">
        <v>18.14</v>
      </c>
      <c r="D7275" s="10">
        <v>0.88</v>
      </c>
      <c r="E7275" s="16">
        <v>5.0999999999999996</v>
      </c>
      <c r="F7275">
        <v>3179126</v>
      </c>
      <c r="G7275" s="5">
        <v>43214</v>
      </c>
    </row>
    <row r="7276" spans="1:7" x14ac:dyDescent="0.4">
      <c r="A7276">
        <v>75</v>
      </c>
      <c r="B7276" t="s">
        <v>73</v>
      </c>
      <c r="C7276" s="10">
        <v>4.75</v>
      </c>
      <c r="D7276" s="10">
        <v>0.23</v>
      </c>
      <c r="E7276" s="16">
        <v>5.09</v>
      </c>
      <c r="F7276">
        <v>11664</v>
      </c>
      <c r="G7276" s="5">
        <v>43214</v>
      </c>
    </row>
    <row r="7277" spans="1:7" x14ac:dyDescent="0.4">
      <c r="A7277">
        <v>76</v>
      </c>
      <c r="B7277" t="s">
        <v>652</v>
      </c>
      <c r="C7277" s="10">
        <v>13.84</v>
      </c>
      <c r="D7277" s="10">
        <v>0.66</v>
      </c>
      <c r="E7277" s="16">
        <v>5.03</v>
      </c>
      <c r="F7277">
        <v>13215</v>
      </c>
      <c r="G7277" s="5">
        <v>43214</v>
      </c>
    </row>
    <row r="7278" spans="1:7" x14ac:dyDescent="0.4">
      <c r="A7278">
        <v>77</v>
      </c>
      <c r="B7278" t="s">
        <v>671</v>
      </c>
      <c r="C7278" s="10">
        <v>26.1</v>
      </c>
      <c r="D7278" s="10">
        <v>1.24</v>
      </c>
      <c r="E7278" s="16">
        <v>4.99</v>
      </c>
      <c r="F7278">
        <v>365631</v>
      </c>
      <c r="G7278" s="5">
        <v>43214</v>
      </c>
    </row>
    <row r="7279" spans="1:7" x14ac:dyDescent="0.4">
      <c r="A7279">
        <v>78</v>
      </c>
      <c r="B7279" t="s">
        <v>479</v>
      </c>
      <c r="C7279" s="10">
        <v>14.76</v>
      </c>
      <c r="D7279" s="10">
        <v>0.69</v>
      </c>
      <c r="E7279" s="16">
        <v>4.9000000000000004</v>
      </c>
      <c r="F7279">
        <v>232428</v>
      </c>
      <c r="G7279" s="5">
        <v>43214</v>
      </c>
    </row>
    <row r="7280" spans="1:7" x14ac:dyDescent="0.4">
      <c r="A7280">
        <v>79</v>
      </c>
      <c r="B7280" t="s">
        <v>665</v>
      </c>
      <c r="C7280" s="10">
        <v>9.31</v>
      </c>
      <c r="D7280" s="10">
        <v>0.43</v>
      </c>
      <c r="E7280" s="16">
        <v>4.84</v>
      </c>
      <c r="F7280">
        <v>24764</v>
      </c>
      <c r="G7280" s="5">
        <v>43214</v>
      </c>
    </row>
    <row r="7281" spans="1:7" x14ac:dyDescent="0.4">
      <c r="A7281">
        <v>80</v>
      </c>
      <c r="B7281" t="s">
        <v>2405</v>
      </c>
      <c r="C7281" s="10">
        <v>30.35</v>
      </c>
      <c r="D7281" s="10">
        <v>1.4</v>
      </c>
      <c r="E7281" s="16">
        <v>4.84</v>
      </c>
      <c r="F7281">
        <v>674544</v>
      </c>
      <c r="G7281" s="5">
        <v>43214</v>
      </c>
    </row>
    <row r="7282" spans="1:7" x14ac:dyDescent="0.4">
      <c r="A7282">
        <v>81</v>
      </c>
      <c r="B7282" t="s">
        <v>1665</v>
      </c>
      <c r="C7282" s="10">
        <v>48.62</v>
      </c>
      <c r="D7282" s="10">
        <v>2.2400000000000002</v>
      </c>
      <c r="E7282" s="16">
        <v>4.83</v>
      </c>
      <c r="F7282">
        <v>391095</v>
      </c>
      <c r="G7282" s="5">
        <v>43214</v>
      </c>
    </row>
    <row r="7283" spans="1:7" x14ac:dyDescent="0.4">
      <c r="A7283">
        <v>82</v>
      </c>
      <c r="B7283" t="s">
        <v>328</v>
      </c>
      <c r="C7283" s="10">
        <v>8.2799999999999994</v>
      </c>
      <c r="D7283" s="10">
        <v>0.38</v>
      </c>
      <c r="E7283" s="16">
        <v>4.8099999999999996</v>
      </c>
      <c r="F7283">
        <v>1371456</v>
      </c>
      <c r="G7283" s="5">
        <v>43214</v>
      </c>
    </row>
    <row r="7284" spans="1:7" x14ac:dyDescent="0.4">
      <c r="A7284">
        <v>83</v>
      </c>
      <c r="B7284" t="s">
        <v>491</v>
      </c>
      <c r="C7284" s="10">
        <v>15.11</v>
      </c>
      <c r="D7284" s="10">
        <v>0.69</v>
      </c>
      <c r="E7284" s="16">
        <v>4.76</v>
      </c>
      <c r="F7284">
        <v>7290</v>
      </c>
      <c r="G7284" s="5">
        <v>43214</v>
      </c>
    </row>
    <row r="7285" spans="1:7" x14ac:dyDescent="0.4">
      <c r="A7285">
        <v>84</v>
      </c>
      <c r="B7285" t="s">
        <v>758</v>
      </c>
      <c r="C7285" s="10">
        <v>6.7</v>
      </c>
      <c r="D7285" s="10">
        <v>0.3</v>
      </c>
      <c r="E7285" s="16">
        <v>4.6900000000000004</v>
      </c>
      <c r="F7285">
        <v>1716529</v>
      </c>
      <c r="G7285" s="5">
        <v>43214</v>
      </c>
    </row>
    <row r="7286" spans="1:7" x14ac:dyDescent="0.4">
      <c r="A7286">
        <v>85</v>
      </c>
      <c r="B7286" t="s">
        <v>700</v>
      </c>
      <c r="C7286" s="10">
        <v>17.07</v>
      </c>
      <c r="D7286" s="10">
        <v>0.75</v>
      </c>
      <c r="E7286" s="16">
        <v>4.58</v>
      </c>
      <c r="F7286">
        <v>2800</v>
      </c>
      <c r="G7286" s="5">
        <v>43214</v>
      </c>
    </row>
    <row r="7287" spans="1:7" x14ac:dyDescent="0.4">
      <c r="A7287">
        <v>86</v>
      </c>
      <c r="B7287" t="s">
        <v>1734</v>
      </c>
      <c r="C7287" s="10">
        <v>8.92</v>
      </c>
      <c r="D7287" s="10">
        <v>0.39</v>
      </c>
      <c r="E7287" s="16">
        <v>4.57</v>
      </c>
      <c r="F7287">
        <v>74237</v>
      </c>
      <c r="G7287" s="5">
        <v>43214</v>
      </c>
    </row>
    <row r="7288" spans="1:7" x14ac:dyDescent="0.4">
      <c r="A7288">
        <v>87</v>
      </c>
      <c r="B7288" t="s">
        <v>943</v>
      </c>
      <c r="C7288" s="10">
        <v>27.92</v>
      </c>
      <c r="D7288" s="10">
        <v>1.21</v>
      </c>
      <c r="E7288" s="16">
        <v>4.53</v>
      </c>
      <c r="F7288">
        <v>216750</v>
      </c>
      <c r="G7288" s="5">
        <v>43214</v>
      </c>
    </row>
    <row r="7289" spans="1:7" x14ac:dyDescent="0.4">
      <c r="A7289">
        <v>88</v>
      </c>
      <c r="B7289" t="s">
        <v>32</v>
      </c>
      <c r="C7289" s="10">
        <v>10.82</v>
      </c>
      <c r="D7289" s="10">
        <v>0.46</v>
      </c>
      <c r="E7289" s="16">
        <v>4.4400000000000004</v>
      </c>
      <c r="F7289">
        <v>350720</v>
      </c>
      <c r="G7289" s="5">
        <v>43214</v>
      </c>
    </row>
    <row r="7290" spans="1:7" x14ac:dyDescent="0.4">
      <c r="A7290">
        <v>89</v>
      </c>
      <c r="B7290" t="s">
        <v>2406</v>
      </c>
      <c r="C7290" s="10">
        <v>385.01</v>
      </c>
      <c r="D7290" s="10">
        <v>16.149999999999999</v>
      </c>
      <c r="E7290" s="16">
        <v>4.38</v>
      </c>
      <c r="F7290">
        <v>409003</v>
      </c>
      <c r="G7290" s="5">
        <v>43214</v>
      </c>
    </row>
    <row r="7291" spans="1:7" x14ac:dyDescent="0.4">
      <c r="A7291">
        <v>90</v>
      </c>
      <c r="B7291" t="s">
        <v>2323</v>
      </c>
      <c r="C7291" s="10">
        <v>12.4</v>
      </c>
      <c r="D7291" s="10">
        <v>0.5</v>
      </c>
      <c r="E7291" s="16">
        <v>4.2</v>
      </c>
      <c r="F7291">
        <v>123471</v>
      </c>
      <c r="G7291" s="5">
        <v>43214</v>
      </c>
    </row>
    <row r="7292" spans="1:7" x14ac:dyDescent="0.4">
      <c r="A7292">
        <v>91</v>
      </c>
      <c r="B7292" t="s">
        <v>318</v>
      </c>
      <c r="C7292" s="10">
        <v>22.6</v>
      </c>
      <c r="D7292" s="10">
        <v>0.91</v>
      </c>
      <c r="E7292" s="16">
        <v>4.2</v>
      </c>
      <c r="F7292">
        <v>38984</v>
      </c>
      <c r="G7292" s="5">
        <v>43214</v>
      </c>
    </row>
    <row r="7293" spans="1:7" x14ac:dyDescent="0.4">
      <c r="A7293">
        <v>92</v>
      </c>
      <c r="B7293" t="s">
        <v>2407</v>
      </c>
      <c r="C7293" s="10">
        <v>33.25</v>
      </c>
      <c r="D7293" s="10">
        <v>1.32</v>
      </c>
      <c r="E7293" s="16">
        <v>4.13</v>
      </c>
      <c r="F7293">
        <v>11169846</v>
      </c>
      <c r="G7293" s="5">
        <v>43214</v>
      </c>
    </row>
    <row r="7294" spans="1:7" x14ac:dyDescent="0.4">
      <c r="A7294">
        <v>93</v>
      </c>
      <c r="B7294" t="s">
        <v>1959</v>
      </c>
      <c r="C7294" s="10">
        <v>2.52</v>
      </c>
      <c r="D7294" s="10">
        <v>0.1</v>
      </c>
      <c r="E7294" s="16">
        <v>4.13</v>
      </c>
      <c r="F7294">
        <v>3332855</v>
      </c>
      <c r="G7294" s="5">
        <v>43214</v>
      </c>
    </row>
    <row r="7295" spans="1:7" x14ac:dyDescent="0.4">
      <c r="A7295">
        <v>94</v>
      </c>
      <c r="B7295" t="s">
        <v>2067</v>
      </c>
      <c r="C7295" s="10">
        <v>5.3</v>
      </c>
      <c r="D7295" s="10">
        <v>0.21</v>
      </c>
      <c r="E7295" s="16">
        <v>4.13</v>
      </c>
      <c r="F7295">
        <v>333478</v>
      </c>
      <c r="G7295" s="5">
        <v>43214</v>
      </c>
    </row>
    <row r="7296" spans="1:7" x14ac:dyDescent="0.4">
      <c r="A7296">
        <v>95</v>
      </c>
      <c r="B7296" t="s">
        <v>2408</v>
      </c>
      <c r="C7296" s="10">
        <v>58.11</v>
      </c>
      <c r="D7296" s="10">
        <v>2.2999999999999998</v>
      </c>
      <c r="E7296" s="16">
        <v>4.12</v>
      </c>
      <c r="F7296">
        <v>434825</v>
      </c>
      <c r="G7296" s="5">
        <v>43214</v>
      </c>
    </row>
    <row r="7297" spans="1:7" x14ac:dyDescent="0.4">
      <c r="A7297">
        <v>96</v>
      </c>
      <c r="B7297" t="s">
        <v>1881</v>
      </c>
      <c r="C7297" s="10">
        <v>49.32</v>
      </c>
      <c r="D7297" s="10">
        <v>1.95</v>
      </c>
      <c r="E7297" s="16">
        <v>4.12</v>
      </c>
      <c r="F7297">
        <v>82691</v>
      </c>
      <c r="G7297" s="5">
        <v>43214</v>
      </c>
    </row>
    <row r="7298" spans="1:7" x14ac:dyDescent="0.4">
      <c r="A7298">
        <v>97</v>
      </c>
      <c r="B7298" t="s">
        <v>1050</v>
      </c>
      <c r="C7298" s="10">
        <v>11.67</v>
      </c>
      <c r="D7298" s="10">
        <v>0.46</v>
      </c>
      <c r="E7298" s="16">
        <v>4.0999999999999996</v>
      </c>
      <c r="F7298">
        <v>426410</v>
      </c>
      <c r="G7298" s="5">
        <v>43214</v>
      </c>
    </row>
    <row r="7299" spans="1:7" x14ac:dyDescent="0.4">
      <c r="A7299">
        <v>98</v>
      </c>
      <c r="B7299" t="s">
        <v>814</v>
      </c>
      <c r="C7299" s="10">
        <v>6.85</v>
      </c>
      <c r="D7299" s="10">
        <v>0.27</v>
      </c>
      <c r="E7299" s="16">
        <v>4.0999999999999996</v>
      </c>
      <c r="F7299">
        <v>24019</v>
      </c>
      <c r="G7299" s="5">
        <v>43214</v>
      </c>
    </row>
    <row r="7300" spans="1:7" x14ac:dyDescent="0.4">
      <c r="A7300">
        <v>99</v>
      </c>
      <c r="B7300" t="s">
        <v>2409</v>
      </c>
      <c r="C7300" s="10">
        <v>47.99</v>
      </c>
      <c r="D7300" s="10">
        <v>1.89</v>
      </c>
      <c r="E7300" s="16">
        <v>4.0999999999999996</v>
      </c>
      <c r="F7300">
        <v>5076</v>
      </c>
      <c r="G7300" s="5">
        <v>43214</v>
      </c>
    </row>
    <row r="7301" spans="1:7" x14ac:dyDescent="0.4">
      <c r="A7301">
        <v>100</v>
      </c>
      <c r="B7301" t="s">
        <v>2356</v>
      </c>
      <c r="C7301" s="10">
        <v>11.98</v>
      </c>
      <c r="D7301" s="10">
        <v>0.47</v>
      </c>
      <c r="E7301" s="16">
        <v>4.08</v>
      </c>
      <c r="F7301">
        <v>72497</v>
      </c>
      <c r="G7301" s="5">
        <v>43214</v>
      </c>
    </row>
    <row r="7302" spans="1:7" x14ac:dyDescent="0.4">
      <c r="A7302">
        <v>1</v>
      </c>
      <c r="B7302" t="s">
        <v>865</v>
      </c>
      <c r="C7302" s="10">
        <v>37.1</v>
      </c>
      <c r="D7302" s="10">
        <v>7.85</v>
      </c>
      <c r="E7302" s="16">
        <v>26.84</v>
      </c>
      <c r="F7302">
        <v>1145007</v>
      </c>
      <c r="G7302" s="5">
        <v>43215</v>
      </c>
    </row>
    <row r="7303" spans="1:7" x14ac:dyDescent="0.4">
      <c r="A7303">
        <v>2</v>
      </c>
      <c r="B7303" t="s">
        <v>2297</v>
      </c>
      <c r="C7303" s="10">
        <v>10.61</v>
      </c>
      <c r="D7303" s="10">
        <v>2.16</v>
      </c>
      <c r="E7303" s="16">
        <v>25.56</v>
      </c>
      <c r="F7303">
        <v>165696</v>
      </c>
      <c r="G7303" s="5">
        <v>43215</v>
      </c>
    </row>
    <row r="7304" spans="1:7" x14ac:dyDescent="0.4">
      <c r="A7304">
        <v>3</v>
      </c>
      <c r="B7304" t="s">
        <v>1808</v>
      </c>
      <c r="C7304" s="10">
        <v>9.75</v>
      </c>
      <c r="D7304" s="10">
        <v>1.93</v>
      </c>
      <c r="E7304" s="16">
        <v>24.7</v>
      </c>
      <c r="F7304">
        <v>1418828</v>
      </c>
      <c r="G7304" s="5">
        <v>43215</v>
      </c>
    </row>
    <row r="7305" spans="1:7" x14ac:dyDescent="0.4">
      <c r="A7305">
        <v>4</v>
      </c>
      <c r="B7305" t="s">
        <v>1135</v>
      </c>
      <c r="C7305" s="10">
        <v>4.71</v>
      </c>
      <c r="D7305" s="10">
        <v>0.76</v>
      </c>
      <c r="E7305" s="16">
        <v>19.239999999999998</v>
      </c>
      <c r="F7305">
        <v>5602976</v>
      </c>
      <c r="G7305" s="5">
        <v>43215</v>
      </c>
    </row>
    <row r="7306" spans="1:7" x14ac:dyDescent="0.4">
      <c r="A7306">
        <v>5</v>
      </c>
      <c r="B7306" t="s">
        <v>29</v>
      </c>
      <c r="C7306" s="10">
        <v>18.64</v>
      </c>
      <c r="D7306" s="10">
        <v>2.94</v>
      </c>
      <c r="E7306" s="16">
        <v>18.73</v>
      </c>
      <c r="F7306">
        <v>390921</v>
      </c>
      <c r="G7306" s="5">
        <v>43215</v>
      </c>
    </row>
    <row r="7307" spans="1:7" x14ac:dyDescent="0.4">
      <c r="A7307">
        <v>6</v>
      </c>
      <c r="B7307" t="s">
        <v>2178</v>
      </c>
      <c r="C7307" s="10">
        <v>5.89</v>
      </c>
      <c r="D7307" s="10">
        <v>0.91</v>
      </c>
      <c r="E7307" s="16">
        <v>18.28</v>
      </c>
      <c r="F7307">
        <v>393384</v>
      </c>
      <c r="G7307" s="5">
        <v>43215</v>
      </c>
    </row>
    <row r="7308" spans="1:7" x14ac:dyDescent="0.4">
      <c r="A7308">
        <v>7</v>
      </c>
      <c r="B7308" t="s">
        <v>1153</v>
      </c>
      <c r="C7308" s="10">
        <v>2.7</v>
      </c>
      <c r="D7308" s="10">
        <v>0.33</v>
      </c>
      <c r="E7308" s="16">
        <v>13.92</v>
      </c>
      <c r="F7308">
        <v>10678045</v>
      </c>
      <c r="G7308" s="5">
        <v>43215</v>
      </c>
    </row>
    <row r="7309" spans="1:7" x14ac:dyDescent="0.4">
      <c r="A7309">
        <v>8</v>
      </c>
      <c r="B7309" t="s">
        <v>1139</v>
      </c>
      <c r="C7309" s="10">
        <v>23.85</v>
      </c>
      <c r="D7309" s="10">
        <v>2.85</v>
      </c>
      <c r="E7309" s="16">
        <v>13.57</v>
      </c>
      <c r="F7309">
        <v>141629</v>
      </c>
      <c r="G7309" s="5">
        <v>43215</v>
      </c>
    </row>
    <row r="7310" spans="1:7" x14ac:dyDescent="0.4">
      <c r="A7310">
        <v>9</v>
      </c>
      <c r="B7310" t="s">
        <v>1374</v>
      </c>
      <c r="C7310" s="10">
        <v>4.1399999999999997</v>
      </c>
      <c r="D7310" s="10">
        <v>0.46</v>
      </c>
      <c r="E7310" s="16">
        <v>12.5</v>
      </c>
      <c r="F7310">
        <v>3019540</v>
      </c>
      <c r="G7310" s="5">
        <v>43215</v>
      </c>
    </row>
    <row r="7311" spans="1:7" x14ac:dyDescent="0.4">
      <c r="A7311">
        <v>10</v>
      </c>
      <c r="B7311" t="s">
        <v>2091</v>
      </c>
      <c r="C7311" s="10">
        <v>4.22</v>
      </c>
      <c r="D7311" s="10">
        <v>0.46</v>
      </c>
      <c r="E7311" s="16">
        <v>12.23</v>
      </c>
      <c r="F7311">
        <v>26258</v>
      </c>
      <c r="G7311" s="5">
        <v>43215</v>
      </c>
    </row>
    <row r="7312" spans="1:7" x14ac:dyDescent="0.4">
      <c r="A7312">
        <v>11</v>
      </c>
      <c r="B7312" t="s">
        <v>2410</v>
      </c>
      <c r="C7312" s="10">
        <v>106.85</v>
      </c>
      <c r="D7312" s="10">
        <v>10.8</v>
      </c>
      <c r="E7312" s="16">
        <v>11.24</v>
      </c>
      <c r="F7312">
        <v>591578</v>
      </c>
      <c r="G7312" s="5">
        <v>43215</v>
      </c>
    </row>
    <row r="7313" spans="1:7" x14ac:dyDescent="0.4">
      <c r="A7313">
        <v>12</v>
      </c>
      <c r="B7313" t="s">
        <v>2195</v>
      </c>
      <c r="C7313" s="10">
        <v>16.239999999999998</v>
      </c>
      <c r="D7313" s="10">
        <v>1.63</v>
      </c>
      <c r="E7313" s="16">
        <v>11.16</v>
      </c>
      <c r="F7313">
        <v>4375258</v>
      </c>
      <c r="G7313" s="5">
        <v>43215</v>
      </c>
    </row>
    <row r="7314" spans="1:7" x14ac:dyDescent="0.4">
      <c r="A7314">
        <v>13</v>
      </c>
      <c r="B7314" t="s">
        <v>766</v>
      </c>
      <c r="C7314" s="10">
        <v>8.24</v>
      </c>
      <c r="D7314" s="10">
        <v>0.81</v>
      </c>
      <c r="E7314" s="16">
        <v>10.9</v>
      </c>
      <c r="F7314">
        <v>4712295</v>
      </c>
      <c r="G7314" s="5">
        <v>43215</v>
      </c>
    </row>
    <row r="7315" spans="1:7" x14ac:dyDescent="0.4">
      <c r="A7315">
        <v>14</v>
      </c>
      <c r="B7315" t="s">
        <v>2042</v>
      </c>
      <c r="C7315" s="10">
        <v>15.36</v>
      </c>
      <c r="D7315" s="10">
        <v>1.49</v>
      </c>
      <c r="E7315" s="16">
        <v>10.74</v>
      </c>
      <c r="F7315">
        <v>1113894</v>
      </c>
      <c r="G7315" s="5">
        <v>43215</v>
      </c>
    </row>
    <row r="7316" spans="1:7" x14ac:dyDescent="0.4">
      <c r="A7316">
        <v>15</v>
      </c>
      <c r="B7316" t="s">
        <v>123</v>
      </c>
      <c r="C7316" s="10">
        <v>4.95</v>
      </c>
      <c r="D7316" s="10">
        <v>0.46</v>
      </c>
      <c r="E7316" s="16">
        <v>10.24</v>
      </c>
      <c r="F7316">
        <v>90735</v>
      </c>
      <c r="G7316" s="5">
        <v>43215</v>
      </c>
    </row>
    <row r="7317" spans="1:7" x14ac:dyDescent="0.4">
      <c r="A7317">
        <v>16</v>
      </c>
      <c r="B7317" t="s">
        <v>711</v>
      </c>
      <c r="C7317" s="10">
        <v>2.89</v>
      </c>
      <c r="D7317" s="10">
        <v>0.26</v>
      </c>
      <c r="E7317" s="16">
        <v>9.8699999999999992</v>
      </c>
      <c r="F7317">
        <v>53394</v>
      </c>
      <c r="G7317" s="5">
        <v>43215</v>
      </c>
    </row>
    <row r="7318" spans="1:7" x14ac:dyDescent="0.4">
      <c r="A7318">
        <v>17</v>
      </c>
      <c r="B7318" t="s">
        <v>1014</v>
      </c>
      <c r="C7318" s="10">
        <v>3.62</v>
      </c>
      <c r="D7318" s="10">
        <v>0.32</v>
      </c>
      <c r="E7318" s="16">
        <v>9.6999999999999993</v>
      </c>
      <c r="F7318">
        <v>869986</v>
      </c>
      <c r="G7318" s="5">
        <v>43215</v>
      </c>
    </row>
    <row r="7319" spans="1:7" x14ac:dyDescent="0.4">
      <c r="A7319">
        <v>18</v>
      </c>
      <c r="B7319" t="s">
        <v>287</v>
      </c>
      <c r="C7319" s="10">
        <v>6.45</v>
      </c>
      <c r="D7319" s="10">
        <v>0.56999999999999995</v>
      </c>
      <c r="E7319" s="16">
        <v>9.69</v>
      </c>
      <c r="F7319">
        <v>46264</v>
      </c>
      <c r="G7319" s="5">
        <v>43215</v>
      </c>
    </row>
    <row r="7320" spans="1:7" x14ac:dyDescent="0.4">
      <c r="A7320">
        <v>19</v>
      </c>
      <c r="B7320" t="s">
        <v>2314</v>
      </c>
      <c r="C7320" s="10">
        <v>11.5</v>
      </c>
      <c r="D7320" s="10">
        <v>1</v>
      </c>
      <c r="E7320" s="16">
        <v>9.52</v>
      </c>
      <c r="F7320">
        <v>10510</v>
      </c>
      <c r="G7320" s="5">
        <v>43215</v>
      </c>
    </row>
    <row r="7321" spans="1:7" x14ac:dyDescent="0.4">
      <c r="A7321">
        <v>20</v>
      </c>
      <c r="B7321" t="s">
        <v>167</v>
      </c>
      <c r="C7321" s="10">
        <v>11.5</v>
      </c>
      <c r="D7321" s="10">
        <v>0.98</v>
      </c>
      <c r="E7321" s="16">
        <v>9.32</v>
      </c>
      <c r="F7321">
        <v>287059</v>
      </c>
      <c r="G7321" s="5">
        <v>43215</v>
      </c>
    </row>
    <row r="7322" spans="1:7" x14ac:dyDescent="0.4">
      <c r="A7322">
        <v>21</v>
      </c>
      <c r="B7322" t="s">
        <v>740</v>
      </c>
      <c r="C7322" s="10">
        <v>2.92</v>
      </c>
      <c r="D7322" s="10">
        <v>0.25</v>
      </c>
      <c r="E7322" s="16">
        <v>9.18</v>
      </c>
      <c r="F7322">
        <v>132425</v>
      </c>
      <c r="G7322" s="5">
        <v>43215</v>
      </c>
    </row>
    <row r="7323" spans="1:7" x14ac:dyDescent="0.4">
      <c r="A7323">
        <v>22</v>
      </c>
      <c r="B7323" t="s">
        <v>2411</v>
      </c>
      <c r="C7323" s="10">
        <v>46.28</v>
      </c>
      <c r="D7323" s="10">
        <v>3.88</v>
      </c>
      <c r="E7323" s="16">
        <v>9.15</v>
      </c>
      <c r="F7323">
        <v>1957522</v>
      </c>
      <c r="G7323" s="5">
        <v>43215</v>
      </c>
    </row>
    <row r="7324" spans="1:7" x14ac:dyDescent="0.4">
      <c r="A7324">
        <v>23</v>
      </c>
      <c r="B7324" t="s">
        <v>979</v>
      </c>
      <c r="C7324" s="10">
        <v>22.7</v>
      </c>
      <c r="D7324" s="10">
        <v>1.9</v>
      </c>
      <c r="E7324" s="16">
        <v>9.1300000000000008</v>
      </c>
      <c r="F7324">
        <v>2214257</v>
      </c>
      <c r="G7324" s="5">
        <v>43215</v>
      </c>
    </row>
    <row r="7325" spans="1:7" x14ac:dyDescent="0.4">
      <c r="A7325">
        <v>24</v>
      </c>
      <c r="B7325" t="s">
        <v>1083</v>
      </c>
      <c r="C7325" s="10">
        <v>5.46</v>
      </c>
      <c r="D7325" s="10">
        <v>0.44</v>
      </c>
      <c r="E7325" s="16">
        <v>8.76</v>
      </c>
      <c r="F7325">
        <v>141334</v>
      </c>
      <c r="G7325" s="5">
        <v>43215</v>
      </c>
    </row>
    <row r="7326" spans="1:7" x14ac:dyDescent="0.4">
      <c r="A7326">
        <v>25</v>
      </c>
      <c r="B7326" t="s">
        <v>312</v>
      </c>
      <c r="C7326" s="10">
        <v>13.16</v>
      </c>
      <c r="D7326" s="10">
        <v>1.05</v>
      </c>
      <c r="E7326" s="16">
        <v>8.67</v>
      </c>
      <c r="F7326">
        <v>66787</v>
      </c>
      <c r="G7326" s="5">
        <v>43215</v>
      </c>
    </row>
    <row r="7327" spans="1:7" x14ac:dyDescent="0.4">
      <c r="A7327">
        <v>26</v>
      </c>
      <c r="B7327" t="s">
        <v>1345</v>
      </c>
      <c r="C7327" s="10">
        <v>4.55</v>
      </c>
      <c r="D7327" s="10">
        <v>0.36</v>
      </c>
      <c r="E7327" s="16">
        <v>8.59</v>
      </c>
      <c r="F7327">
        <v>7486</v>
      </c>
      <c r="G7327" s="5">
        <v>43215</v>
      </c>
    </row>
    <row r="7328" spans="1:7" x14ac:dyDescent="0.4">
      <c r="A7328">
        <v>27</v>
      </c>
      <c r="B7328" t="s">
        <v>2412</v>
      </c>
      <c r="C7328" s="10">
        <v>64.180000000000007</v>
      </c>
      <c r="D7328" s="10">
        <v>5.0199999999999996</v>
      </c>
      <c r="E7328" s="16">
        <v>8.49</v>
      </c>
      <c r="F7328">
        <v>3785395</v>
      </c>
      <c r="G7328" s="5">
        <v>43215</v>
      </c>
    </row>
    <row r="7329" spans="1:7" x14ac:dyDescent="0.4">
      <c r="A7329">
        <v>28</v>
      </c>
      <c r="B7329" t="s">
        <v>2413</v>
      </c>
      <c r="C7329" s="10">
        <v>107.94</v>
      </c>
      <c r="D7329" s="10">
        <v>8.18</v>
      </c>
      <c r="E7329" s="16">
        <v>8.1999999999999993</v>
      </c>
      <c r="F7329">
        <v>1258589</v>
      </c>
      <c r="G7329" s="5">
        <v>43215</v>
      </c>
    </row>
    <row r="7330" spans="1:7" x14ac:dyDescent="0.4">
      <c r="A7330">
        <v>29</v>
      </c>
      <c r="B7330" t="s">
        <v>961</v>
      </c>
      <c r="C7330" s="10">
        <v>30.45</v>
      </c>
      <c r="D7330" s="10">
        <v>2.2999999999999998</v>
      </c>
      <c r="E7330" s="16">
        <v>8.17</v>
      </c>
      <c r="F7330">
        <v>1262458</v>
      </c>
      <c r="G7330" s="5">
        <v>43215</v>
      </c>
    </row>
    <row r="7331" spans="1:7" x14ac:dyDescent="0.4">
      <c r="A7331">
        <v>30</v>
      </c>
      <c r="B7331" t="s">
        <v>2414</v>
      </c>
      <c r="C7331" s="10">
        <v>145.96</v>
      </c>
      <c r="D7331" s="10">
        <v>10.99</v>
      </c>
      <c r="E7331" s="16">
        <v>8.14</v>
      </c>
      <c r="F7331">
        <v>4961547</v>
      </c>
      <c r="G7331" s="5">
        <v>43215</v>
      </c>
    </row>
    <row r="7332" spans="1:7" x14ac:dyDescent="0.4">
      <c r="A7332">
        <v>31</v>
      </c>
      <c r="B7332" t="s">
        <v>1096</v>
      </c>
      <c r="C7332" s="10">
        <v>4.5999999999999996</v>
      </c>
      <c r="D7332" s="10">
        <v>0.34</v>
      </c>
      <c r="E7332" s="16">
        <v>7.98</v>
      </c>
      <c r="F7332">
        <v>2314771</v>
      </c>
      <c r="G7332" s="5">
        <v>43215</v>
      </c>
    </row>
    <row r="7333" spans="1:7" x14ac:dyDescent="0.4">
      <c r="A7333">
        <v>32</v>
      </c>
      <c r="B7333" t="s">
        <v>2415</v>
      </c>
      <c r="C7333" s="10">
        <v>99.85</v>
      </c>
      <c r="D7333" s="10">
        <v>7.35</v>
      </c>
      <c r="E7333" s="16">
        <v>7.95</v>
      </c>
      <c r="F7333">
        <v>908186</v>
      </c>
      <c r="G7333" s="5">
        <v>43215</v>
      </c>
    </row>
    <row r="7334" spans="1:7" x14ac:dyDescent="0.4">
      <c r="A7334">
        <v>33</v>
      </c>
      <c r="B7334" t="s">
        <v>166</v>
      </c>
      <c r="C7334" s="10">
        <v>3.41</v>
      </c>
      <c r="D7334" s="10">
        <v>0.25</v>
      </c>
      <c r="E7334" s="16">
        <v>7.91</v>
      </c>
      <c r="F7334">
        <v>349036</v>
      </c>
      <c r="G7334" s="5">
        <v>43215</v>
      </c>
    </row>
    <row r="7335" spans="1:7" x14ac:dyDescent="0.4">
      <c r="A7335">
        <v>34</v>
      </c>
      <c r="B7335" t="s">
        <v>2416</v>
      </c>
      <c r="C7335" s="10">
        <v>58.98</v>
      </c>
      <c r="D7335" s="10">
        <v>4.3099999999999996</v>
      </c>
      <c r="E7335" s="16">
        <v>7.88</v>
      </c>
      <c r="F7335">
        <v>1701234</v>
      </c>
      <c r="G7335" s="5">
        <v>43215</v>
      </c>
    </row>
    <row r="7336" spans="1:7" x14ac:dyDescent="0.4">
      <c r="A7336">
        <v>35</v>
      </c>
      <c r="B7336" t="s">
        <v>289</v>
      </c>
      <c r="C7336" s="10">
        <v>5.26</v>
      </c>
      <c r="D7336" s="10">
        <v>0.38</v>
      </c>
      <c r="E7336" s="16">
        <v>7.79</v>
      </c>
      <c r="F7336">
        <v>70083</v>
      </c>
      <c r="G7336" s="5">
        <v>43215</v>
      </c>
    </row>
    <row r="7337" spans="1:7" x14ac:dyDescent="0.4">
      <c r="A7337">
        <v>36</v>
      </c>
      <c r="B7337" t="s">
        <v>2417</v>
      </c>
      <c r="C7337" s="10">
        <v>11.1</v>
      </c>
      <c r="D7337" s="10">
        <v>0.8</v>
      </c>
      <c r="E7337" s="16">
        <v>7.77</v>
      </c>
      <c r="F7337">
        <v>1016428</v>
      </c>
      <c r="G7337" s="5">
        <v>43215</v>
      </c>
    </row>
    <row r="7338" spans="1:7" x14ac:dyDescent="0.4">
      <c r="A7338">
        <v>37</v>
      </c>
      <c r="B7338" t="s">
        <v>2226</v>
      </c>
      <c r="C7338" s="10">
        <v>24.3</v>
      </c>
      <c r="D7338" s="10">
        <v>1.75</v>
      </c>
      <c r="E7338" s="16">
        <v>7.76</v>
      </c>
      <c r="F7338">
        <v>579757</v>
      </c>
      <c r="G7338" s="5">
        <v>43215</v>
      </c>
    </row>
    <row r="7339" spans="1:7" x14ac:dyDescent="0.4">
      <c r="A7339">
        <v>38</v>
      </c>
      <c r="B7339" t="s">
        <v>1896</v>
      </c>
      <c r="C7339" s="10">
        <v>26.58</v>
      </c>
      <c r="D7339" s="10">
        <v>1.9</v>
      </c>
      <c r="E7339" s="16">
        <v>7.7</v>
      </c>
      <c r="F7339">
        <v>142497</v>
      </c>
      <c r="G7339" s="5">
        <v>43215</v>
      </c>
    </row>
    <row r="7340" spans="1:7" x14ac:dyDescent="0.4">
      <c r="A7340">
        <v>39</v>
      </c>
      <c r="B7340" t="s">
        <v>639</v>
      </c>
      <c r="C7340" s="10">
        <v>2.96</v>
      </c>
      <c r="D7340" s="10">
        <v>0.21</v>
      </c>
      <c r="E7340" s="16">
        <v>7.64</v>
      </c>
      <c r="F7340">
        <v>433745</v>
      </c>
      <c r="G7340" s="5">
        <v>43215</v>
      </c>
    </row>
    <row r="7341" spans="1:7" x14ac:dyDescent="0.4">
      <c r="A7341">
        <v>40</v>
      </c>
      <c r="B7341" t="s">
        <v>309</v>
      </c>
      <c r="C7341" s="10">
        <v>2.85</v>
      </c>
      <c r="D7341" s="10">
        <v>0.2</v>
      </c>
      <c r="E7341" s="16">
        <v>7.55</v>
      </c>
      <c r="F7341">
        <v>26481</v>
      </c>
      <c r="G7341" s="5">
        <v>43215</v>
      </c>
    </row>
    <row r="7342" spans="1:7" x14ac:dyDescent="0.4">
      <c r="A7342">
        <v>41</v>
      </c>
      <c r="B7342" t="s">
        <v>2392</v>
      </c>
      <c r="C7342" s="10">
        <v>7.58</v>
      </c>
      <c r="D7342" s="10">
        <v>0.53</v>
      </c>
      <c r="E7342" s="16">
        <v>7.52</v>
      </c>
      <c r="F7342">
        <v>3755828</v>
      </c>
      <c r="G7342" s="5">
        <v>43215</v>
      </c>
    </row>
    <row r="7343" spans="1:7" x14ac:dyDescent="0.4">
      <c r="A7343">
        <v>42</v>
      </c>
      <c r="B7343" t="s">
        <v>311</v>
      </c>
      <c r="C7343" s="10">
        <v>4.3</v>
      </c>
      <c r="D7343" s="10">
        <v>0.3</v>
      </c>
      <c r="E7343" s="16">
        <v>7.5</v>
      </c>
      <c r="F7343">
        <v>215425</v>
      </c>
      <c r="G7343" s="5">
        <v>43215</v>
      </c>
    </row>
    <row r="7344" spans="1:7" x14ac:dyDescent="0.4">
      <c r="A7344">
        <v>43</v>
      </c>
      <c r="B7344" t="s">
        <v>2418</v>
      </c>
      <c r="C7344" s="10">
        <v>29.15</v>
      </c>
      <c r="D7344" s="10">
        <v>2.0099999999999998</v>
      </c>
      <c r="E7344" s="16">
        <v>7.41</v>
      </c>
      <c r="F7344">
        <v>1583066</v>
      </c>
      <c r="G7344" s="5">
        <v>43215</v>
      </c>
    </row>
    <row r="7345" spans="1:7" x14ac:dyDescent="0.4">
      <c r="A7345">
        <v>44</v>
      </c>
      <c r="B7345" t="s">
        <v>65</v>
      </c>
      <c r="C7345" s="10">
        <v>3.94</v>
      </c>
      <c r="D7345" s="10">
        <v>0.27</v>
      </c>
      <c r="E7345" s="16">
        <v>7.36</v>
      </c>
      <c r="F7345">
        <v>578603</v>
      </c>
      <c r="G7345" s="5">
        <v>43215</v>
      </c>
    </row>
    <row r="7346" spans="1:7" x14ac:dyDescent="0.4">
      <c r="A7346">
        <v>45</v>
      </c>
      <c r="B7346" t="s">
        <v>706</v>
      </c>
      <c r="C7346" s="10">
        <v>13.91</v>
      </c>
      <c r="D7346" s="10">
        <v>0.93</v>
      </c>
      <c r="E7346" s="16">
        <v>7.16</v>
      </c>
      <c r="F7346">
        <v>312343</v>
      </c>
      <c r="G7346" s="5">
        <v>43215</v>
      </c>
    </row>
    <row r="7347" spans="1:7" x14ac:dyDescent="0.4">
      <c r="A7347">
        <v>46</v>
      </c>
      <c r="B7347" t="s">
        <v>685</v>
      </c>
      <c r="C7347" s="10">
        <v>7.08</v>
      </c>
      <c r="D7347" s="10">
        <v>0.47</v>
      </c>
      <c r="E7347" s="16">
        <v>7.11</v>
      </c>
      <c r="F7347">
        <v>7245</v>
      </c>
      <c r="G7347" s="5">
        <v>43215</v>
      </c>
    </row>
    <row r="7348" spans="1:7" x14ac:dyDescent="0.4">
      <c r="A7348">
        <v>47</v>
      </c>
      <c r="B7348" t="s">
        <v>590</v>
      </c>
      <c r="C7348" s="10">
        <v>4.29</v>
      </c>
      <c r="D7348" s="10">
        <v>0.28000000000000003</v>
      </c>
      <c r="E7348" s="16">
        <v>6.98</v>
      </c>
      <c r="F7348">
        <v>4663908</v>
      </c>
      <c r="G7348" s="5">
        <v>43215</v>
      </c>
    </row>
    <row r="7349" spans="1:7" x14ac:dyDescent="0.4">
      <c r="A7349">
        <v>48</v>
      </c>
      <c r="B7349" t="s">
        <v>2419</v>
      </c>
      <c r="C7349" s="10">
        <v>95.2</v>
      </c>
      <c r="D7349" s="10">
        <v>6.2</v>
      </c>
      <c r="E7349" s="16">
        <v>6.97</v>
      </c>
      <c r="F7349">
        <v>479483</v>
      </c>
      <c r="G7349" s="5">
        <v>43215</v>
      </c>
    </row>
    <row r="7350" spans="1:7" x14ac:dyDescent="0.4">
      <c r="A7350">
        <v>49</v>
      </c>
      <c r="B7350" t="s">
        <v>2420</v>
      </c>
      <c r="C7350" s="10">
        <v>8.19</v>
      </c>
      <c r="D7350" s="10">
        <v>0.53</v>
      </c>
      <c r="E7350" s="16">
        <v>6.92</v>
      </c>
      <c r="F7350">
        <v>37400</v>
      </c>
      <c r="G7350" s="5">
        <v>43215</v>
      </c>
    </row>
    <row r="7351" spans="1:7" x14ac:dyDescent="0.4">
      <c r="A7351">
        <v>50</v>
      </c>
      <c r="B7351" t="s">
        <v>217</v>
      </c>
      <c r="C7351" s="10">
        <v>4.82</v>
      </c>
      <c r="D7351" s="10">
        <v>0.31</v>
      </c>
      <c r="E7351" s="16">
        <v>6.87</v>
      </c>
      <c r="F7351">
        <v>21019</v>
      </c>
      <c r="G7351" s="5">
        <v>43215</v>
      </c>
    </row>
    <row r="7352" spans="1:7" x14ac:dyDescent="0.4">
      <c r="A7352">
        <v>51</v>
      </c>
      <c r="B7352" t="s">
        <v>1750</v>
      </c>
      <c r="C7352" s="10">
        <v>14.55</v>
      </c>
      <c r="D7352" s="10">
        <v>0.93</v>
      </c>
      <c r="E7352" s="16">
        <v>6.83</v>
      </c>
      <c r="F7352">
        <v>760128</v>
      </c>
      <c r="G7352" s="5">
        <v>43215</v>
      </c>
    </row>
    <row r="7353" spans="1:7" x14ac:dyDescent="0.4">
      <c r="A7353">
        <v>52</v>
      </c>
      <c r="B7353" t="s">
        <v>2399</v>
      </c>
      <c r="C7353" s="10">
        <v>2.37</v>
      </c>
      <c r="D7353" s="10">
        <v>0.15</v>
      </c>
      <c r="E7353" s="16">
        <v>6.76</v>
      </c>
      <c r="F7353">
        <v>7234087</v>
      </c>
      <c r="G7353" s="5">
        <v>43215</v>
      </c>
    </row>
    <row r="7354" spans="1:7" x14ac:dyDescent="0.4">
      <c r="A7354">
        <v>53</v>
      </c>
      <c r="B7354" t="s">
        <v>67</v>
      </c>
      <c r="C7354" s="10">
        <v>32</v>
      </c>
      <c r="D7354" s="10">
        <v>2</v>
      </c>
      <c r="E7354" s="16">
        <v>6.67</v>
      </c>
      <c r="F7354">
        <v>79845</v>
      </c>
      <c r="G7354" s="5">
        <v>43215</v>
      </c>
    </row>
    <row r="7355" spans="1:7" x14ac:dyDescent="0.4">
      <c r="A7355">
        <v>54</v>
      </c>
      <c r="B7355" t="s">
        <v>2421</v>
      </c>
      <c r="C7355" s="10">
        <v>8.15</v>
      </c>
      <c r="D7355" s="10">
        <v>0.5</v>
      </c>
      <c r="E7355" s="16">
        <v>6.54</v>
      </c>
      <c r="F7355">
        <v>9365</v>
      </c>
      <c r="G7355" s="5">
        <v>43215</v>
      </c>
    </row>
    <row r="7356" spans="1:7" x14ac:dyDescent="0.4">
      <c r="A7356">
        <v>55</v>
      </c>
      <c r="B7356" t="s">
        <v>205</v>
      </c>
      <c r="C7356" s="10">
        <v>2.78</v>
      </c>
      <c r="D7356" s="10">
        <v>0.17</v>
      </c>
      <c r="E7356" s="16">
        <v>6.51</v>
      </c>
      <c r="F7356">
        <v>94011</v>
      </c>
      <c r="G7356" s="5">
        <v>43215</v>
      </c>
    </row>
    <row r="7357" spans="1:7" x14ac:dyDescent="0.4">
      <c r="A7357">
        <v>56</v>
      </c>
      <c r="B7357" t="s">
        <v>575</v>
      </c>
      <c r="C7357" s="10">
        <v>25.54</v>
      </c>
      <c r="D7357" s="10">
        <v>1.54</v>
      </c>
      <c r="E7357" s="16">
        <v>6.42</v>
      </c>
      <c r="F7357">
        <v>3141445</v>
      </c>
      <c r="G7357" s="5">
        <v>43215</v>
      </c>
    </row>
    <row r="7358" spans="1:7" x14ac:dyDescent="0.4">
      <c r="A7358">
        <v>57</v>
      </c>
      <c r="B7358" t="s">
        <v>1007</v>
      </c>
      <c r="C7358" s="10">
        <v>3.47</v>
      </c>
      <c r="D7358" s="10">
        <v>0.21</v>
      </c>
      <c r="E7358" s="16">
        <v>6.41</v>
      </c>
      <c r="F7358">
        <v>67393</v>
      </c>
      <c r="G7358" s="5">
        <v>43215</v>
      </c>
    </row>
    <row r="7359" spans="1:7" x14ac:dyDescent="0.4">
      <c r="A7359">
        <v>58</v>
      </c>
      <c r="B7359" t="s">
        <v>1338</v>
      </c>
      <c r="C7359" s="10">
        <v>6.81</v>
      </c>
      <c r="D7359" s="10">
        <v>0.41</v>
      </c>
      <c r="E7359" s="16">
        <v>6.41</v>
      </c>
      <c r="F7359">
        <v>8399</v>
      </c>
      <c r="G7359" s="5">
        <v>43215</v>
      </c>
    </row>
    <row r="7360" spans="1:7" x14ac:dyDescent="0.4">
      <c r="A7360">
        <v>59</v>
      </c>
      <c r="B7360" t="s">
        <v>347</v>
      </c>
      <c r="C7360" s="10">
        <v>4</v>
      </c>
      <c r="D7360" s="10">
        <v>0.24</v>
      </c>
      <c r="E7360" s="16">
        <v>6.38</v>
      </c>
      <c r="F7360">
        <v>5743</v>
      </c>
      <c r="G7360" s="5">
        <v>43215</v>
      </c>
    </row>
    <row r="7361" spans="1:7" x14ac:dyDescent="0.4">
      <c r="A7361">
        <v>60</v>
      </c>
      <c r="B7361" t="s">
        <v>2148</v>
      </c>
      <c r="C7361" s="10">
        <v>30.63</v>
      </c>
      <c r="D7361" s="10">
        <v>1.82</v>
      </c>
      <c r="E7361" s="16">
        <v>6.32</v>
      </c>
      <c r="F7361">
        <v>188443</v>
      </c>
      <c r="G7361" s="5">
        <v>43215</v>
      </c>
    </row>
    <row r="7362" spans="1:7" x14ac:dyDescent="0.4">
      <c r="A7362">
        <v>61</v>
      </c>
      <c r="B7362" t="s">
        <v>415</v>
      </c>
      <c r="C7362" s="10">
        <v>13.14</v>
      </c>
      <c r="D7362" s="10">
        <v>0.78</v>
      </c>
      <c r="E7362" s="16">
        <v>6.31</v>
      </c>
      <c r="F7362">
        <v>77740</v>
      </c>
      <c r="G7362" s="5">
        <v>43215</v>
      </c>
    </row>
    <row r="7363" spans="1:7" x14ac:dyDescent="0.4">
      <c r="A7363">
        <v>62</v>
      </c>
      <c r="B7363" t="s">
        <v>915</v>
      </c>
      <c r="C7363" s="10">
        <v>10.3</v>
      </c>
      <c r="D7363" s="10">
        <v>0.61</v>
      </c>
      <c r="E7363" s="16">
        <v>6.3</v>
      </c>
      <c r="F7363">
        <v>1048193</v>
      </c>
      <c r="G7363" s="5">
        <v>43215</v>
      </c>
    </row>
    <row r="7364" spans="1:7" x14ac:dyDescent="0.4">
      <c r="A7364">
        <v>63</v>
      </c>
      <c r="B7364" t="s">
        <v>391</v>
      </c>
      <c r="C7364" s="10">
        <v>44.77</v>
      </c>
      <c r="D7364" s="10">
        <v>2.65</v>
      </c>
      <c r="E7364" s="16">
        <v>6.29</v>
      </c>
      <c r="F7364">
        <v>18796</v>
      </c>
      <c r="G7364" s="5">
        <v>43215</v>
      </c>
    </row>
    <row r="7365" spans="1:7" x14ac:dyDescent="0.4">
      <c r="A7365">
        <v>64</v>
      </c>
      <c r="B7365" t="s">
        <v>2230</v>
      </c>
      <c r="C7365" s="10">
        <v>3.64</v>
      </c>
      <c r="D7365" s="10">
        <v>0.21</v>
      </c>
      <c r="E7365" s="16">
        <v>6.25</v>
      </c>
      <c r="F7365">
        <v>9085</v>
      </c>
      <c r="G7365" s="5">
        <v>43215</v>
      </c>
    </row>
    <row r="7366" spans="1:7" x14ac:dyDescent="0.4">
      <c r="A7366">
        <v>65</v>
      </c>
      <c r="B7366" t="s">
        <v>586</v>
      </c>
      <c r="C7366" s="10">
        <v>6.98</v>
      </c>
      <c r="D7366" s="10">
        <v>0.41</v>
      </c>
      <c r="E7366" s="16">
        <v>6.24</v>
      </c>
      <c r="F7366">
        <v>1070470</v>
      </c>
      <c r="G7366" s="5">
        <v>43215</v>
      </c>
    </row>
    <row r="7367" spans="1:7" x14ac:dyDescent="0.4">
      <c r="A7367">
        <v>66</v>
      </c>
      <c r="B7367" t="s">
        <v>1976</v>
      </c>
      <c r="C7367" s="10">
        <v>14.66</v>
      </c>
      <c r="D7367" s="10">
        <v>0.85</v>
      </c>
      <c r="E7367" s="16">
        <v>6.15</v>
      </c>
      <c r="F7367">
        <v>16999798</v>
      </c>
      <c r="G7367" s="5">
        <v>43215</v>
      </c>
    </row>
    <row r="7368" spans="1:7" x14ac:dyDescent="0.4">
      <c r="A7368">
        <v>67</v>
      </c>
      <c r="B7368" t="s">
        <v>2422</v>
      </c>
      <c r="C7368" s="10">
        <v>238.84</v>
      </c>
      <c r="D7368" s="10">
        <v>13.84</v>
      </c>
      <c r="E7368" s="16">
        <v>6.15</v>
      </c>
      <c r="F7368">
        <v>3671433</v>
      </c>
      <c r="G7368" s="5">
        <v>43215</v>
      </c>
    </row>
    <row r="7369" spans="1:7" x14ac:dyDescent="0.4">
      <c r="A7369">
        <v>68</v>
      </c>
      <c r="B7369" t="s">
        <v>348</v>
      </c>
      <c r="C7369" s="10">
        <v>23.55</v>
      </c>
      <c r="D7369" s="10">
        <v>1.35</v>
      </c>
      <c r="E7369" s="16">
        <v>6.08</v>
      </c>
      <c r="F7369">
        <v>43385</v>
      </c>
      <c r="G7369" s="5">
        <v>43215</v>
      </c>
    </row>
    <row r="7370" spans="1:7" x14ac:dyDescent="0.4">
      <c r="A7370">
        <v>69</v>
      </c>
      <c r="B7370" t="s">
        <v>363</v>
      </c>
      <c r="C7370" s="10">
        <v>7.25</v>
      </c>
      <c r="D7370" s="10">
        <v>0.41</v>
      </c>
      <c r="E7370" s="16">
        <v>5.99</v>
      </c>
      <c r="F7370">
        <v>45724</v>
      </c>
      <c r="G7370" s="5">
        <v>43215</v>
      </c>
    </row>
    <row r="7371" spans="1:7" x14ac:dyDescent="0.4">
      <c r="A7371">
        <v>70</v>
      </c>
      <c r="B7371" t="s">
        <v>1290</v>
      </c>
      <c r="C7371" s="10">
        <v>41.6</v>
      </c>
      <c r="D7371" s="10">
        <v>2.35</v>
      </c>
      <c r="E7371" s="16">
        <v>5.99</v>
      </c>
      <c r="F7371">
        <v>1518797</v>
      </c>
      <c r="G7371" s="5">
        <v>43215</v>
      </c>
    </row>
    <row r="7372" spans="1:7" x14ac:dyDescent="0.4">
      <c r="A7372">
        <v>71</v>
      </c>
      <c r="B7372" t="s">
        <v>2423</v>
      </c>
      <c r="C7372" s="10">
        <v>85.16</v>
      </c>
      <c r="D7372" s="10">
        <v>4.7699999999999996</v>
      </c>
      <c r="E7372" s="16">
        <v>5.93</v>
      </c>
      <c r="F7372">
        <v>4138086</v>
      </c>
      <c r="G7372" s="5">
        <v>43215</v>
      </c>
    </row>
    <row r="7373" spans="1:7" x14ac:dyDescent="0.4">
      <c r="A7373">
        <v>72</v>
      </c>
      <c r="B7373" t="s">
        <v>1094</v>
      </c>
      <c r="C7373" s="10">
        <v>15.36</v>
      </c>
      <c r="D7373" s="10">
        <v>0.85</v>
      </c>
      <c r="E7373" s="16">
        <v>5.82</v>
      </c>
      <c r="F7373">
        <v>2269</v>
      </c>
      <c r="G7373" s="5">
        <v>43215</v>
      </c>
    </row>
    <row r="7374" spans="1:7" x14ac:dyDescent="0.4">
      <c r="A7374">
        <v>73</v>
      </c>
      <c r="B7374" t="s">
        <v>803</v>
      </c>
      <c r="C7374" s="10">
        <v>3.64</v>
      </c>
      <c r="D7374" s="10">
        <v>0.2</v>
      </c>
      <c r="E7374" s="16">
        <v>5.81</v>
      </c>
      <c r="F7374">
        <v>3222500</v>
      </c>
      <c r="G7374" s="5">
        <v>43215</v>
      </c>
    </row>
    <row r="7375" spans="1:7" x14ac:dyDescent="0.4">
      <c r="A7375">
        <v>74</v>
      </c>
      <c r="B7375" t="s">
        <v>2167</v>
      </c>
      <c r="C7375" s="10">
        <v>2.92</v>
      </c>
      <c r="D7375" s="10">
        <v>0.16</v>
      </c>
      <c r="E7375" s="16">
        <v>5.8</v>
      </c>
      <c r="F7375">
        <v>40951329</v>
      </c>
      <c r="G7375" s="5">
        <v>43215</v>
      </c>
    </row>
    <row r="7376" spans="1:7" x14ac:dyDescent="0.4">
      <c r="A7376">
        <v>75</v>
      </c>
      <c r="B7376" t="s">
        <v>1430</v>
      </c>
      <c r="C7376" s="10">
        <v>3.29</v>
      </c>
      <c r="D7376" s="10">
        <v>0.18</v>
      </c>
      <c r="E7376" s="16">
        <v>5.79</v>
      </c>
      <c r="F7376">
        <v>16904</v>
      </c>
      <c r="G7376" s="5">
        <v>43215</v>
      </c>
    </row>
    <row r="7377" spans="1:7" x14ac:dyDescent="0.4">
      <c r="A7377">
        <v>76</v>
      </c>
      <c r="B7377" t="s">
        <v>447</v>
      </c>
      <c r="C7377" s="10">
        <v>5.67</v>
      </c>
      <c r="D7377" s="10">
        <v>0.31</v>
      </c>
      <c r="E7377" s="16">
        <v>5.78</v>
      </c>
      <c r="F7377">
        <v>29586</v>
      </c>
      <c r="G7377" s="5">
        <v>43215</v>
      </c>
    </row>
    <row r="7378" spans="1:7" x14ac:dyDescent="0.4">
      <c r="A7378">
        <v>77</v>
      </c>
      <c r="B7378" t="s">
        <v>466</v>
      </c>
      <c r="C7378" s="10">
        <v>10.1</v>
      </c>
      <c r="D7378" s="10">
        <v>0.55000000000000004</v>
      </c>
      <c r="E7378" s="16">
        <v>5.76</v>
      </c>
      <c r="F7378">
        <v>113132</v>
      </c>
      <c r="G7378" s="5">
        <v>43215</v>
      </c>
    </row>
    <row r="7379" spans="1:7" x14ac:dyDescent="0.4">
      <c r="A7379">
        <v>78</v>
      </c>
      <c r="B7379" t="s">
        <v>125</v>
      </c>
      <c r="C7379" s="10">
        <v>14.73</v>
      </c>
      <c r="D7379" s="10">
        <v>0.8</v>
      </c>
      <c r="E7379" s="16">
        <v>5.74</v>
      </c>
      <c r="F7379">
        <v>128429</v>
      </c>
      <c r="G7379" s="5">
        <v>43215</v>
      </c>
    </row>
    <row r="7380" spans="1:7" x14ac:dyDescent="0.4">
      <c r="A7380">
        <v>79</v>
      </c>
      <c r="B7380" t="s">
        <v>339</v>
      </c>
      <c r="C7380" s="10">
        <v>16.3</v>
      </c>
      <c r="D7380" s="10">
        <v>0.88</v>
      </c>
      <c r="E7380" s="16">
        <v>5.71</v>
      </c>
      <c r="F7380">
        <v>62284</v>
      </c>
      <c r="G7380" s="5">
        <v>43215</v>
      </c>
    </row>
    <row r="7381" spans="1:7" x14ac:dyDescent="0.4">
      <c r="A7381">
        <v>80</v>
      </c>
      <c r="B7381" t="s">
        <v>2424</v>
      </c>
      <c r="C7381" s="10">
        <v>14.85</v>
      </c>
      <c r="D7381" s="10">
        <v>0.8</v>
      </c>
      <c r="E7381" s="16">
        <v>5.69</v>
      </c>
      <c r="F7381">
        <v>12103</v>
      </c>
      <c r="G7381" s="5">
        <v>43215</v>
      </c>
    </row>
    <row r="7382" spans="1:7" x14ac:dyDescent="0.4">
      <c r="A7382">
        <v>81</v>
      </c>
      <c r="B7382" t="s">
        <v>170</v>
      </c>
      <c r="C7382" s="10">
        <v>16.760000000000002</v>
      </c>
      <c r="D7382" s="10">
        <v>0.9</v>
      </c>
      <c r="E7382" s="16">
        <v>5.67</v>
      </c>
      <c r="F7382">
        <v>127863</v>
      </c>
      <c r="G7382" s="5">
        <v>43215</v>
      </c>
    </row>
    <row r="7383" spans="1:7" x14ac:dyDescent="0.4">
      <c r="A7383">
        <v>82</v>
      </c>
      <c r="B7383" t="s">
        <v>2019</v>
      </c>
      <c r="C7383" s="10">
        <v>8.0500000000000007</v>
      </c>
      <c r="D7383" s="10">
        <v>0.43</v>
      </c>
      <c r="E7383" s="16">
        <v>5.64</v>
      </c>
      <c r="F7383">
        <v>11168</v>
      </c>
      <c r="G7383" s="5">
        <v>43215</v>
      </c>
    </row>
    <row r="7384" spans="1:7" x14ac:dyDescent="0.4">
      <c r="A7384">
        <v>83</v>
      </c>
      <c r="B7384" t="s">
        <v>180</v>
      </c>
      <c r="C7384" s="10">
        <v>9.4</v>
      </c>
      <c r="D7384" s="10">
        <v>0.5</v>
      </c>
      <c r="E7384" s="16">
        <v>5.62</v>
      </c>
      <c r="F7384">
        <v>74071</v>
      </c>
      <c r="G7384" s="5">
        <v>43215</v>
      </c>
    </row>
    <row r="7385" spans="1:7" x14ac:dyDescent="0.4">
      <c r="A7385">
        <v>84</v>
      </c>
      <c r="B7385" t="s">
        <v>2425</v>
      </c>
      <c r="C7385" s="10">
        <v>39.1</v>
      </c>
      <c r="D7385" s="10">
        <v>2.06</v>
      </c>
      <c r="E7385" s="16">
        <v>5.56</v>
      </c>
      <c r="F7385">
        <v>221188</v>
      </c>
      <c r="G7385" s="5">
        <v>43215</v>
      </c>
    </row>
    <row r="7386" spans="1:7" x14ac:dyDescent="0.4">
      <c r="A7386">
        <v>85</v>
      </c>
      <c r="B7386" t="s">
        <v>605</v>
      </c>
      <c r="C7386" s="10">
        <v>5.51</v>
      </c>
      <c r="D7386" s="10">
        <v>0.28999999999999998</v>
      </c>
      <c r="E7386" s="16">
        <v>5.56</v>
      </c>
      <c r="F7386">
        <v>2449337</v>
      </c>
      <c r="G7386" s="5">
        <v>43215</v>
      </c>
    </row>
    <row r="7387" spans="1:7" x14ac:dyDescent="0.4">
      <c r="A7387">
        <v>86</v>
      </c>
      <c r="B7387" t="s">
        <v>2090</v>
      </c>
      <c r="C7387" s="10">
        <v>6.7</v>
      </c>
      <c r="D7387" s="10">
        <v>0.35</v>
      </c>
      <c r="E7387" s="16">
        <v>5.51</v>
      </c>
      <c r="F7387">
        <v>16277</v>
      </c>
      <c r="G7387" s="5">
        <v>43215</v>
      </c>
    </row>
    <row r="7388" spans="1:7" x14ac:dyDescent="0.4">
      <c r="A7388">
        <v>87</v>
      </c>
      <c r="B7388" t="s">
        <v>1242</v>
      </c>
      <c r="C7388" s="10">
        <v>3.67</v>
      </c>
      <c r="D7388" s="10">
        <v>0.19</v>
      </c>
      <c r="E7388" s="16">
        <v>5.51</v>
      </c>
      <c r="F7388">
        <v>28899</v>
      </c>
      <c r="G7388" s="5">
        <v>43215</v>
      </c>
    </row>
    <row r="7389" spans="1:7" x14ac:dyDescent="0.4">
      <c r="A7389">
        <v>88</v>
      </c>
      <c r="B7389" t="s">
        <v>579</v>
      </c>
      <c r="C7389" s="10">
        <v>3.85</v>
      </c>
      <c r="D7389" s="10">
        <v>0.2</v>
      </c>
      <c r="E7389" s="16">
        <v>5.48</v>
      </c>
      <c r="F7389">
        <v>4190</v>
      </c>
      <c r="G7389" s="5">
        <v>43215</v>
      </c>
    </row>
    <row r="7390" spans="1:7" x14ac:dyDescent="0.4">
      <c r="A7390">
        <v>89</v>
      </c>
      <c r="B7390" t="s">
        <v>145</v>
      </c>
      <c r="C7390" s="10">
        <v>2.9</v>
      </c>
      <c r="D7390" s="10">
        <v>0.15</v>
      </c>
      <c r="E7390" s="16">
        <v>5.45</v>
      </c>
      <c r="F7390">
        <v>5596</v>
      </c>
      <c r="G7390" s="5">
        <v>43215</v>
      </c>
    </row>
    <row r="7391" spans="1:7" x14ac:dyDescent="0.4">
      <c r="A7391">
        <v>90</v>
      </c>
      <c r="B7391" t="s">
        <v>220</v>
      </c>
      <c r="C7391" s="10">
        <v>5.81</v>
      </c>
      <c r="D7391" s="10">
        <v>0.3</v>
      </c>
      <c r="E7391" s="16">
        <v>5.44</v>
      </c>
      <c r="F7391">
        <v>47829</v>
      </c>
      <c r="G7391" s="5">
        <v>43215</v>
      </c>
    </row>
    <row r="7392" spans="1:7" x14ac:dyDescent="0.4">
      <c r="A7392">
        <v>91</v>
      </c>
      <c r="B7392" t="s">
        <v>2286</v>
      </c>
      <c r="C7392" s="10">
        <v>12.1</v>
      </c>
      <c r="D7392" s="10">
        <v>0.62</v>
      </c>
      <c r="E7392" s="16">
        <v>5.4</v>
      </c>
      <c r="F7392">
        <v>56210</v>
      </c>
      <c r="G7392" s="5">
        <v>43215</v>
      </c>
    </row>
    <row r="7393" spans="1:7" x14ac:dyDescent="0.4">
      <c r="A7393">
        <v>92</v>
      </c>
      <c r="B7393" t="s">
        <v>1047</v>
      </c>
      <c r="C7393" s="10">
        <v>28.12</v>
      </c>
      <c r="D7393" s="10">
        <v>1.44</v>
      </c>
      <c r="E7393" s="16">
        <v>5.4</v>
      </c>
      <c r="F7393">
        <v>5052608</v>
      </c>
      <c r="G7393" s="5">
        <v>43215</v>
      </c>
    </row>
    <row r="7394" spans="1:7" x14ac:dyDescent="0.4">
      <c r="A7394">
        <v>93</v>
      </c>
      <c r="B7394" t="s">
        <v>1528</v>
      </c>
      <c r="C7394" s="10">
        <v>43.21</v>
      </c>
      <c r="D7394" s="10">
        <v>2.17</v>
      </c>
      <c r="E7394" s="16">
        <v>5.29</v>
      </c>
      <c r="F7394">
        <v>569414</v>
      </c>
      <c r="G7394" s="5">
        <v>43215</v>
      </c>
    </row>
    <row r="7395" spans="1:7" x14ac:dyDescent="0.4">
      <c r="A7395">
        <v>94</v>
      </c>
      <c r="B7395" t="s">
        <v>2426</v>
      </c>
      <c r="C7395" s="10">
        <v>60.48</v>
      </c>
      <c r="D7395" s="10">
        <v>3.03</v>
      </c>
      <c r="E7395" s="16">
        <v>5.27</v>
      </c>
      <c r="F7395">
        <v>3834594</v>
      </c>
      <c r="G7395" s="5">
        <v>43215</v>
      </c>
    </row>
    <row r="7396" spans="1:7" x14ac:dyDescent="0.4">
      <c r="A7396">
        <v>95</v>
      </c>
      <c r="B7396" t="s">
        <v>444</v>
      </c>
      <c r="C7396" s="10">
        <v>12.79</v>
      </c>
      <c r="D7396" s="10">
        <v>0.64</v>
      </c>
      <c r="E7396" s="16">
        <v>5.27</v>
      </c>
      <c r="F7396">
        <v>1003094</v>
      </c>
      <c r="G7396" s="5">
        <v>43215</v>
      </c>
    </row>
    <row r="7397" spans="1:7" x14ac:dyDescent="0.4">
      <c r="A7397">
        <v>96</v>
      </c>
      <c r="B7397" t="s">
        <v>2427</v>
      </c>
      <c r="C7397" s="10">
        <v>16.690000000000001</v>
      </c>
      <c r="D7397" s="10">
        <v>0.83</v>
      </c>
      <c r="E7397" s="16">
        <v>5.23</v>
      </c>
      <c r="F7397">
        <v>2502</v>
      </c>
      <c r="G7397" s="5">
        <v>43215</v>
      </c>
    </row>
    <row r="7398" spans="1:7" x14ac:dyDescent="0.4">
      <c r="A7398">
        <v>97</v>
      </c>
      <c r="B7398" t="s">
        <v>108</v>
      </c>
      <c r="C7398" s="10">
        <v>31.25</v>
      </c>
      <c r="D7398" s="10">
        <v>1.55</v>
      </c>
      <c r="E7398" s="16">
        <v>5.22</v>
      </c>
      <c r="F7398">
        <v>142839</v>
      </c>
      <c r="G7398" s="5">
        <v>43215</v>
      </c>
    </row>
    <row r="7399" spans="1:7" x14ac:dyDescent="0.4">
      <c r="A7399">
        <v>98</v>
      </c>
      <c r="B7399" t="s">
        <v>2428</v>
      </c>
      <c r="C7399" s="10">
        <v>29.17</v>
      </c>
      <c r="D7399" s="10">
        <v>1.43</v>
      </c>
      <c r="E7399" s="16">
        <v>5.16</v>
      </c>
      <c r="F7399">
        <v>2228545</v>
      </c>
      <c r="G7399" s="5">
        <v>43215</v>
      </c>
    </row>
    <row r="7400" spans="1:7" x14ac:dyDescent="0.4">
      <c r="A7400">
        <v>99</v>
      </c>
      <c r="B7400" t="s">
        <v>76</v>
      </c>
      <c r="C7400" s="10">
        <v>4.09</v>
      </c>
      <c r="D7400" s="10">
        <v>0.2</v>
      </c>
      <c r="E7400" s="16">
        <v>5.14</v>
      </c>
      <c r="F7400">
        <v>9118</v>
      </c>
      <c r="G7400" s="5">
        <v>43215</v>
      </c>
    </row>
    <row r="7401" spans="1:7" x14ac:dyDescent="0.4">
      <c r="A7401">
        <v>100</v>
      </c>
      <c r="B7401" t="s">
        <v>223</v>
      </c>
      <c r="C7401" s="10">
        <v>27.26</v>
      </c>
      <c r="D7401" s="10">
        <v>1.31</v>
      </c>
      <c r="E7401" s="16">
        <v>5.05</v>
      </c>
      <c r="F7401">
        <v>1243513</v>
      </c>
      <c r="G7401" s="5">
        <v>43215</v>
      </c>
    </row>
    <row r="7402" spans="1:7" x14ac:dyDescent="0.4">
      <c r="A7402">
        <v>1</v>
      </c>
      <c r="B7402" t="s">
        <v>2178</v>
      </c>
      <c r="C7402" s="10">
        <v>11</v>
      </c>
      <c r="D7402" s="10">
        <v>5.1100000000000003</v>
      </c>
      <c r="E7402" s="16">
        <v>86.76</v>
      </c>
      <c r="F7402">
        <v>3905309</v>
      </c>
      <c r="G7402" s="5">
        <v>43216</v>
      </c>
    </row>
    <row r="7403" spans="1:7" x14ac:dyDescent="0.4">
      <c r="A7403">
        <v>2</v>
      </c>
      <c r="B7403" t="s">
        <v>236</v>
      </c>
      <c r="C7403" s="10">
        <v>7</v>
      </c>
      <c r="D7403" s="10">
        <v>2.2400000000000002</v>
      </c>
      <c r="E7403" s="16">
        <v>47.06</v>
      </c>
      <c r="F7403">
        <v>9647646</v>
      </c>
      <c r="G7403" s="5">
        <v>43216</v>
      </c>
    </row>
    <row r="7404" spans="1:7" x14ac:dyDescent="0.4">
      <c r="A7404">
        <v>3</v>
      </c>
      <c r="B7404" t="s">
        <v>2429</v>
      </c>
      <c r="C7404" s="10">
        <v>31.21</v>
      </c>
      <c r="D7404" s="10">
        <v>9.2100000000000009</v>
      </c>
      <c r="E7404" s="16">
        <v>41.86</v>
      </c>
      <c r="F7404">
        <v>13547981</v>
      </c>
      <c r="G7404" s="5">
        <v>43216</v>
      </c>
    </row>
    <row r="7405" spans="1:7" x14ac:dyDescent="0.4">
      <c r="A7405">
        <v>4</v>
      </c>
      <c r="B7405" t="s">
        <v>1974</v>
      </c>
      <c r="C7405" s="10">
        <v>22.2</v>
      </c>
      <c r="D7405" s="10">
        <v>4.6500000000000004</v>
      </c>
      <c r="E7405" s="16">
        <v>26.5</v>
      </c>
      <c r="F7405">
        <v>950944</v>
      </c>
      <c r="G7405" s="5">
        <v>43216</v>
      </c>
    </row>
    <row r="7406" spans="1:7" x14ac:dyDescent="0.4">
      <c r="A7406">
        <v>5</v>
      </c>
      <c r="B7406" t="s">
        <v>1054</v>
      </c>
      <c r="C7406" s="10">
        <v>4.0599999999999996</v>
      </c>
      <c r="D7406" s="10">
        <v>0.81</v>
      </c>
      <c r="E7406" s="16">
        <v>24.92</v>
      </c>
      <c r="F7406">
        <v>119191</v>
      </c>
      <c r="G7406" s="5">
        <v>43216</v>
      </c>
    </row>
    <row r="7407" spans="1:7" x14ac:dyDescent="0.4">
      <c r="A7407">
        <v>6</v>
      </c>
      <c r="B7407" t="s">
        <v>1649</v>
      </c>
      <c r="C7407" s="10">
        <v>422.5</v>
      </c>
      <c r="D7407" s="10">
        <v>82.98</v>
      </c>
      <c r="E7407" s="16">
        <v>24.44</v>
      </c>
      <c r="F7407">
        <v>7009791</v>
      </c>
      <c r="G7407" s="5">
        <v>43216</v>
      </c>
    </row>
    <row r="7408" spans="1:7" x14ac:dyDescent="0.4">
      <c r="A7408">
        <v>7</v>
      </c>
      <c r="B7408" t="s">
        <v>1356</v>
      </c>
      <c r="C7408" s="10">
        <v>2.65</v>
      </c>
      <c r="D7408" s="10">
        <v>0.5</v>
      </c>
      <c r="E7408" s="16">
        <v>23.26</v>
      </c>
      <c r="F7408">
        <v>7568927</v>
      </c>
      <c r="G7408" s="5">
        <v>43216</v>
      </c>
    </row>
    <row r="7409" spans="1:7" x14ac:dyDescent="0.4">
      <c r="A7409">
        <v>8</v>
      </c>
      <c r="B7409" t="s">
        <v>784</v>
      </c>
      <c r="C7409" s="10">
        <v>18.64</v>
      </c>
      <c r="D7409" s="10">
        <v>2.81</v>
      </c>
      <c r="E7409" s="16">
        <v>17.75</v>
      </c>
      <c r="F7409">
        <v>2795527</v>
      </c>
      <c r="G7409" s="5">
        <v>43216</v>
      </c>
    </row>
    <row r="7410" spans="1:7" x14ac:dyDescent="0.4">
      <c r="A7410">
        <v>9</v>
      </c>
      <c r="B7410" t="s">
        <v>886</v>
      </c>
      <c r="C7410" s="10">
        <v>12.3</v>
      </c>
      <c r="D7410" s="10">
        <v>1.75</v>
      </c>
      <c r="E7410" s="16">
        <v>16.59</v>
      </c>
      <c r="F7410">
        <v>541248</v>
      </c>
      <c r="G7410" s="5">
        <v>43216</v>
      </c>
    </row>
    <row r="7411" spans="1:7" x14ac:dyDescent="0.4">
      <c r="A7411">
        <v>10</v>
      </c>
      <c r="B7411" t="s">
        <v>415</v>
      </c>
      <c r="C7411" s="10">
        <v>15.25</v>
      </c>
      <c r="D7411" s="10">
        <v>2.11</v>
      </c>
      <c r="E7411" s="16">
        <v>16.059999999999999</v>
      </c>
      <c r="F7411">
        <v>83152</v>
      </c>
      <c r="G7411" s="5">
        <v>43216</v>
      </c>
    </row>
    <row r="7412" spans="1:7" x14ac:dyDescent="0.4">
      <c r="A7412">
        <v>11</v>
      </c>
      <c r="B7412" t="s">
        <v>2430</v>
      </c>
      <c r="C7412" s="10">
        <v>121.42</v>
      </c>
      <c r="D7412" s="10">
        <v>15.38</v>
      </c>
      <c r="E7412" s="16">
        <v>14.5</v>
      </c>
      <c r="F7412">
        <v>6557135</v>
      </c>
      <c r="G7412" s="5">
        <v>43216</v>
      </c>
    </row>
    <row r="7413" spans="1:7" x14ac:dyDescent="0.4">
      <c r="A7413">
        <v>12</v>
      </c>
      <c r="B7413" t="s">
        <v>2431</v>
      </c>
      <c r="C7413" s="10">
        <v>11.6</v>
      </c>
      <c r="D7413" s="10">
        <v>1.45</v>
      </c>
      <c r="E7413" s="16">
        <v>14.29</v>
      </c>
      <c r="F7413">
        <v>991842</v>
      </c>
      <c r="G7413" s="5">
        <v>43216</v>
      </c>
    </row>
    <row r="7414" spans="1:7" x14ac:dyDescent="0.4">
      <c r="A7414">
        <v>13</v>
      </c>
      <c r="B7414" t="s">
        <v>1325</v>
      </c>
      <c r="C7414" s="10">
        <v>11.04</v>
      </c>
      <c r="D7414" s="10">
        <v>1.33</v>
      </c>
      <c r="E7414" s="16">
        <v>13.7</v>
      </c>
      <c r="F7414">
        <v>142910220</v>
      </c>
      <c r="G7414" s="5">
        <v>43216</v>
      </c>
    </row>
    <row r="7415" spans="1:7" x14ac:dyDescent="0.4">
      <c r="A7415">
        <v>14</v>
      </c>
      <c r="B7415" t="s">
        <v>1371</v>
      </c>
      <c r="C7415" s="10">
        <v>3</v>
      </c>
      <c r="D7415" s="10">
        <v>0.35</v>
      </c>
      <c r="E7415" s="16">
        <v>13.21</v>
      </c>
      <c r="F7415">
        <v>686344</v>
      </c>
      <c r="G7415" s="5">
        <v>43216</v>
      </c>
    </row>
    <row r="7416" spans="1:7" x14ac:dyDescent="0.4">
      <c r="A7416">
        <v>15</v>
      </c>
      <c r="B7416" t="s">
        <v>2432</v>
      </c>
      <c r="C7416" s="10">
        <v>257.39999999999998</v>
      </c>
      <c r="D7416" s="10">
        <v>29.73</v>
      </c>
      <c r="E7416" s="16">
        <v>13.06</v>
      </c>
      <c r="F7416">
        <v>3630345</v>
      </c>
      <c r="G7416" s="5">
        <v>43216</v>
      </c>
    </row>
    <row r="7417" spans="1:7" x14ac:dyDescent="0.4">
      <c r="A7417">
        <v>16</v>
      </c>
      <c r="B7417" t="s">
        <v>2433</v>
      </c>
      <c r="C7417" s="10">
        <v>38.15</v>
      </c>
      <c r="D7417" s="10">
        <v>4.4000000000000004</v>
      </c>
      <c r="E7417" s="16">
        <v>13.04</v>
      </c>
      <c r="F7417">
        <v>1606669</v>
      </c>
      <c r="G7417" s="5">
        <v>43216</v>
      </c>
    </row>
    <row r="7418" spans="1:7" x14ac:dyDescent="0.4">
      <c r="A7418">
        <v>17</v>
      </c>
      <c r="B7418" t="s">
        <v>2434</v>
      </c>
      <c r="C7418" s="10">
        <v>29.65</v>
      </c>
      <c r="D7418" s="10">
        <v>3.39</v>
      </c>
      <c r="E7418" s="16">
        <v>12.91</v>
      </c>
      <c r="F7418">
        <v>4305460</v>
      </c>
      <c r="G7418" s="5">
        <v>43216</v>
      </c>
    </row>
    <row r="7419" spans="1:7" x14ac:dyDescent="0.4">
      <c r="A7419">
        <v>18</v>
      </c>
      <c r="B7419" t="s">
        <v>2435</v>
      </c>
      <c r="C7419" s="10">
        <v>60.1</v>
      </c>
      <c r="D7419" s="10">
        <v>6.45</v>
      </c>
      <c r="E7419" s="16">
        <v>12.02</v>
      </c>
      <c r="F7419">
        <v>831449</v>
      </c>
      <c r="G7419" s="5">
        <v>43216</v>
      </c>
    </row>
    <row r="7420" spans="1:7" x14ac:dyDescent="0.4">
      <c r="A7420">
        <v>19</v>
      </c>
      <c r="B7420" t="s">
        <v>2436</v>
      </c>
      <c r="C7420" s="10">
        <v>42.19</v>
      </c>
      <c r="D7420" s="10">
        <v>4.4000000000000004</v>
      </c>
      <c r="E7420" s="16">
        <v>11.64</v>
      </c>
      <c r="F7420">
        <v>848893</v>
      </c>
      <c r="G7420" s="5">
        <v>43216</v>
      </c>
    </row>
    <row r="7421" spans="1:7" x14ac:dyDescent="0.4">
      <c r="A7421">
        <v>20</v>
      </c>
      <c r="B7421" t="s">
        <v>2437</v>
      </c>
      <c r="C7421" s="10">
        <v>37.15</v>
      </c>
      <c r="D7421" s="10">
        <v>3.75</v>
      </c>
      <c r="E7421" s="16">
        <v>11.23</v>
      </c>
      <c r="F7421">
        <v>2653894</v>
      </c>
      <c r="G7421" s="5">
        <v>43216</v>
      </c>
    </row>
    <row r="7422" spans="1:7" x14ac:dyDescent="0.4">
      <c r="A7422">
        <v>21</v>
      </c>
      <c r="B7422" t="s">
        <v>1110</v>
      </c>
      <c r="C7422" s="10">
        <v>11.92</v>
      </c>
      <c r="D7422" s="10">
        <v>1.2</v>
      </c>
      <c r="E7422" s="16">
        <v>11.19</v>
      </c>
      <c r="F7422">
        <v>947282</v>
      </c>
      <c r="G7422" s="5">
        <v>43216</v>
      </c>
    </row>
    <row r="7423" spans="1:7" x14ac:dyDescent="0.4">
      <c r="A7423">
        <v>22</v>
      </c>
      <c r="B7423" t="s">
        <v>1554</v>
      </c>
      <c r="C7423" s="10">
        <v>56.66</v>
      </c>
      <c r="D7423" s="10">
        <v>5.56</v>
      </c>
      <c r="E7423" s="16">
        <v>10.88</v>
      </c>
      <c r="F7423">
        <v>1096644</v>
      </c>
      <c r="G7423" s="5">
        <v>43216</v>
      </c>
    </row>
    <row r="7424" spans="1:7" x14ac:dyDescent="0.4">
      <c r="A7424">
        <v>23</v>
      </c>
      <c r="B7424" t="s">
        <v>730</v>
      </c>
      <c r="C7424" s="10">
        <v>7.99</v>
      </c>
      <c r="D7424" s="10">
        <v>0.76</v>
      </c>
      <c r="E7424" s="16">
        <v>10.51</v>
      </c>
      <c r="F7424">
        <v>2581345</v>
      </c>
      <c r="G7424" s="5">
        <v>43216</v>
      </c>
    </row>
    <row r="7425" spans="1:7" x14ac:dyDescent="0.4">
      <c r="A7425">
        <v>24</v>
      </c>
      <c r="B7425" t="s">
        <v>312</v>
      </c>
      <c r="C7425" s="10">
        <v>14.54</v>
      </c>
      <c r="D7425" s="10">
        <v>1.38</v>
      </c>
      <c r="E7425" s="16">
        <v>10.49</v>
      </c>
      <c r="F7425">
        <v>40724</v>
      </c>
      <c r="G7425" s="5">
        <v>43216</v>
      </c>
    </row>
    <row r="7426" spans="1:7" x14ac:dyDescent="0.4">
      <c r="A7426">
        <v>25</v>
      </c>
      <c r="B7426" t="s">
        <v>1569</v>
      </c>
      <c r="C7426" s="10">
        <v>62.8</v>
      </c>
      <c r="D7426" s="10">
        <v>5.9</v>
      </c>
      <c r="E7426" s="16">
        <v>10.37</v>
      </c>
      <c r="F7426">
        <v>912438</v>
      </c>
      <c r="G7426" s="5">
        <v>43216</v>
      </c>
    </row>
    <row r="7427" spans="1:7" x14ac:dyDescent="0.4">
      <c r="A7427">
        <v>26</v>
      </c>
      <c r="B7427" t="s">
        <v>945</v>
      </c>
      <c r="C7427" s="10">
        <v>17.32</v>
      </c>
      <c r="D7427" s="10">
        <v>1.61</v>
      </c>
      <c r="E7427" s="16">
        <v>10.25</v>
      </c>
      <c r="F7427">
        <v>160879</v>
      </c>
      <c r="G7427" s="5">
        <v>43216</v>
      </c>
    </row>
    <row r="7428" spans="1:7" x14ac:dyDescent="0.4">
      <c r="A7428">
        <v>27</v>
      </c>
      <c r="B7428" t="s">
        <v>83</v>
      </c>
      <c r="C7428" s="10">
        <v>18.59</v>
      </c>
      <c r="D7428" s="10">
        <v>1.72</v>
      </c>
      <c r="E7428" s="16">
        <v>10.199999999999999</v>
      </c>
      <c r="F7428">
        <v>321439</v>
      </c>
      <c r="G7428" s="5">
        <v>43216</v>
      </c>
    </row>
    <row r="7429" spans="1:7" x14ac:dyDescent="0.4">
      <c r="A7429">
        <v>28</v>
      </c>
      <c r="B7429" t="s">
        <v>2438</v>
      </c>
      <c r="C7429" s="10">
        <v>7.28</v>
      </c>
      <c r="D7429" s="10">
        <v>0.66</v>
      </c>
      <c r="E7429" s="16">
        <v>9.9700000000000006</v>
      </c>
      <c r="F7429">
        <v>9499556</v>
      </c>
      <c r="G7429" s="5">
        <v>43216</v>
      </c>
    </row>
    <row r="7430" spans="1:7" x14ac:dyDescent="0.4">
      <c r="A7430">
        <v>29</v>
      </c>
      <c r="B7430" t="s">
        <v>2439</v>
      </c>
      <c r="C7430" s="10">
        <v>48.13</v>
      </c>
      <c r="D7430" s="10">
        <v>4.3499999999999996</v>
      </c>
      <c r="E7430" s="16">
        <v>9.94</v>
      </c>
      <c r="F7430">
        <v>1507694</v>
      </c>
      <c r="G7430" s="5">
        <v>43216</v>
      </c>
    </row>
    <row r="7431" spans="1:7" x14ac:dyDescent="0.4">
      <c r="A7431">
        <v>30</v>
      </c>
      <c r="B7431" t="s">
        <v>2230</v>
      </c>
      <c r="C7431" s="10">
        <v>4</v>
      </c>
      <c r="D7431" s="10">
        <v>0.36</v>
      </c>
      <c r="E7431" s="16">
        <v>9.75</v>
      </c>
      <c r="F7431">
        <v>6023</v>
      </c>
      <c r="G7431" s="5">
        <v>43216</v>
      </c>
    </row>
    <row r="7432" spans="1:7" x14ac:dyDescent="0.4">
      <c r="A7432">
        <v>31</v>
      </c>
      <c r="B7432" t="s">
        <v>2440</v>
      </c>
      <c r="C7432" s="10">
        <v>157.25</v>
      </c>
      <c r="D7432" s="10">
        <v>13.95</v>
      </c>
      <c r="E7432" s="16">
        <v>9.73</v>
      </c>
      <c r="F7432">
        <v>653691</v>
      </c>
      <c r="G7432" s="5">
        <v>43216</v>
      </c>
    </row>
    <row r="7433" spans="1:7" x14ac:dyDescent="0.4">
      <c r="A7433">
        <v>32</v>
      </c>
      <c r="B7433" t="s">
        <v>1472</v>
      </c>
      <c r="C7433" s="10">
        <v>26.5</v>
      </c>
      <c r="D7433" s="10">
        <v>2.35</v>
      </c>
      <c r="E7433" s="16">
        <v>9.73</v>
      </c>
      <c r="F7433">
        <v>1846819</v>
      </c>
      <c r="G7433" s="5">
        <v>43216</v>
      </c>
    </row>
    <row r="7434" spans="1:7" x14ac:dyDescent="0.4">
      <c r="A7434">
        <v>33</v>
      </c>
      <c r="B7434" t="s">
        <v>151</v>
      </c>
      <c r="C7434" s="10">
        <v>2.2999999999999998</v>
      </c>
      <c r="D7434" s="10">
        <v>0.2</v>
      </c>
      <c r="E7434" s="16">
        <v>9.52</v>
      </c>
      <c r="F7434">
        <v>73254</v>
      </c>
      <c r="G7434" s="5">
        <v>43216</v>
      </c>
    </row>
    <row r="7435" spans="1:7" x14ac:dyDescent="0.4">
      <c r="A7435">
        <v>34</v>
      </c>
      <c r="B7435" t="s">
        <v>1359</v>
      </c>
      <c r="C7435" s="10">
        <v>2.89</v>
      </c>
      <c r="D7435" s="10">
        <v>0.25</v>
      </c>
      <c r="E7435" s="16">
        <v>9.4700000000000006</v>
      </c>
      <c r="F7435">
        <v>2094651</v>
      </c>
      <c r="G7435" s="5">
        <v>43216</v>
      </c>
    </row>
    <row r="7436" spans="1:7" x14ac:dyDescent="0.4">
      <c r="A7436">
        <v>35</v>
      </c>
      <c r="B7436" t="s">
        <v>2083</v>
      </c>
      <c r="C7436" s="10">
        <v>6.66</v>
      </c>
      <c r="D7436" s="10">
        <v>0.56000000000000005</v>
      </c>
      <c r="E7436" s="16">
        <v>9.2799999999999994</v>
      </c>
      <c r="F7436">
        <v>28064</v>
      </c>
      <c r="G7436" s="5">
        <v>43216</v>
      </c>
    </row>
    <row r="7437" spans="1:7" x14ac:dyDescent="0.4">
      <c r="A7437">
        <v>36</v>
      </c>
      <c r="B7437" t="s">
        <v>748</v>
      </c>
      <c r="C7437" s="10">
        <v>49.5</v>
      </c>
      <c r="D7437" s="10">
        <v>4.2</v>
      </c>
      <c r="E7437" s="16">
        <v>9.27</v>
      </c>
      <c r="F7437">
        <v>106051</v>
      </c>
      <c r="G7437" s="5">
        <v>43216</v>
      </c>
    </row>
    <row r="7438" spans="1:7" x14ac:dyDescent="0.4">
      <c r="A7438">
        <v>37</v>
      </c>
      <c r="B7438" t="s">
        <v>2441</v>
      </c>
      <c r="C7438" s="10">
        <v>174.16</v>
      </c>
      <c r="D7438" s="10">
        <v>14.47</v>
      </c>
      <c r="E7438" s="16">
        <v>9.06</v>
      </c>
      <c r="F7438">
        <v>75422630</v>
      </c>
      <c r="G7438" s="5">
        <v>43216</v>
      </c>
    </row>
    <row r="7439" spans="1:7" x14ac:dyDescent="0.4">
      <c r="A7439">
        <v>38</v>
      </c>
      <c r="B7439" t="s">
        <v>88</v>
      </c>
      <c r="C7439" s="10">
        <v>2.83</v>
      </c>
      <c r="D7439" s="10">
        <v>0.23</v>
      </c>
      <c r="E7439" s="16">
        <v>8.85</v>
      </c>
      <c r="F7439">
        <v>1232211</v>
      </c>
      <c r="G7439" s="5">
        <v>43216</v>
      </c>
    </row>
    <row r="7440" spans="1:7" x14ac:dyDescent="0.4">
      <c r="A7440">
        <v>39</v>
      </c>
      <c r="B7440" t="s">
        <v>1090</v>
      </c>
      <c r="C7440" s="10">
        <v>23.15</v>
      </c>
      <c r="D7440" s="10">
        <v>1.85</v>
      </c>
      <c r="E7440" s="16">
        <v>8.69</v>
      </c>
      <c r="F7440">
        <v>1483145</v>
      </c>
      <c r="G7440" s="5">
        <v>43216</v>
      </c>
    </row>
    <row r="7441" spans="1:7" x14ac:dyDescent="0.4">
      <c r="A7441">
        <v>40</v>
      </c>
      <c r="B7441" t="s">
        <v>2442</v>
      </c>
      <c r="C7441" s="10">
        <v>61.35</v>
      </c>
      <c r="D7441" s="10">
        <v>4.9000000000000004</v>
      </c>
      <c r="E7441" s="16">
        <v>8.68</v>
      </c>
      <c r="F7441">
        <v>196109</v>
      </c>
      <c r="G7441" s="5">
        <v>43216</v>
      </c>
    </row>
    <row r="7442" spans="1:7" x14ac:dyDescent="0.4">
      <c r="A7442">
        <v>41</v>
      </c>
      <c r="B7442" t="s">
        <v>767</v>
      </c>
      <c r="C7442" s="10">
        <v>3.8</v>
      </c>
      <c r="D7442" s="10">
        <v>0.3</v>
      </c>
      <c r="E7442" s="16">
        <v>8.57</v>
      </c>
      <c r="F7442">
        <v>58872</v>
      </c>
      <c r="G7442" s="5">
        <v>43216</v>
      </c>
    </row>
    <row r="7443" spans="1:7" x14ac:dyDescent="0.4">
      <c r="A7443">
        <v>42</v>
      </c>
      <c r="B7443" t="s">
        <v>1670</v>
      </c>
      <c r="C7443" s="10">
        <v>50.94</v>
      </c>
      <c r="D7443" s="10">
        <v>3.99</v>
      </c>
      <c r="E7443" s="16">
        <v>8.5</v>
      </c>
      <c r="F7443">
        <v>10113314</v>
      </c>
      <c r="G7443" s="5">
        <v>43216</v>
      </c>
    </row>
    <row r="7444" spans="1:7" x14ac:dyDescent="0.4">
      <c r="A7444">
        <v>43</v>
      </c>
      <c r="B7444" t="s">
        <v>2011</v>
      </c>
      <c r="C7444" s="10">
        <v>2.4300000000000002</v>
      </c>
      <c r="D7444" s="10">
        <v>0.19</v>
      </c>
      <c r="E7444" s="16">
        <v>8.48</v>
      </c>
      <c r="F7444">
        <v>26136</v>
      </c>
      <c r="G7444" s="5">
        <v>43216</v>
      </c>
    </row>
    <row r="7445" spans="1:7" x14ac:dyDescent="0.4">
      <c r="A7445">
        <v>44</v>
      </c>
      <c r="B7445" t="s">
        <v>2443</v>
      </c>
      <c r="C7445" s="10">
        <v>274.85000000000002</v>
      </c>
      <c r="D7445" s="10">
        <v>21.25</v>
      </c>
      <c r="E7445" s="16">
        <v>8.3800000000000008</v>
      </c>
      <c r="F7445">
        <v>188660</v>
      </c>
      <c r="G7445" s="5">
        <v>43216</v>
      </c>
    </row>
    <row r="7446" spans="1:7" x14ac:dyDescent="0.4">
      <c r="A7446">
        <v>45</v>
      </c>
      <c r="B7446" t="s">
        <v>2444</v>
      </c>
      <c r="C7446" s="10">
        <v>5.43</v>
      </c>
      <c r="D7446" s="10">
        <v>0.42</v>
      </c>
      <c r="E7446" s="16">
        <v>8.32</v>
      </c>
      <c r="F7446">
        <v>442740</v>
      </c>
      <c r="G7446" s="5">
        <v>43216</v>
      </c>
    </row>
    <row r="7447" spans="1:7" x14ac:dyDescent="0.4">
      <c r="A7447">
        <v>46</v>
      </c>
      <c r="B7447" t="s">
        <v>490</v>
      </c>
      <c r="C7447" s="10">
        <v>37.25</v>
      </c>
      <c r="D7447" s="10">
        <v>2.8</v>
      </c>
      <c r="E7447" s="16">
        <v>8.1300000000000008</v>
      </c>
      <c r="F7447">
        <v>1227754</v>
      </c>
      <c r="G7447" s="5">
        <v>43216</v>
      </c>
    </row>
    <row r="7448" spans="1:7" x14ac:dyDescent="0.4">
      <c r="A7448">
        <v>47</v>
      </c>
      <c r="B7448" t="s">
        <v>2445</v>
      </c>
      <c r="C7448" s="10">
        <v>20.8</v>
      </c>
      <c r="D7448" s="10">
        <v>1.55</v>
      </c>
      <c r="E7448" s="16">
        <v>8.0500000000000007</v>
      </c>
      <c r="F7448">
        <v>24220</v>
      </c>
      <c r="G7448" s="5">
        <v>43216</v>
      </c>
    </row>
    <row r="7449" spans="1:7" x14ac:dyDescent="0.4">
      <c r="A7449">
        <v>48</v>
      </c>
      <c r="B7449" t="s">
        <v>635</v>
      </c>
      <c r="C7449" s="10">
        <v>14.82</v>
      </c>
      <c r="D7449" s="10">
        <v>1.1000000000000001</v>
      </c>
      <c r="E7449" s="16">
        <v>8.02</v>
      </c>
      <c r="F7449">
        <v>2123511</v>
      </c>
      <c r="G7449" s="5">
        <v>43216</v>
      </c>
    </row>
    <row r="7450" spans="1:7" x14ac:dyDescent="0.4">
      <c r="A7450">
        <v>49</v>
      </c>
      <c r="B7450" t="s">
        <v>747</v>
      </c>
      <c r="C7450" s="10">
        <v>57.33</v>
      </c>
      <c r="D7450" s="10">
        <v>4.24</v>
      </c>
      <c r="E7450" s="16">
        <v>7.99</v>
      </c>
      <c r="F7450">
        <v>35840</v>
      </c>
      <c r="G7450" s="5">
        <v>43216</v>
      </c>
    </row>
    <row r="7451" spans="1:7" x14ac:dyDescent="0.4">
      <c r="A7451">
        <v>50</v>
      </c>
      <c r="B7451" t="s">
        <v>152</v>
      </c>
      <c r="C7451" s="10">
        <v>23.96</v>
      </c>
      <c r="D7451" s="10">
        <v>1.75</v>
      </c>
      <c r="E7451" s="16">
        <v>7.88</v>
      </c>
      <c r="F7451">
        <v>52587</v>
      </c>
      <c r="G7451" s="5">
        <v>43216</v>
      </c>
    </row>
    <row r="7452" spans="1:7" x14ac:dyDescent="0.4">
      <c r="A7452">
        <v>51</v>
      </c>
      <c r="B7452" t="s">
        <v>2446</v>
      </c>
      <c r="C7452" s="10">
        <v>51.9</v>
      </c>
      <c r="D7452" s="10">
        <v>3.75</v>
      </c>
      <c r="E7452" s="16">
        <v>7.79</v>
      </c>
      <c r="F7452">
        <v>113129</v>
      </c>
      <c r="G7452" s="5">
        <v>43216</v>
      </c>
    </row>
    <row r="7453" spans="1:7" x14ac:dyDescent="0.4">
      <c r="A7453">
        <v>52</v>
      </c>
      <c r="B7453" t="s">
        <v>1808</v>
      </c>
      <c r="C7453" s="10">
        <v>10.5</v>
      </c>
      <c r="D7453" s="10">
        <v>0.75</v>
      </c>
      <c r="E7453" s="16">
        <v>7.69</v>
      </c>
      <c r="F7453">
        <v>486690</v>
      </c>
      <c r="G7453" s="5">
        <v>43216</v>
      </c>
    </row>
    <row r="7454" spans="1:7" x14ac:dyDescent="0.4">
      <c r="A7454">
        <v>53</v>
      </c>
      <c r="B7454" t="s">
        <v>1131</v>
      </c>
      <c r="C7454" s="10">
        <v>12.85</v>
      </c>
      <c r="D7454" s="10">
        <v>0.9</v>
      </c>
      <c r="E7454" s="16">
        <v>7.53</v>
      </c>
      <c r="F7454">
        <v>1570967</v>
      </c>
      <c r="G7454" s="5">
        <v>43216</v>
      </c>
    </row>
    <row r="7455" spans="1:7" x14ac:dyDescent="0.4">
      <c r="A7455">
        <v>54</v>
      </c>
      <c r="B7455" t="s">
        <v>1538</v>
      </c>
      <c r="C7455" s="10">
        <v>9.6999999999999993</v>
      </c>
      <c r="D7455" s="10">
        <v>0.67</v>
      </c>
      <c r="E7455" s="16">
        <v>7.42</v>
      </c>
      <c r="F7455">
        <v>5572995</v>
      </c>
      <c r="G7455" s="5">
        <v>43216</v>
      </c>
    </row>
    <row r="7456" spans="1:7" x14ac:dyDescent="0.4">
      <c r="A7456">
        <v>55</v>
      </c>
      <c r="B7456" t="s">
        <v>2447</v>
      </c>
      <c r="C7456" s="10">
        <v>15.63</v>
      </c>
      <c r="D7456" s="10">
        <v>1.07</v>
      </c>
      <c r="E7456" s="16">
        <v>7.39</v>
      </c>
      <c r="F7456">
        <v>236896</v>
      </c>
      <c r="G7456" s="5">
        <v>43216</v>
      </c>
    </row>
    <row r="7457" spans="1:7" x14ac:dyDescent="0.4">
      <c r="A7457">
        <v>56</v>
      </c>
      <c r="B7457" t="s">
        <v>866</v>
      </c>
      <c r="C7457" s="10">
        <v>6.4</v>
      </c>
      <c r="D7457" s="10">
        <v>0.44</v>
      </c>
      <c r="E7457" s="16">
        <v>7.38</v>
      </c>
      <c r="F7457">
        <v>4561247</v>
      </c>
      <c r="G7457" s="5">
        <v>43216</v>
      </c>
    </row>
    <row r="7458" spans="1:7" x14ac:dyDescent="0.4">
      <c r="A7458">
        <v>57</v>
      </c>
      <c r="B7458" t="s">
        <v>2448</v>
      </c>
      <c r="C7458" s="10">
        <v>3.93</v>
      </c>
      <c r="D7458" s="10">
        <v>0.27</v>
      </c>
      <c r="E7458" s="16">
        <v>7.38</v>
      </c>
      <c r="F7458">
        <v>590270</v>
      </c>
      <c r="G7458" s="5">
        <v>43216</v>
      </c>
    </row>
    <row r="7459" spans="1:7" x14ac:dyDescent="0.4">
      <c r="A7459">
        <v>58</v>
      </c>
      <c r="B7459" t="s">
        <v>1103</v>
      </c>
      <c r="C7459" s="10">
        <v>4.0999999999999996</v>
      </c>
      <c r="D7459" s="10">
        <v>0.28000000000000003</v>
      </c>
      <c r="E7459" s="16">
        <v>7.36</v>
      </c>
      <c r="F7459">
        <v>58257</v>
      </c>
      <c r="G7459" s="5">
        <v>43216</v>
      </c>
    </row>
    <row r="7460" spans="1:7" x14ac:dyDescent="0.4">
      <c r="A7460">
        <v>59</v>
      </c>
      <c r="B7460" t="s">
        <v>2449</v>
      </c>
      <c r="C7460" s="10">
        <v>250.61</v>
      </c>
      <c r="D7460" s="10">
        <v>17.079999999999998</v>
      </c>
      <c r="E7460" s="16">
        <v>7.31</v>
      </c>
      <c r="F7460">
        <v>1701484</v>
      </c>
      <c r="G7460" s="5">
        <v>43216</v>
      </c>
    </row>
    <row r="7461" spans="1:7" x14ac:dyDescent="0.4">
      <c r="A7461">
        <v>60</v>
      </c>
      <c r="B7461" t="s">
        <v>571</v>
      </c>
      <c r="C7461" s="10">
        <v>11.79</v>
      </c>
      <c r="D7461" s="10">
        <v>0.8</v>
      </c>
      <c r="E7461" s="16">
        <v>7.28</v>
      </c>
      <c r="F7461">
        <v>2707788</v>
      </c>
      <c r="G7461" s="5">
        <v>43216</v>
      </c>
    </row>
    <row r="7462" spans="1:7" x14ac:dyDescent="0.4">
      <c r="A7462">
        <v>61</v>
      </c>
      <c r="B7462" t="s">
        <v>2292</v>
      </c>
      <c r="C7462" s="10">
        <v>15.6</v>
      </c>
      <c r="D7462" s="10">
        <v>1.05</v>
      </c>
      <c r="E7462" s="16">
        <v>7.22</v>
      </c>
      <c r="F7462">
        <v>25205</v>
      </c>
      <c r="G7462" s="5">
        <v>43216</v>
      </c>
    </row>
    <row r="7463" spans="1:7" x14ac:dyDescent="0.4">
      <c r="A7463">
        <v>62</v>
      </c>
      <c r="B7463" t="s">
        <v>1043</v>
      </c>
      <c r="C7463" s="10">
        <v>6.33</v>
      </c>
      <c r="D7463" s="10">
        <v>0.43</v>
      </c>
      <c r="E7463" s="16">
        <v>7.2</v>
      </c>
      <c r="F7463">
        <v>317437</v>
      </c>
      <c r="G7463" s="5">
        <v>43216</v>
      </c>
    </row>
    <row r="7464" spans="1:7" x14ac:dyDescent="0.4">
      <c r="A7464">
        <v>63</v>
      </c>
      <c r="B7464" t="s">
        <v>2450</v>
      </c>
      <c r="C7464" s="10">
        <v>66.66</v>
      </c>
      <c r="D7464" s="10">
        <v>4.47</v>
      </c>
      <c r="E7464" s="16">
        <v>7.19</v>
      </c>
      <c r="F7464">
        <v>5033593</v>
      </c>
      <c r="G7464" s="5">
        <v>43216</v>
      </c>
    </row>
    <row r="7465" spans="1:7" x14ac:dyDescent="0.4">
      <c r="A7465">
        <v>64</v>
      </c>
      <c r="B7465" t="s">
        <v>237</v>
      </c>
      <c r="C7465" s="10">
        <v>37.39</v>
      </c>
      <c r="D7465" s="10">
        <v>2.4900000000000002</v>
      </c>
      <c r="E7465" s="16">
        <v>7.13</v>
      </c>
      <c r="F7465">
        <v>2299462</v>
      </c>
      <c r="G7465" s="5">
        <v>43216</v>
      </c>
    </row>
    <row r="7466" spans="1:7" x14ac:dyDescent="0.4">
      <c r="A7466">
        <v>65</v>
      </c>
      <c r="B7466" t="s">
        <v>820</v>
      </c>
      <c r="C7466" s="10">
        <v>4.2300000000000004</v>
      </c>
      <c r="D7466" s="10">
        <v>0.28000000000000003</v>
      </c>
      <c r="E7466" s="16">
        <v>7.09</v>
      </c>
      <c r="F7466">
        <v>214459</v>
      </c>
      <c r="G7466" s="5">
        <v>43216</v>
      </c>
    </row>
    <row r="7467" spans="1:7" x14ac:dyDescent="0.4">
      <c r="A7467">
        <v>66</v>
      </c>
      <c r="B7467" t="s">
        <v>2275</v>
      </c>
      <c r="C7467" s="10">
        <v>5.97</v>
      </c>
      <c r="D7467" s="10">
        <v>0.39</v>
      </c>
      <c r="E7467" s="16">
        <v>6.99</v>
      </c>
      <c r="F7467">
        <v>5859</v>
      </c>
      <c r="G7467" s="5">
        <v>43216</v>
      </c>
    </row>
    <row r="7468" spans="1:7" x14ac:dyDescent="0.4">
      <c r="A7468">
        <v>67</v>
      </c>
      <c r="B7468" t="s">
        <v>1928</v>
      </c>
      <c r="C7468" s="10">
        <v>2.46</v>
      </c>
      <c r="D7468" s="10">
        <v>0.16</v>
      </c>
      <c r="E7468" s="16">
        <v>6.96</v>
      </c>
      <c r="F7468">
        <v>96858</v>
      </c>
      <c r="G7468" s="5">
        <v>43216</v>
      </c>
    </row>
    <row r="7469" spans="1:7" x14ac:dyDescent="0.4">
      <c r="A7469">
        <v>68</v>
      </c>
      <c r="B7469" t="s">
        <v>529</v>
      </c>
      <c r="C7469" s="10">
        <v>37.979999999999997</v>
      </c>
      <c r="D7469" s="10">
        <v>2.44</v>
      </c>
      <c r="E7469" s="16">
        <v>6.87</v>
      </c>
      <c r="F7469">
        <v>344974</v>
      </c>
      <c r="G7469" s="5">
        <v>43216</v>
      </c>
    </row>
    <row r="7470" spans="1:7" x14ac:dyDescent="0.4">
      <c r="A7470">
        <v>69</v>
      </c>
      <c r="B7470" t="s">
        <v>1320</v>
      </c>
      <c r="C7470" s="10">
        <v>3.9</v>
      </c>
      <c r="D7470" s="10">
        <v>0.25</v>
      </c>
      <c r="E7470" s="16">
        <v>6.85</v>
      </c>
      <c r="F7470">
        <v>1132097</v>
      </c>
      <c r="G7470" s="5">
        <v>43216</v>
      </c>
    </row>
    <row r="7471" spans="1:7" x14ac:dyDescent="0.4">
      <c r="A7471">
        <v>70</v>
      </c>
      <c r="B7471" t="s">
        <v>880</v>
      </c>
      <c r="C7471" s="10">
        <v>14.1</v>
      </c>
      <c r="D7471" s="10">
        <v>0.9</v>
      </c>
      <c r="E7471" s="16">
        <v>6.82</v>
      </c>
      <c r="F7471">
        <v>613240</v>
      </c>
      <c r="G7471" s="5">
        <v>43216</v>
      </c>
    </row>
    <row r="7472" spans="1:7" x14ac:dyDescent="0.4">
      <c r="A7472">
        <v>71</v>
      </c>
      <c r="B7472" t="s">
        <v>215</v>
      </c>
      <c r="C7472" s="10">
        <v>23.87</v>
      </c>
      <c r="D7472" s="10">
        <v>1.52</v>
      </c>
      <c r="E7472" s="16">
        <v>6.8</v>
      </c>
      <c r="F7472">
        <v>237996</v>
      </c>
      <c r="G7472" s="5">
        <v>43216</v>
      </c>
    </row>
    <row r="7473" spans="1:7" x14ac:dyDescent="0.4">
      <c r="A7473">
        <v>72</v>
      </c>
      <c r="B7473" t="s">
        <v>1640</v>
      </c>
      <c r="C7473" s="10">
        <v>4.75</v>
      </c>
      <c r="D7473" s="10">
        <v>0.3</v>
      </c>
      <c r="E7473" s="16">
        <v>6.74</v>
      </c>
      <c r="F7473">
        <v>269249</v>
      </c>
      <c r="G7473" s="5">
        <v>43216</v>
      </c>
    </row>
    <row r="7474" spans="1:7" x14ac:dyDescent="0.4">
      <c r="A7474">
        <v>73</v>
      </c>
      <c r="B7474" t="s">
        <v>1526</v>
      </c>
      <c r="C7474" s="10">
        <v>6.35</v>
      </c>
      <c r="D7474" s="10">
        <v>0.4</v>
      </c>
      <c r="E7474" s="16">
        <v>6.72</v>
      </c>
      <c r="F7474">
        <v>806029</v>
      </c>
      <c r="G7474" s="5">
        <v>43216</v>
      </c>
    </row>
    <row r="7475" spans="1:7" x14ac:dyDescent="0.4">
      <c r="A7475">
        <v>74</v>
      </c>
      <c r="B7475" t="s">
        <v>1377</v>
      </c>
      <c r="C7475" s="10">
        <v>2.86</v>
      </c>
      <c r="D7475" s="10">
        <v>0.18</v>
      </c>
      <c r="E7475" s="16">
        <v>6.72</v>
      </c>
      <c r="F7475">
        <v>4969938</v>
      </c>
      <c r="G7475" s="5">
        <v>43216</v>
      </c>
    </row>
    <row r="7476" spans="1:7" x14ac:dyDescent="0.4">
      <c r="A7476">
        <v>75</v>
      </c>
      <c r="B7476" t="s">
        <v>2451</v>
      </c>
      <c r="C7476" s="10">
        <v>2.2400000000000002</v>
      </c>
      <c r="D7476" s="10">
        <v>0.14000000000000001</v>
      </c>
      <c r="E7476" s="16">
        <v>6.67</v>
      </c>
      <c r="F7476">
        <v>459555</v>
      </c>
      <c r="G7476" s="5">
        <v>43216</v>
      </c>
    </row>
    <row r="7477" spans="1:7" x14ac:dyDescent="0.4">
      <c r="A7477">
        <v>76</v>
      </c>
      <c r="B7477" t="s">
        <v>498</v>
      </c>
      <c r="C7477" s="10">
        <v>6.89</v>
      </c>
      <c r="D7477" s="10">
        <v>0.43</v>
      </c>
      <c r="E7477" s="16">
        <v>6.66</v>
      </c>
      <c r="F7477">
        <v>420884</v>
      </c>
      <c r="G7477" s="5">
        <v>43216</v>
      </c>
    </row>
    <row r="7478" spans="1:7" x14ac:dyDescent="0.4">
      <c r="A7478">
        <v>77</v>
      </c>
      <c r="B7478" t="s">
        <v>68</v>
      </c>
      <c r="C7478" s="10">
        <v>20.57</v>
      </c>
      <c r="D7478" s="10">
        <v>1.28</v>
      </c>
      <c r="E7478" s="16">
        <v>6.64</v>
      </c>
      <c r="F7478">
        <v>308262</v>
      </c>
      <c r="G7478" s="5">
        <v>43216</v>
      </c>
    </row>
    <row r="7479" spans="1:7" x14ac:dyDescent="0.4">
      <c r="A7479">
        <v>78</v>
      </c>
      <c r="B7479" t="s">
        <v>2452</v>
      </c>
      <c r="C7479" s="10">
        <v>104.63</v>
      </c>
      <c r="D7479" s="10">
        <v>6.49</v>
      </c>
      <c r="E7479" s="16">
        <v>6.61</v>
      </c>
      <c r="F7479">
        <v>192757</v>
      </c>
      <c r="G7479" s="5">
        <v>43216</v>
      </c>
    </row>
    <row r="7480" spans="1:7" x14ac:dyDescent="0.4">
      <c r="A7480">
        <v>79</v>
      </c>
      <c r="B7480" t="s">
        <v>2453</v>
      </c>
      <c r="C7480" s="10">
        <v>29.05</v>
      </c>
      <c r="D7480" s="10">
        <v>1.77</v>
      </c>
      <c r="E7480" s="16">
        <v>6.49</v>
      </c>
      <c r="F7480">
        <v>735850</v>
      </c>
      <c r="G7480" s="5">
        <v>43216</v>
      </c>
    </row>
    <row r="7481" spans="1:7" x14ac:dyDescent="0.4">
      <c r="A7481">
        <v>80</v>
      </c>
      <c r="B7481" t="s">
        <v>2454</v>
      </c>
      <c r="C7481" s="10">
        <v>98.6</v>
      </c>
      <c r="D7481" s="10">
        <v>6</v>
      </c>
      <c r="E7481" s="16">
        <v>6.48</v>
      </c>
      <c r="F7481">
        <v>337692</v>
      </c>
      <c r="G7481" s="5">
        <v>43216</v>
      </c>
    </row>
    <row r="7482" spans="1:7" x14ac:dyDescent="0.4">
      <c r="A7482">
        <v>81</v>
      </c>
      <c r="B7482" t="s">
        <v>2455</v>
      </c>
      <c r="C7482" s="10">
        <v>91.05</v>
      </c>
      <c r="D7482" s="10">
        <v>5.53</v>
      </c>
      <c r="E7482" s="16">
        <v>6.47</v>
      </c>
      <c r="F7482">
        <v>1268584</v>
      </c>
      <c r="G7482" s="5">
        <v>43216</v>
      </c>
    </row>
    <row r="7483" spans="1:7" x14ac:dyDescent="0.4">
      <c r="A7483">
        <v>82</v>
      </c>
      <c r="B7483" t="s">
        <v>1668</v>
      </c>
      <c r="C7483" s="10">
        <v>55.35</v>
      </c>
      <c r="D7483" s="10">
        <v>3.3</v>
      </c>
      <c r="E7483" s="16">
        <v>6.34</v>
      </c>
      <c r="F7483">
        <v>213957</v>
      </c>
      <c r="G7483" s="5">
        <v>43216</v>
      </c>
    </row>
    <row r="7484" spans="1:7" x14ac:dyDescent="0.4">
      <c r="A7484">
        <v>83</v>
      </c>
      <c r="B7484" t="s">
        <v>2456</v>
      </c>
      <c r="C7484" s="10">
        <v>52.31</v>
      </c>
      <c r="D7484" s="10">
        <v>3.11</v>
      </c>
      <c r="E7484" s="16">
        <v>6.32</v>
      </c>
      <c r="F7484">
        <v>911189</v>
      </c>
      <c r="G7484" s="5">
        <v>43216</v>
      </c>
    </row>
    <row r="7485" spans="1:7" x14ac:dyDescent="0.4">
      <c r="A7485">
        <v>84</v>
      </c>
      <c r="B7485" t="s">
        <v>598</v>
      </c>
      <c r="C7485" s="10">
        <v>29.5</v>
      </c>
      <c r="D7485" s="10">
        <v>1.75</v>
      </c>
      <c r="E7485" s="16">
        <v>6.31</v>
      </c>
      <c r="F7485">
        <v>324900</v>
      </c>
      <c r="G7485" s="5">
        <v>43216</v>
      </c>
    </row>
    <row r="7486" spans="1:7" x14ac:dyDescent="0.4">
      <c r="A7486">
        <v>85</v>
      </c>
      <c r="B7486" t="s">
        <v>2457</v>
      </c>
      <c r="C7486" s="10">
        <v>21.11</v>
      </c>
      <c r="D7486" s="10">
        <v>1.25</v>
      </c>
      <c r="E7486" s="16">
        <v>6.29</v>
      </c>
      <c r="F7486">
        <v>5439936</v>
      </c>
      <c r="G7486" s="5">
        <v>43216</v>
      </c>
    </row>
    <row r="7487" spans="1:7" x14ac:dyDescent="0.4">
      <c r="A7487">
        <v>86</v>
      </c>
      <c r="B7487" t="s">
        <v>2458</v>
      </c>
      <c r="C7487" s="10">
        <v>14.07</v>
      </c>
      <c r="D7487" s="10">
        <v>0.83</v>
      </c>
      <c r="E7487" s="16">
        <v>6.27</v>
      </c>
      <c r="F7487">
        <v>7291089</v>
      </c>
      <c r="G7487" s="5">
        <v>43216</v>
      </c>
    </row>
    <row r="7488" spans="1:7" x14ac:dyDescent="0.4">
      <c r="A7488">
        <v>87</v>
      </c>
      <c r="B7488" t="s">
        <v>2459</v>
      </c>
      <c r="C7488" s="10">
        <v>19.68</v>
      </c>
      <c r="D7488" s="10">
        <v>1.1599999999999999</v>
      </c>
      <c r="E7488" s="16">
        <v>6.26</v>
      </c>
      <c r="F7488">
        <v>102209</v>
      </c>
      <c r="G7488" s="5">
        <v>43216</v>
      </c>
    </row>
    <row r="7489" spans="1:7" x14ac:dyDescent="0.4">
      <c r="A7489">
        <v>88</v>
      </c>
      <c r="B7489" t="s">
        <v>2341</v>
      </c>
      <c r="C7489" s="10">
        <v>2.39</v>
      </c>
      <c r="D7489" s="10">
        <v>0.14000000000000001</v>
      </c>
      <c r="E7489" s="16">
        <v>6.22</v>
      </c>
      <c r="F7489">
        <v>13591</v>
      </c>
      <c r="G7489" s="5">
        <v>43216</v>
      </c>
    </row>
    <row r="7490" spans="1:7" x14ac:dyDescent="0.4">
      <c r="A7490">
        <v>89</v>
      </c>
      <c r="B7490" t="s">
        <v>2460</v>
      </c>
      <c r="C7490" s="10">
        <v>124.16</v>
      </c>
      <c r="D7490" s="10">
        <v>7.26</v>
      </c>
      <c r="E7490" s="16">
        <v>6.21</v>
      </c>
      <c r="F7490">
        <v>970561</v>
      </c>
      <c r="G7490" s="5">
        <v>43216</v>
      </c>
    </row>
    <row r="7491" spans="1:7" x14ac:dyDescent="0.4">
      <c r="A7491">
        <v>90</v>
      </c>
      <c r="B7491" t="s">
        <v>1376</v>
      </c>
      <c r="C7491" s="10">
        <v>7.7</v>
      </c>
      <c r="D7491" s="10">
        <v>0.45</v>
      </c>
      <c r="E7491" s="16">
        <v>6.21</v>
      </c>
      <c r="F7491">
        <v>220129</v>
      </c>
      <c r="G7491" s="5">
        <v>43216</v>
      </c>
    </row>
    <row r="7492" spans="1:7" x14ac:dyDescent="0.4">
      <c r="A7492">
        <v>91</v>
      </c>
      <c r="B7492" t="s">
        <v>745</v>
      </c>
      <c r="C7492" s="10">
        <v>146.09</v>
      </c>
      <c r="D7492" s="10">
        <v>8.5299999999999994</v>
      </c>
      <c r="E7492" s="16">
        <v>6.2</v>
      </c>
      <c r="F7492">
        <v>5564893</v>
      </c>
      <c r="G7492" s="5">
        <v>43216</v>
      </c>
    </row>
    <row r="7493" spans="1:7" x14ac:dyDescent="0.4">
      <c r="A7493">
        <v>92</v>
      </c>
      <c r="B7493" t="s">
        <v>742</v>
      </c>
      <c r="C7493" s="10">
        <v>128.94</v>
      </c>
      <c r="D7493" s="10">
        <v>7.42</v>
      </c>
      <c r="E7493" s="16">
        <v>6.11</v>
      </c>
      <c r="F7493">
        <v>1129943</v>
      </c>
      <c r="G7493" s="5">
        <v>43216</v>
      </c>
    </row>
    <row r="7494" spans="1:7" x14ac:dyDescent="0.4">
      <c r="A7494">
        <v>93</v>
      </c>
      <c r="B7494" t="s">
        <v>2222</v>
      </c>
      <c r="C7494" s="10">
        <v>4.3499999999999996</v>
      </c>
      <c r="D7494" s="10">
        <v>0.25</v>
      </c>
      <c r="E7494" s="16">
        <v>6.1</v>
      </c>
      <c r="F7494">
        <v>511315</v>
      </c>
      <c r="G7494" s="5">
        <v>43216</v>
      </c>
    </row>
    <row r="7495" spans="1:7" x14ac:dyDescent="0.4">
      <c r="A7495">
        <v>94</v>
      </c>
      <c r="B7495" t="s">
        <v>2031</v>
      </c>
      <c r="C7495" s="10">
        <v>97.44</v>
      </c>
      <c r="D7495" s="10">
        <v>5.57</v>
      </c>
      <c r="E7495" s="16">
        <v>6.06</v>
      </c>
      <c r="F7495">
        <v>11936070</v>
      </c>
      <c r="G7495" s="5">
        <v>43216</v>
      </c>
    </row>
    <row r="7496" spans="1:7" x14ac:dyDescent="0.4">
      <c r="A7496">
        <v>95</v>
      </c>
      <c r="B7496" t="s">
        <v>1050</v>
      </c>
      <c r="C7496" s="10">
        <v>12.09</v>
      </c>
      <c r="D7496" s="10">
        <v>0.69</v>
      </c>
      <c r="E7496" s="16">
        <v>6.05</v>
      </c>
      <c r="F7496">
        <v>580612</v>
      </c>
      <c r="G7496" s="5">
        <v>43216</v>
      </c>
    </row>
    <row r="7497" spans="1:7" x14ac:dyDescent="0.4">
      <c r="A7497">
        <v>96</v>
      </c>
      <c r="B7497" t="s">
        <v>967</v>
      </c>
      <c r="C7497" s="10">
        <v>6.14</v>
      </c>
      <c r="D7497" s="10">
        <v>0.35</v>
      </c>
      <c r="E7497" s="16">
        <v>6.04</v>
      </c>
      <c r="F7497">
        <v>82256</v>
      </c>
      <c r="G7497" s="5">
        <v>43216</v>
      </c>
    </row>
    <row r="7498" spans="1:7" x14ac:dyDescent="0.4">
      <c r="A7498">
        <v>97</v>
      </c>
      <c r="B7498" t="s">
        <v>824</v>
      </c>
      <c r="C7498" s="10">
        <v>2.13</v>
      </c>
      <c r="D7498" s="10">
        <v>0.12</v>
      </c>
      <c r="E7498" s="16">
        <v>5.97</v>
      </c>
      <c r="F7498">
        <v>14155</v>
      </c>
      <c r="G7498" s="5">
        <v>43216</v>
      </c>
    </row>
    <row r="7499" spans="1:7" x14ac:dyDescent="0.4">
      <c r="A7499">
        <v>98</v>
      </c>
      <c r="B7499" t="s">
        <v>424</v>
      </c>
      <c r="C7499" s="10">
        <v>3.55</v>
      </c>
      <c r="D7499" s="10">
        <v>0.2</v>
      </c>
      <c r="E7499" s="16">
        <v>5.97</v>
      </c>
      <c r="F7499">
        <v>461075</v>
      </c>
      <c r="G7499" s="5">
        <v>43216</v>
      </c>
    </row>
    <row r="7500" spans="1:7" x14ac:dyDescent="0.4">
      <c r="A7500">
        <v>99</v>
      </c>
      <c r="B7500" t="s">
        <v>336</v>
      </c>
      <c r="C7500" s="10">
        <v>41.22</v>
      </c>
      <c r="D7500" s="10">
        <v>2.3199999999999998</v>
      </c>
      <c r="E7500" s="16">
        <v>5.96</v>
      </c>
      <c r="F7500">
        <v>677401</v>
      </c>
      <c r="G7500" s="5">
        <v>43216</v>
      </c>
    </row>
    <row r="7501" spans="1:7" x14ac:dyDescent="0.4">
      <c r="A7501">
        <v>100</v>
      </c>
      <c r="B7501" t="s">
        <v>1677</v>
      </c>
      <c r="C7501" s="10">
        <v>70.069999999999993</v>
      </c>
      <c r="D7501" s="10">
        <v>3.92</v>
      </c>
      <c r="E7501" s="16">
        <v>5.93</v>
      </c>
      <c r="F7501">
        <v>817823</v>
      </c>
      <c r="G7501" s="5">
        <v>43216</v>
      </c>
    </row>
    <row r="7502" spans="1:7" x14ac:dyDescent="0.4">
      <c r="A7502">
        <v>1</v>
      </c>
      <c r="B7502" t="s">
        <v>2461</v>
      </c>
      <c r="C7502" s="10">
        <v>15.75</v>
      </c>
      <c r="D7502" s="10">
        <v>5.75</v>
      </c>
      <c r="E7502" s="16">
        <v>57.5</v>
      </c>
      <c r="F7502">
        <v>2302435</v>
      </c>
      <c r="G7502" s="5">
        <v>43217</v>
      </c>
    </row>
    <row r="7503" spans="1:7" x14ac:dyDescent="0.4">
      <c r="A7503">
        <v>2</v>
      </c>
      <c r="B7503" t="s">
        <v>2178</v>
      </c>
      <c r="C7503" s="10">
        <v>15.21</v>
      </c>
      <c r="D7503" s="10">
        <v>4.21</v>
      </c>
      <c r="E7503" s="16">
        <v>38.270000000000003</v>
      </c>
      <c r="F7503">
        <v>4825956</v>
      </c>
      <c r="G7503" s="5">
        <v>43217</v>
      </c>
    </row>
    <row r="7504" spans="1:7" x14ac:dyDescent="0.4">
      <c r="A7504">
        <v>3</v>
      </c>
      <c r="B7504" t="s">
        <v>2462</v>
      </c>
      <c r="C7504" s="10">
        <v>39.729999999999997</v>
      </c>
      <c r="D7504" s="10">
        <v>10.73</v>
      </c>
      <c r="E7504" s="16">
        <v>37</v>
      </c>
      <c r="F7504">
        <v>16359039</v>
      </c>
      <c r="G7504" s="5">
        <v>43217</v>
      </c>
    </row>
    <row r="7505" spans="1:7" x14ac:dyDescent="0.4">
      <c r="A7505">
        <v>4</v>
      </c>
      <c r="B7505" t="s">
        <v>2463</v>
      </c>
      <c r="C7505" s="10">
        <v>19.5</v>
      </c>
      <c r="D7505" s="10">
        <v>4.5</v>
      </c>
      <c r="E7505" s="16">
        <v>30</v>
      </c>
      <c r="F7505">
        <v>9143372</v>
      </c>
      <c r="G7505" s="5">
        <v>43217</v>
      </c>
    </row>
    <row r="7506" spans="1:7" x14ac:dyDescent="0.4">
      <c r="A7506">
        <v>5</v>
      </c>
      <c r="B7506" t="s">
        <v>1285</v>
      </c>
      <c r="C7506" s="10">
        <v>28.75</v>
      </c>
      <c r="D7506" s="10">
        <v>6.15</v>
      </c>
      <c r="E7506" s="16">
        <v>27.21</v>
      </c>
      <c r="F7506">
        <v>1690519</v>
      </c>
      <c r="G7506" s="5">
        <v>43217</v>
      </c>
    </row>
    <row r="7507" spans="1:7" x14ac:dyDescent="0.4">
      <c r="A7507">
        <v>6</v>
      </c>
      <c r="B7507" t="s">
        <v>108</v>
      </c>
      <c r="C7507" s="10">
        <v>39.35</v>
      </c>
      <c r="D7507" s="10">
        <v>7.7</v>
      </c>
      <c r="E7507" s="16">
        <v>24.33</v>
      </c>
      <c r="F7507">
        <v>732921</v>
      </c>
      <c r="G7507" s="5">
        <v>43217</v>
      </c>
    </row>
    <row r="7508" spans="1:7" x14ac:dyDescent="0.4">
      <c r="A7508">
        <v>7</v>
      </c>
      <c r="B7508" t="s">
        <v>2285</v>
      </c>
      <c r="C7508" s="10">
        <v>7.84</v>
      </c>
      <c r="D7508" s="10">
        <v>1.44</v>
      </c>
      <c r="E7508" s="16">
        <v>22.5</v>
      </c>
      <c r="F7508">
        <v>85815</v>
      </c>
      <c r="G7508" s="5">
        <v>43217</v>
      </c>
    </row>
    <row r="7509" spans="1:7" x14ac:dyDescent="0.4">
      <c r="A7509">
        <v>8</v>
      </c>
      <c r="B7509" t="s">
        <v>88</v>
      </c>
      <c r="C7509" s="10">
        <v>3.37</v>
      </c>
      <c r="D7509" s="10">
        <v>0.54</v>
      </c>
      <c r="E7509" s="16">
        <v>19.079999999999998</v>
      </c>
      <c r="F7509">
        <v>5099047</v>
      </c>
      <c r="G7509" s="5">
        <v>43217</v>
      </c>
    </row>
    <row r="7510" spans="1:7" x14ac:dyDescent="0.4">
      <c r="A7510">
        <v>9</v>
      </c>
      <c r="B7510" t="s">
        <v>2464</v>
      </c>
      <c r="C7510" s="10">
        <v>305.61</v>
      </c>
      <c r="D7510" s="10">
        <v>48.24</v>
      </c>
      <c r="E7510" s="16">
        <v>18.739999999999998</v>
      </c>
      <c r="F7510">
        <v>2120251</v>
      </c>
      <c r="G7510" s="5">
        <v>43217</v>
      </c>
    </row>
    <row r="7511" spans="1:7" x14ac:dyDescent="0.4">
      <c r="A7511">
        <v>10</v>
      </c>
      <c r="B7511" t="s">
        <v>2045</v>
      </c>
      <c r="C7511" s="10">
        <v>2.41</v>
      </c>
      <c r="D7511" s="10">
        <v>0.35</v>
      </c>
      <c r="E7511" s="16">
        <v>16.989999999999998</v>
      </c>
      <c r="F7511">
        <v>539854</v>
      </c>
      <c r="G7511" s="5">
        <v>43217</v>
      </c>
    </row>
    <row r="7512" spans="1:7" x14ac:dyDescent="0.4">
      <c r="A7512">
        <v>11</v>
      </c>
      <c r="B7512" t="s">
        <v>832</v>
      </c>
      <c r="C7512" s="10">
        <v>34.700000000000003</v>
      </c>
      <c r="D7512" s="10">
        <v>4.71</v>
      </c>
      <c r="E7512" s="16">
        <v>15.71</v>
      </c>
      <c r="F7512">
        <v>52025</v>
      </c>
      <c r="G7512" s="5">
        <v>43217</v>
      </c>
    </row>
    <row r="7513" spans="1:7" x14ac:dyDescent="0.4">
      <c r="A7513">
        <v>12</v>
      </c>
      <c r="B7513" t="s">
        <v>2312</v>
      </c>
      <c r="C7513" s="10">
        <v>9.25</v>
      </c>
      <c r="D7513" s="10">
        <v>1.25</v>
      </c>
      <c r="E7513" s="16">
        <v>15.63</v>
      </c>
      <c r="F7513">
        <v>1435509</v>
      </c>
      <c r="G7513" s="5">
        <v>43217</v>
      </c>
    </row>
    <row r="7514" spans="1:7" x14ac:dyDescent="0.4">
      <c r="A7514">
        <v>13</v>
      </c>
      <c r="B7514" t="s">
        <v>1680</v>
      </c>
      <c r="C7514" s="10">
        <v>26.52</v>
      </c>
      <c r="D7514" s="10">
        <v>3.55</v>
      </c>
      <c r="E7514" s="16">
        <v>15.46</v>
      </c>
      <c r="F7514">
        <v>15486</v>
      </c>
      <c r="G7514" s="5">
        <v>43217</v>
      </c>
    </row>
    <row r="7515" spans="1:7" x14ac:dyDescent="0.4">
      <c r="A7515">
        <v>14</v>
      </c>
      <c r="B7515" t="s">
        <v>1831</v>
      </c>
      <c r="C7515" s="10">
        <v>7.42</v>
      </c>
      <c r="D7515" s="10">
        <v>0.89</v>
      </c>
      <c r="E7515" s="16">
        <v>13.63</v>
      </c>
      <c r="F7515">
        <v>6268836</v>
      </c>
      <c r="G7515" s="5">
        <v>43217</v>
      </c>
    </row>
    <row r="7516" spans="1:7" x14ac:dyDescent="0.4">
      <c r="A7516">
        <v>15</v>
      </c>
      <c r="B7516" t="s">
        <v>1106</v>
      </c>
      <c r="C7516" s="10">
        <v>18.260000000000002</v>
      </c>
      <c r="D7516" s="10">
        <v>2.19</v>
      </c>
      <c r="E7516" s="16">
        <v>13.63</v>
      </c>
      <c r="F7516">
        <v>486680</v>
      </c>
      <c r="G7516" s="5">
        <v>43217</v>
      </c>
    </row>
    <row r="7517" spans="1:7" x14ac:dyDescent="0.4">
      <c r="A7517">
        <v>16</v>
      </c>
      <c r="B7517" t="s">
        <v>1497</v>
      </c>
      <c r="C7517" s="10">
        <v>56.2</v>
      </c>
      <c r="D7517" s="10">
        <v>6.65</v>
      </c>
      <c r="E7517" s="16">
        <v>13.42</v>
      </c>
      <c r="F7517">
        <v>1707994</v>
      </c>
      <c r="G7517" s="5">
        <v>43217</v>
      </c>
    </row>
    <row r="7518" spans="1:7" x14ac:dyDescent="0.4">
      <c r="A7518">
        <v>17</v>
      </c>
      <c r="B7518" t="s">
        <v>2284</v>
      </c>
      <c r="C7518" s="10">
        <v>9.02</v>
      </c>
      <c r="D7518" s="10">
        <v>1.06</v>
      </c>
      <c r="E7518" s="16">
        <v>13.32</v>
      </c>
      <c r="F7518">
        <v>2203511</v>
      </c>
      <c r="G7518" s="5">
        <v>43217</v>
      </c>
    </row>
    <row r="7519" spans="1:7" x14ac:dyDescent="0.4">
      <c r="A7519">
        <v>18</v>
      </c>
      <c r="B7519" t="s">
        <v>1376</v>
      </c>
      <c r="C7519" s="10">
        <v>8.65</v>
      </c>
      <c r="D7519" s="10">
        <v>0.95</v>
      </c>
      <c r="E7519" s="16">
        <v>12.34</v>
      </c>
      <c r="F7519">
        <v>432751</v>
      </c>
      <c r="G7519" s="5">
        <v>43217</v>
      </c>
    </row>
    <row r="7520" spans="1:7" x14ac:dyDescent="0.4">
      <c r="A7520">
        <v>19</v>
      </c>
      <c r="B7520" t="s">
        <v>1951</v>
      </c>
      <c r="C7520" s="10">
        <v>52.02</v>
      </c>
      <c r="D7520" s="10">
        <v>5.42</v>
      </c>
      <c r="E7520" s="16">
        <v>11.63</v>
      </c>
      <c r="F7520">
        <v>7459541</v>
      </c>
      <c r="G7520" s="5">
        <v>43217</v>
      </c>
    </row>
    <row r="7521" spans="1:7" x14ac:dyDescent="0.4">
      <c r="A7521">
        <v>20</v>
      </c>
      <c r="B7521" t="s">
        <v>212</v>
      </c>
      <c r="C7521" s="10">
        <v>3.36</v>
      </c>
      <c r="D7521" s="10">
        <v>0.35</v>
      </c>
      <c r="E7521" s="16">
        <v>11.63</v>
      </c>
      <c r="F7521">
        <v>2763074</v>
      </c>
      <c r="G7521" s="5">
        <v>43217</v>
      </c>
    </row>
    <row r="7522" spans="1:7" x14ac:dyDescent="0.4">
      <c r="A7522">
        <v>21</v>
      </c>
      <c r="B7522" t="s">
        <v>1068</v>
      </c>
      <c r="C7522" s="10">
        <v>5.85</v>
      </c>
      <c r="D7522" s="10">
        <v>0.6</v>
      </c>
      <c r="E7522" s="16">
        <v>11.43</v>
      </c>
      <c r="F7522">
        <v>344280</v>
      </c>
      <c r="G7522" s="5">
        <v>43217</v>
      </c>
    </row>
    <row r="7523" spans="1:7" x14ac:dyDescent="0.4">
      <c r="A7523">
        <v>22</v>
      </c>
      <c r="B7523" t="s">
        <v>2465</v>
      </c>
      <c r="C7523" s="10">
        <v>28.7</v>
      </c>
      <c r="D7523" s="10">
        <v>2.9</v>
      </c>
      <c r="E7523" s="16">
        <v>11.24</v>
      </c>
      <c r="F7523">
        <v>252388</v>
      </c>
      <c r="G7523" s="5">
        <v>43217</v>
      </c>
    </row>
    <row r="7524" spans="1:7" x14ac:dyDescent="0.4">
      <c r="A7524">
        <v>23</v>
      </c>
      <c r="B7524" t="s">
        <v>2466</v>
      </c>
      <c r="C7524" s="10">
        <v>12.35</v>
      </c>
      <c r="D7524" s="10">
        <v>1.2</v>
      </c>
      <c r="E7524" s="16">
        <v>10.76</v>
      </c>
      <c r="F7524">
        <v>4536718</v>
      </c>
      <c r="G7524" s="5">
        <v>43217</v>
      </c>
    </row>
    <row r="7525" spans="1:7" x14ac:dyDescent="0.4">
      <c r="A7525">
        <v>24</v>
      </c>
      <c r="B7525" t="s">
        <v>328</v>
      </c>
      <c r="C7525" s="10">
        <v>8.84</v>
      </c>
      <c r="D7525" s="10">
        <v>0.84</v>
      </c>
      <c r="E7525" s="16">
        <v>10.5</v>
      </c>
      <c r="F7525">
        <v>570473</v>
      </c>
      <c r="G7525" s="5">
        <v>43217</v>
      </c>
    </row>
    <row r="7526" spans="1:7" x14ac:dyDescent="0.4">
      <c r="A7526">
        <v>25</v>
      </c>
      <c r="B7526" t="s">
        <v>1083</v>
      </c>
      <c r="C7526" s="10">
        <v>5.8</v>
      </c>
      <c r="D7526" s="10">
        <v>0.5</v>
      </c>
      <c r="E7526" s="16">
        <v>9.43</v>
      </c>
      <c r="F7526">
        <v>231702</v>
      </c>
      <c r="G7526" s="5">
        <v>43217</v>
      </c>
    </row>
    <row r="7527" spans="1:7" x14ac:dyDescent="0.4">
      <c r="A7527">
        <v>26</v>
      </c>
      <c r="B7527" t="s">
        <v>663</v>
      </c>
      <c r="C7527" s="10">
        <v>2.5</v>
      </c>
      <c r="D7527" s="10">
        <v>0.21</v>
      </c>
      <c r="E7527" s="16">
        <v>9.17</v>
      </c>
      <c r="F7527">
        <v>356447</v>
      </c>
      <c r="G7527" s="5">
        <v>43217</v>
      </c>
    </row>
    <row r="7528" spans="1:7" x14ac:dyDescent="0.4">
      <c r="A7528">
        <v>27</v>
      </c>
      <c r="B7528" t="s">
        <v>323</v>
      </c>
      <c r="C7528" s="10">
        <v>4.2</v>
      </c>
      <c r="D7528" s="10">
        <v>0.35</v>
      </c>
      <c r="E7528" s="16">
        <v>9.09</v>
      </c>
      <c r="F7528">
        <v>9166</v>
      </c>
      <c r="G7528" s="5">
        <v>43217</v>
      </c>
    </row>
    <row r="7529" spans="1:7" x14ac:dyDescent="0.4">
      <c r="A7529">
        <v>28</v>
      </c>
      <c r="B7529" t="s">
        <v>2467</v>
      </c>
      <c r="C7529" s="10">
        <v>80.05</v>
      </c>
      <c r="D7529" s="10">
        <v>6.66</v>
      </c>
      <c r="E7529" s="16">
        <v>9.07</v>
      </c>
      <c r="F7529">
        <v>3234872</v>
      </c>
      <c r="G7529" s="5">
        <v>43217</v>
      </c>
    </row>
    <row r="7530" spans="1:7" x14ac:dyDescent="0.4">
      <c r="A7530">
        <v>29</v>
      </c>
      <c r="B7530" t="s">
        <v>2451</v>
      </c>
      <c r="C7530" s="10">
        <v>2.44</v>
      </c>
      <c r="D7530" s="10">
        <v>0.2</v>
      </c>
      <c r="E7530" s="16">
        <v>8.93</v>
      </c>
      <c r="F7530">
        <v>690480</v>
      </c>
      <c r="G7530" s="5">
        <v>43217</v>
      </c>
    </row>
    <row r="7531" spans="1:7" x14ac:dyDescent="0.4">
      <c r="A7531">
        <v>30</v>
      </c>
      <c r="B7531" t="s">
        <v>1627</v>
      </c>
      <c r="C7531" s="10">
        <v>23.06</v>
      </c>
      <c r="D7531" s="10">
        <v>1.88</v>
      </c>
      <c r="E7531" s="16">
        <v>8.8800000000000008</v>
      </c>
      <c r="F7531">
        <v>454138</v>
      </c>
      <c r="G7531" s="5">
        <v>43217</v>
      </c>
    </row>
    <row r="7532" spans="1:7" x14ac:dyDescent="0.4">
      <c r="A7532">
        <v>31</v>
      </c>
      <c r="B7532" t="s">
        <v>1429</v>
      </c>
      <c r="C7532" s="10">
        <v>8</v>
      </c>
      <c r="D7532" s="10">
        <v>0.65</v>
      </c>
      <c r="E7532" s="16">
        <v>8.84</v>
      </c>
      <c r="F7532">
        <v>641737</v>
      </c>
      <c r="G7532" s="5">
        <v>43217</v>
      </c>
    </row>
    <row r="7533" spans="1:7" x14ac:dyDescent="0.4">
      <c r="A7533">
        <v>32</v>
      </c>
      <c r="B7533" t="s">
        <v>1580</v>
      </c>
      <c r="C7533" s="10">
        <v>7.96</v>
      </c>
      <c r="D7533" s="10">
        <v>0.64</v>
      </c>
      <c r="E7533" s="16">
        <v>8.74</v>
      </c>
      <c r="F7533">
        <v>1042486</v>
      </c>
      <c r="G7533" s="5">
        <v>43217</v>
      </c>
    </row>
    <row r="7534" spans="1:7" x14ac:dyDescent="0.4">
      <c r="A7534">
        <v>33</v>
      </c>
      <c r="B7534" t="s">
        <v>76</v>
      </c>
      <c r="C7534" s="10">
        <v>4.49</v>
      </c>
      <c r="D7534" s="10">
        <v>0.36</v>
      </c>
      <c r="E7534" s="16">
        <v>8.7200000000000006</v>
      </c>
      <c r="F7534">
        <v>68120</v>
      </c>
      <c r="G7534" s="5">
        <v>43217</v>
      </c>
    </row>
    <row r="7535" spans="1:7" x14ac:dyDescent="0.4">
      <c r="A7535">
        <v>34</v>
      </c>
      <c r="B7535" t="s">
        <v>2468</v>
      </c>
      <c r="C7535" s="10">
        <v>51.59</v>
      </c>
      <c r="D7535" s="10">
        <v>4.12</v>
      </c>
      <c r="E7535" s="16">
        <v>8.68</v>
      </c>
      <c r="F7535">
        <v>5659317</v>
      </c>
      <c r="G7535" s="5">
        <v>43217</v>
      </c>
    </row>
    <row r="7536" spans="1:7" x14ac:dyDescent="0.4">
      <c r="A7536">
        <v>35</v>
      </c>
      <c r="B7536" t="s">
        <v>2469</v>
      </c>
      <c r="C7536" s="10">
        <v>22.38</v>
      </c>
      <c r="D7536" s="10">
        <v>1.76</v>
      </c>
      <c r="E7536" s="16">
        <v>8.5399999999999991</v>
      </c>
      <c r="F7536">
        <v>505456</v>
      </c>
      <c r="G7536" s="5">
        <v>43217</v>
      </c>
    </row>
    <row r="7537" spans="1:7" x14ac:dyDescent="0.4">
      <c r="A7537">
        <v>36</v>
      </c>
      <c r="B7537" t="s">
        <v>2470</v>
      </c>
      <c r="C7537" s="10">
        <v>63.8</v>
      </c>
      <c r="D7537" s="10">
        <v>5</v>
      </c>
      <c r="E7537" s="16">
        <v>8.5</v>
      </c>
      <c r="F7537">
        <v>36613</v>
      </c>
      <c r="G7537" s="5">
        <v>43217</v>
      </c>
    </row>
    <row r="7538" spans="1:7" x14ac:dyDescent="0.4">
      <c r="A7538">
        <v>37</v>
      </c>
      <c r="B7538" t="s">
        <v>2401</v>
      </c>
      <c r="C7538" s="10">
        <v>2.95</v>
      </c>
      <c r="D7538" s="10">
        <v>0.23</v>
      </c>
      <c r="E7538" s="16">
        <v>8.4499999999999993</v>
      </c>
      <c r="F7538">
        <v>13144</v>
      </c>
      <c r="G7538" s="5">
        <v>43217</v>
      </c>
    </row>
    <row r="7539" spans="1:7" x14ac:dyDescent="0.4">
      <c r="A7539">
        <v>38</v>
      </c>
      <c r="B7539" t="s">
        <v>1842</v>
      </c>
      <c r="C7539" s="10">
        <v>6.5</v>
      </c>
      <c r="D7539" s="10">
        <v>0.5</v>
      </c>
      <c r="E7539" s="16">
        <v>8.33</v>
      </c>
      <c r="F7539">
        <v>51885209</v>
      </c>
      <c r="G7539" s="5">
        <v>43217</v>
      </c>
    </row>
    <row r="7540" spans="1:7" x14ac:dyDescent="0.4">
      <c r="A7540">
        <v>39</v>
      </c>
      <c r="B7540" t="s">
        <v>2471</v>
      </c>
      <c r="C7540" s="10">
        <v>115.07</v>
      </c>
      <c r="D7540" s="10">
        <v>8.7200000000000006</v>
      </c>
      <c r="E7540" s="16">
        <v>8.1999999999999993</v>
      </c>
      <c r="F7540">
        <v>6809850</v>
      </c>
      <c r="G7540" s="5">
        <v>43217</v>
      </c>
    </row>
    <row r="7541" spans="1:7" x14ac:dyDescent="0.4">
      <c r="A7541">
        <v>40</v>
      </c>
      <c r="B7541" t="s">
        <v>309</v>
      </c>
      <c r="C7541" s="10">
        <v>2.98</v>
      </c>
      <c r="D7541" s="10">
        <v>0.23</v>
      </c>
      <c r="E7541" s="16">
        <v>8.18</v>
      </c>
      <c r="F7541">
        <v>31751</v>
      </c>
      <c r="G7541" s="5">
        <v>43217</v>
      </c>
    </row>
    <row r="7542" spans="1:7" x14ac:dyDescent="0.4">
      <c r="A7542">
        <v>41</v>
      </c>
      <c r="B7542" t="s">
        <v>570</v>
      </c>
      <c r="C7542" s="10">
        <v>8.08</v>
      </c>
      <c r="D7542" s="10">
        <v>0.61</v>
      </c>
      <c r="E7542" s="16">
        <v>8.17</v>
      </c>
      <c r="F7542">
        <v>477322</v>
      </c>
      <c r="G7542" s="5">
        <v>43217</v>
      </c>
    </row>
    <row r="7543" spans="1:7" x14ac:dyDescent="0.4">
      <c r="A7543">
        <v>42</v>
      </c>
      <c r="B7543" t="s">
        <v>2472</v>
      </c>
      <c r="C7543" s="10">
        <v>57.8</v>
      </c>
      <c r="D7543" s="10">
        <v>4.3499999999999996</v>
      </c>
      <c r="E7543" s="16">
        <v>8.14</v>
      </c>
      <c r="F7543">
        <v>424455</v>
      </c>
      <c r="G7543" s="5">
        <v>43217</v>
      </c>
    </row>
    <row r="7544" spans="1:7" x14ac:dyDescent="0.4">
      <c r="A7544">
        <v>43</v>
      </c>
      <c r="B7544" t="s">
        <v>33</v>
      </c>
      <c r="C7544" s="10">
        <v>2.2599999999999998</v>
      </c>
      <c r="D7544" s="10">
        <v>0.17</v>
      </c>
      <c r="E7544" s="16">
        <v>8.1300000000000008</v>
      </c>
      <c r="F7544">
        <v>177919</v>
      </c>
      <c r="G7544" s="5">
        <v>43217</v>
      </c>
    </row>
    <row r="7545" spans="1:7" x14ac:dyDescent="0.4">
      <c r="A7545">
        <v>44</v>
      </c>
      <c r="B7545" t="s">
        <v>1598</v>
      </c>
      <c r="C7545" s="10">
        <v>44.65</v>
      </c>
      <c r="D7545" s="10">
        <v>3.28</v>
      </c>
      <c r="E7545" s="16">
        <v>7.93</v>
      </c>
      <c r="F7545">
        <v>2526916</v>
      </c>
      <c r="G7545" s="5">
        <v>43217</v>
      </c>
    </row>
    <row r="7546" spans="1:7" x14ac:dyDescent="0.4">
      <c r="A7546">
        <v>45</v>
      </c>
      <c r="B7546" t="s">
        <v>2473</v>
      </c>
      <c r="C7546" s="10">
        <v>10.25</v>
      </c>
      <c r="D7546" s="10">
        <v>0.75</v>
      </c>
      <c r="E7546" s="16">
        <v>7.89</v>
      </c>
      <c r="F7546">
        <v>3173</v>
      </c>
      <c r="G7546" s="5">
        <v>43217</v>
      </c>
    </row>
    <row r="7547" spans="1:7" x14ac:dyDescent="0.4">
      <c r="A7547">
        <v>46</v>
      </c>
      <c r="B7547" t="s">
        <v>1937</v>
      </c>
      <c r="C7547" s="10">
        <v>16.28</v>
      </c>
      <c r="D7547" s="10">
        <v>1.1599999999999999</v>
      </c>
      <c r="E7547" s="16">
        <v>7.67</v>
      </c>
      <c r="F7547">
        <v>7165472</v>
      </c>
      <c r="G7547" s="5">
        <v>43217</v>
      </c>
    </row>
    <row r="7548" spans="1:7" x14ac:dyDescent="0.4">
      <c r="A7548">
        <v>47</v>
      </c>
      <c r="B7548" t="s">
        <v>2297</v>
      </c>
      <c r="C7548" s="10">
        <v>10.47</v>
      </c>
      <c r="D7548" s="10">
        <v>0.74</v>
      </c>
      <c r="E7548" s="16">
        <v>7.61</v>
      </c>
      <c r="F7548">
        <v>82207</v>
      </c>
      <c r="G7548" s="5">
        <v>43217</v>
      </c>
    </row>
    <row r="7549" spans="1:7" x14ac:dyDescent="0.4">
      <c r="A7549">
        <v>48</v>
      </c>
      <c r="B7549" t="s">
        <v>545</v>
      </c>
      <c r="C7549" s="10">
        <v>2.83</v>
      </c>
      <c r="D7549" s="10">
        <v>0.2</v>
      </c>
      <c r="E7549" s="16">
        <v>7.6</v>
      </c>
      <c r="F7549">
        <v>38515</v>
      </c>
      <c r="G7549" s="5">
        <v>43217</v>
      </c>
    </row>
    <row r="7550" spans="1:7" x14ac:dyDescent="0.4">
      <c r="A7550">
        <v>49</v>
      </c>
      <c r="B7550" t="s">
        <v>69</v>
      </c>
      <c r="C7550" s="10">
        <v>4.2</v>
      </c>
      <c r="D7550" s="10">
        <v>0.28999999999999998</v>
      </c>
      <c r="E7550" s="16">
        <v>7.55</v>
      </c>
      <c r="F7550">
        <v>46081</v>
      </c>
      <c r="G7550" s="5">
        <v>43217</v>
      </c>
    </row>
    <row r="7551" spans="1:7" x14ac:dyDescent="0.4">
      <c r="A7551">
        <v>50</v>
      </c>
      <c r="B7551" t="s">
        <v>2474</v>
      </c>
      <c r="C7551" s="10">
        <v>5.6</v>
      </c>
      <c r="D7551" s="10">
        <v>0.39</v>
      </c>
      <c r="E7551" s="16">
        <v>7.49</v>
      </c>
      <c r="F7551">
        <v>1898909</v>
      </c>
      <c r="G7551" s="5">
        <v>43217</v>
      </c>
    </row>
    <row r="7552" spans="1:7" x14ac:dyDescent="0.4">
      <c r="A7552">
        <v>51</v>
      </c>
      <c r="B7552" t="s">
        <v>339</v>
      </c>
      <c r="C7552" s="10">
        <v>16.489999999999998</v>
      </c>
      <c r="D7552" s="10">
        <v>1.1399999999999999</v>
      </c>
      <c r="E7552" s="16">
        <v>7.43</v>
      </c>
      <c r="F7552">
        <v>27086</v>
      </c>
      <c r="G7552" s="5">
        <v>43217</v>
      </c>
    </row>
    <row r="7553" spans="1:7" x14ac:dyDescent="0.4">
      <c r="A7553">
        <v>52</v>
      </c>
      <c r="B7553" t="s">
        <v>1316</v>
      </c>
      <c r="C7553" s="10">
        <v>19.77</v>
      </c>
      <c r="D7553" s="10">
        <v>1.36</v>
      </c>
      <c r="E7553" s="16">
        <v>7.39</v>
      </c>
      <c r="F7553">
        <v>63235</v>
      </c>
      <c r="G7553" s="5">
        <v>43217</v>
      </c>
    </row>
    <row r="7554" spans="1:7" x14ac:dyDescent="0.4">
      <c r="A7554">
        <v>53</v>
      </c>
      <c r="B7554" t="s">
        <v>90</v>
      </c>
      <c r="C7554" s="10">
        <v>11.1</v>
      </c>
      <c r="D7554" s="10">
        <v>0.75</v>
      </c>
      <c r="E7554" s="16">
        <v>7.25</v>
      </c>
      <c r="F7554">
        <v>51161</v>
      </c>
      <c r="G7554" s="5">
        <v>43217</v>
      </c>
    </row>
    <row r="7555" spans="1:7" x14ac:dyDescent="0.4">
      <c r="A7555">
        <v>54</v>
      </c>
      <c r="B7555" t="s">
        <v>709</v>
      </c>
      <c r="C7555" s="10">
        <v>3.41</v>
      </c>
      <c r="D7555" s="10">
        <v>0.23</v>
      </c>
      <c r="E7555" s="16">
        <v>7.23</v>
      </c>
      <c r="F7555">
        <v>231163</v>
      </c>
      <c r="G7555" s="5">
        <v>43217</v>
      </c>
    </row>
    <row r="7556" spans="1:7" x14ac:dyDescent="0.4">
      <c r="A7556">
        <v>55</v>
      </c>
      <c r="B7556" t="s">
        <v>584</v>
      </c>
      <c r="C7556" s="10">
        <v>2.38</v>
      </c>
      <c r="D7556" s="10">
        <v>0.16</v>
      </c>
      <c r="E7556" s="16">
        <v>7.21</v>
      </c>
      <c r="F7556">
        <v>869722</v>
      </c>
      <c r="G7556" s="5">
        <v>43217</v>
      </c>
    </row>
    <row r="7557" spans="1:7" x14ac:dyDescent="0.4">
      <c r="A7557">
        <v>56</v>
      </c>
      <c r="B7557" t="s">
        <v>1691</v>
      </c>
      <c r="C7557" s="10">
        <v>18.68</v>
      </c>
      <c r="D7557" s="10">
        <v>1.24</v>
      </c>
      <c r="E7557" s="16">
        <v>7.11</v>
      </c>
      <c r="F7557">
        <v>2450227</v>
      </c>
      <c r="G7557" s="5">
        <v>43217</v>
      </c>
    </row>
    <row r="7558" spans="1:7" x14ac:dyDescent="0.4">
      <c r="A7558">
        <v>57</v>
      </c>
      <c r="B7558" t="s">
        <v>2475</v>
      </c>
      <c r="C7558" s="10">
        <v>61.54</v>
      </c>
      <c r="D7558" s="10">
        <v>4.0599999999999996</v>
      </c>
      <c r="E7558" s="16">
        <v>7.06</v>
      </c>
      <c r="F7558">
        <v>1132665</v>
      </c>
      <c r="G7558" s="5">
        <v>43217</v>
      </c>
    </row>
    <row r="7559" spans="1:7" x14ac:dyDescent="0.4">
      <c r="A7559">
        <v>58</v>
      </c>
      <c r="B7559" t="s">
        <v>866</v>
      </c>
      <c r="C7559" s="10">
        <v>6.85</v>
      </c>
      <c r="D7559" s="10">
        <v>0.45</v>
      </c>
      <c r="E7559" s="16">
        <v>7.03</v>
      </c>
      <c r="F7559">
        <v>6295943</v>
      </c>
      <c r="G7559" s="5">
        <v>43217</v>
      </c>
    </row>
    <row r="7560" spans="1:7" x14ac:dyDescent="0.4">
      <c r="A7560">
        <v>59</v>
      </c>
      <c r="B7560" t="s">
        <v>523</v>
      </c>
      <c r="C7560" s="10">
        <v>9.0500000000000007</v>
      </c>
      <c r="D7560" s="10">
        <v>0.59</v>
      </c>
      <c r="E7560" s="16">
        <v>6.97</v>
      </c>
      <c r="F7560">
        <v>128027</v>
      </c>
      <c r="G7560" s="5">
        <v>43217</v>
      </c>
    </row>
    <row r="7561" spans="1:7" x14ac:dyDescent="0.4">
      <c r="A7561">
        <v>60</v>
      </c>
      <c r="B7561" t="s">
        <v>2118</v>
      </c>
      <c r="C7561" s="10">
        <v>6</v>
      </c>
      <c r="D7561" s="10">
        <v>0.39</v>
      </c>
      <c r="E7561" s="16">
        <v>6.95</v>
      </c>
      <c r="F7561">
        <v>5723135</v>
      </c>
      <c r="G7561" s="5">
        <v>43217</v>
      </c>
    </row>
    <row r="7562" spans="1:7" x14ac:dyDescent="0.4">
      <c r="A7562">
        <v>61</v>
      </c>
      <c r="B7562" t="s">
        <v>1839</v>
      </c>
      <c r="C7562" s="10">
        <v>2.16</v>
      </c>
      <c r="D7562" s="10">
        <v>0.14000000000000001</v>
      </c>
      <c r="E7562" s="16">
        <v>6.93</v>
      </c>
      <c r="F7562">
        <v>122997</v>
      </c>
      <c r="G7562" s="5">
        <v>43217</v>
      </c>
    </row>
    <row r="7563" spans="1:7" x14ac:dyDescent="0.4">
      <c r="A7563">
        <v>62</v>
      </c>
      <c r="B7563" t="s">
        <v>2476</v>
      </c>
      <c r="C7563" s="10">
        <v>40.96</v>
      </c>
      <c r="D7563" s="10">
        <v>2.65</v>
      </c>
      <c r="E7563" s="16">
        <v>6.92</v>
      </c>
      <c r="F7563">
        <v>407618</v>
      </c>
      <c r="G7563" s="5">
        <v>43217</v>
      </c>
    </row>
    <row r="7564" spans="1:7" x14ac:dyDescent="0.4">
      <c r="A7564">
        <v>63</v>
      </c>
      <c r="B7564" t="s">
        <v>2477</v>
      </c>
      <c r="C7564" s="10">
        <v>14.54</v>
      </c>
      <c r="D7564" s="10">
        <v>0.94</v>
      </c>
      <c r="E7564" s="16">
        <v>6.91</v>
      </c>
      <c r="F7564">
        <v>9144733</v>
      </c>
      <c r="G7564" s="5">
        <v>43217</v>
      </c>
    </row>
    <row r="7565" spans="1:7" x14ac:dyDescent="0.4">
      <c r="A7565">
        <v>64</v>
      </c>
      <c r="B7565" t="s">
        <v>2478</v>
      </c>
      <c r="C7565" s="10">
        <v>17.95</v>
      </c>
      <c r="D7565" s="10">
        <v>1.1499999999999999</v>
      </c>
      <c r="E7565" s="16">
        <v>6.85</v>
      </c>
      <c r="F7565">
        <v>2938827</v>
      </c>
      <c r="G7565" s="5">
        <v>43217</v>
      </c>
    </row>
    <row r="7566" spans="1:7" x14ac:dyDescent="0.4">
      <c r="A7566">
        <v>65</v>
      </c>
      <c r="B7566" t="s">
        <v>2420</v>
      </c>
      <c r="C7566" s="10">
        <v>8.93</v>
      </c>
      <c r="D7566" s="10">
        <v>0.56999999999999995</v>
      </c>
      <c r="E7566" s="16">
        <v>6.82</v>
      </c>
      <c r="F7566">
        <v>19531</v>
      </c>
      <c r="G7566" s="5">
        <v>43217</v>
      </c>
    </row>
    <row r="7567" spans="1:7" x14ac:dyDescent="0.4">
      <c r="A7567">
        <v>66</v>
      </c>
      <c r="B7567" t="s">
        <v>2399</v>
      </c>
      <c r="C7567" s="10">
        <v>2.5099999999999998</v>
      </c>
      <c r="D7567" s="10">
        <v>0.16</v>
      </c>
      <c r="E7567" s="16">
        <v>6.81</v>
      </c>
      <c r="F7567">
        <v>7004332</v>
      </c>
      <c r="G7567" s="5">
        <v>43217</v>
      </c>
    </row>
    <row r="7568" spans="1:7" x14ac:dyDescent="0.4">
      <c r="A7568">
        <v>67</v>
      </c>
      <c r="B7568" t="s">
        <v>2479</v>
      </c>
      <c r="C7568" s="10">
        <v>21.66</v>
      </c>
      <c r="D7568" s="10">
        <v>1.36</v>
      </c>
      <c r="E7568" s="16">
        <v>6.7</v>
      </c>
      <c r="F7568">
        <v>2141</v>
      </c>
      <c r="G7568" s="5">
        <v>43217</v>
      </c>
    </row>
    <row r="7569" spans="1:7" x14ac:dyDescent="0.4">
      <c r="A7569">
        <v>68</v>
      </c>
      <c r="B7569" t="s">
        <v>2166</v>
      </c>
      <c r="C7569" s="10">
        <v>7.35</v>
      </c>
      <c r="D7569" s="10">
        <v>0.46</v>
      </c>
      <c r="E7569" s="16">
        <v>6.68</v>
      </c>
      <c r="F7569">
        <v>77385</v>
      </c>
      <c r="G7569" s="5">
        <v>43217</v>
      </c>
    </row>
    <row r="7570" spans="1:7" x14ac:dyDescent="0.4">
      <c r="A7570">
        <v>69</v>
      </c>
      <c r="B7570" t="s">
        <v>603</v>
      </c>
      <c r="C7570" s="10">
        <v>8.27</v>
      </c>
      <c r="D7570" s="10">
        <v>0.51</v>
      </c>
      <c r="E7570" s="16">
        <v>6.57</v>
      </c>
      <c r="F7570">
        <v>121911</v>
      </c>
      <c r="G7570" s="5">
        <v>43217</v>
      </c>
    </row>
    <row r="7571" spans="1:7" x14ac:dyDescent="0.4">
      <c r="A7571">
        <v>70</v>
      </c>
      <c r="B7571" t="s">
        <v>259</v>
      </c>
      <c r="C7571" s="10">
        <v>6.5</v>
      </c>
      <c r="D7571" s="10">
        <v>0.4</v>
      </c>
      <c r="E7571" s="16">
        <v>6.56</v>
      </c>
      <c r="F7571">
        <v>527223</v>
      </c>
      <c r="G7571" s="5">
        <v>43217</v>
      </c>
    </row>
    <row r="7572" spans="1:7" x14ac:dyDescent="0.4">
      <c r="A7572">
        <v>71</v>
      </c>
      <c r="B7572" t="s">
        <v>741</v>
      </c>
      <c r="C7572" s="10">
        <v>2.4500000000000002</v>
      </c>
      <c r="D7572" s="10">
        <v>0.15</v>
      </c>
      <c r="E7572" s="16">
        <v>6.52</v>
      </c>
      <c r="F7572">
        <v>1286514</v>
      </c>
      <c r="G7572" s="5">
        <v>43217</v>
      </c>
    </row>
    <row r="7573" spans="1:7" x14ac:dyDescent="0.4">
      <c r="A7573">
        <v>72</v>
      </c>
      <c r="B7573" t="s">
        <v>173</v>
      </c>
      <c r="C7573" s="10">
        <v>5.35</v>
      </c>
      <c r="D7573" s="10">
        <v>0.32</v>
      </c>
      <c r="E7573" s="16">
        <v>6.47</v>
      </c>
      <c r="F7573">
        <v>80365</v>
      </c>
      <c r="G7573" s="5">
        <v>43217</v>
      </c>
    </row>
    <row r="7574" spans="1:7" x14ac:dyDescent="0.4">
      <c r="A7574">
        <v>73</v>
      </c>
      <c r="B7574" t="s">
        <v>859</v>
      </c>
      <c r="C7574" s="10">
        <v>28.93</v>
      </c>
      <c r="D7574" s="10">
        <v>1.74</v>
      </c>
      <c r="E7574" s="16">
        <v>6.4</v>
      </c>
      <c r="F7574">
        <v>366309</v>
      </c>
      <c r="G7574" s="5">
        <v>43217</v>
      </c>
    </row>
    <row r="7575" spans="1:7" x14ac:dyDescent="0.4">
      <c r="A7575">
        <v>74</v>
      </c>
      <c r="B7575" t="s">
        <v>1248</v>
      </c>
      <c r="C7575" s="10">
        <v>18.13</v>
      </c>
      <c r="D7575" s="10">
        <v>1.08</v>
      </c>
      <c r="E7575" s="16">
        <v>6.33</v>
      </c>
      <c r="F7575">
        <v>9945</v>
      </c>
      <c r="G7575" s="5">
        <v>43217</v>
      </c>
    </row>
    <row r="7576" spans="1:7" x14ac:dyDescent="0.4">
      <c r="A7576">
        <v>75</v>
      </c>
      <c r="B7576" t="s">
        <v>1158</v>
      </c>
      <c r="C7576" s="10">
        <v>68.25</v>
      </c>
      <c r="D7576" s="10">
        <v>4.05</v>
      </c>
      <c r="E7576" s="16">
        <v>6.31</v>
      </c>
      <c r="F7576">
        <v>611262</v>
      </c>
      <c r="G7576" s="5">
        <v>43217</v>
      </c>
    </row>
    <row r="7577" spans="1:7" x14ac:dyDescent="0.4">
      <c r="A7577">
        <v>76</v>
      </c>
      <c r="B7577" t="s">
        <v>862</v>
      </c>
      <c r="C7577" s="10">
        <v>17.73</v>
      </c>
      <c r="D7577" s="10">
        <v>1.04</v>
      </c>
      <c r="E7577" s="16">
        <v>6.23</v>
      </c>
      <c r="F7577">
        <v>607407</v>
      </c>
      <c r="G7577" s="5">
        <v>43217</v>
      </c>
    </row>
    <row r="7578" spans="1:7" x14ac:dyDescent="0.4">
      <c r="A7578">
        <v>77</v>
      </c>
      <c r="B7578" t="s">
        <v>1719</v>
      </c>
      <c r="C7578" s="10">
        <v>93.24</v>
      </c>
      <c r="D7578" s="10">
        <v>5.46</v>
      </c>
      <c r="E7578" s="16">
        <v>6.22</v>
      </c>
      <c r="F7578">
        <v>347825</v>
      </c>
      <c r="G7578" s="5">
        <v>43217</v>
      </c>
    </row>
    <row r="7579" spans="1:7" x14ac:dyDescent="0.4">
      <c r="A7579">
        <v>78</v>
      </c>
      <c r="B7579" t="s">
        <v>25</v>
      </c>
      <c r="C7579" s="10">
        <v>13.71</v>
      </c>
      <c r="D7579" s="10">
        <v>0.8</v>
      </c>
      <c r="E7579" s="16">
        <v>6.2</v>
      </c>
      <c r="F7579">
        <v>174292</v>
      </c>
      <c r="G7579" s="5">
        <v>43217</v>
      </c>
    </row>
    <row r="7580" spans="1:7" x14ac:dyDescent="0.4">
      <c r="A7580">
        <v>79</v>
      </c>
      <c r="B7580" t="s">
        <v>904</v>
      </c>
      <c r="C7580" s="10">
        <v>5.49</v>
      </c>
      <c r="D7580" s="10">
        <v>0.32</v>
      </c>
      <c r="E7580" s="16">
        <v>6.18</v>
      </c>
      <c r="F7580">
        <v>10888</v>
      </c>
      <c r="G7580" s="5">
        <v>43217</v>
      </c>
    </row>
    <row r="7581" spans="1:7" x14ac:dyDescent="0.4">
      <c r="A7581">
        <v>80</v>
      </c>
      <c r="B7581" t="s">
        <v>2161</v>
      </c>
      <c r="C7581" s="10">
        <v>23.57</v>
      </c>
      <c r="D7581" s="10">
        <v>1.37</v>
      </c>
      <c r="E7581" s="16">
        <v>6.17</v>
      </c>
      <c r="F7581">
        <v>78507</v>
      </c>
      <c r="G7581" s="5">
        <v>43217</v>
      </c>
    </row>
    <row r="7582" spans="1:7" x14ac:dyDescent="0.4">
      <c r="A7582">
        <v>81</v>
      </c>
      <c r="B7582" t="s">
        <v>122</v>
      </c>
      <c r="C7582" s="10">
        <v>10.19</v>
      </c>
      <c r="D7582" s="10">
        <v>0.59</v>
      </c>
      <c r="E7582" s="16">
        <v>6.15</v>
      </c>
      <c r="F7582">
        <v>19667</v>
      </c>
      <c r="G7582" s="5">
        <v>43217</v>
      </c>
    </row>
    <row r="7583" spans="1:7" x14ac:dyDescent="0.4">
      <c r="A7583">
        <v>82</v>
      </c>
      <c r="B7583" t="s">
        <v>530</v>
      </c>
      <c r="C7583" s="10">
        <v>2.17</v>
      </c>
      <c r="D7583" s="10">
        <v>0.13</v>
      </c>
      <c r="E7583" s="16">
        <v>6.1</v>
      </c>
      <c r="F7583">
        <v>4340</v>
      </c>
      <c r="G7583" s="5">
        <v>43217</v>
      </c>
    </row>
    <row r="7584" spans="1:7" x14ac:dyDescent="0.4">
      <c r="A7584">
        <v>83</v>
      </c>
      <c r="B7584" t="s">
        <v>799</v>
      </c>
      <c r="C7584" s="10">
        <v>26.5</v>
      </c>
      <c r="D7584" s="10">
        <v>1.5</v>
      </c>
      <c r="E7584" s="16">
        <v>6</v>
      </c>
      <c r="F7584">
        <v>526213</v>
      </c>
      <c r="G7584" s="5">
        <v>43217</v>
      </c>
    </row>
    <row r="7585" spans="1:7" x14ac:dyDescent="0.4">
      <c r="A7585">
        <v>84</v>
      </c>
      <c r="B7585" t="s">
        <v>20</v>
      </c>
      <c r="C7585" s="10">
        <v>8.02</v>
      </c>
      <c r="D7585" s="10">
        <v>0.45</v>
      </c>
      <c r="E7585" s="16">
        <v>5.94</v>
      </c>
      <c r="F7585">
        <v>4573579</v>
      </c>
      <c r="G7585" s="5">
        <v>43217</v>
      </c>
    </row>
    <row r="7586" spans="1:7" x14ac:dyDescent="0.4">
      <c r="A7586">
        <v>85</v>
      </c>
      <c r="B7586" t="s">
        <v>1758</v>
      </c>
      <c r="C7586" s="10">
        <v>15.37</v>
      </c>
      <c r="D7586" s="10">
        <v>0.86</v>
      </c>
      <c r="E7586" s="16">
        <v>5.93</v>
      </c>
      <c r="F7586">
        <v>14615511</v>
      </c>
      <c r="G7586" s="5">
        <v>43217</v>
      </c>
    </row>
    <row r="7587" spans="1:7" x14ac:dyDescent="0.4">
      <c r="A7587">
        <v>86</v>
      </c>
      <c r="B7587" t="s">
        <v>1921</v>
      </c>
      <c r="C7587" s="10">
        <v>21.15</v>
      </c>
      <c r="D7587" s="10">
        <v>1.18</v>
      </c>
      <c r="E7587" s="16">
        <v>5.91</v>
      </c>
      <c r="F7587">
        <v>352648</v>
      </c>
      <c r="G7587" s="5">
        <v>43217</v>
      </c>
    </row>
    <row r="7588" spans="1:7" x14ac:dyDescent="0.4">
      <c r="A7588">
        <v>87</v>
      </c>
      <c r="B7588" t="s">
        <v>842</v>
      </c>
      <c r="C7588" s="10">
        <v>93.77</v>
      </c>
      <c r="D7588" s="10">
        <v>5.22</v>
      </c>
      <c r="E7588" s="16">
        <v>5.89</v>
      </c>
      <c r="F7588">
        <v>864518</v>
      </c>
      <c r="G7588" s="5">
        <v>43217</v>
      </c>
    </row>
    <row r="7589" spans="1:7" x14ac:dyDescent="0.4">
      <c r="A7589">
        <v>88</v>
      </c>
      <c r="B7589" t="s">
        <v>1150</v>
      </c>
      <c r="C7589" s="10">
        <v>21.9</v>
      </c>
      <c r="D7589" s="10">
        <v>1.22</v>
      </c>
      <c r="E7589" s="16">
        <v>5.89</v>
      </c>
      <c r="F7589">
        <v>6230</v>
      </c>
      <c r="G7589" s="5">
        <v>43217</v>
      </c>
    </row>
    <row r="7590" spans="1:7" x14ac:dyDescent="0.4">
      <c r="A7590">
        <v>89</v>
      </c>
      <c r="B7590" t="s">
        <v>2480</v>
      </c>
      <c r="C7590" s="10">
        <v>229.3</v>
      </c>
      <c r="D7590" s="10">
        <v>12.75</v>
      </c>
      <c r="E7590" s="16">
        <v>5.89</v>
      </c>
      <c r="F7590">
        <v>194380</v>
      </c>
      <c r="G7590" s="5">
        <v>43217</v>
      </c>
    </row>
    <row r="7591" spans="1:7" x14ac:dyDescent="0.4">
      <c r="A7591">
        <v>90</v>
      </c>
      <c r="B7591" t="s">
        <v>143</v>
      </c>
      <c r="C7591" s="10">
        <v>12.44</v>
      </c>
      <c r="D7591" s="10">
        <v>0.69</v>
      </c>
      <c r="E7591" s="16">
        <v>5.87</v>
      </c>
      <c r="F7591">
        <v>58810</v>
      </c>
      <c r="G7591" s="5">
        <v>43217</v>
      </c>
    </row>
    <row r="7592" spans="1:7" x14ac:dyDescent="0.4">
      <c r="A7592">
        <v>91</v>
      </c>
      <c r="B7592" t="s">
        <v>643</v>
      </c>
      <c r="C7592" s="10">
        <v>3.8</v>
      </c>
      <c r="D7592" s="10">
        <v>0.21</v>
      </c>
      <c r="E7592" s="16">
        <v>5.85</v>
      </c>
      <c r="F7592">
        <v>73181</v>
      </c>
      <c r="G7592" s="5">
        <v>43217</v>
      </c>
    </row>
    <row r="7593" spans="1:7" x14ac:dyDescent="0.4">
      <c r="A7593">
        <v>92</v>
      </c>
      <c r="B7593" t="s">
        <v>2481</v>
      </c>
      <c r="C7593" s="10">
        <v>52.88</v>
      </c>
      <c r="D7593" s="10">
        <v>2.87</v>
      </c>
      <c r="E7593" s="16">
        <v>5.74</v>
      </c>
      <c r="F7593">
        <v>4122150</v>
      </c>
      <c r="G7593" s="5">
        <v>43217</v>
      </c>
    </row>
    <row r="7594" spans="1:7" x14ac:dyDescent="0.4">
      <c r="A7594">
        <v>93</v>
      </c>
      <c r="B7594" t="s">
        <v>280</v>
      </c>
      <c r="C7594" s="10">
        <v>27.17</v>
      </c>
      <c r="D7594" s="10">
        <v>1.46</v>
      </c>
      <c r="E7594" s="16">
        <v>5.68</v>
      </c>
      <c r="F7594">
        <v>4660205</v>
      </c>
      <c r="G7594" s="5">
        <v>43217</v>
      </c>
    </row>
    <row r="7595" spans="1:7" x14ac:dyDescent="0.4">
      <c r="A7595">
        <v>94</v>
      </c>
      <c r="B7595" t="s">
        <v>2482</v>
      </c>
      <c r="C7595" s="10">
        <v>10.25</v>
      </c>
      <c r="D7595" s="10">
        <v>0.55000000000000004</v>
      </c>
      <c r="E7595" s="16">
        <v>5.67</v>
      </c>
      <c r="F7595">
        <v>1001544</v>
      </c>
      <c r="G7595" s="5">
        <v>43217</v>
      </c>
    </row>
    <row r="7596" spans="1:7" x14ac:dyDescent="0.4">
      <c r="A7596">
        <v>95</v>
      </c>
      <c r="B7596" t="s">
        <v>123</v>
      </c>
      <c r="C7596" s="10">
        <v>5.1100000000000003</v>
      </c>
      <c r="D7596" s="10">
        <v>0.27</v>
      </c>
      <c r="E7596" s="16">
        <v>5.58</v>
      </c>
      <c r="F7596">
        <v>73633</v>
      </c>
      <c r="G7596" s="5">
        <v>43217</v>
      </c>
    </row>
    <row r="7597" spans="1:7" x14ac:dyDescent="0.4">
      <c r="A7597">
        <v>96</v>
      </c>
      <c r="B7597" t="s">
        <v>2483</v>
      </c>
      <c r="C7597" s="10">
        <v>51.58</v>
      </c>
      <c r="D7597" s="10">
        <v>2.72</v>
      </c>
      <c r="E7597" s="16">
        <v>5.57</v>
      </c>
      <c r="F7597">
        <v>2067208</v>
      </c>
      <c r="G7597" s="5">
        <v>43217</v>
      </c>
    </row>
    <row r="7598" spans="1:7" x14ac:dyDescent="0.4">
      <c r="A7598">
        <v>97</v>
      </c>
      <c r="B7598" t="s">
        <v>2484</v>
      </c>
      <c r="C7598" s="10">
        <v>251.93</v>
      </c>
      <c r="D7598" s="10">
        <v>13.24</v>
      </c>
      <c r="E7598" s="16">
        <v>5.55</v>
      </c>
      <c r="F7598">
        <v>7999252</v>
      </c>
      <c r="G7598" s="5">
        <v>43217</v>
      </c>
    </row>
    <row r="7599" spans="1:7" x14ac:dyDescent="0.4">
      <c r="A7599">
        <v>98</v>
      </c>
      <c r="B7599" t="s">
        <v>389</v>
      </c>
      <c r="C7599" s="10">
        <v>9.43</v>
      </c>
      <c r="D7599" s="10">
        <v>0.49</v>
      </c>
      <c r="E7599" s="16">
        <v>5.48</v>
      </c>
      <c r="F7599">
        <v>18919</v>
      </c>
      <c r="G7599" s="5">
        <v>43217</v>
      </c>
    </row>
    <row r="7600" spans="1:7" x14ac:dyDescent="0.4">
      <c r="A7600">
        <v>99</v>
      </c>
      <c r="B7600" t="s">
        <v>2485</v>
      </c>
      <c r="C7600" s="10">
        <v>2.3199999999999998</v>
      </c>
      <c r="D7600" s="10">
        <v>0.12</v>
      </c>
      <c r="E7600" s="16">
        <v>5.45</v>
      </c>
      <c r="F7600">
        <v>4250570</v>
      </c>
      <c r="G7600" s="5">
        <v>43217</v>
      </c>
    </row>
    <row r="7601" spans="1:7" x14ac:dyDescent="0.4">
      <c r="A7601">
        <v>100</v>
      </c>
      <c r="B7601" t="s">
        <v>1730</v>
      </c>
      <c r="C7601" s="10">
        <v>17.829999999999998</v>
      </c>
      <c r="D7601" s="10">
        <v>0.92</v>
      </c>
      <c r="E7601" s="16">
        <v>5.44</v>
      </c>
      <c r="F7601">
        <v>10421601</v>
      </c>
      <c r="G7601" s="5">
        <v>43217</v>
      </c>
    </row>
    <row r="7602" spans="1:7" x14ac:dyDescent="0.4">
      <c r="A7602">
        <v>1</v>
      </c>
      <c r="B7602" t="s">
        <v>1712</v>
      </c>
      <c r="C7602" s="10">
        <v>4.7</v>
      </c>
      <c r="D7602" s="10">
        <v>2.0499999999999998</v>
      </c>
      <c r="E7602" s="16">
        <v>77.36</v>
      </c>
      <c r="F7602">
        <v>1287522</v>
      </c>
      <c r="G7602" s="5">
        <v>43220</v>
      </c>
    </row>
    <row r="7603" spans="1:7" x14ac:dyDescent="0.4">
      <c r="A7603">
        <v>2</v>
      </c>
      <c r="B7603" t="s">
        <v>2284</v>
      </c>
      <c r="C7603" s="10">
        <v>12.79</v>
      </c>
      <c r="D7603" s="10">
        <v>3.77</v>
      </c>
      <c r="E7603" s="16">
        <v>41.8</v>
      </c>
      <c r="F7603">
        <v>4884907</v>
      </c>
      <c r="G7603" s="5">
        <v>43220</v>
      </c>
    </row>
    <row r="7604" spans="1:7" x14ac:dyDescent="0.4">
      <c r="A7604">
        <v>3</v>
      </c>
      <c r="B7604" t="s">
        <v>1490</v>
      </c>
      <c r="C7604" s="10">
        <v>44.65</v>
      </c>
      <c r="D7604" s="10">
        <v>10.7</v>
      </c>
      <c r="E7604" s="16">
        <v>31.52</v>
      </c>
      <c r="F7604">
        <v>5884864</v>
      </c>
      <c r="G7604" s="5">
        <v>43220</v>
      </c>
    </row>
    <row r="7605" spans="1:7" x14ac:dyDescent="0.4">
      <c r="A7605">
        <v>4</v>
      </c>
      <c r="B7605" t="s">
        <v>2388</v>
      </c>
      <c r="C7605" s="10">
        <v>4.38</v>
      </c>
      <c r="D7605" s="10">
        <v>1.01</v>
      </c>
      <c r="E7605" s="16">
        <v>29.97</v>
      </c>
      <c r="F7605">
        <v>4153997</v>
      </c>
      <c r="G7605" s="5">
        <v>43220</v>
      </c>
    </row>
    <row r="7606" spans="1:7" x14ac:dyDescent="0.4">
      <c r="A7606">
        <v>5</v>
      </c>
      <c r="B7606" t="s">
        <v>2486</v>
      </c>
      <c r="C7606" s="10">
        <v>18.100000000000001</v>
      </c>
      <c r="D7606" s="10">
        <v>2.82</v>
      </c>
      <c r="E7606" s="16">
        <v>18.46</v>
      </c>
      <c r="F7606">
        <v>32357658</v>
      </c>
      <c r="G7606" s="5">
        <v>43220</v>
      </c>
    </row>
    <row r="7607" spans="1:7" x14ac:dyDescent="0.4">
      <c r="A7607">
        <v>6</v>
      </c>
      <c r="B7607" t="s">
        <v>119</v>
      </c>
      <c r="C7607" s="10">
        <v>20.03</v>
      </c>
      <c r="D7607" s="10">
        <v>2.62</v>
      </c>
      <c r="E7607" s="16">
        <v>15.05</v>
      </c>
      <c r="F7607">
        <v>32165</v>
      </c>
      <c r="G7607" s="5">
        <v>43220</v>
      </c>
    </row>
    <row r="7608" spans="1:7" x14ac:dyDescent="0.4">
      <c r="A7608">
        <v>7</v>
      </c>
      <c r="B7608" t="s">
        <v>563</v>
      </c>
      <c r="C7608" s="10">
        <v>28.81</v>
      </c>
      <c r="D7608" s="10">
        <v>3.5</v>
      </c>
      <c r="E7608" s="16">
        <v>13.83</v>
      </c>
      <c r="F7608">
        <v>644002</v>
      </c>
      <c r="G7608" s="5">
        <v>43220</v>
      </c>
    </row>
    <row r="7609" spans="1:7" x14ac:dyDescent="0.4">
      <c r="A7609">
        <v>8</v>
      </c>
      <c r="B7609" t="s">
        <v>1382</v>
      </c>
      <c r="C7609" s="10">
        <v>3.98</v>
      </c>
      <c r="D7609" s="10">
        <v>0.48</v>
      </c>
      <c r="E7609" s="16">
        <v>13.71</v>
      </c>
      <c r="F7609">
        <v>180547</v>
      </c>
      <c r="G7609" s="5">
        <v>43220</v>
      </c>
    </row>
    <row r="7610" spans="1:7" x14ac:dyDescent="0.4">
      <c r="A7610">
        <v>9</v>
      </c>
      <c r="B7610" t="s">
        <v>2205</v>
      </c>
      <c r="C7610" s="10">
        <v>5.5</v>
      </c>
      <c r="D7610" s="10">
        <v>0.66</v>
      </c>
      <c r="E7610" s="16">
        <v>13.64</v>
      </c>
      <c r="F7610">
        <v>1341130</v>
      </c>
      <c r="G7610" s="5">
        <v>43220</v>
      </c>
    </row>
    <row r="7611" spans="1:7" x14ac:dyDescent="0.4">
      <c r="A7611">
        <v>10</v>
      </c>
      <c r="B7611" t="s">
        <v>133</v>
      </c>
      <c r="C7611" s="10">
        <v>9.84</v>
      </c>
      <c r="D7611" s="10">
        <v>1.1399999999999999</v>
      </c>
      <c r="E7611" s="16">
        <v>13.1</v>
      </c>
      <c r="F7611">
        <v>64697</v>
      </c>
      <c r="G7611" s="5">
        <v>43220</v>
      </c>
    </row>
    <row r="7612" spans="1:7" x14ac:dyDescent="0.4">
      <c r="A7612">
        <v>11</v>
      </c>
      <c r="B7612" t="s">
        <v>2487</v>
      </c>
      <c r="C7612" s="10">
        <v>138.32</v>
      </c>
      <c r="D7612" s="10">
        <v>15.94</v>
      </c>
      <c r="E7612" s="16">
        <v>13.03</v>
      </c>
      <c r="F7612">
        <v>14672683</v>
      </c>
      <c r="G7612" s="5">
        <v>43220</v>
      </c>
    </row>
    <row r="7613" spans="1:7" x14ac:dyDescent="0.4">
      <c r="A7613">
        <v>12</v>
      </c>
      <c r="B7613" t="s">
        <v>1010</v>
      </c>
      <c r="C7613" s="10">
        <v>11.81</v>
      </c>
      <c r="D7613" s="10">
        <v>1.34</v>
      </c>
      <c r="E7613" s="16">
        <v>12.8</v>
      </c>
      <c r="F7613">
        <v>935155</v>
      </c>
      <c r="G7613" s="5">
        <v>43220</v>
      </c>
    </row>
    <row r="7614" spans="1:7" x14ac:dyDescent="0.4">
      <c r="A7614">
        <v>13</v>
      </c>
      <c r="B7614" t="s">
        <v>2488</v>
      </c>
      <c r="C7614" s="10">
        <v>2.42</v>
      </c>
      <c r="D7614" s="10">
        <v>0.26</v>
      </c>
      <c r="E7614" s="16">
        <v>12.04</v>
      </c>
      <c r="F7614">
        <v>74389</v>
      </c>
      <c r="G7614" s="5">
        <v>43220</v>
      </c>
    </row>
    <row r="7615" spans="1:7" x14ac:dyDescent="0.4">
      <c r="A7615">
        <v>14</v>
      </c>
      <c r="B7615" t="s">
        <v>2489</v>
      </c>
      <c r="C7615" s="10">
        <v>65.569999999999993</v>
      </c>
      <c r="D7615" s="10">
        <v>6.82</v>
      </c>
      <c r="E7615" s="16">
        <v>11.61</v>
      </c>
      <c r="F7615">
        <v>7695296</v>
      </c>
      <c r="G7615" s="5">
        <v>43220</v>
      </c>
    </row>
    <row r="7616" spans="1:7" x14ac:dyDescent="0.4">
      <c r="A7616">
        <v>15</v>
      </c>
      <c r="B7616" t="s">
        <v>2166</v>
      </c>
      <c r="C7616" s="10">
        <v>8.1999999999999993</v>
      </c>
      <c r="D7616" s="10">
        <v>0.85</v>
      </c>
      <c r="E7616" s="16">
        <v>11.56</v>
      </c>
      <c r="F7616">
        <v>136734</v>
      </c>
      <c r="G7616" s="5">
        <v>43220</v>
      </c>
    </row>
    <row r="7617" spans="1:7" x14ac:dyDescent="0.4">
      <c r="A7617">
        <v>16</v>
      </c>
      <c r="B7617" t="s">
        <v>2451</v>
      </c>
      <c r="C7617" s="10">
        <v>2.72</v>
      </c>
      <c r="D7617" s="10">
        <v>0.28000000000000003</v>
      </c>
      <c r="E7617" s="16">
        <v>11.48</v>
      </c>
      <c r="F7617">
        <v>1287094</v>
      </c>
      <c r="G7617" s="5">
        <v>43220</v>
      </c>
    </row>
    <row r="7618" spans="1:7" x14ac:dyDescent="0.4">
      <c r="A7618">
        <v>17</v>
      </c>
      <c r="B7618" t="s">
        <v>2399</v>
      </c>
      <c r="C7618" s="10">
        <v>2.79</v>
      </c>
      <c r="D7618" s="10">
        <v>0.28000000000000003</v>
      </c>
      <c r="E7618" s="16">
        <v>11.16</v>
      </c>
      <c r="F7618">
        <v>10261257</v>
      </c>
      <c r="G7618" s="5">
        <v>43220</v>
      </c>
    </row>
    <row r="7619" spans="1:7" x14ac:dyDescent="0.4">
      <c r="A7619">
        <v>18</v>
      </c>
      <c r="B7619" t="s">
        <v>1896</v>
      </c>
      <c r="C7619" s="10">
        <v>31.99</v>
      </c>
      <c r="D7619" s="10">
        <v>3.03</v>
      </c>
      <c r="E7619" s="16">
        <v>10.46</v>
      </c>
      <c r="F7619">
        <v>184239</v>
      </c>
      <c r="G7619" s="5">
        <v>43220</v>
      </c>
    </row>
    <row r="7620" spans="1:7" x14ac:dyDescent="0.4">
      <c r="A7620">
        <v>19</v>
      </c>
      <c r="B7620" t="s">
        <v>1653</v>
      </c>
      <c r="C7620" s="10">
        <v>67.5</v>
      </c>
      <c r="D7620" s="10">
        <v>6.25</v>
      </c>
      <c r="E7620" s="16">
        <v>10.199999999999999</v>
      </c>
      <c r="F7620">
        <v>668433</v>
      </c>
      <c r="G7620" s="5">
        <v>43220</v>
      </c>
    </row>
    <row r="7621" spans="1:7" x14ac:dyDescent="0.4">
      <c r="A7621">
        <v>20</v>
      </c>
      <c r="B7621" t="s">
        <v>459</v>
      </c>
      <c r="C7621" s="10">
        <v>17.45</v>
      </c>
      <c r="D7621" s="10">
        <v>1.6</v>
      </c>
      <c r="E7621" s="16">
        <v>10.09</v>
      </c>
      <c r="F7621">
        <v>57861</v>
      </c>
      <c r="G7621" s="5">
        <v>43220</v>
      </c>
    </row>
    <row r="7622" spans="1:7" x14ac:dyDescent="0.4">
      <c r="A7622">
        <v>21</v>
      </c>
      <c r="B7622" t="s">
        <v>739</v>
      </c>
      <c r="C7622" s="10">
        <v>9.35</v>
      </c>
      <c r="D7622" s="10">
        <v>0.85</v>
      </c>
      <c r="E7622" s="16">
        <v>10</v>
      </c>
      <c r="F7622">
        <v>24537</v>
      </c>
      <c r="G7622" s="5">
        <v>43220</v>
      </c>
    </row>
    <row r="7623" spans="1:7" x14ac:dyDescent="0.4">
      <c r="A7623">
        <v>22</v>
      </c>
      <c r="B7623" t="s">
        <v>2315</v>
      </c>
      <c r="C7623" s="10">
        <v>8.92</v>
      </c>
      <c r="D7623" s="10">
        <v>0.79</v>
      </c>
      <c r="E7623" s="16">
        <v>9.7200000000000006</v>
      </c>
      <c r="F7623">
        <v>426723</v>
      </c>
      <c r="G7623" s="5">
        <v>43220</v>
      </c>
    </row>
    <row r="7624" spans="1:7" x14ac:dyDescent="0.4">
      <c r="A7624">
        <v>23</v>
      </c>
      <c r="B7624" t="s">
        <v>1371</v>
      </c>
      <c r="C7624" s="10">
        <v>3.4</v>
      </c>
      <c r="D7624" s="10">
        <v>0.3</v>
      </c>
      <c r="E7624" s="16">
        <v>9.68</v>
      </c>
      <c r="F7624">
        <v>633320</v>
      </c>
      <c r="G7624" s="5">
        <v>43220</v>
      </c>
    </row>
    <row r="7625" spans="1:7" x14ac:dyDescent="0.4">
      <c r="A7625">
        <v>24</v>
      </c>
      <c r="B7625" t="s">
        <v>893</v>
      </c>
      <c r="C7625" s="10">
        <v>4.01</v>
      </c>
      <c r="D7625" s="10">
        <v>0.35</v>
      </c>
      <c r="E7625" s="16">
        <v>9.56</v>
      </c>
      <c r="F7625">
        <v>36626</v>
      </c>
      <c r="G7625" s="5">
        <v>43220</v>
      </c>
    </row>
    <row r="7626" spans="1:7" x14ac:dyDescent="0.4">
      <c r="A7626">
        <v>25</v>
      </c>
      <c r="B7626" t="s">
        <v>1217</v>
      </c>
      <c r="C7626" s="10">
        <v>2.5</v>
      </c>
      <c r="D7626" s="10">
        <v>0.22</v>
      </c>
      <c r="E7626" s="16">
        <v>9.4600000000000009</v>
      </c>
      <c r="F7626">
        <v>3050</v>
      </c>
      <c r="G7626" s="5">
        <v>43220</v>
      </c>
    </row>
    <row r="7627" spans="1:7" x14ac:dyDescent="0.4">
      <c r="A7627">
        <v>26</v>
      </c>
      <c r="B7627" t="s">
        <v>570</v>
      </c>
      <c r="C7627" s="10">
        <v>8.84</v>
      </c>
      <c r="D7627" s="10">
        <v>0.76</v>
      </c>
      <c r="E7627" s="16">
        <v>9.41</v>
      </c>
      <c r="F7627">
        <v>691069</v>
      </c>
      <c r="G7627" s="5">
        <v>43220</v>
      </c>
    </row>
    <row r="7628" spans="1:7" x14ac:dyDescent="0.4">
      <c r="A7628">
        <v>27</v>
      </c>
      <c r="B7628" t="s">
        <v>574</v>
      </c>
      <c r="C7628" s="10">
        <v>14.31</v>
      </c>
      <c r="D7628" s="10">
        <v>1.22</v>
      </c>
      <c r="E7628" s="16">
        <v>9.32</v>
      </c>
      <c r="F7628">
        <v>3624366</v>
      </c>
      <c r="G7628" s="5">
        <v>43220</v>
      </c>
    </row>
    <row r="7629" spans="1:7" x14ac:dyDescent="0.4">
      <c r="A7629">
        <v>28</v>
      </c>
      <c r="B7629" t="s">
        <v>434</v>
      </c>
      <c r="C7629" s="10">
        <v>3.99</v>
      </c>
      <c r="D7629" s="10">
        <v>0.34</v>
      </c>
      <c r="E7629" s="16">
        <v>9.32</v>
      </c>
      <c r="F7629">
        <v>1440590</v>
      </c>
      <c r="G7629" s="5">
        <v>43220</v>
      </c>
    </row>
    <row r="7630" spans="1:7" x14ac:dyDescent="0.4">
      <c r="A7630">
        <v>29</v>
      </c>
      <c r="B7630" t="s">
        <v>948</v>
      </c>
      <c r="C7630" s="10">
        <v>9.9700000000000006</v>
      </c>
      <c r="D7630" s="10">
        <v>0.84</v>
      </c>
      <c r="E7630" s="16">
        <v>9.1999999999999993</v>
      </c>
      <c r="F7630">
        <v>129864</v>
      </c>
      <c r="G7630" s="5">
        <v>43220</v>
      </c>
    </row>
    <row r="7631" spans="1:7" x14ac:dyDescent="0.4">
      <c r="A7631">
        <v>30</v>
      </c>
      <c r="B7631" t="s">
        <v>219</v>
      </c>
      <c r="C7631" s="10">
        <v>4.25</v>
      </c>
      <c r="D7631" s="10">
        <v>0.35</v>
      </c>
      <c r="E7631" s="16">
        <v>8.9700000000000006</v>
      </c>
      <c r="F7631">
        <v>8548</v>
      </c>
      <c r="G7631" s="5">
        <v>43220</v>
      </c>
    </row>
    <row r="7632" spans="1:7" x14ac:dyDescent="0.4">
      <c r="A7632">
        <v>31</v>
      </c>
      <c r="B7632" t="s">
        <v>592</v>
      </c>
      <c r="C7632" s="10">
        <v>5.74</v>
      </c>
      <c r="D7632" s="10">
        <v>0.47</v>
      </c>
      <c r="E7632" s="16">
        <v>8.92</v>
      </c>
      <c r="F7632">
        <v>335851</v>
      </c>
      <c r="G7632" s="5">
        <v>43220</v>
      </c>
    </row>
    <row r="7633" spans="1:7" x14ac:dyDescent="0.4">
      <c r="A7633">
        <v>32</v>
      </c>
      <c r="B7633" t="s">
        <v>2490</v>
      </c>
      <c r="C7633" s="10">
        <v>85.62</v>
      </c>
      <c r="D7633" s="10">
        <v>6.69</v>
      </c>
      <c r="E7633" s="16">
        <v>8.48</v>
      </c>
      <c r="F7633">
        <v>901941</v>
      </c>
      <c r="G7633" s="5">
        <v>43220</v>
      </c>
    </row>
    <row r="7634" spans="1:7" x14ac:dyDescent="0.4">
      <c r="A7634">
        <v>33</v>
      </c>
      <c r="B7634" t="s">
        <v>2491</v>
      </c>
      <c r="C7634" s="10">
        <v>17.649999999999999</v>
      </c>
      <c r="D7634" s="10">
        <v>1.3</v>
      </c>
      <c r="E7634" s="16">
        <v>7.95</v>
      </c>
      <c r="F7634">
        <v>785036</v>
      </c>
      <c r="G7634" s="5">
        <v>43220</v>
      </c>
    </row>
    <row r="7635" spans="1:7" x14ac:dyDescent="0.4">
      <c r="A7635">
        <v>34</v>
      </c>
      <c r="B7635" t="s">
        <v>172</v>
      </c>
      <c r="C7635" s="10">
        <v>20.5</v>
      </c>
      <c r="D7635" s="10">
        <v>1.5</v>
      </c>
      <c r="E7635" s="16">
        <v>7.89</v>
      </c>
      <c r="F7635">
        <v>21254</v>
      </c>
      <c r="G7635" s="5">
        <v>43220</v>
      </c>
    </row>
    <row r="7636" spans="1:7" x14ac:dyDescent="0.4">
      <c r="A7636">
        <v>35</v>
      </c>
      <c r="B7636" t="s">
        <v>797</v>
      </c>
      <c r="C7636" s="10">
        <v>18.21</v>
      </c>
      <c r="D7636" s="10">
        <v>1.33</v>
      </c>
      <c r="E7636" s="16">
        <v>7.88</v>
      </c>
      <c r="F7636">
        <v>4726006</v>
      </c>
      <c r="G7636" s="5">
        <v>43220</v>
      </c>
    </row>
    <row r="7637" spans="1:7" x14ac:dyDescent="0.4">
      <c r="A7637">
        <v>36</v>
      </c>
      <c r="B7637" t="s">
        <v>519</v>
      </c>
      <c r="C7637" s="10">
        <v>8.09</v>
      </c>
      <c r="D7637" s="10">
        <v>0.59</v>
      </c>
      <c r="E7637" s="16">
        <v>7.87</v>
      </c>
      <c r="F7637">
        <v>272991</v>
      </c>
      <c r="G7637" s="5">
        <v>43220</v>
      </c>
    </row>
    <row r="7638" spans="1:7" x14ac:dyDescent="0.4">
      <c r="A7638">
        <v>37</v>
      </c>
      <c r="B7638" t="s">
        <v>2431</v>
      </c>
      <c r="C7638" s="10">
        <v>12.27</v>
      </c>
      <c r="D7638" s="10">
        <v>0.87</v>
      </c>
      <c r="E7638" s="16">
        <v>7.63</v>
      </c>
      <c r="F7638">
        <v>89813</v>
      </c>
      <c r="G7638" s="5">
        <v>43220</v>
      </c>
    </row>
    <row r="7639" spans="1:7" x14ac:dyDescent="0.4">
      <c r="A7639">
        <v>38</v>
      </c>
      <c r="B7639" t="s">
        <v>1858</v>
      </c>
      <c r="C7639" s="10">
        <v>41</v>
      </c>
      <c r="D7639" s="10">
        <v>2.85</v>
      </c>
      <c r="E7639" s="16">
        <v>7.47</v>
      </c>
      <c r="F7639">
        <v>11686</v>
      </c>
      <c r="G7639" s="5">
        <v>43220</v>
      </c>
    </row>
    <row r="7640" spans="1:7" x14ac:dyDescent="0.4">
      <c r="A7640">
        <v>39</v>
      </c>
      <c r="B7640" t="s">
        <v>2492</v>
      </c>
      <c r="C7640" s="10">
        <v>2.46</v>
      </c>
      <c r="D7640" s="10">
        <v>0.17</v>
      </c>
      <c r="E7640" s="16">
        <v>7.42</v>
      </c>
      <c r="F7640">
        <v>1544980</v>
      </c>
      <c r="G7640" s="5">
        <v>43220</v>
      </c>
    </row>
    <row r="7641" spans="1:7" x14ac:dyDescent="0.4">
      <c r="A7641">
        <v>40</v>
      </c>
      <c r="B7641" t="s">
        <v>192</v>
      </c>
      <c r="C7641" s="10">
        <v>3.25</v>
      </c>
      <c r="D7641" s="10">
        <v>0.22</v>
      </c>
      <c r="E7641" s="16">
        <v>7.26</v>
      </c>
      <c r="F7641">
        <v>40246</v>
      </c>
      <c r="G7641" s="5">
        <v>43220</v>
      </c>
    </row>
    <row r="7642" spans="1:7" x14ac:dyDescent="0.4">
      <c r="A7642">
        <v>41</v>
      </c>
      <c r="B7642" t="s">
        <v>2230</v>
      </c>
      <c r="C7642" s="10">
        <v>4.4000000000000004</v>
      </c>
      <c r="D7642" s="10">
        <v>0.3</v>
      </c>
      <c r="E7642" s="16">
        <v>7.2</v>
      </c>
      <c r="F7642">
        <v>2188</v>
      </c>
      <c r="G7642" s="5">
        <v>43220</v>
      </c>
    </row>
    <row r="7643" spans="1:7" x14ac:dyDescent="0.4">
      <c r="A7643">
        <v>42</v>
      </c>
      <c r="B7643" t="s">
        <v>2493</v>
      </c>
      <c r="C7643" s="10">
        <v>25.58</v>
      </c>
      <c r="D7643" s="10">
        <v>1.71</v>
      </c>
      <c r="E7643" s="16">
        <v>7.16</v>
      </c>
      <c r="F7643">
        <v>200036</v>
      </c>
      <c r="G7643" s="5">
        <v>43220</v>
      </c>
    </row>
    <row r="7644" spans="1:7" x14ac:dyDescent="0.4">
      <c r="A7644">
        <v>43</v>
      </c>
      <c r="B7644" t="s">
        <v>1808</v>
      </c>
      <c r="C7644" s="10">
        <v>11.45</v>
      </c>
      <c r="D7644" s="10">
        <v>0.75</v>
      </c>
      <c r="E7644" s="16">
        <v>7.01</v>
      </c>
      <c r="F7644">
        <v>211516</v>
      </c>
      <c r="G7644" s="5">
        <v>43220</v>
      </c>
    </row>
    <row r="7645" spans="1:7" x14ac:dyDescent="0.4">
      <c r="A7645">
        <v>44</v>
      </c>
      <c r="B7645" t="s">
        <v>706</v>
      </c>
      <c r="C7645" s="10">
        <v>14.32</v>
      </c>
      <c r="D7645" s="10">
        <v>0.93</v>
      </c>
      <c r="E7645" s="16">
        <v>6.95</v>
      </c>
      <c r="F7645">
        <v>136034</v>
      </c>
      <c r="G7645" s="5">
        <v>43220</v>
      </c>
    </row>
    <row r="7646" spans="1:7" x14ac:dyDescent="0.4">
      <c r="A7646">
        <v>45</v>
      </c>
      <c r="B7646" t="s">
        <v>508</v>
      </c>
      <c r="C7646" s="10">
        <v>3.1</v>
      </c>
      <c r="D7646" s="10">
        <v>0.2</v>
      </c>
      <c r="E7646" s="16">
        <v>6.9</v>
      </c>
      <c r="F7646">
        <v>5640</v>
      </c>
      <c r="G7646" s="5">
        <v>43220</v>
      </c>
    </row>
    <row r="7647" spans="1:7" x14ac:dyDescent="0.4">
      <c r="A7647">
        <v>46</v>
      </c>
      <c r="B7647" t="s">
        <v>1465</v>
      </c>
      <c r="C7647" s="10">
        <v>36.36</v>
      </c>
      <c r="D7647" s="10">
        <v>2.2400000000000002</v>
      </c>
      <c r="E7647" s="16">
        <v>6.56</v>
      </c>
      <c r="F7647">
        <v>2140</v>
      </c>
      <c r="G7647" s="5">
        <v>43220</v>
      </c>
    </row>
    <row r="7648" spans="1:7" x14ac:dyDescent="0.4">
      <c r="A7648">
        <v>47</v>
      </c>
      <c r="B7648" t="s">
        <v>2494</v>
      </c>
      <c r="C7648" s="10">
        <v>21.17</v>
      </c>
      <c r="D7648" s="10">
        <v>1.3</v>
      </c>
      <c r="E7648" s="16">
        <v>6.54</v>
      </c>
      <c r="F7648">
        <v>1759468</v>
      </c>
      <c r="G7648" s="5">
        <v>43220</v>
      </c>
    </row>
    <row r="7649" spans="1:7" x14ac:dyDescent="0.4">
      <c r="A7649">
        <v>48</v>
      </c>
      <c r="B7649" t="s">
        <v>2495</v>
      </c>
      <c r="C7649" s="10">
        <v>9.4</v>
      </c>
      <c r="D7649" s="10">
        <v>0.57999999999999996</v>
      </c>
      <c r="E7649" s="16">
        <v>6.52</v>
      </c>
      <c r="F7649">
        <v>35799</v>
      </c>
      <c r="G7649" s="5">
        <v>43220</v>
      </c>
    </row>
    <row r="7650" spans="1:7" x14ac:dyDescent="0.4">
      <c r="A7650">
        <v>49</v>
      </c>
      <c r="B7650" t="s">
        <v>1701</v>
      </c>
      <c r="C7650" s="10">
        <v>132</v>
      </c>
      <c r="D7650" s="10">
        <v>7.9</v>
      </c>
      <c r="E7650" s="16">
        <v>6.37</v>
      </c>
      <c r="F7650">
        <v>118077</v>
      </c>
      <c r="G7650" s="5">
        <v>43220</v>
      </c>
    </row>
    <row r="7651" spans="1:7" x14ac:dyDescent="0.4">
      <c r="A7651">
        <v>50</v>
      </c>
      <c r="B7651" t="s">
        <v>2496</v>
      </c>
      <c r="C7651" s="10">
        <v>25.63</v>
      </c>
      <c r="D7651" s="10">
        <v>1.53</v>
      </c>
      <c r="E7651" s="16">
        <v>6.34</v>
      </c>
      <c r="F7651">
        <v>2032</v>
      </c>
      <c r="G7651" s="5">
        <v>43220</v>
      </c>
    </row>
    <row r="7652" spans="1:7" x14ac:dyDescent="0.4">
      <c r="A7652">
        <v>51</v>
      </c>
      <c r="B7652" t="s">
        <v>835</v>
      </c>
      <c r="C7652" s="10">
        <v>2.35</v>
      </c>
      <c r="D7652" s="10">
        <v>0.14000000000000001</v>
      </c>
      <c r="E7652" s="16">
        <v>6.33</v>
      </c>
      <c r="F7652">
        <v>107046</v>
      </c>
      <c r="G7652" s="5">
        <v>43220</v>
      </c>
    </row>
    <row r="7653" spans="1:7" x14ac:dyDescent="0.4">
      <c r="A7653">
        <v>52</v>
      </c>
      <c r="B7653" t="s">
        <v>1996</v>
      </c>
      <c r="C7653" s="10">
        <v>3.55</v>
      </c>
      <c r="D7653" s="10">
        <v>0.21</v>
      </c>
      <c r="E7653" s="16">
        <v>6.29</v>
      </c>
      <c r="F7653">
        <v>15629</v>
      </c>
      <c r="G7653" s="5">
        <v>43220</v>
      </c>
    </row>
    <row r="7654" spans="1:7" x14ac:dyDescent="0.4">
      <c r="A7654">
        <v>53</v>
      </c>
      <c r="B7654" t="s">
        <v>991</v>
      </c>
      <c r="C7654" s="10">
        <v>2.73</v>
      </c>
      <c r="D7654" s="10">
        <v>0.16</v>
      </c>
      <c r="E7654" s="16">
        <v>6.23</v>
      </c>
      <c r="F7654">
        <v>3426526</v>
      </c>
      <c r="G7654" s="5">
        <v>43220</v>
      </c>
    </row>
    <row r="7655" spans="1:7" x14ac:dyDescent="0.4">
      <c r="A7655">
        <v>54</v>
      </c>
      <c r="B7655" t="s">
        <v>82</v>
      </c>
      <c r="C7655" s="10">
        <v>4.5</v>
      </c>
      <c r="D7655" s="10">
        <v>0.26</v>
      </c>
      <c r="E7655" s="16">
        <v>6.16</v>
      </c>
      <c r="F7655">
        <v>9302</v>
      </c>
      <c r="G7655" s="5">
        <v>43220</v>
      </c>
    </row>
    <row r="7656" spans="1:7" x14ac:dyDescent="0.4">
      <c r="A7656">
        <v>55</v>
      </c>
      <c r="B7656" t="s">
        <v>817</v>
      </c>
      <c r="C7656" s="10">
        <v>2.5299999999999998</v>
      </c>
      <c r="D7656" s="10">
        <v>0.14000000000000001</v>
      </c>
      <c r="E7656" s="16">
        <v>6.02</v>
      </c>
      <c r="F7656">
        <v>12486</v>
      </c>
      <c r="G7656" s="5">
        <v>43220</v>
      </c>
    </row>
    <row r="7657" spans="1:7" x14ac:dyDescent="0.4">
      <c r="A7657">
        <v>56</v>
      </c>
      <c r="B7657" t="s">
        <v>686</v>
      </c>
      <c r="C7657" s="10">
        <v>24.41</v>
      </c>
      <c r="D7657" s="10">
        <v>1.37</v>
      </c>
      <c r="E7657" s="16">
        <v>5.95</v>
      </c>
      <c r="F7657">
        <v>5769272</v>
      </c>
      <c r="G7657" s="5">
        <v>43220</v>
      </c>
    </row>
    <row r="7658" spans="1:7" x14ac:dyDescent="0.4">
      <c r="A7658">
        <v>57</v>
      </c>
      <c r="B7658" t="s">
        <v>334</v>
      </c>
      <c r="C7658" s="10">
        <v>3.5</v>
      </c>
      <c r="D7658" s="10">
        <v>0.2</v>
      </c>
      <c r="E7658" s="16">
        <v>5.91</v>
      </c>
      <c r="F7658">
        <v>4032</v>
      </c>
      <c r="G7658" s="5">
        <v>43220</v>
      </c>
    </row>
    <row r="7659" spans="1:7" x14ac:dyDescent="0.4">
      <c r="A7659">
        <v>58</v>
      </c>
      <c r="B7659" t="s">
        <v>28</v>
      </c>
      <c r="C7659" s="10">
        <v>8.15</v>
      </c>
      <c r="D7659" s="10">
        <v>0.45</v>
      </c>
      <c r="E7659" s="16">
        <v>5.84</v>
      </c>
      <c r="F7659">
        <v>82684</v>
      </c>
      <c r="G7659" s="5">
        <v>43220</v>
      </c>
    </row>
    <row r="7660" spans="1:7" x14ac:dyDescent="0.4">
      <c r="A7660">
        <v>59</v>
      </c>
      <c r="B7660" t="s">
        <v>83</v>
      </c>
      <c r="C7660" s="10">
        <v>20.71</v>
      </c>
      <c r="D7660" s="10">
        <v>1.1399999999999999</v>
      </c>
      <c r="E7660" s="16">
        <v>5.83</v>
      </c>
      <c r="F7660">
        <v>370032</v>
      </c>
      <c r="G7660" s="5">
        <v>43220</v>
      </c>
    </row>
    <row r="7661" spans="1:7" x14ac:dyDescent="0.4">
      <c r="A7661">
        <v>60</v>
      </c>
      <c r="B7661" t="s">
        <v>2497</v>
      </c>
      <c r="C7661" s="10">
        <v>3.65</v>
      </c>
      <c r="D7661" s="10">
        <v>0.2</v>
      </c>
      <c r="E7661" s="16">
        <v>5.8</v>
      </c>
      <c r="F7661">
        <v>156794</v>
      </c>
      <c r="G7661" s="5">
        <v>43220</v>
      </c>
    </row>
    <row r="7662" spans="1:7" x14ac:dyDescent="0.4">
      <c r="A7662">
        <v>61</v>
      </c>
      <c r="B7662" t="s">
        <v>823</v>
      </c>
      <c r="C7662" s="10">
        <v>2.74</v>
      </c>
      <c r="D7662" s="10">
        <v>0.15</v>
      </c>
      <c r="E7662" s="16">
        <v>5.79</v>
      </c>
      <c r="F7662">
        <v>383761</v>
      </c>
      <c r="G7662" s="5">
        <v>43220</v>
      </c>
    </row>
    <row r="7663" spans="1:7" x14ac:dyDescent="0.4">
      <c r="A7663">
        <v>62</v>
      </c>
      <c r="B7663" t="s">
        <v>2498</v>
      </c>
      <c r="C7663" s="10">
        <v>167.44</v>
      </c>
      <c r="D7663" s="10">
        <v>9.14</v>
      </c>
      <c r="E7663" s="16">
        <v>5.77</v>
      </c>
      <c r="F7663">
        <v>12522987</v>
      </c>
      <c r="G7663" s="5">
        <v>43220</v>
      </c>
    </row>
    <row r="7664" spans="1:7" x14ac:dyDescent="0.4">
      <c r="A7664">
        <v>63</v>
      </c>
      <c r="B7664" t="s">
        <v>1447</v>
      </c>
      <c r="C7664" s="10">
        <v>36.9</v>
      </c>
      <c r="D7664" s="10">
        <v>2</v>
      </c>
      <c r="E7664" s="16">
        <v>5.73</v>
      </c>
      <c r="F7664">
        <v>295105</v>
      </c>
      <c r="G7664" s="5">
        <v>43220</v>
      </c>
    </row>
    <row r="7665" spans="1:7" x14ac:dyDescent="0.4">
      <c r="A7665">
        <v>64</v>
      </c>
      <c r="B7665" t="s">
        <v>1114</v>
      </c>
      <c r="C7665" s="10">
        <v>36.130000000000003</v>
      </c>
      <c r="D7665" s="10">
        <v>1.94</v>
      </c>
      <c r="E7665" s="16">
        <v>5.67</v>
      </c>
      <c r="F7665">
        <v>1813040</v>
      </c>
      <c r="G7665" s="5">
        <v>43220</v>
      </c>
    </row>
    <row r="7666" spans="1:7" x14ac:dyDescent="0.4">
      <c r="A7666">
        <v>65</v>
      </c>
      <c r="B7666" t="s">
        <v>1026</v>
      </c>
      <c r="C7666" s="10">
        <v>2.8</v>
      </c>
      <c r="D7666" s="10">
        <v>0.15</v>
      </c>
      <c r="E7666" s="16">
        <v>5.66</v>
      </c>
      <c r="F7666">
        <v>253200</v>
      </c>
      <c r="G7666" s="5">
        <v>43220</v>
      </c>
    </row>
    <row r="7667" spans="1:7" x14ac:dyDescent="0.4">
      <c r="A7667">
        <v>66</v>
      </c>
      <c r="B7667" t="s">
        <v>328</v>
      </c>
      <c r="C7667" s="10">
        <v>9.34</v>
      </c>
      <c r="D7667" s="10">
        <v>0.5</v>
      </c>
      <c r="E7667" s="16">
        <v>5.66</v>
      </c>
      <c r="F7667">
        <v>371570</v>
      </c>
      <c r="G7667" s="5">
        <v>43220</v>
      </c>
    </row>
    <row r="7668" spans="1:7" x14ac:dyDescent="0.4">
      <c r="A7668">
        <v>67</v>
      </c>
      <c r="B7668" t="s">
        <v>1806</v>
      </c>
      <c r="C7668" s="10">
        <v>23.45</v>
      </c>
      <c r="D7668" s="10">
        <v>1.25</v>
      </c>
      <c r="E7668" s="16">
        <v>5.63</v>
      </c>
      <c r="F7668">
        <v>2975292</v>
      </c>
      <c r="G7668" s="5">
        <v>43220</v>
      </c>
    </row>
    <row r="7669" spans="1:7" x14ac:dyDescent="0.4">
      <c r="A7669">
        <v>68</v>
      </c>
      <c r="B7669" t="s">
        <v>551</v>
      </c>
      <c r="C7669" s="10">
        <v>133.63</v>
      </c>
      <c r="D7669" s="10">
        <v>7.01</v>
      </c>
      <c r="E7669" s="16">
        <v>5.54</v>
      </c>
      <c r="F7669">
        <v>3793476</v>
      </c>
      <c r="G7669" s="5">
        <v>43220</v>
      </c>
    </row>
    <row r="7670" spans="1:7" x14ac:dyDescent="0.4">
      <c r="A7670">
        <v>69</v>
      </c>
      <c r="B7670" t="s">
        <v>2499</v>
      </c>
      <c r="C7670" s="10">
        <v>12.34</v>
      </c>
      <c r="D7670" s="10">
        <v>0.63</v>
      </c>
      <c r="E7670" s="16">
        <v>5.38</v>
      </c>
      <c r="F7670">
        <v>159574</v>
      </c>
      <c r="G7670" s="5">
        <v>43220</v>
      </c>
    </row>
    <row r="7671" spans="1:7" x14ac:dyDescent="0.4">
      <c r="A7671">
        <v>70</v>
      </c>
      <c r="B7671" t="s">
        <v>326</v>
      </c>
      <c r="C7671" s="10">
        <v>4.32</v>
      </c>
      <c r="D7671" s="10">
        <v>0.22</v>
      </c>
      <c r="E7671" s="16">
        <v>5.37</v>
      </c>
      <c r="F7671">
        <v>783068</v>
      </c>
      <c r="G7671" s="5">
        <v>43220</v>
      </c>
    </row>
    <row r="7672" spans="1:7" x14ac:dyDescent="0.4">
      <c r="A7672">
        <v>71</v>
      </c>
      <c r="B7672" t="s">
        <v>1976</v>
      </c>
      <c r="C7672" s="10">
        <v>15.1</v>
      </c>
      <c r="D7672" s="10">
        <v>0.76</v>
      </c>
      <c r="E7672" s="16">
        <v>5.3</v>
      </c>
      <c r="F7672">
        <v>7716926</v>
      </c>
      <c r="G7672" s="5">
        <v>43220</v>
      </c>
    </row>
    <row r="7673" spans="1:7" x14ac:dyDescent="0.4">
      <c r="A7673">
        <v>72</v>
      </c>
      <c r="B7673" t="s">
        <v>2500</v>
      </c>
      <c r="C7673" s="10">
        <v>14.05</v>
      </c>
      <c r="D7673" s="10">
        <v>0.7</v>
      </c>
      <c r="E7673" s="16">
        <v>5.24</v>
      </c>
      <c r="F7673">
        <v>803419</v>
      </c>
      <c r="G7673" s="5">
        <v>43220</v>
      </c>
    </row>
    <row r="7674" spans="1:7" x14ac:dyDescent="0.4">
      <c r="A7674">
        <v>73</v>
      </c>
      <c r="B7674" t="s">
        <v>1783</v>
      </c>
      <c r="C7674" s="10">
        <v>11.06</v>
      </c>
      <c r="D7674" s="10">
        <v>0.55000000000000004</v>
      </c>
      <c r="E7674" s="16">
        <v>5.23</v>
      </c>
      <c r="F7674">
        <v>50750</v>
      </c>
      <c r="G7674" s="5">
        <v>43220</v>
      </c>
    </row>
    <row r="7675" spans="1:7" x14ac:dyDescent="0.4">
      <c r="A7675">
        <v>74</v>
      </c>
      <c r="B7675" t="s">
        <v>96</v>
      </c>
      <c r="C7675" s="10">
        <v>22.95</v>
      </c>
      <c r="D7675" s="10">
        <v>1.1299999999999999</v>
      </c>
      <c r="E7675" s="16">
        <v>5.18</v>
      </c>
      <c r="F7675">
        <v>646463</v>
      </c>
      <c r="G7675" s="5">
        <v>43220</v>
      </c>
    </row>
    <row r="7676" spans="1:7" x14ac:dyDescent="0.4">
      <c r="A7676">
        <v>75</v>
      </c>
      <c r="B7676" t="s">
        <v>913</v>
      </c>
      <c r="C7676" s="10">
        <v>2.44</v>
      </c>
      <c r="D7676" s="10">
        <v>0.12</v>
      </c>
      <c r="E7676" s="16">
        <v>5.17</v>
      </c>
      <c r="F7676">
        <v>17662</v>
      </c>
      <c r="G7676" s="5">
        <v>43220</v>
      </c>
    </row>
    <row r="7677" spans="1:7" x14ac:dyDescent="0.4">
      <c r="A7677">
        <v>76</v>
      </c>
      <c r="B7677" t="s">
        <v>710</v>
      </c>
      <c r="C7677" s="10">
        <v>3.05</v>
      </c>
      <c r="D7677" s="10">
        <v>0.15</v>
      </c>
      <c r="E7677" s="16">
        <v>5.17</v>
      </c>
      <c r="F7677">
        <v>8606</v>
      </c>
      <c r="G7677" s="5">
        <v>43220</v>
      </c>
    </row>
    <row r="7678" spans="1:7" x14ac:dyDescent="0.4">
      <c r="A7678">
        <v>77</v>
      </c>
      <c r="B7678" t="s">
        <v>580</v>
      </c>
      <c r="C7678" s="10">
        <v>4.7300000000000004</v>
      </c>
      <c r="D7678" s="10">
        <v>0.23</v>
      </c>
      <c r="E7678" s="16">
        <v>5.1100000000000003</v>
      </c>
      <c r="F7678">
        <v>18238</v>
      </c>
      <c r="G7678" s="5">
        <v>43220</v>
      </c>
    </row>
    <row r="7679" spans="1:7" x14ac:dyDescent="0.4">
      <c r="A7679">
        <v>78</v>
      </c>
      <c r="B7679" t="s">
        <v>518</v>
      </c>
      <c r="C7679" s="10">
        <v>45.99</v>
      </c>
      <c r="D7679" s="10">
        <v>2.23</v>
      </c>
      <c r="E7679" s="16">
        <v>5.0999999999999996</v>
      </c>
      <c r="F7679">
        <v>2094803</v>
      </c>
      <c r="G7679" s="5">
        <v>43220</v>
      </c>
    </row>
    <row r="7680" spans="1:7" x14ac:dyDescent="0.4">
      <c r="A7680">
        <v>79</v>
      </c>
      <c r="B7680" t="s">
        <v>1554</v>
      </c>
      <c r="C7680" s="10">
        <v>58.4</v>
      </c>
      <c r="D7680" s="10">
        <v>2.82</v>
      </c>
      <c r="E7680" s="16">
        <v>5.07</v>
      </c>
      <c r="F7680">
        <v>957426</v>
      </c>
      <c r="G7680" s="5">
        <v>43220</v>
      </c>
    </row>
    <row r="7681" spans="1:7" x14ac:dyDescent="0.4">
      <c r="A7681">
        <v>80</v>
      </c>
      <c r="B7681" t="s">
        <v>351</v>
      </c>
      <c r="C7681" s="10">
        <v>35.520000000000003</v>
      </c>
      <c r="D7681" s="10">
        <v>1.71</v>
      </c>
      <c r="E7681" s="16">
        <v>5.0599999999999996</v>
      </c>
      <c r="F7681">
        <v>1281809</v>
      </c>
      <c r="G7681" s="5">
        <v>43220</v>
      </c>
    </row>
    <row r="7682" spans="1:7" x14ac:dyDescent="0.4">
      <c r="A7682">
        <v>81</v>
      </c>
      <c r="B7682" t="s">
        <v>1540</v>
      </c>
      <c r="C7682" s="10">
        <v>29.37</v>
      </c>
      <c r="D7682" s="10">
        <v>1.4</v>
      </c>
      <c r="E7682" s="16">
        <v>5.01</v>
      </c>
      <c r="F7682">
        <v>507773</v>
      </c>
      <c r="G7682" s="5">
        <v>43220</v>
      </c>
    </row>
    <row r="7683" spans="1:7" x14ac:dyDescent="0.4">
      <c r="A7683">
        <v>82</v>
      </c>
      <c r="B7683" t="s">
        <v>1907</v>
      </c>
      <c r="C7683" s="10">
        <v>7.35</v>
      </c>
      <c r="D7683" s="10">
        <v>0.35</v>
      </c>
      <c r="E7683" s="16">
        <v>5</v>
      </c>
      <c r="F7683">
        <v>12398</v>
      </c>
      <c r="G7683" s="5">
        <v>43220</v>
      </c>
    </row>
    <row r="7684" spans="1:7" x14ac:dyDescent="0.4">
      <c r="A7684">
        <v>83</v>
      </c>
      <c r="B7684" t="s">
        <v>766</v>
      </c>
      <c r="C7684" s="10">
        <v>8.2100000000000009</v>
      </c>
      <c r="D7684" s="10">
        <v>0.39</v>
      </c>
      <c r="E7684" s="16">
        <v>4.99</v>
      </c>
      <c r="F7684">
        <v>1723679</v>
      </c>
      <c r="G7684" s="5">
        <v>43220</v>
      </c>
    </row>
    <row r="7685" spans="1:7" x14ac:dyDescent="0.4">
      <c r="A7685">
        <v>84</v>
      </c>
      <c r="B7685" t="s">
        <v>349</v>
      </c>
      <c r="C7685" s="10">
        <v>29.17</v>
      </c>
      <c r="D7685" s="10">
        <v>1.38</v>
      </c>
      <c r="E7685" s="16">
        <v>4.97</v>
      </c>
      <c r="F7685">
        <v>797090</v>
      </c>
      <c r="G7685" s="5">
        <v>43220</v>
      </c>
    </row>
    <row r="7686" spans="1:7" x14ac:dyDescent="0.4">
      <c r="A7686">
        <v>85</v>
      </c>
      <c r="B7686" t="s">
        <v>2234</v>
      </c>
      <c r="C7686" s="10">
        <v>13.75</v>
      </c>
      <c r="D7686" s="10">
        <v>0.65</v>
      </c>
      <c r="E7686" s="16">
        <v>4.95</v>
      </c>
      <c r="F7686">
        <v>8128</v>
      </c>
      <c r="G7686" s="5">
        <v>43220</v>
      </c>
    </row>
    <row r="7687" spans="1:7" x14ac:dyDescent="0.4">
      <c r="A7687">
        <v>86</v>
      </c>
      <c r="B7687" t="s">
        <v>789</v>
      </c>
      <c r="C7687" s="10">
        <v>3.19</v>
      </c>
      <c r="D7687" s="10">
        <v>0.15</v>
      </c>
      <c r="E7687" s="16">
        <v>4.93</v>
      </c>
      <c r="F7687">
        <v>848524</v>
      </c>
      <c r="G7687" s="5">
        <v>43220</v>
      </c>
    </row>
    <row r="7688" spans="1:7" x14ac:dyDescent="0.4">
      <c r="A7688">
        <v>87</v>
      </c>
      <c r="B7688" t="s">
        <v>2375</v>
      </c>
      <c r="C7688" s="10">
        <v>12.8</v>
      </c>
      <c r="D7688" s="10">
        <v>0.6</v>
      </c>
      <c r="E7688" s="16">
        <v>4.92</v>
      </c>
      <c r="F7688">
        <v>21917</v>
      </c>
      <c r="G7688" s="5">
        <v>43220</v>
      </c>
    </row>
    <row r="7689" spans="1:7" x14ac:dyDescent="0.4">
      <c r="A7689">
        <v>88</v>
      </c>
      <c r="B7689" t="s">
        <v>300</v>
      </c>
      <c r="C7689" s="10">
        <v>2.78</v>
      </c>
      <c r="D7689" s="10">
        <v>0.13</v>
      </c>
      <c r="E7689" s="16">
        <v>4.91</v>
      </c>
      <c r="F7689">
        <v>55230</v>
      </c>
      <c r="G7689" s="5">
        <v>43220</v>
      </c>
    </row>
    <row r="7690" spans="1:7" x14ac:dyDescent="0.4">
      <c r="A7690">
        <v>89</v>
      </c>
      <c r="B7690" t="s">
        <v>438</v>
      </c>
      <c r="C7690" s="10">
        <v>5.56</v>
      </c>
      <c r="D7690" s="10">
        <v>0.26</v>
      </c>
      <c r="E7690" s="16">
        <v>4.91</v>
      </c>
      <c r="F7690">
        <v>286445</v>
      </c>
      <c r="G7690" s="5">
        <v>43220</v>
      </c>
    </row>
    <row r="7691" spans="1:7" x14ac:dyDescent="0.4">
      <c r="A7691">
        <v>90</v>
      </c>
      <c r="B7691" t="s">
        <v>515</v>
      </c>
      <c r="C7691" s="10">
        <v>19.25</v>
      </c>
      <c r="D7691" s="10">
        <v>0.9</v>
      </c>
      <c r="E7691" s="16">
        <v>4.9000000000000004</v>
      </c>
      <c r="F7691">
        <v>9572</v>
      </c>
      <c r="G7691" s="5">
        <v>43220</v>
      </c>
    </row>
    <row r="7692" spans="1:7" x14ac:dyDescent="0.4">
      <c r="A7692">
        <v>91</v>
      </c>
      <c r="B7692" t="s">
        <v>2501</v>
      </c>
      <c r="C7692" s="10">
        <v>80.25</v>
      </c>
      <c r="D7692" s="10">
        <v>3.75</v>
      </c>
      <c r="E7692" s="16">
        <v>4.9000000000000004</v>
      </c>
      <c r="F7692">
        <v>723037</v>
      </c>
      <c r="G7692" s="5">
        <v>43220</v>
      </c>
    </row>
    <row r="7693" spans="1:7" x14ac:dyDescent="0.4">
      <c r="A7693">
        <v>92</v>
      </c>
      <c r="B7693" t="s">
        <v>178</v>
      </c>
      <c r="C7693" s="10">
        <v>11.75</v>
      </c>
      <c r="D7693" s="10">
        <v>0.54</v>
      </c>
      <c r="E7693" s="16">
        <v>4.82</v>
      </c>
      <c r="F7693">
        <v>19039</v>
      </c>
      <c r="G7693" s="5">
        <v>43220</v>
      </c>
    </row>
    <row r="7694" spans="1:7" x14ac:dyDescent="0.4">
      <c r="A7694">
        <v>93</v>
      </c>
      <c r="B7694" t="s">
        <v>831</v>
      </c>
      <c r="C7694" s="10">
        <v>7.65</v>
      </c>
      <c r="D7694" s="10">
        <v>0.35</v>
      </c>
      <c r="E7694" s="16">
        <v>4.79</v>
      </c>
      <c r="F7694">
        <v>494061</v>
      </c>
      <c r="G7694" s="5">
        <v>43220</v>
      </c>
    </row>
    <row r="7695" spans="1:7" x14ac:dyDescent="0.4">
      <c r="A7695">
        <v>94</v>
      </c>
      <c r="B7695" t="s">
        <v>530</v>
      </c>
      <c r="C7695" s="10">
        <v>2.2799999999999998</v>
      </c>
      <c r="D7695" s="10">
        <v>0.1</v>
      </c>
      <c r="E7695" s="16">
        <v>4.79</v>
      </c>
      <c r="F7695">
        <v>5208</v>
      </c>
      <c r="G7695" s="5">
        <v>43220</v>
      </c>
    </row>
    <row r="7696" spans="1:7" x14ac:dyDescent="0.4">
      <c r="A7696">
        <v>95</v>
      </c>
      <c r="B7696" t="s">
        <v>829</v>
      </c>
      <c r="C7696" s="10">
        <v>52.05</v>
      </c>
      <c r="D7696" s="10">
        <v>2.35</v>
      </c>
      <c r="E7696" s="16">
        <v>4.7300000000000004</v>
      </c>
      <c r="F7696">
        <v>1096657</v>
      </c>
      <c r="G7696" s="5">
        <v>43220</v>
      </c>
    </row>
    <row r="7697" spans="1:7" x14ac:dyDescent="0.4">
      <c r="A7697">
        <v>96</v>
      </c>
      <c r="B7697" t="s">
        <v>1718</v>
      </c>
      <c r="C7697" s="10">
        <v>5.55</v>
      </c>
      <c r="D7697" s="10">
        <v>0.25</v>
      </c>
      <c r="E7697" s="16">
        <v>4.72</v>
      </c>
      <c r="F7697">
        <v>10543667</v>
      </c>
      <c r="G7697" s="5">
        <v>43220</v>
      </c>
    </row>
    <row r="7698" spans="1:7" x14ac:dyDescent="0.4">
      <c r="A7698">
        <v>97</v>
      </c>
      <c r="B7698" t="s">
        <v>590</v>
      </c>
      <c r="C7698" s="10">
        <v>4.47</v>
      </c>
      <c r="D7698" s="10">
        <v>0.2</v>
      </c>
      <c r="E7698" s="16">
        <v>4.68</v>
      </c>
      <c r="F7698">
        <v>4151782</v>
      </c>
      <c r="G7698" s="5">
        <v>43220</v>
      </c>
    </row>
    <row r="7699" spans="1:7" x14ac:dyDescent="0.4">
      <c r="A7699">
        <v>98</v>
      </c>
      <c r="B7699" t="s">
        <v>406</v>
      </c>
      <c r="C7699" s="10">
        <v>9.94</v>
      </c>
      <c r="D7699" s="10">
        <v>0.44</v>
      </c>
      <c r="E7699" s="16">
        <v>4.63</v>
      </c>
      <c r="F7699">
        <v>49145</v>
      </c>
      <c r="G7699" s="5">
        <v>43220</v>
      </c>
    </row>
    <row r="7700" spans="1:7" x14ac:dyDescent="0.4">
      <c r="A7700">
        <v>99</v>
      </c>
      <c r="B7700" t="s">
        <v>2502</v>
      </c>
      <c r="C7700" s="10">
        <v>37.97</v>
      </c>
      <c r="D7700" s="10">
        <v>1.68</v>
      </c>
      <c r="E7700" s="16">
        <v>4.63</v>
      </c>
      <c r="F7700">
        <v>188435</v>
      </c>
      <c r="G7700" s="5">
        <v>43220</v>
      </c>
    </row>
    <row r="7701" spans="1:7" x14ac:dyDescent="0.4">
      <c r="A7701">
        <v>100</v>
      </c>
      <c r="B7701" t="s">
        <v>246</v>
      </c>
      <c r="C7701" s="10">
        <v>5</v>
      </c>
      <c r="D7701" s="10">
        <v>0.22</v>
      </c>
      <c r="E7701" s="16">
        <v>4.5999999999999996</v>
      </c>
      <c r="F7701">
        <v>2109790</v>
      </c>
      <c r="G7701" s="5">
        <v>43220</v>
      </c>
    </row>
    <row r="7702" spans="1:7" x14ac:dyDescent="0.4">
      <c r="A7702">
        <v>1</v>
      </c>
      <c r="B7702" t="s">
        <v>232</v>
      </c>
      <c r="C7702" s="10">
        <v>4.17</v>
      </c>
      <c r="D7702" s="10">
        <v>2.0299999999999998</v>
      </c>
      <c r="E7702" s="16">
        <v>94.86</v>
      </c>
      <c r="F7702">
        <v>22010802</v>
      </c>
      <c r="G7702" s="5">
        <v>43221</v>
      </c>
    </row>
    <row r="7703" spans="1:7" x14ac:dyDescent="0.4">
      <c r="A7703">
        <v>2</v>
      </c>
      <c r="B7703" t="s">
        <v>1368</v>
      </c>
      <c r="C7703" s="10">
        <v>13.03</v>
      </c>
      <c r="D7703" s="10">
        <v>3.26</v>
      </c>
      <c r="E7703" s="16">
        <v>33.369999999999997</v>
      </c>
      <c r="F7703">
        <v>13584574</v>
      </c>
      <c r="G7703" s="5">
        <v>43221</v>
      </c>
    </row>
    <row r="7704" spans="1:7" x14ac:dyDescent="0.4">
      <c r="A7704">
        <v>3</v>
      </c>
      <c r="B7704" t="s">
        <v>2503</v>
      </c>
      <c r="C7704" s="10">
        <v>4.74</v>
      </c>
      <c r="D7704" s="10">
        <v>1.07</v>
      </c>
      <c r="E7704" s="16">
        <v>29.16</v>
      </c>
      <c r="F7704">
        <v>128941</v>
      </c>
      <c r="G7704" s="5">
        <v>43221</v>
      </c>
    </row>
    <row r="7705" spans="1:7" x14ac:dyDescent="0.4">
      <c r="A7705">
        <v>4</v>
      </c>
      <c r="B7705" t="s">
        <v>2504</v>
      </c>
      <c r="C7705" s="10">
        <v>173.17</v>
      </c>
      <c r="D7705" s="10">
        <v>32.590000000000003</v>
      </c>
      <c r="E7705" s="16">
        <v>23.18</v>
      </c>
      <c r="F7705">
        <v>1107314</v>
      </c>
      <c r="G7705" s="5">
        <v>43221</v>
      </c>
    </row>
    <row r="7706" spans="1:7" x14ac:dyDescent="0.4">
      <c r="A7706">
        <v>5</v>
      </c>
      <c r="B7706" t="s">
        <v>2505</v>
      </c>
      <c r="C7706" s="10">
        <v>15.13</v>
      </c>
      <c r="D7706" s="10">
        <v>2.46</v>
      </c>
      <c r="E7706" s="16">
        <v>19.420000000000002</v>
      </c>
      <c r="F7706">
        <v>1307122</v>
      </c>
      <c r="G7706" s="5">
        <v>43221</v>
      </c>
    </row>
    <row r="7707" spans="1:7" x14ac:dyDescent="0.4">
      <c r="A7707">
        <v>6</v>
      </c>
      <c r="B7707" t="s">
        <v>1126</v>
      </c>
      <c r="C7707" s="10">
        <v>28.52</v>
      </c>
      <c r="D7707" s="10">
        <v>4.58</v>
      </c>
      <c r="E7707" s="16">
        <v>19.13</v>
      </c>
      <c r="F7707">
        <v>11121923</v>
      </c>
      <c r="G7707" s="5">
        <v>43221</v>
      </c>
    </row>
    <row r="7708" spans="1:7" x14ac:dyDescent="0.4">
      <c r="A7708">
        <v>7</v>
      </c>
      <c r="B7708" t="s">
        <v>1321</v>
      </c>
      <c r="C7708" s="10">
        <v>3.93</v>
      </c>
      <c r="D7708" s="10">
        <v>0.63</v>
      </c>
      <c r="E7708" s="16">
        <v>19.09</v>
      </c>
      <c r="F7708">
        <v>51193</v>
      </c>
      <c r="G7708" s="5">
        <v>43221</v>
      </c>
    </row>
    <row r="7709" spans="1:7" x14ac:dyDescent="0.4">
      <c r="A7709">
        <v>8</v>
      </c>
      <c r="B7709" t="s">
        <v>2506</v>
      </c>
      <c r="C7709" s="10">
        <v>34.25</v>
      </c>
      <c r="D7709" s="10">
        <v>5.25</v>
      </c>
      <c r="E7709" s="16">
        <v>18.100000000000001</v>
      </c>
      <c r="F7709">
        <v>5510879</v>
      </c>
      <c r="G7709" s="5">
        <v>43221</v>
      </c>
    </row>
    <row r="7710" spans="1:7" x14ac:dyDescent="0.4">
      <c r="A7710">
        <v>9</v>
      </c>
      <c r="B7710" t="s">
        <v>412</v>
      </c>
      <c r="C7710" s="10">
        <v>32.33</v>
      </c>
      <c r="D7710" s="10">
        <v>4.63</v>
      </c>
      <c r="E7710" s="16">
        <v>16.71</v>
      </c>
      <c r="F7710">
        <v>2386564</v>
      </c>
      <c r="G7710" s="5">
        <v>43221</v>
      </c>
    </row>
    <row r="7711" spans="1:7" x14ac:dyDescent="0.4">
      <c r="A7711">
        <v>10</v>
      </c>
      <c r="B7711" t="s">
        <v>1478</v>
      </c>
      <c r="C7711" s="10">
        <v>10.9</v>
      </c>
      <c r="D7711" s="10">
        <v>1.55</v>
      </c>
      <c r="E7711" s="16">
        <v>16.579999999999998</v>
      </c>
      <c r="F7711">
        <v>1759325</v>
      </c>
      <c r="G7711" s="5">
        <v>43221</v>
      </c>
    </row>
    <row r="7712" spans="1:7" x14ac:dyDescent="0.4">
      <c r="A7712">
        <v>11</v>
      </c>
      <c r="B7712" t="s">
        <v>1706</v>
      </c>
      <c r="C7712" s="10">
        <v>23.55</v>
      </c>
      <c r="D7712" s="10">
        <v>2.91</v>
      </c>
      <c r="E7712" s="16">
        <v>14.1</v>
      </c>
      <c r="F7712">
        <v>7693692</v>
      </c>
      <c r="G7712" s="5">
        <v>43221</v>
      </c>
    </row>
    <row r="7713" spans="1:7" x14ac:dyDescent="0.4">
      <c r="A7713">
        <v>12</v>
      </c>
      <c r="B7713" t="s">
        <v>1096</v>
      </c>
      <c r="C7713" s="10">
        <v>4.87</v>
      </c>
      <c r="D7713" s="10">
        <v>0.6</v>
      </c>
      <c r="E7713" s="16">
        <v>14.05</v>
      </c>
      <c r="F7713">
        <v>1299559</v>
      </c>
      <c r="G7713" s="5">
        <v>43221</v>
      </c>
    </row>
    <row r="7714" spans="1:7" x14ac:dyDescent="0.4">
      <c r="A7714">
        <v>13</v>
      </c>
      <c r="B7714" t="s">
        <v>315</v>
      </c>
      <c r="C7714" s="10">
        <v>2.99</v>
      </c>
      <c r="D7714" s="10">
        <v>0.34</v>
      </c>
      <c r="E7714" s="16">
        <v>12.83</v>
      </c>
      <c r="F7714">
        <v>66069</v>
      </c>
      <c r="G7714" s="5">
        <v>43221</v>
      </c>
    </row>
    <row r="7715" spans="1:7" x14ac:dyDescent="0.4">
      <c r="A7715">
        <v>14</v>
      </c>
      <c r="B7715" t="s">
        <v>155</v>
      </c>
      <c r="C7715" s="10">
        <v>13.02</v>
      </c>
      <c r="D7715" s="10">
        <v>1.39</v>
      </c>
      <c r="E7715" s="16">
        <v>11.95</v>
      </c>
      <c r="F7715">
        <v>195696</v>
      </c>
      <c r="G7715" s="5">
        <v>43221</v>
      </c>
    </row>
    <row r="7716" spans="1:7" x14ac:dyDescent="0.4">
      <c r="A7716">
        <v>15</v>
      </c>
      <c r="B7716" t="s">
        <v>1765</v>
      </c>
      <c r="C7716" s="10">
        <v>8.8000000000000007</v>
      </c>
      <c r="D7716" s="10">
        <v>0.9</v>
      </c>
      <c r="E7716" s="16">
        <v>11.39</v>
      </c>
      <c r="F7716">
        <v>75949</v>
      </c>
      <c r="G7716" s="5">
        <v>43221</v>
      </c>
    </row>
    <row r="7717" spans="1:7" x14ac:dyDescent="0.4">
      <c r="A7717">
        <v>16</v>
      </c>
      <c r="B7717" t="s">
        <v>2507</v>
      </c>
      <c r="C7717" s="10">
        <v>10.91</v>
      </c>
      <c r="D7717" s="10">
        <v>1.1000000000000001</v>
      </c>
      <c r="E7717" s="16">
        <v>11.21</v>
      </c>
      <c r="F7717">
        <v>260970</v>
      </c>
      <c r="G7717" s="5">
        <v>43221</v>
      </c>
    </row>
    <row r="7718" spans="1:7" x14ac:dyDescent="0.4">
      <c r="A7718">
        <v>17</v>
      </c>
      <c r="B7718" t="s">
        <v>739</v>
      </c>
      <c r="C7718" s="10">
        <v>10.39</v>
      </c>
      <c r="D7718" s="10">
        <v>1.04</v>
      </c>
      <c r="E7718" s="16">
        <v>11.12</v>
      </c>
      <c r="F7718">
        <v>49870</v>
      </c>
      <c r="G7718" s="5">
        <v>43221</v>
      </c>
    </row>
    <row r="7719" spans="1:7" x14ac:dyDescent="0.4">
      <c r="A7719">
        <v>18</v>
      </c>
      <c r="B7719" t="s">
        <v>1750</v>
      </c>
      <c r="C7719" s="10">
        <v>14.51</v>
      </c>
      <c r="D7719" s="10">
        <v>1.43</v>
      </c>
      <c r="E7719" s="16">
        <v>10.93</v>
      </c>
      <c r="F7719">
        <v>5150184</v>
      </c>
      <c r="G7719" s="5">
        <v>43221</v>
      </c>
    </row>
    <row r="7720" spans="1:7" x14ac:dyDescent="0.4">
      <c r="A7720">
        <v>19</v>
      </c>
      <c r="B7720" t="s">
        <v>948</v>
      </c>
      <c r="C7720" s="10">
        <v>11.05</v>
      </c>
      <c r="D7720" s="10">
        <v>1.08</v>
      </c>
      <c r="E7720" s="16">
        <v>10.83</v>
      </c>
      <c r="F7720">
        <v>195044</v>
      </c>
      <c r="G7720" s="5">
        <v>43221</v>
      </c>
    </row>
    <row r="7721" spans="1:7" x14ac:dyDescent="0.4">
      <c r="A7721">
        <v>20</v>
      </c>
      <c r="B7721" t="s">
        <v>1085</v>
      </c>
      <c r="C7721" s="10">
        <v>3.1</v>
      </c>
      <c r="D7721" s="10">
        <v>0.3</v>
      </c>
      <c r="E7721" s="16">
        <v>10.71</v>
      </c>
      <c r="F7721">
        <v>193340</v>
      </c>
      <c r="G7721" s="5">
        <v>43221</v>
      </c>
    </row>
    <row r="7722" spans="1:7" x14ac:dyDescent="0.4">
      <c r="A7722">
        <v>21</v>
      </c>
      <c r="B7722" t="s">
        <v>820</v>
      </c>
      <c r="C7722" s="10">
        <v>4.6399999999999997</v>
      </c>
      <c r="D7722" s="10">
        <v>0.43</v>
      </c>
      <c r="E7722" s="16">
        <v>10.210000000000001</v>
      </c>
      <c r="F7722">
        <v>328513</v>
      </c>
      <c r="G7722" s="5">
        <v>43221</v>
      </c>
    </row>
    <row r="7723" spans="1:7" x14ac:dyDescent="0.4">
      <c r="A7723">
        <v>22</v>
      </c>
      <c r="B7723" t="s">
        <v>2315</v>
      </c>
      <c r="C7723" s="10">
        <v>9.8000000000000007</v>
      </c>
      <c r="D7723" s="10">
        <v>0.88</v>
      </c>
      <c r="E7723" s="16">
        <v>9.8699999999999992</v>
      </c>
      <c r="F7723">
        <v>506631</v>
      </c>
      <c r="G7723" s="5">
        <v>43221</v>
      </c>
    </row>
    <row r="7724" spans="1:7" x14ac:dyDescent="0.4">
      <c r="A7724">
        <v>23</v>
      </c>
      <c r="B7724" t="s">
        <v>2508</v>
      </c>
      <c r="C7724" s="10">
        <v>233.29</v>
      </c>
      <c r="D7724" s="10">
        <v>20.260000000000002</v>
      </c>
      <c r="E7724" s="16">
        <v>9.51</v>
      </c>
      <c r="F7724">
        <v>1218249</v>
      </c>
      <c r="G7724" s="5">
        <v>43221</v>
      </c>
    </row>
    <row r="7725" spans="1:7" x14ac:dyDescent="0.4">
      <c r="A7725">
        <v>24</v>
      </c>
      <c r="B7725" t="s">
        <v>2492</v>
      </c>
      <c r="C7725" s="10">
        <v>2.69</v>
      </c>
      <c r="D7725" s="10">
        <v>0.23</v>
      </c>
      <c r="E7725" s="16">
        <v>9.35</v>
      </c>
      <c r="F7725">
        <v>1922982</v>
      </c>
      <c r="G7725" s="5">
        <v>43221</v>
      </c>
    </row>
    <row r="7726" spans="1:7" x14ac:dyDescent="0.4">
      <c r="A7726">
        <v>25</v>
      </c>
      <c r="B7726" t="s">
        <v>2502</v>
      </c>
      <c r="C7726" s="10">
        <v>41.42</v>
      </c>
      <c r="D7726" s="10">
        <v>3.45</v>
      </c>
      <c r="E7726" s="16">
        <v>9.09</v>
      </c>
      <c r="F7726">
        <v>149755</v>
      </c>
      <c r="G7726" s="5">
        <v>43221</v>
      </c>
    </row>
    <row r="7727" spans="1:7" x14ac:dyDescent="0.4">
      <c r="A7727">
        <v>26</v>
      </c>
      <c r="B7727" t="s">
        <v>2509</v>
      </c>
      <c r="C7727" s="10">
        <v>16.989999999999998</v>
      </c>
      <c r="D7727" s="10">
        <v>1.37</v>
      </c>
      <c r="E7727" s="16">
        <v>8.77</v>
      </c>
      <c r="F7727">
        <v>443362</v>
      </c>
      <c r="G7727" s="5">
        <v>43221</v>
      </c>
    </row>
    <row r="7728" spans="1:7" x14ac:dyDescent="0.4">
      <c r="A7728">
        <v>27</v>
      </c>
      <c r="B7728" t="s">
        <v>1808</v>
      </c>
      <c r="C7728" s="10">
        <v>12.45</v>
      </c>
      <c r="D7728" s="10">
        <v>1</v>
      </c>
      <c r="E7728" s="16">
        <v>8.73</v>
      </c>
      <c r="F7728">
        <v>347354</v>
      </c>
      <c r="G7728" s="5">
        <v>43221</v>
      </c>
    </row>
    <row r="7729" spans="1:7" x14ac:dyDescent="0.4">
      <c r="A7729">
        <v>28</v>
      </c>
      <c r="B7729" t="s">
        <v>1373</v>
      </c>
      <c r="C7729" s="10">
        <v>6.25</v>
      </c>
      <c r="D7729" s="10">
        <v>0.5</v>
      </c>
      <c r="E7729" s="16">
        <v>8.6999999999999993</v>
      </c>
      <c r="F7729">
        <v>19907</v>
      </c>
      <c r="G7729" s="5">
        <v>43221</v>
      </c>
    </row>
    <row r="7730" spans="1:7" x14ac:dyDescent="0.4">
      <c r="A7730">
        <v>29</v>
      </c>
      <c r="B7730" t="s">
        <v>2510</v>
      </c>
      <c r="C7730" s="10">
        <v>15.52</v>
      </c>
      <c r="D7730" s="10">
        <v>1.22</v>
      </c>
      <c r="E7730" s="16">
        <v>8.5299999999999994</v>
      </c>
      <c r="F7730">
        <v>4961543</v>
      </c>
      <c r="G7730" s="5">
        <v>43221</v>
      </c>
    </row>
    <row r="7731" spans="1:7" x14ac:dyDescent="0.4">
      <c r="A7731">
        <v>30</v>
      </c>
      <c r="B7731" t="s">
        <v>240</v>
      </c>
      <c r="C7731" s="10">
        <v>41.35</v>
      </c>
      <c r="D7731" s="10">
        <v>3.25</v>
      </c>
      <c r="E7731" s="16">
        <v>8.5299999999999994</v>
      </c>
      <c r="F7731">
        <v>1763133</v>
      </c>
      <c r="G7731" s="5">
        <v>43221</v>
      </c>
    </row>
    <row r="7732" spans="1:7" x14ac:dyDescent="0.4">
      <c r="A7732">
        <v>31</v>
      </c>
      <c r="B7732" t="s">
        <v>2511</v>
      </c>
      <c r="C7732" s="10">
        <v>590.78</v>
      </c>
      <c r="D7732" s="10">
        <v>45.9</v>
      </c>
      <c r="E7732" s="16">
        <v>8.42</v>
      </c>
      <c r="F7732">
        <v>62564</v>
      </c>
      <c r="G7732" s="5">
        <v>43221</v>
      </c>
    </row>
    <row r="7733" spans="1:7" x14ac:dyDescent="0.4">
      <c r="A7733">
        <v>32</v>
      </c>
      <c r="B7733" t="s">
        <v>1596</v>
      </c>
      <c r="C7733" s="10">
        <v>25.14</v>
      </c>
      <c r="D7733" s="10">
        <v>1.95</v>
      </c>
      <c r="E7733" s="16">
        <v>8.41</v>
      </c>
      <c r="F7733">
        <v>347751</v>
      </c>
      <c r="G7733" s="5">
        <v>43221</v>
      </c>
    </row>
    <row r="7734" spans="1:7" x14ac:dyDescent="0.4">
      <c r="A7734">
        <v>33</v>
      </c>
      <c r="B7734" t="s">
        <v>244</v>
      </c>
      <c r="C7734" s="10">
        <v>258.39999999999998</v>
      </c>
      <c r="D7734" s="10">
        <v>20</v>
      </c>
      <c r="E7734" s="16">
        <v>8.39</v>
      </c>
      <c r="F7734">
        <v>372570</v>
      </c>
      <c r="G7734" s="5">
        <v>43221</v>
      </c>
    </row>
    <row r="7735" spans="1:7" x14ac:dyDescent="0.4">
      <c r="A7735">
        <v>34</v>
      </c>
      <c r="B7735" t="s">
        <v>234</v>
      </c>
      <c r="C7735" s="10">
        <v>13.11</v>
      </c>
      <c r="D7735" s="10">
        <v>1</v>
      </c>
      <c r="E7735" s="16">
        <v>8.26</v>
      </c>
      <c r="F7735">
        <v>78840</v>
      </c>
      <c r="G7735" s="5">
        <v>43221</v>
      </c>
    </row>
    <row r="7736" spans="1:7" x14ac:dyDescent="0.4">
      <c r="A7736">
        <v>35</v>
      </c>
      <c r="B7736" t="s">
        <v>1215</v>
      </c>
      <c r="C7736" s="10">
        <v>3.95</v>
      </c>
      <c r="D7736" s="10">
        <v>0.3</v>
      </c>
      <c r="E7736" s="16">
        <v>8.2200000000000006</v>
      </c>
      <c r="F7736">
        <v>2484585</v>
      </c>
      <c r="G7736" s="5">
        <v>43221</v>
      </c>
    </row>
    <row r="7737" spans="1:7" x14ac:dyDescent="0.4">
      <c r="A7737">
        <v>36</v>
      </c>
      <c r="B7737" t="s">
        <v>2285</v>
      </c>
      <c r="C7737" s="10">
        <v>7.9</v>
      </c>
      <c r="D7737" s="10">
        <v>0.6</v>
      </c>
      <c r="E7737" s="16">
        <v>8.2200000000000006</v>
      </c>
      <c r="F7737">
        <v>33653</v>
      </c>
      <c r="G7737" s="5">
        <v>43221</v>
      </c>
    </row>
    <row r="7738" spans="1:7" x14ac:dyDescent="0.4">
      <c r="A7738">
        <v>37</v>
      </c>
      <c r="B7738" t="s">
        <v>1725</v>
      </c>
      <c r="C7738" s="10">
        <v>13.9</v>
      </c>
      <c r="D7738" s="10">
        <v>1.05</v>
      </c>
      <c r="E7738" s="16">
        <v>8.17</v>
      </c>
      <c r="F7738">
        <v>394262</v>
      </c>
      <c r="G7738" s="5">
        <v>43221</v>
      </c>
    </row>
    <row r="7739" spans="1:7" x14ac:dyDescent="0.4">
      <c r="A7739">
        <v>38</v>
      </c>
      <c r="B7739" t="s">
        <v>2431</v>
      </c>
      <c r="C7739" s="10">
        <v>13.26</v>
      </c>
      <c r="D7739" s="10">
        <v>0.99</v>
      </c>
      <c r="E7739" s="16">
        <v>8.07</v>
      </c>
      <c r="F7739">
        <v>386409</v>
      </c>
      <c r="G7739" s="5">
        <v>43221</v>
      </c>
    </row>
    <row r="7740" spans="1:7" x14ac:dyDescent="0.4">
      <c r="A7740">
        <v>39</v>
      </c>
      <c r="B7740" t="s">
        <v>711</v>
      </c>
      <c r="C7740" s="10">
        <v>2.84</v>
      </c>
      <c r="D7740" s="10">
        <v>0.21</v>
      </c>
      <c r="E7740" s="16">
        <v>7.98</v>
      </c>
      <c r="F7740">
        <v>143448</v>
      </c>
      <c r="G7740" s="5">
        <v>43221</v>
      </c>
    </row>
    <row r="7741" spans="1:7" x14ac:dyDescent="0.4">
      <c r="A7741">
        <v>40</v>
      </c>
      <c r="B7741" t="s">
        <v>251</v>
      </c>
      <c r="C7741" s="10">
        <v>2.81</v>
      </c>
      <c r="D7741" s="10">
        <v>0.21</v>
      </c>
      <c r="E7741" s="16">
        <v>7.93</v>
      </c>
      <c r="F7741">
        <v>13193</v>
      </c>
      <c r="G7741" s="5">
        <v>43221</v>
      </c>
    </row>
    <row r="7742" spans="1:7" x14ac:dyDescent="0.4">
      <c r="A7742">
        <v>41</v>
      </c>
      <c r="B7742" t="s">
        <v>985</v>
      </c>
      <c r="C7742" s="10">
        <v>2.77</v>
      </c>
      <c r="D7742" s="10">
        <v>0.2</v>
      </c>
      <c r="E7742" s="16">
        <v>7.78</v>
      </c>
      <c r="F7742">
        <v>17410</v>
      </c>
      <c r="G7742" s="5">
        <v>43221</v>
      </c>
    </row>
    <row r="7743" spans="1:7" x14ac:dyDescent="0.4">
      <c r="A7743">
        <v>42</v>
      </c>
      <c r="B7743" t="s">
        <v>2512</v>
      </c>
      <c r="C7743" s="10">
        <v>26.87</v>
      </c>
      <c r="D7743" s="10">
        <v>1.94</v>
      </c>
      <c r="E7743" s="16">
        <v>7.78</v>
      </c>
      <c r="F7743">
        <v>474470</v>
      </c>
      <c r="G7743" s="5">
        <v>43221</v>
      </c>
    </row>
    <row r="7744" spans="1:7" x14ac:dyDescent="0.4">
      <c r="A7744">
        <v>43</v>
      </c>
      <c r="B7744" t="s">
        <v>1240</v>
      </c>
      <c r="C7744" s="10">
        <v>12.01</v>
      </c>
      <c r="D7744" s="10">
        <v>0.86</v>
      </c>
      <c r="E7744" s="16">
        <v>7.71</v>
      </c>
      <c r="F7744">
        <v>1205092</v>
      </c>
      <c r="G7744" s="5">
        <v>43221</v>
      </c>
    </row>
    <row r="7745" spans="1:7" x14ac:dyDescent="0.4">
      <c r="A7745">
        <v>44</v>
      </c>
      <c r="B7745" t="s">
        <v>719</v>
      </c>
      <c r="C7745" s="10">
        <v>2.95</v>
      </c>
      <c r="D7745" s="10">
        <v>0.21</v>
      </c>
      <c r="E7745" s="16">
        <v>7.66</v>
      </c>
      <c r="F7745">
        <v>176549</v>
      </c>
      <c r="G7745" s="5">
        <v>43221</v>
      </c>
    </row>
    <row r="7746" spans="1:7" x14ac:dyDescent="0.4">
      <c r="A7746">
        <v>45</v>
      </c>
      <c r="B7746" t="s">
        <v>2513</v>
      </c>
      <c r="C7746" s="10">
        <v>58.85</v>
      </c>
      <c r="D7746" s="10">
        <v>4.17</v>
      </c>
      <c r="E7746" s="16">
        <v>7.63</v>
      </c>
      <c r="F7746">
        <v>505421</v>
      </c>
      <c r="G7746" s="5">
        <v>43221</v>
      </c>
    </row>
    <row r="7747" spans="1:7" x14ac:dyDescent="0.4">
      <c r="A7747">
        <v>46</v>
      </c>
      <c r="B7747" t="s">
        <v>2514</v>
      </c>
      <c r="C7747" s="10">
        <v>44.1</v>
      </c>
      <c r="D7747" s="10">
        <v>3.1</v>
      </c>
      <c r="E7747" s="16">
        <v>7.56</v>
      </c>
      <c r="F7747">
        <v>144008</v>
      </c>
      <c r="G7747" s="5">
        <v>43221</v>
      </c>
    </row>
    <row r="7748" spans="1:7" x14ac:dyDescent="0.4">
      <c r="A7748">
        <v>47</v>
      </c>
      <c r="B7748" t="s">
        <v>1431</v>
      </c>
      <c r="C7748" s="10">
        <v>6.15</v>
      </c>
      <c r="D7748" s="10">
        <v>0.43</v>
      </c>
      <c r="E7748" s="16">
        <v>7.52</v>
      </c>
      <c r="F7748">
        <v>310803</v>
      </c>
      <c r="G7748" s="5">
        <v>43221</v>
      </c>
    </row>
    <row r="7749" spans="1:7" x14ac:dyDescent="0.4">
      <c r="A7749">
        <v>48</v>
      </c>
      <c r="B7749" t="s">
        <v>1709</v>
      </c>
      <c r="C7749" s="10">
        <v>73.150000000000006</v>
      </c>
      <c r="D7749" s="10">
        <v>5.0999999999999996</v>
      </c>
      <c r="E7749" s="16">
        <v>7.49</v>
      </c>
      <c r="F7749">
        <v>70927</v>
      </c>
      <c r="G7749" s="5">
        <v>43221</v>
      </c>
    </row>
    <row r="7750" spans="1:7" x14ac:dyDescent="0.4">
      <c r="A7750">
        <v>49</v>
      </c>
      <c r="B7750" t="s">
        <v>2032</v>
      </c>
      <c r="C7750" s="10">
        <v>9.66</v>
      </c>
      <c r="D7750" s="10">
        <v>0.66</v>
      </c>
      <c r="E7750" s="16">
        <v>7.33</v>
      </c>
      <c r="F7750">
        <v>134534</v>
      </c>
      <c r="G7750" s="5">
        <v>43221</v>
      </c>
    </row>
    <row r="7751" spans="1:7" x14ac:dyDescent="0.4">
      <c r="A7751">
        <v>50</v>
      </c>
      <c r="B7751" t="s">
        <v>1888</v>
      </c>
      <c r="C7751" s="10">
        <v>2.93</v>
      </c>
      <c r="D7751" s="10">
        <v>0.2</v>
      </c>
      <c r="E7751" s="16">
        <v>7.33</v>
      </c>
      <c r="F7751">
        <v>6990</v>
      </c>
      <c r="G7751" s="5">
        <v>43221</v>
      </c>
    </row>
    <row r="7752" spans="1:7" x14ac:dyDescent="0.4">
      <c r="A7752">
        <v>51</v>
      </c>
      <c r="B7752" t="s">
        <v>2515</v>
      </c>
      <c r="C7752" s="10">
        <v>44.37</v>
      </c>
      <c r="D7752" s="10">
        <v>2.99</v>
      </c>
      <c r="E7752" s="16">
        <v>7.23</v>
      </c>
      <c r="F7752">
        <v>214316</v>
      </c>
      <c r="G7752" s="5">
        <v>43221</v>
      </c>
    </row>
    <row r="7753" spans="1:7" x14ac:dyDescent="0.4">
      <c r="A7753">
        <v>52</v>
      </c>
      <c r="B7753" t="s">
        <v>498</v>
      </c>
      <c r="C7753" s="10">
        <v>7.14</v>
      </c>
      <c r="D7753" s="10">
        <v>0.48</v>
      </c>
      <c r="E7753" s="16">
        <v>7.21</v>
      </c>
      <c r="F7753">
        <v>770986</v>
      </c>
      <c r="G7753" s="5">
        <v>43221</v>
      </c>
    </row>
    <row r="7754" spans="1:7" x14ac:dyDescent="0.4">
      <c r="A7754">
        <v>53</v>
      </c>
      <c r="B7754" t="s">
        <v>2516</v>
      </c>
      <c r="C7754" s="10">
        <v>35.049999999999997</v>
      </c>
      <c r="D7754" s="10">
        <v>2.35</v>
      </c>
      <c r="E7754" s="16">
        <v>7.19</v>
      </c>
      <c r="F7754">
        <v>55561</v>
      </c>
      <c r="G7754" s="5">
        <v>43221</v>
      </c>
    </row>
    <row r="7755" spans="1:7" x14ac:dyDescent="0.4">
      <c r="A7755">
        <v>54</v>
      </c>
      <c r="B7755" t="s">
        <v>2071</v>
      </c>
      <c r="C7755" s="10">
        <v>4.8</v>
      </c>
      <c r="D7755" s="10">
        <v>0.32</v>
      </c>
      <c r="E7755" s="16">
        <v>7.14</v>
      </c>
      <c r="F7755">
        <v>162849</v>
      </c>
      <c r="G7755" s="5">
        <v>43221</v>
      </c>
    </row>
    <row r="7756" spans="1:7" x14ac:dyDescent="0.4">
      <c r="A7756">
        <v>55</v>
      </c>
      <c r="B7756" t="s">
        <v>740</v>
      </c>
      <c r="C7756" s="10">
        <v>3.18</v>
      </c>
      <c r="D7756" s="10">
        <v>0.21</v>
      </c>
      <c r="E7756" s="16">
        <v>7.07</v>
      </c>
      <c r="F7756">
        <v>102219</v>
      </c>
      <c r="G7756" s="5">
        <v>43221</v>
      </c>
    </row>
    <row r="7757" spans="1:7" x14ac:dyDescent="0.4">
      <c r="A7757">
        <v>56</v>
      </c>
      <c r="B7757" t="s">
        <v>2517</v>
      </c>
      <c r="C7757" s="10">
        <v>35.6</v>
      </c>
      <c r="D7757" s="10">
        <v>2.35</v>
      </c>
      <c r="E7757" s="16">
        <v>7.07</v>
      </c>
      <c r="F7757">
        <v>746782</v>
      </c>
      <c r="G7757" s="5">
        <v>43221</v>
      </c>
    </row>
    <row r="7758" spans="1:7" x14ac:dyDescent="0.4">
      <c r="A7758">
        <v>57</v>
      </c>
      <c r="B7758" t="s">
        <v>2518</v>
      </c>
      <c r="C7758" s="10">
        <v>14.16</v>
      </c>
      <c r="D7758" s="10">
        <v>0.92</v>
      </c>
      <c r="E7758" s="16">
        <v>6.95</v>
      </c>
      <c r="F7758">
        <v>2734181</v>
      </c>
      <c r="G7758" s="5">
        <v>43221</v>
      </c>
    </row>
    <row r="7759" spans="1:7" x14ac:dyDescent="0.4">
      <c r="A7759">
        <v>58</v>
      </c>
      <c r="B7759" t="s">
        <v>2235</v>
      </c>
      <c r="C7759" s="10">
        <v>7.75</v>
      </c>
      <c r="D7759" s="10">
        <v>0.5</v>
      </c>
      <c r="E7759" s="16">
        <v>6.9</v>
      </c>
      <c r="F7759">
        <v>24055</v>
      </c>
      <c r="G7759" s="5">
        <v>43221</v>
      </c>
    </row>
    <row r="7760" spans="1:7" x14ac:dyDescent="0.4">
      <c r="A7760">
        <v>59</v>
      </c>
      <c r="B7760" t="s">
        <v>1921</v>
      </c>
      <c r="C7760" s="10">
        <v>23.31</v>
      </c>
      <c r="D7760" s="10">
        <v>1.44</v>
      </c>
      <c r="E7760" s="16">
        <v>6.58</v>
      </c>
      <c r="F7760">
        <v>189124</v>
      </c>
      <c r="G7760" s="5">
        <v>43221</v>
      </c>
    </row>
    <row r="7761" spans="1:7" x14ac:dyDescent="0.4">
      <c r="A7761">
        <v>60</v>
      </c>
      <c r="B7761" t="s">
        <v>2519</v>
      </c>
      <c r="C7761" s="10">
        <v>71.8</v>
      </c>
      <c r="D7761" s="10">
        <v>4.4000000000000004</v>
      </c>
      <c r="E7761" s="16">
        <v>6.53</v>
      </c>
      <c r="F7761">
        <v>2343550</v>
      </c>
      <c r="G7761" s="5">
        <v>43221</v>
      </c>
    </row>
    <row r="7762" spans="1:7" x14ac:dyDescent="0.4">
      <c r="A7762">
        <v>61</v>
      </c>
      <c r="B7762" t="s">
        <v>1467</v>
      </c>
      <c r="C7762" s="10">
        <v>30.44</v>
      </c>
      <c r="D7762" s="10">
        <v>1.86</v>
      </c>
      <c r="E7762" s="16">
        <v>6.51</v>
      </c>
      <c r="F7762">
        <v>653515</v>
      </c>
      <c r="G7762" s="5">
        <v>43221</v>
      </c>
    </row>
    <row r="7763" spans="1:7" x14ac:dyDescent="0.4">
      <c r="A7763">
        <v>62</v>
      </c>
      <c r="B7763" t="s">
        <v>2269</v>
      </c>
      <c r="C7763" s="10">
        <v>20.29</v>
      </c>
      <c r="D7763" s="10">
        <v>1.22</v>
      </c>
      <c r="E7763" s="16">
        <v>6.4</v>
      </c>
      <c r="F7763">
        <v>72091</v>
      </c>
      <c r="G7763" s="5">
        <v>43221</v>
      </c>
    </row>
    <row r="7764" spans="1:7" x14ac:dyDescent="0.4">
      <c r="A7764">
        <v>63</v>
      </c>
      <c r="B7764" t="s">
        <v>1442</v>
      </c>
      <c r="C7764" s="10">
        <v>7.67</v>
      </c>
      <c r="D7764" s="10">
        <v>0.46</v>
      </c>
      <c r="E7764" s="16">
        <v>6.38</v>
      </c>
      <c r="F7764">
        <v>170165</v>
      </c>
      <c r="G7764" s="5">
        <v>43221</v>
      </c>
    </row>
    <row r="7765" spans="1:7" x14ac:dyDescent="0.4">
      <c r="A7765">
        <v>64</v>
      </c>
      <c r="B7765" t="s">
        <v>2520</v>
      </c>
      <c r="C7765" s="10">
        <v>46.8</v>
      </c>
      <c r="D7765" s="10">
        <v>2.8</v>
      </c>
      <c r="E7765" s="16">
        <v>6.36</v>
      </c>
      <c r="F7765">
        <v>2385959</v>
      </c>
      <c r="G7765" s="5">
        <v>43221</v>
      </c>
    </row>
    <row r="7766" spans="1:7" x14ac:dyDescent="0.4">
      <c r="A7766">
        <v>65</v>
      </c>
      <c r="B7766" t="s">
        <v>1832</v>
      </c>
      <c r="C7766" s="10">
        <v>26.39</v>
      </c>
      <c r="D7766" s="10">
        <v>1.57</v>
      </c>
      <c r="E7766" s="16">
        <v>6.33</v>
      </c>
      <c r="F7766">
        <v>301411</v>
      </c>
      <c r="G7766" s="5">
        <v>43221</v>
      </c>
    </row>
    <row r="7767" spans="1:7" x14ac:dyDescent="0.4">
      <c r="A7767">
        <v>66</v>
      </c>
      <c r="B7767" t="s">
        <v>848</v>
      </c>
      <c r="C7767" s="10">
        <v>4.3899999999999997</v>
      </c>
      <c r="D7767" s="10">
        <v>0.26</v>
      </c>
      <c r="E7767" s="16">
        <v>6.3</v>
      </c>
      <c r="F7767">
        <v>134095</v>
      </c>
      <c r="G7767" s="5">
        <v>43221</v>
      </c>
    </row>
    <row r="7768" spans="1:7" x14ac:dyDescent="0.4">
      <c r="A7768">
        <v>67</v>
      </c>
      <c r="B7768" t="s">
        <v>1130</v>
      </c>
      <c r="C7768" s="10">
        <v>13.18</v>
      </c>
      <c r="D7768" s="10">
        <v>0.78</v>
      </c>
      <c r="E7768" s="16">
        <v>6.29</v>
      </c>
      <c r="F7768">
        <v>8859</v>
      </c>
      <c r="G7768" s="5">
        <v>43221</v>
      </c>
    </row>
    <row r="7769" spans="1:7" x14ac:dyDescent="0.4">
      <c r="A7769">
        <v>68</v>
      </c>
      <c r="B7769" t="s">
        <v>1139</v>
      </c>
      <c r="C7769" s="10">
        <v>25.35</v>
      </c>
      <c r="D7769" s="10">
        <v>1.5</v>
      </c>
      <c r="E7769" s="16">
        <v>6.29</v>
      </c>
      <c r="F7769">
        <v>89412</v>
      </c>
      <c r="G7769" s="5">
        <v>43221</v>
      </c>
    </row>
    <row r="7770" spans="1:7" x14ac:dyDescent="0.4">
      <c r="A7770">
        <v>69</v>
      </c>
      <c r="B7770" t="s">
        <v>721</v>
      </c>
      <c r="C7770" s="10">
        <v>5.0999999999999996</v>
      </c>
      <c r="D7770" s="10">
        <v>0.3</v>
      </c>
      <c r="E7770" s="16">
        <v>6.25</v>
      </c>
      <c r="F7770">
        <v>15672</v>
      </c>
      <c r="G7770" s="5">
        <v>43221</v>
      </c>
    </row>
    <row r="7771" spans="1:7" x14ac:dyDescent="0.4">
      <c r="A7771">
        <v>70</v>
      </c>
      <c r="B7771" t="s">
        <v>2521</v>
      </c>
      <c r="C7771" s="10">
        <v>22.15</v>
      </c>
      <c r="D7771" s="10">
        <v>1.3</v>
      </c>
      <c r="E7771" s="16">
        <v>6.24</v>
      </c>
      <c r="F7771">
        <v>97698</v>
      </c>
      <c r="G7771" s="5">
        <v>43221</v>
      </c>
    </row>
    <row r="7772" spans="1:7" x14ac:dyDescent="0.4">
      <c r="A7772">
        <v>71</v>
      </c>
      <c r="B7772" t="s">
        <v>2260</v>
      </c>
      <c r="C7772" s="10">
        <v>13.75</v>
      </c>
      <c r="D7772" s="10">
        <v>0.8</v>
      </c>
      <c r="E7772" s="16">
        <v>6.18</v>
      </c>
      <c r="F7772">
        <v>49669</v>
      </c>
      <c r="G7772" s="5">
        <v>43221</v>
      </c>
    </row>
    <row r="7773" spans="1:7" x14ac:dyDescent="0.4">
      <c r="A7773">
        <v>72</v>
      </c>
      <c r="B7773" t="s">
        <v>2522</v>
      </c>
      <c r="C7773" s="10">
        <v>35.94</v>
      </c>
      <c r="D7773" s="10">
        <v>2.0699999999999998</v>
      </c>
      <c r="E7773" s="16">
        <v>6.11</v>
      </c>
      <c r="F7773">
        <v>8210525</v>
      </c>
      <c r="G7773" s="5">
        <v>43221</v>
      </c>
    </row>
    <row r="7774" spans="1:7" x14ac:dyDescent="0.4">
      <c r="A7774">
        <v>73</v>
      </c>
      <c r="B7774" t="s">
        <v>206</v>
      </c>
      <c r="C7774" s="10">
        <v>2.98</v>
      </c>
      <c r="D7774" s="10">
        <v>0.17</v>
      </c>
      <c r="E7774" s="16">
        <v>6.05</v>
      </c>
      <c r="F7774">
        <v>4772</v>
      </c>
      <c r="G7774" s="5">
        <v>43221</v>
      </c>
    </row>
    <row r="7775" spans="1:7" x14ac:dyDescent="0.4">
      <c r="A7775">
        <v>74</v>
      </c>
      <c r="B7775" t="s">
        <v>80</v>
      </c>
      <c r="C7775" s="10">
        <v>5.45</v>
      </c>
      <c r="D7775" s="10">
        <v>0.31</v>
      </c>
      <c r="E7775" s="16">
        <v>6.03</v>
      </c>
      <c r="F7775">
        <v>1368845</v>
      </c>
      <c r="G7775" s="5">
        <v>43221</v>
      </c>
    </row>
    <row r="7776" spans="1:7" x14ac:dyDescent="0.4">
      <c r="A7776">
        <v>75</v>
      </c>
      <c r="B7776" t="s">
        <v>961</v>
      </c>
      <c r="C7776" s="10">
        <v>32.65</v>
      </c>
      <c r="D7776" s="10">
        <v>1.85</v>
      </c>
      <c r="E7776" s="16">
        <v>6.01</v>
      </c>
      <c r="F7776">
        <v>363077</v>
      </c>
      <c r="G7776" s="5">
        <v>43221</v>
      </c>
    </row>
    <row r="7777" spans="1:7" x14ac:dyDescent="0.4">
      <c r="A7777">
        <v>76</v>
      </c>
      <c r="B7777" t="s">
        <v>2523</v>
      </c>
      <c r="C7777" s="10">
        <v>13.6</v>
      </c>
      <c r="D7777" s="10">
        <v>0.77</v>
      </c>
      <c r="E7777" s="16">
        <v>6</v>
      </c>
      <c r="F7777">
        <v>236461</v>
      </c>
      <c r="G7777" s="5">
        <v>43221</v>
      </c>
    </row>
    <row r="7778" spans="1:7" x14ac:dyDescent="0.4">
      <c r="A7778">
        <v>77</v>
      </c>
      <c r="B7778" t="s">
        <v>18</v>
      </c>
      <c r="C7778" s="10">
        <v>8.4</v>
      </c>
      <c r="D7778" s="10">
        <v>0.47</v>
      </c>
      <c r="E7778" s="16">
        <v>5.93</v>
      </c>
      <c r="F7778">
        <v>580903</v>
      </c>
      <c r="G7778" s="5">
        <v>43221</v>
      </c>
    </row>
    <row r="7779" spans="1:7" x14ac:dyDescent="0.4">
      <c r="A7779">
        <v>78</v>
      </c>
      <c r="B7779" t="s">
        <v>71</v>
      </c>
      <c r="C7779" s="10">
        <v>41.46</v>
      </c>
      <c r="D7779" s="10">
        <v>2.31</v>
      </c>
      <c r="E7779" s="16">
        <v>5.9</v>
      </c>
      <c r="F7779">
        <v>32817</v>
      </c>
      <c r="G7779" s="5">
        <v>43221</v>
      </c>
    </row>
    <row r="7780" spans="1:7" x14ac:dyDescent="0.4">
      <c r="A7780">
        <v>79</v>
      </c>
      <c r="B7780" t="s">
        <v>2524</v>
      </c>
      <c r="C7780" s="10">
        <v>8.09</v>
      </c>
      <c r="D7780" s="10">
        <v>0.45</v>
      </c>
      <c r="E7780" s="16">
        <v>5.89</v>
      </c>
      <c r="F7780">
        <v>726463</v>
      </c>
      <c r="G7780" s="5">
        <v>43221</v>
      </c>
    </row>
    <row r="7781" spans="1:7" x14ac:dyDescent="0.4">
      <c r="A7781">
        <v>80</v>
      </c>
      <c r="B7781" t="s">
        <v>2525</v>
      </c>
      <c r="C7781" s="10">
        <v>10.61</v>
      </c>
      <c r="D7781" s="10">
        <v>0.59</v>
      </c>
      <c r="E7781" s="16">
        <v>5.89</v>
      </c>
      <c r="F7781">
        <v>6743437</v>
      </c>
      <c r="G7781" s="5">
        <v>43221</v>
      </c>
    </row>
    <row r="7782" spans="1:7" x14ac:dyDescent="0.4">
      <c r="A7782">
        <v>81</v>
      </c>
      <c r="B7782" t="s">
        <v>2526</v>
      </c>
      <c r="C7782" s="10">
        <v>11.15</v>
      </c>
      <c r="D7782" s="10">
        <v>0.62</v>
      </c>
      <c r="E7782" s="16">
        <v>5.89</v>
      </c>
      <c r="F7782">
        <v>5446279</v>
      </c>
      <c r="G7782" s="5">
        <v>43221</v>
      </c>
    </row>
    <row r="7783" spans="1:7" x14ac:dyDescent="0.4">
      <c r="A7783">
        <v>82</v>
      </c>
      <c r="B7783" t="s">
        <v>2527</v>
      </c>
      <c r="C7783" s="10">
        <v>53.55</v>
      </c>
      <c r="D7783" s="10">
        <v>2.95</v>
      </c>
      <c r="E7783" s="16">
        <v>5.83</v>
      </c>
      <c r="F7783">
        <v>1893202</v>
      </c>
      <c r="G7783" s="5">
        <v>43221</v>
      </c>
    </row>
    <row r="7784" spans="1:7" x14ac:dyDescent="0.4">
      <c r="A7784">
        <v>83</v>
      </c>
      <c r="B7784" t="s">
        <v>2031</v>
      </c>
      <c r="C7784" s="10">
        <v>102.07</v>
      </c>
      <c r="D7784" s="10">
        <v>5.52</v>
      </c>
      <c r="E7784" s="16">
        <v>5.72</v>
      </c>
      <c r="F7784">
        <v>11814671</v>
      </c>
      <c r="G7784" s="5">
        <v>43221</v>
      </c>
    </row>
    <row r="7785" spans="1:7" x14ac:dyDescent="0.4">
      <c r="A7785">
        <v>84</v>
      </c>
      <c r="B7785" t="s">
        <v>864</v>
      </c>
      <c r="C7785" s="10">
        <v>4.82</v>
      </c>
      <c r="D7785" s="10">
        <v>0.26</v>
      </c>
      <c r="E7785" s="16">
        <v>5.7</v>
      </c>
      <c r="F7785">
        <v>489091</v>
      </c>
      <c r="G7785" s="5">
        <v>43221</v>
      </c>
    </row>
    <row r="7786" spans="1:7" x14ac:dyDescent="0.4">
      <c r="A7786">
        <v>85</v>
      </c>
      <c r="B7786" t="s">
        <v>2022</v>
      </c>
      <c r="C7786" s="10">
        <v>19.850000000000001</v>
      </c>
      <c r="D7786" s="10">
        <v>1.05</v>
      </c>
      <c r="E7786" s="16">
        <v>5.59</v>
      </c>
      <c r="F7786">
        <v>1138686</v>
      </c>
      <c r="G7786" s="5">
        <v>43221</v>
      </c>
    </row>
    <row r="7787" spans="1:7" x14ac:dyDescent="0.4">
      <c r="A7787">
        <v>86</v>
      </c>
      <c r="B7787" t="s">
        <v>1537</v>
      </c>
      <c r="C7787" s="10">
        <v>32.99</v>
      </c>
      <c r="D7787" s="10">
        <v>1.74</v>
      </c>
      <c r="E7787" s="16">
        <v>5.57</v>
      </c>
      <c r="F7787">
        <v>954379</v>
      </c>
      <c r="G7787" s="5">
        <v>43221</v>
      </c>
    </row>
    <row r="7788" spans="1:7" x14ac:dyDescent="0.4">
      <c r="A7788">
        <v>87</v>
      </c>
      <c r="B7788" t="s">
        <v>562</v>
      </c>
      <c r="C7788" s="10">
        <v>17.829999999999998</v>
      </c>
      <c r="D7788" s="10">
        <v>0.94</v>
      </c>
      <c r="E7788" s="16">
        <v>5.57</v>
      </c>
      <c r="F7788">
        <v>356034</v>
      </c>
      <c r="G7788" s="5">
        <v>43221</v>
      </c>
    </row>
    <row r="7789" spans="1:7" x14ac:dyDescent="0.4">
      <c r="A7789">
        <v>88</v>
      </c>
      <c r="B7789" t="s">
        <v>1640</v>
      </c>
      <c r="C7789" s="10">
        <v>4.75</v>
      </c>
      <c r="D7789" s="10">
        <v>0.25</v>
      </c>
      <c r="E7789" s="16">
        <v>5.56</v>
      </c>
      <c r="F7789">
        <v>233837</v>
      </c>
      <c r="G7789" s="5">
        <v>43221</v>
      </c>
    </row>
    <row r="7790" spans="1:7" x14ac:dyDescent="0.4">
      <c r="A7790">
        <v>89</v>
      </c>
      <c r="B7790" t="s">
        <v>2528</v>
      </c>
      <c r="C7790" s="10">
        <v>13.44</v>
      </c>
      <c r="D7790" s="10">
        <v>0.7</v>
      </c>
      <c r="E7790" s="16">
        <v>5.49</v>
      </c>
      <c r="F7790">
        <v>150948</v>
      </c>
      <c r="G7790" s="5">
        <v>43221</v>
      </c>
    </row>
    <row r="7791" spans="1:7" x14ac:dyDescent="0.4">
      <c r="A7791">
        <v>90</v>
      </c>
      <c r="B7791" t="s">
        <v>2453</v>
      </c>
      <c r="C7791" s="10">
        <v>32.68</v>
      </c>
      <c r="D7791" s="10">
        <v>1.7</v>
      </c>
      <c r="E7791" s="16">
        <v>5.49</v>
      </c>
      <c r="F7791">
        <v>606893</v>
      </c>
      <c r="G7791" s="5">
        <v>43221</v>
      </c>
    </row>
    <row r="7792" spans="1:7" x14ac:dyDescent="0.4">
      <c r="A7792">
        <v>91</v>
      </c>
      <c r="B7792" t="s">
        <v>1847</v>
      </c>
      <c r="C7792" s="10">
        <v>29.74</v>
      </c>
      <c r="D7792" s="10">
        <v>1.53</v>
      </c>
      <c r="E7792" s="16">
        <v>5.42</v>
      </c>
      <c r="F7792">
        <v>533964</v>
      </c>
      <c r="G7792" s="5">
        <v>43221</v>
      </c>
    </row>
    <row r="7793" spans="1:7" x14ac:dyDescent="0.4">
      <c r="A7793">
        <v>92</v>
      </c>
      <c r="B7793" t="s">
        <v>1644</v>
      </c>
      <c r="C7793" s="10">
        <v>14.6</v>
      </c>
      <c r="D7793" s="10">
        <v>0.75</v>
      </c>
      <c r="E7793" s="16">
        <v>5.42</v>
      </c>
      <c r="F7793">
        <v>615200</v>
      </c>
      <c r="G7793" s="5">
        <v>43221</v>
      </c>
    </row>
    <row r="7794" spans="1:7" x14ac:dyDescent="0.4">
      <c r="A7794">
        <v>93</v>
      </c>
      <c r="B7794" t="s">
        <v>1370</v>
      </c>
      <c r="C7794" s="10">
        <v>17.52</v>
      </c>
      <c r="D7794" s="10">
        <v>0.9</v>
      </c>
      <c r="E7794" s="16">
        <v>5.42</v>
      </c>
      <c r="F7794">
        <v>1717372</v>
      </c>
      <c r="G7794" s="5">
        <v>43221</v>
      </c>
    </row>
    <row r="7795" spans="1:7" x14ac:dyDescent="0.4">
      <c r="A7795">
        <v>94</v>
      </c>
      <c r="B7795" t="s">
        <v>1576</v>
      </c>
      <c r="C7795" s="10">
        <v>51.81</v>
      </c>
      <c r="D7795" s="10">
        <v>2.66</v>
      </c>
      <c r="E7795" s="16">
        <v>5.41</v>
      </c>
      <c r="F7795">
        <v>209920</v>
      </c>
      <c r="G7795" s="5">
        <v>43221</v>
      </c>
    </row>
    <row r="7796" spans="1:7" x14ac:dyDescent="0.4">
      <c r="A7796">
        <v>95</v>
      </c>
      <c r="B7796" t="s">
        <v>1182</v>
      </c>
      <c r="C7796" s="10">
        <v>23.64</v>
      </c>
      <c r="D7796" s="10">
        <v>1.2</v>
      </c>
      <c r="E7796" s="16">
        <v>5.35</v>
      </c>
      <c r="F7796">
        <v>127198</v>
      </c>
      <c r="G7796" s="5">
        <v>43221</v>
      </c>
    </row>
    <row r="7797" spans="1:7" x14ac:dyDescent="0.4">
      <c r="A7797">
        <v>96</v>
      </c>
      <c r="B7797" t="s">
        <v>187</v>
      </c>
      <c r="C7797" s="10">
        <v>14.99</v>
      </c>
      <c r="D7797" s="10">
        <v>0.76</v>
      </c>
      <c r="E7797" s="16">
        <v>5.34</v>
      </c>
      <c r="F7797">
        <v>3592</v>
      </c>
      <c r="G7797" s="5">
        <v>43221</v>
      </c>
    </row>
    <row r="7798" spans="1:7" x14ac:dyDescent="0.4">
      <c r="A7798">
        <v>97</v>
      </c>
      <c r="B7798" t="s">
        <v>2027</v>
      </c>
      <c r="C7798" s="10">
        <v>3.76</v>
      </c>
      <c r="D7798" s="10">
        <v>0.19</v>
      </c>
      <c r="E7798" s="16">
        <v>5.32</v>
      </c>
      <c r="F7798">
        <v>1534615</v>
      </c>
      <c r="G7798" s="5">
        <v>43221</v>
      </c>
    </row>
    <row r="7799" spans="1:7" x14ac:dyDescent="0.4">
      <c r="A7799">
        <v>98</v>
      </c>
      <c r="B7799" t="s">
        <v>2529</v>
      </c>
      <c r="C7799" s="10">
        <v>13.69</v>
      </c>
      <c r="D7799" s="10">
        <v>0.69</v>
      </c>
      <c r="E7799" s="16">
        <v>5.31</v>
      </c>
      <c r="F7799">
        <v>10670614</v>
      </c>
      <c r="G7799" s="5">
        <v>43221</v>
      </c>
    </row>
    <row r="7800" spans="1:7" x14ac:dyDescent="0.4">
      <c r="A7800">
        <v>99</v>
      </c>
      <c r="B7800" t="s">
        <v>125</v>
      </c>
      <c r="C7800" s="10">
        <v>15.09</v>
      </c>
      <c r="D7800" s="10">
        <v>0.76</v>
      </c>
      <c r="E7800" s="16">
        <v>5.3</v>
      </c>
      <c r="F7800">
        <v>84642</v>
      </c>
      <c r="G7800" s="5">
        <v>43221</v>
      </c>
    </row>
    <row r="7801" spans="1:7" x14ac:dyDescent="0.4">
      <c r="A7801">
        <v>100</v>
      </c>
      <c r="B7801" t="s">
        <v>2530</v>
      </c>
      <c r="C7801" s="10">
        <v>23.69</v>
      </c>
      <c r="D7801" s="10">
        <v>1.19</v>
      </c>
      <c r="E7801" s="16">
        <v>5.29</v>
      </c>
      <c r="F7801">
        <v>1026842</v>
      </c>
      <c r="G7801" s="5">
        <v>43221</v>
      </c>
    </row>
    <row r="7802" spans="1:7" x14ac:dyDescent="0.4">
      <c r="A7802">
        <v>1</v>
      </c>
      <c r="B7802" t="s">
        <v>2531</v>
      </c>
      <c r="C7802" s="10">
        <v>21.95</v>
      </c>
      <c r="D7802" s="10">
        <v>19.95</v>
      </c>
      <c r="E7802" s="16">
        <v>997.5</v>
      </c>
      <c r="F7802">
        <v>2179026</v>
      </c>
      <c r="G7802" s="5">
        <v>43222</v>
      </c>
    </row>
    <row r="7803" spans="1:7" x14ac:dyDescent="0.4">
      <c r="A7803">
        <v>2</v>
      </c>
      <c r="B7803" t="s">
        <v>2109</v>
      </c>
      <c r="C7803" s="10">
        <v>7.42</v>
      </c>
      <c r="D7803" s="10">
        <v>3.62</v>
      </c>
      <c r="E7803" s="16">
        <v>95.09</v>
      </c>
      <c r="F7803">
        <v>634504</v>
      </c>
      <c r="G7803" s="5">
        <v>43222</v>
      </c>
    </row>
    <row r="7804" spans="1:7" x14ac:dyDescent="0.4">
      <c r="A7804">
        <v>3</v>
      </c>
      <c r="B7804" t="s">
        <v>2285</v>
      </c>
      <c r="C7804" s="10">
        <v>13.49</v>
      </c>
      <c r="D7804" s="10">
        <v>5.59</v>
      </c>
      <c r="E7804" s="16">
        <v>70.760000000000005</v>
      </c>
      <c r="F7804">
        <v>3058025</v>
      </c>
      <c r="G7804" s="5">
        <v>43222</v>
      </c>
    </row>
    <row r="7805" spans="1:7" x14ac:dyDescent="0.4">
      <c r="A7805">
        <v>4</v>
      </c>
      <c r="B7805" t="s">
        <v>2532</v>
      </c>
      <c r="C7805" s="10">
        <v>6.96</v>
      </c>
      <c r="D7805" s="10">
        <v>1.79</v>
      </c>
      <c r="E7805" s="16">
        <v>34.619999999999997</v>
      </c>
      <c r="F7805">
        <v>3633178</v>
      </c>
      <c r="G7805" s="5">
        <v>43222</v>
      </c>
    </row>
    <row r="7806" spans="1:7" x14ac:dyDescent="0.4">
      <c r="A7806">
        <v>5</v>
      </c>
      <c r="B7806" t="s">
        <v>1832</v>
      </c>
      <c r="C7806" s="10">
        <v>34.049999999999997</v>
      </c>
      <c r="D7806" s="10">
        <v>7.66</v>
      </c>
      <c r="E7806" s="16">
        <v>29.03</v>
      </c>
      <c r="F7806">
        <v>2210705</v>
      </c>
      <c r="G7806" s="5">
        <v>43222</v>
      </c>
    </row>
    <row r="7807" spans="1:7" x14ac:dyDescent="0.4">
      <c r="A7807">
        <v>6</v>
      </c>
      <c r="B7807" t="s">
        <v>1437</v>
      </c>
      <c r="C7807" s="10">
        <v>5.09</v>
      </c>
      <c r="D7807" s="10">
        <v>1.1200000000000001</v>
      </c>
      <c r="E7807" s="16">
        <v>28.21</v>
      </c>
      <c r="F7807">
        <v>13245805</v>
      </c>
      <c r="G7807" s="5">
        <v>43222</v>
      </c>
    </row>
    <row r="7808" spans="1:7" x14ac:dyDescent="0.4">
      <c r="A7808">
        <v>7</v>
      </c>
      <c r="B7808" t="s">
        <v>1112</v>
      </c>
      <c r="C7808" s="10">
        <v>10.38</v>
      </c>
      <c r="D7808" s="10">
        <v>2.23</v>
      </c>
      <c r="E7808" s="16">
        <v>27.36</v>
      </c>
      <c r="F7808">
        <v>12394759</v>
      </c>
      <c r="G7808" s="5">
        <v>43222</v>
      </c>
    </row>
    <row r="7809" spans="1:7" x14ac:dyDescent="0.4">
      <c r="A7809">
        <v>8</v>
      </c>
      <c r="B7809" t="s">
        <v>124</v>
      </c>
      <c r="C7809" s="10">
        <v>3.57</v>
      </c>
      <c r="D7809" s="10">
        <v>0.72</v>
      </c>
      <c r="E7809" s="16">
        <v>25.26</v>
      </c>
      <c r="F7809">
        <v>272543</v>
      </c>
      <c r="G7809" s="5">
        <v>43222</v>
      </c>
    </row>
    <row r="7810" spans="1:7" x14ac:dyDescent="0.4">
      <c r="A7810">
        <v>9</v>
      </c>
      <c r="B7810" t="s">
        <v>88</v>
      </c>
      <c r="C7810" s="10">
        <v>3.87</v>
      </c>
      <c r="D7810" s="10">
        <v>0.71</v>
      </c>
      <c r="E7810" s="16">
        <v>22.47</v>
      </c>
      <c r="F7810">
        <v>4292873</v>
      </c>
      <c r="G7810" s="5">
        <v>43222</v>
      </c>
    </row>
    <row r="7811" spans="1:7" x14ac:dyDescent="0.4">
      <c r="A7811">
        <v>10</v>
      </c>
      <c r="B7811" t="s">
        <v>1767</v>
      </c>
      <c r="C7811" s="10">
        <v>40.36</v>
      </c>
      <c r="D7811" s="10">
        <v>6.85</v>
      </c>
      <c r="E7811" s="16">
        <v>20.440000000000001</v>
      </c>
      <c r="F7811">
        <v>1135947</v>
      </c>
      <c r="G7811" s="5">
        <v>43222</v>
      </c>
    </row>
    <row r="7812" spans="1:7" x14ac:dyDescent="0.4">
      <c r="A7812">
        <v>11</v>
      </c>
      <c r="B7812" t="s">
        <v>1580</v>
      </c>
      <c r="C7812" s="10">
        <v>9</v>
      </c>
      <c r="D7812" s="10">
        <v>1.39</v>
      </c>
      <c r="E7812" s="16">
        <v>18.27</v>
      </c>
      <c r="F7812">
        <v>1090928</v>
      </c>
      <c r="G7812" s="5">
        <v>43222</v>
      </c>
    </row>
    <row r="7813" spans="1:7" x14ac:dyDescent="0.4">
      <c r="A7813">
        <v>12</v>
      </c>
      <c r="B7813" t="s">
        <v>2533</v>
      </c>
      <c r="C7813" s="10">
        <v>7.25</v>
      </c>
      <c r="D7813" s="10">
        <v>1.1000000000000001</v>
      </c>
      <c r="E7813" s="16">
        <v>17.89</v>
      </c>
      <c r="F7813">
        <v>25059</v>
      </c>
      <c r="G7813" s="5">
        <v>43222</v>
      </c>
    </row>
    <row r="7814" spans="1:7" x14ac:dyDescent="0.4">
      <c r="A7814">
        <v>13</v>
      </c>
      <c r="B7814" t="s">
        <v>2534</v>
      </c>
      <c r="C7814" s="10">
        <v>2.4</v>
      </c>
      <c r="D7814" s="10">
        <v>0.36</v>
      </c>
      <c r="E7814" s="16">
        <v>17.649999999999999</v>
      </c>
      <c r="F7814">
        <v>1639162</v>
      </c>
      <c r="G7814" s="5">
        <v>43222</v>
      </c>
    </row>
    <row r="7815" spans="1:7" x14ac:dyDescent="0.4">
      <c r="A7815">
        <v>14</v>
      </c>
      <c r="B7815" t="s">
        <v>1370</v>
      </c>
      <c r="C7815" s="10">
        <v>20.61</v>
      </c>
      <c r="D7815" s="10">
        <v>3.09</v>
      </c>
      <c r="E7815" s="16">
        <v>17.64</v>
      </c>
      <c r="F7815">
        <v>5666442</v>
      </c>
      <c r="G7815" s="5">
        <v>43222</v>
      </c>
    </row>
    <row r="7816" spans="1:7" x14ac:dyDescent="0.4">
      <c r="A7816">
        <v>15</v>
      </c>
      <c r="B7816" t="s">
        <v>2535</v>
      </c>
      <c r="C7816" s="10">
        <v>218.9</v>
      </c>
      <c r="D7816" s="10">
        <v>32.31</v>
      </c>
      <c r="E7816" s="16">
        <v>17.32</v>
      </c>
      <c r="F7816">
        <v>612804</v>
      </c>
      <c r="G7816" s="5">
        <v>43222</v>
      </c>
    </row>
    <row r="7817" spans="1:7" x14ac:dyDescent="0.4">
      <c r="A7817">
        <v>16</v>
      </c>
      <c r="B7817" t="s">
        <v>1229</v>
      </c>
      <c r="C7817" s="10">
        <v>20.36</v>
      </c>
      <c r="D7817" s="10">
        <v>2.89</v>
      </c>
      <c r="E7817" s="16">
        <v>16.54</v>
      </c>
      <c r="F7817">
        <v>945486</v>
      </c>
      <c r="G7817" s="5">
        <v>43222</v>
      </c>
    </row>
    <row r="7818" spans="1:7" x14ac:dyDescent="0.4">
      <c r="A7818">
        <v>17</v>
      </c>
      <c r="B7818" t="s">
        <v>1300</v>
      </c>
      <c r="C7818" s="10">
        <v>94.51</v>
      </c>
      <c r="D7818" s="10">
        <v>12.96</v>
      </c>
      <c r="E7818" s="16">
        <v>15.89</v>
      </c>
      <c r="F7818">
        <v>4507251</v>
      </c>
      <c r="G7818" s="5">
        <v>43222</v>
      </c>
    </row>
    <row r="7819" spans="1:7" x14ac:dyDescent="0.4">
      <c r="A7819">
        <v>18</v>
      </c>
      <c r="B7819" t="s">
        <v>2536</v>
      </c>
      <c r="C7819" s="10">
        <v>6.6</v>
      </c>
      <c r="D7819" s="10">
        <v>0.85</v>
      </c>
      <c r="E7819" s="16">
        <v>14.78</v>
      </c>
      <c r="F7819">
        <v>141797</v>
      </c>
      <c r="G7819" s="5">
        <v>43222</v>
      </c>
    </row>
    <row r="7820" spans="1:7" x14ac:dyDescent="0.4">
      <c r="A7820">
        <v>19</v>
      </c>
      <c r="B7820" t="s">
        <v>235</v>
      </c>
      <c r="C7820" s="10">
        <v>2.35</v>
      </c>
      <c r="D7820" s="10">
        <v>0.3</v>
      </c>
      <c r="E7820" s="16">
        <v>14.63</v>
      </c>
      <c r="F7820">
        <v>36085</v>
      </c>
      <c r="G7820" s="5">
        <v>43222</v>
      </c>
    </row>
    <row r="7821" spans="1:7" x14ac:dyDescent="0.4">
      <c r="A7821">
        <v>20</v>
      </c>
      <c r="B7821" t="s">
        <v>1026</v>
      </c>
      <c r="C7821" s="10">
        <v>3.15</v>
      </c>
      <c r="D7821" s="10">
        <v>0.4</v>
      </c>
      <c r="E7821" s="16">
        <v>14.55</v>
      </c>
      <c r="F7821">
        <v>3188015</v>
      </c>
      <c r="G7821" s="5">
        <v>43222</v>
      </c>
    </row>
    <row r="7822" spans="1:7" x14ac:dyDescent="0.4">
      <c r="A7822">
        <v>21</v>
      </c>
      <c r="B7822" t="s">
        <v>2226</v>
      </c>
      <c r="C7822" s="10">
        <v>27.8</v>
      </c>
      <c r="D7822" s="10">
        <v>3.45</v>
      </c>
      <c r="E7822" s="16">
        <v>14.17</v>
      </c>
      <c r="F7822">
        <v>2226107</v>
      </c>
      <c r="G7822" s="5">
        <v>43222</v>
      </c>
    </row>
    <row r="7823" spans="1:7" x14ac:dyDescent="0.4">
      <c r="A7823">
        <v>22</v>
      </c>
      <c r="B7823" t="s">
        <v>248</v>
      </c>
      <c r="C7823" s="10">
        <v>4.63</v>
      </c>
      <c r="D7823" s="10">
        <v>0.56999999999999995</v>
      </c>
      <c r="E7823" s="16">
        <v>14.04</v>
      </c>
      <c r="F7823">
        <v>3255700</v>
      </c>
      <c r="G7823" s="5">
        <v>43222</v>
      </c>
    </row>
    <row r="7824" spans="1:7" x14ac:dyDescent="0.4">
      <c r="A7824">
        <v>23</v>
      </c>
      <c r="B7824" t="s">
        <v>2382</v>
      </c>
      <c r="C7824" s="10">
        <v>74.069999999999993</v>
      </c>
      <c r="D7824" s="10">
        <v>8.9</v>
      </c>
      <c r="E7824" s="16">
        <v>13.66</v>
      </c>
      <c r="F7824">
        <v>7168196</v>
      </c>
      <c r="G7824" s="5">
        <v>43222</v>
      </c>
    </row>
    <row r="7825" spans="1:7" x14ac:dyDescent="0.4">
      <c r="A7825">
        <v>24</v>
      </c>
      <c r="B7825" t="s">
        <v>2537</v>
      </c>
      <c r="C7825" s="10">
        <v>13.84</v>
      </c>
      <c r="D7825" s="10">
        <v>1.63</v>
      </c>
      <c r="E7825" s="16">
        <v>13.35</v>
      </c>
      <c r="F7825">
        <v>4906696</v>
      </c>
      <c r="G7825" s="5">
        <v>43222</v>
      </c>
    </row>
    <row r="7826" spans="1:7" x14ac:dyDescent="0.4">
      <c r="A7826">
        <v>25</v>
      </c>
      <c r="B7826" t="s">
        <v>990</v>
      </c>
      <c r="C7826" s="10">
        <v>9</v>
      </c>
      <c r="D7826" s="10">
        <v>1.05</v>
      </c>
      <c r="E7826" s="16">
        <v>13.21</v>
      </c>
      <c r="F7826">
        <v>1046130</v>
      </c>
      <c r="G7826" s="5">
        <v>43222</v>
      </c>
    </row>
    <row r="7827" spans="1:7" x14ac:dyDescent="0.4">
      <c r="A7827">
        <v>26</v>
      </c>
      <c r="B7827" t="s">
        <v>1503</v>
      </c>
      <c r="C7827" s="10">
        <v>38.47</v>
      </c>
      <c r="D7827" s="10">
        <v>4.45</v>
      </c>
      <c r="E7827" s="16">
        <v>13.08</v>
      </c>
      <c r="F7827">
        <v>316866</v>
      </c>
      <c r="G7827" s="5">
        <v>43222</v>
      </c>
    </row>
    <row r="7828" spans="1:7" x14ac:dyDescent="0.4">
      <c r="A7828">
        <v>27</v>
      </c>
      <c r="B7828" t="s">
        <v>2538</v>
      </c>
      <c r="C7828" s="10">
        <v>24.76</v>
      </c>
      <c r="D7828" s="10">
        <v>2.81</v>
      </c>
      <c r="E7828" s="16">
        <v>12.8</v>
      </c>
      <c r="F7828">
        <v>391212</v>
      </c>
      <c r="G7828" s="5">
        <v>43222</v>
      </c>
    </row>
    <row r="7829" spans="1:7" x14ac:dyDescent="0.4">
      <c r="A7829">
        <v>28</v>
      </c>
      <c r="B7829" t="s">
        <v>22</v>
      </c>
      <c r="C7829" s="10">
        <v>19.7</v>
      </c>
      <c r="D7829" s="10">
        <v>2.2200000000000002</v>
      </c>
      <c r="E7829" s="16">
        <v>12.7</v>
      </c>
      <c r="F7829">
        <v>212234</v>
      </c>
      <c r="G7829" s="5">
        <v>43222</v>
      </c>
    </row>
    <row r="7830" spans="1:7" x14ac:dyDescent="0.4">
      <c r="A7830">
        <v>29</v>
      </c>
      <c r="B7830" t="s">
        <v>1185</v>
      </c>
      <c r="C7830" s="10">
        <v>3.52</v>
      </c>
      <c r="D7830" s="10">
        <v>0.39</v>
      </c>
      <c r="E7830" s="16">
        <v>12.46</v>
      </c>
      <c r="F7830">
        <v>1236740</v>
      </c>
      <c r="G7830" s="5">
        <v>43222</v>
      </c>
    </row>
    <row r="7831" spans="1:7" x14ac:dyDescent="0.4">
      <c r="A7831">
        <v>30</v>
      </c>
      <c r="B7831" t="s">
        <v>2539</v>
      </c>
      <c r="C7831" s="10">
        <v>2.44</v>
      </c>
      <c r="D7831" s="10">
        <v>0.26</v>
      </c>
      <c r="E7831" s="16">
        <v>11.93</v>
      </c>
      <c r="F7831">
        <v>2965078</v>
      </c>
      <c r="G7831" s="5">
        <v>43222</v>
      </c>
    </row>
    <row r="7832" spans="1:7" x14ac:dyDescent="0.4">
      <c r="A7832">
        <v>31</v>
      </c>
      <c r="B7832" t="s">
        <v>1339</v>
      </c>
      <c r="C7832" s="10">
        <v>5.59</v>
      </c>
      <c r="D7832" s="10">
        <v>0.59</v>
      </c>
      <c r="E7832" s="16">
        <v>11.8</v>
      </c>
      <c r="F7832">
        <v>21786</v>
      </c>
      <c r="G7832" s="5">
        <v>43222</v>
      </c>
    </row>
    <row r="7833" spans="1:7" x14ac:dyDescent="0.4">
      <c r="A7833">
        <v>32</v>
      </c>
      <c r="B7833" t="s">
        <v>498</v>
      </c>
      <c r="C7833" s="10">
        <v>7.97</v>
      </c>
      <c r="D7833" s="10">
        <v>0.83</v>
      </c>
      <c r="E7833" s="16">
        <v>11.62</v>
      </c>
      <c r="F7833">
        <v>1636629</v>
      </c>
      <c r="G7833" s="5">
        <v>43222</v>
      </c>
    </row>
    <row r="7834" spans="1:7" x14ac:dyDescent="0.4">
      <c r="A7834">
        <v>33</v>
      </c>
      <c r="B7834" t="s">
        <v>424</v>
      </c>
      <c r="C7834" s="10">
        <v>3.85</v>
      </c>
      <c r="D7834" s="10">
        <v>0.4</v>
      </c>
      <c r="E7834" s="16">
        <v>11.59</v>
      </c>
      <c r="F7834">
        <v>1101045</v>
      </c>
      <c r="G7834" s="5">
        <v>43222</v>
      </c>
    </row>
    <row r="7835" spans="1:7" x14ac:dyDescent="0.4">
      <c r="A7835">
        <v>34</v>
      </c>
      <c r="B7835" t="s">
        <v>1746</v>
      </c>
      <c r="C7835" s="10">
        <v>29.55</v>
      </c>
      <c r="D7835" s="10">
        <v>3.05</v>
      </c>
      <c r="E7835" s="16">
        <v>11.51</v>
      </c>
      <c r="F7835">
        <v>705738</v>
      </c>
      <c r="G7835" s="5">
        <v>43222</v>
      </c>
    </row>
    <row r="7836" spans="1:7" x14ac:dyDescent="0.4">
      <c r="A7836">
        <v>35</v>
      </c>
      <c r="B7836" t="s">
        <v>1346</v>
      </c>
      <c r="C7836" s="10">
        <v>8.39</v>
      </c>
      <c r="D7836" s="10">
        <v>0.85</v>
      </c>
      <c r="E7836" s="16">
        <v>11.27</v>
      </c>
      <c r="F7836">
        <v>1197206</v>
      </c>
      <c r="G7836" s="5">
        <v>43222</v>
      </c>
    </row>
    <row r="7837" spans="1:7" x14ac:dyDescent="0.4">
      <c r="A7837">
        <v>36</v>
      </c>
      <c r="B7837" t="s">
        <v>1848</v>
      </c>
      <c r="C7837" s="10">
        <v>58.5</v>
      </c>
      <c r="D7837" s="10">
        <v>5.85</v>
      </c>
      <c r="E7837" s="16">
        <v>11.11</v>
      </c>
      <c r="F7837">
        <v>4976468</v>
      </c>
      <c r="G7837" s="5">
        <v>43222</v>
      </c>
    </row>
    <row r="7838" spans="1:7" x14ac:dyDescent="0.4">
      <c r="A7838">
        <v>37</v>
      </c>
      <c r="B7838" t="s">
        <v>940</v>
      </c>
      <c r="C7838" s="10">
        <v>7.14</v>
      </c>
      <c r="D7838" s="10">
        <v>0.71</v>
      </c>
      <c r="E7838" s="16">
        <v>11.04</v>
      </c>
      <c r="F7838">
        <v>2084123</v>
      </c>
      <c r="G7838" s="5">
        <v>43222</v>
      </c>
    </row>
    <row r="7839" spans="1:7" x14ac:dyDescent="0.4">
      <c r="A7839">
        <v>38</v>
      </c>
      <c r="B7839" t="s">
        <v>2399</v>
      </c>
      <c r="C7839" s="10">
        <v>3.22</v>
      </c>
      <c r="D7839" s="10">
        <v>0.31</v>
      </c>
      <c r="E7839" s="16">
        <v>10.65</v>
      </c>
      <c r="F7839">
        <v>12550302</v>
      </c>
      <c r="G7839" s="5">
        <v>43222</v>
      </c>
    </row>
    <row r="7840" spans="1:7" x14ac:dyDescent="0.4">
      <c r="A7840">
        <v>39</v>
      </c>
      <c r="B7840" t="s">
        <v>2540</v>
      </c>
      <c r="C7840" s="10">
        <v>19.8</v>
      </c>
      <c r="D7840" s="10">
        <v>1.9</v>
      </c>
      <c r="E7840" s="16">
        <v>10.61</v>
      </c>
      <c r="F7840">
        <v>177254</v>
      </c>
      <c r="G7840" s="5">
        <v>43222</v>
      </c>
    </row>
    <row r="7841" spans="1:7" x14ac:dyDescent="0.4">
      <c r="A7841">
        <v>40</v>
      </c>
      <c r="B7841" t="s">
        <v>2541</v>
      </c>
      <c r="C7841" s="10">
        <v>8.35</v>
      </c>
      <c r="D7841" s="10">
        <v>0.8</v>
      </c>
      <c r="E7841" s="16">
        <v>10.6</v>
      </c>
      <c r="F7841">
        <v>2104250</v>
      </c>
      <c r="G7841" s="5">
        <v>43222</v>
      </c>
    </row>
    <row r="7842" spans="1:7" x14ac:dyDescent="0.4">
      <c r="A7842">
        <v>41</v>
      </c>
      <c r="B7842" t="s">
        <v>2542</v>
      </c>
      <c r="C7842" s="10">
        <v>6.5</v>
      </c>
      <c r="D7842" s="10">
        <v>0.61</v>
      </c>
      <c r="E7842" s="16">
        <v>10.36</v>
      </c>
      <c r="F7842">
        <v>527309</v>
      </c>
      <c r="G7842" s="5">
        <v>43222</v>
      </c>
    </row>
    <row r="7843" spans="1:7" x14ac:dyDescent="0.4">
      <c r="A7843">
        <v>42</v>
      </c>
      <c r="B7843" t="s">
        <v>561</v>
      </c>
      <c r="C7843" s="10">
        <v>22.4</v>
      </c>
      <c r="D7843" s="10">
        <v>2.1</v>
      </c>
      <c r="E7843" s="16">
        <v>10.34</v>
      </c>
      <c r="F7843">
        <v>1534009</v>
      </c>
      <c r="G7843" s="5">
        <v>43222</v>
      </c>
    </row>
    <row r="7844" spans="1:7" x14ac:dyDescent="0.4">
      <c r="A7844">
        <v>43</v>
      </c>
      <c r="B7844" t="s">
        <v>1126</v>
      </c>
      <c r="C7844" s="10">
        <v>31.29</v>
      </c>
      <c r="D7844" s="10">
        <v>2.77</v>
      </c>
      <c r="E7844" s="16">
        <v>9.7100000000000009</v>
      </c>
      <c r="F7844">
        <v>7576458</v>
      </c>
      <c r="G7844" s="5">
        <v>43222</v>
      </c>
    </row>
    <row r="7845" spans="1:7" x14ac:dyDescent="0.4">
      <c r="A7845">
        <v>44</v>
      </c>
      <c r="B7845" t="s">
        <v>73</v>
      </c>
      <c r="C7845" s="10">
        <v>4.7</v>
      </c>
      <c r="D7845" s="10">
        <v>0.41</v>
      </c>
      <c r="E7845" s="16">
        <v>9.6999999999999993</v>
      </c>
      <c r="F7845">
        <v>11904</v>
      </c>
      <c r="G7845" s="5">
        <v>43222</v>
      </c>
    </row>
    <row r="7846" spans="1:7" x14ac:dyDescent="0.4">
      <c r="A7846">
        <v>45</v>
      </c>
      <c r="B7846" t="s">
        <v>947</v>
      </c>
      <c r="C7846" s="10">
        <v>6.9</v>
      </c>
      <c r="D7846" s="10">
        <v>0.6</v>
      </c>
      <c r="E7846" s="16">
        <v>9.52</v>
      </c>
      <c r="F7846">
        <v>246395</v>
      </c>
      <c r="G7846" s="5">
        <v>43222</v>
      </c>
    </row>
    <row r="7847" spans="1:7" x14ac:dyDescent="0.4">
      <c r="A7847">
        <v>46</v>
      </c>
      <c r="B7847" t="s">
        <v>2211</v>
      </c>
      <c r="C7847" s="10">
        <v>27.42</v>
      </c>
      <c r="D7847" s="10">
        <v>2.38</v>
      </c>
      <c r="E7847" s="16">
        <v>9.5</v>
      </c>
      <c r="F7847">
        <v>1685177</v>
      </c>
      <c r="G7847" s="5">
        <v>43222</v>
      </c>
    </row>
    <row r="7848" spans="1:7" x14ac:dyDescent="0.4">
      <c r="A7848">
        <v>47</v>
      </c>
      <c r="B7848" t="s">
        <v>729</v>
      </c>
      <c r="C7848" s="10">
        <v>8.75</v>
      </c>
      <c r="D7848" s="10">
        <v>0.74</v>
      </c>
      <c r="E7848" s="16">
        <v>9.24</v>
      </c>
      <c r="F7848">
        <v>5348</v>
      </c>
      <c r="G7848" s="5">
        <v>43222</v>
      </c>
    </row>
    <row r="7849" spans="1:7" x14ac:dyDescent="0.4">
      <c r="A7849">
        <v>48</v>
      </c>
      <c r="B7849" t="s">
        <v>1686</v>
      </c>
      <c r="C7849" s="10">
        <v>4.8</v>
      </c>
      <c r="D7849" s="10">
        <v>0.4</v>
      </c>
      <c r="E7849" s="16">
        <v>9.09</v>
      </c>
      <c r="F7849">
        <v>397735</v>
      </c>
      <c r="G7849" s="5">
        <v>43222</v>
      </c>
    </row>
    <row r="7850" spans="1:7" x14ac:dyDescent="0.4">
      <c r="A7850">
        <v>49</v>
      </c>
      <c r="B7850" t="s">
        <v>505</v>
      </c>
      <c r="C7850" s="10">
        <v>35.06</v>
      </c>
      <c r="D7850" s="10">
        <v>2.9</v>
      </c>
      <c r="E7850" s="16">
        <v>9.02</v>
      </c>
      <c r="F7850">
        <v>192615</v>
      </c>
      <c r="G7850" s="5">
        <v>43222</v>
      </c>
    </row>
    <row r="7851" spans="1:7" x14ac:dyDescent="0.4">
      <c r="A7851">
        <v>50</v>
      </c>
      <c r="B7851" t="s">
        <v>873</v>
      </c>
      <c r="C7851" s="10">
        <v>6.3</v>
      </c>
      <c r="D7851" s="10">
        <v>0.52</v>
      </c>
      <c r="E7851" s="16">
        <v>9</v>
      </c>
      <c r="F7851">
        <v>1265286</v>
      </c>
      <c r="G7851" s="5">
        <v>43222</v>
      </c>
    </row>
    <row r="7852" spans="1:7" x14ac:dyDescent="0.4">
      <c r="A7852">
        <v>51</v>
      </c>
      <c r="B7852" t="s">
        <v>1505</v>
      </c>
      <c r="C7852" s="10">
        <v>27.36</v>
      </c>
      <c r="D7852" s="10">
        <v>2.2200000000000002</v>
      </c>
      <c r="E7852" s="16">
        <v>8.83</v>
      </c>
      <c r="F7852">
        <v>1236460</v>
      </c>
      <c r="G7852" s="5">
        <v>43222</v>
      </c>
    </row>
    <row r="7853" spans="1:7" x14ac:dyDescent="0.4">
      <c r="A7853">
        <v>52</v>
      </c>
      <c r="B7853" t="s">
        <v>573</v>
      </c>
      <c r="C7853" s="10">
        <v>3.33</v>
      </c>
      <c r="D7853" s="10">
        <v>0.27</v>
      </c>
      <c r="E7853" s="16">
        <v>8.82</v>
      </c>
      <c r="F7853">
        <v>3463008</v>
      </c>
      <c r="G7853" s="5">
        <v>43222</v>
      </c>
    </row>
    <row r="7854" spans="1:7" x14ac:dyDescent="0.4">
      <c r="A7854">
        <v>53</v>
      </c>
      <c r="B7854" t="s">
        <v>1189</v>
      </c>
      <c r="C7854" s="10">
        <v>2.35</v>
      </c>
      <c r="D7854" s="10">
        <v>0.19</v>
      </c>
      <c r="E7854" s="16">
        <v>8.8000000000000007</v>
      </c>
      <c r="F7854">
        <v>169613</v>
      </c>
      <c r="G7854" s="5">
        <v>43222</v>
      </c>
    </row>
    <row r="7855" spans="1:7" x14ac:dyDescent="0.4">
      <c r="A7855">
        <v>54</v>
      </c>
      <c r="B7855" t="s">
        <v>1763</v>
      </c>
      <c r="C7855" s="10">
        <v>12</v>
      </c>
      <c r="D7855" s="10">
        <v>0.95</v>
      </c>
      <c r="E7855" s="16">
        <v>8.6</v>
      </c>
      <c r="F7855">
        <v>2257391</v>
      </c>
      <c r="G7855" s="5">
        <v>43222</v>
      </c>
    </row>
    <row r="7856" spans="1:7" x14ac:dyDescent="0.4">
      <c r="A7856">
        <v>55</v>
      </c>
      <c r="B7856" t="s">
        <v>712</v>
      </c>
      <c r="C7856" s="10">
        <v>3.54</v>
      </c>
      <c r="D7856" s="10">
        <v>0.28000000000000003</v>
      </c>
      <c r="E7856" s="16">
        <v>8.59</v>
      </c>
      <c r="F7856">
        <v>132734</v>
      </c>
      <c r="G7856" s="5">
        <v>43222</v>
      </c>
    </row>
    <row r="7857" spans="1:7" x14ac:dyDescent="0.4">
      <c r="A7857">
        <v>56</v>
      </c>
      <c r="B7857" t="s">
        <v>1558</v>
      </c>
      <c r="C7857" s="10">
        <v>38.79</v>
      </c>
      <c r="D7857" s="10">
        <v>3.01</v>
      </c>
      <c r="E7857" s="16">
        <v>8.41</v>
      </c>
      <c r="F7857">
        <v>2751209</v>
      </c>
      <c r="G7857" s="5">
        <v>43222</v>
      </c>
    </row>
    <row r="7858" spans="1:7" x14ac:dyDescent="0.4">
      <c r="A7858">
        <v>57</v>
      </c>
      <c r="B7858" t="s">
        <v>1737</v>
      </c>
      <c r="C7858" s="10">
        <v>2.85</v>
      </c>
      <c r="D7858" s="10">
        <v>0.22</v>
      </c>
      <c r="E7858" s="16">
        <v>8.3699999999999992</v>
      </c>
      <c r="F7858">
        <v>660905</v>
      </c>
      <c r="G7858" s="5">
        <v>43222</v>
      </c>
    </row>
    <row r="7859" spans="1:7" x14ac:dyDescent="0.4">
      <c r="A7859">
        <v>58</v>
      </c>
      <c r="B7859" t="s">
        <v>970</v>
      </c>
      <c r="C7859" s="10">
        <v>3.9</v>
      </c>
      <c r="D7859" s="10">
        <v>0.3</v>
      </c>
      <c r="E7859" s="16">
        <v>8.33</v>
      </c>
      <c r="F7859">
        <v>516613</v>
      </c>
      <c r="G7859" s="5">
        <v>43222</v>
      </c>
    </row>
    <row r="7860" spans="1:7" x14ac:dyDescent="0.4">
      <c r="A7860">
        <v>59</v>
      </c>
      <c r="B7860" t="s">
        <v>2444</v>
      </c>
      <c r="C7860" s="10">
        <v>5.59</v>
      </c>
      <c r="D7860" s="10">
        <v>0.43</v>
      </c>
      <c r="E7860" s="16">
        <v>8.33</v>
      </c>
      <c r="F7860">
        <v>52407</v>
      </c>
      <c r="G7860" s="5">
        <v>43222</v>
      </c>
    </row>
    <row r="7861" spans="1:7" x14ac:dyDescent="0.4">
      <c r="A7861">
        <v>60</v>
      </c>
      <c r="B7861" t="s">
        <v>571</v>
      </c>
      <c r="C7861" s="10">
        <v>13.17</v>
      </c>
      <c r="D7861" s="10">
        <v>1.01</v>
      </c>
      <c r="E7861" s="16">
        <v>8.31</v>
      </c>
      <c r="F7861">
        <v>1244300</v>
      </c>
      <c r="G7861" s="5">
        <v>43222</v>
      </c>
    </row>
    <row r="7862" spans="1:7" x14ac:dyDescent="0.4">
      <c r="A7862">
        <v>61</v>
      </c>
      <c r="B7862" t="s">
        <v>179</v>
      </c>
      <c r="C7862" s="10">
        <v>5.77</v>
      </c>
      <c r="D7862" s="10">
        <v>0.44</v>
      </c>
      <c r="E7862" s="16">
        <v>8.26</v>
      </c>
      <c r="F7862">
        <v>16027</v>
      </c>
      <c r="G7862" s="5">
        <v>43222</v>
      </c>
    </row>
    <row r="7863" spans="1:7" x14ac:dyDescent="0.4">
      <c r="A7863">
        <v>62</v>
      </c>
      <c r="B7863" t="s">
        <v>2512</v>
      </c>
      <c r="C7863" s="10">
        <v>29.08</v>
      </c>
      <c r="D7863" s="10">
        <v>2.21</v>
      </c>
      <c r="E7863" s="16">
        <v>8.2200000000000006</v>
      </c>
      <c r="F7863">
        <v>455535</v>
      </c>
      <c r="G7863" s="5">
        <v>43222</v>
      </c>
    </row>
    <row r="7864" spans="1:7" x14ac:dyDescent="0.4">
      <c r="A7864">
        <v>63</v>
      </c>
      <c r="B7864" t="s">
        <v>2543</v>
      </c>
      <c r="C7864" s="10">
        <v>49.18</v>
      </c>
      <c r="D7864" s="10">
        <v>3.73</v>
      </c>
      <c r="E7864" s="16">
        <v>8.2100000000000009</v>
      </c>
      <c r="F7864">
        <v>957634</v>
      </c>
      <c r="G7864" s="5">
        <v>43222</v>
      </c>
    </row>
    <row r="7865" spans="1:7" x14ac:dyDescent="0.4">
      <c r="A7865">
        <v>64</v>
      </c>
      <c r="B7865" t="s">
        <v>548</v>
      </c>
      <c r="C7865" s="10">
        <v>2.82</v>
      </c>
      <c r="D7865" s="10">
        <v>0.21</v>
      </c>
      <c r="E7865" s="16">
        <v>8.0500000000000007</v>
      </c>
      <c r="F7865">
        <v>68114</v>
      </c>
      <c r="G7865" s="5">
        <v>43222</v>
      </c>
    </row>
    <row r="7866" spans="1:7" x14ac:dyDescent="0.4">
      <c r="A7866">
        <v>65</v>
      </c>
      <c r="B7866" t="s">
        <v>1422</v>
      </c>
      <c r="C7866" s="10">
        <v>5.66</v>
      </c>
      <c r="D7866" s="10">
        <v>0.42</v>
      </c>
      <c r="E7866" s="16">
        <v>8.02</v>
      </c>
      <c r="F7866">
        <v>481230</v>
      </c>
      <c r="G7866" s="5">
        <v>43222</v>
      </c>
    </row>
    <row r="7867" spans="1:7" x14ac:dyDescent="0.4">
      <c r="A7867">
        <v>66</v>
      </c>
      <c r="B7867" t="s">
        <v>1143</v>
      </c>
      <c r="C7867" s="10">
        <v>18.95</v>
      </c>
      <c r="D7867" s="10">
        <v>1.4</v>
      </c>
      <c r="E7867" s="16">
        <v>7.98</v>
      </c>
      <c r="F7867">
        <v>93592</v>
      </c>
      <c r="G7867" s="5">
        <v>43222</v>
      </c>
    </row>
    <row r="7868" spans="1:7" x14ac:dyDescent="0.4">
      <c r="A7868">
        <v>67</v>
      </c>
      <c r="B7868" t="s">
        <v>2544</v>
      </c>
      <c r="C7868" s="10">
        <v>4.74</v>
      </c>
      <c r="D7868" s="10">
        <v>0.35</v>
      </c>
      <c r="E7868" s="16">
        <v>7.97</v>
      </c>
      <c r="F7868">
        <v>7822554</v>
      </c>
      <c r="G7868" s="5">
        <v>43222</v>
      </c>
    </row>
    <row r="7869" spans="1:7" x14ac:dyDescent="0.4">
      <c r="A7869">
        <v>68</v>
      </c>
      <c r="B7869" t="s">
        <v>1540</v>
      </c>
      <c r="C7869" s="10">
        <v>32.44</v>
      </c>
      <c r="D7869" s="10">
        <v>2.38</v>
      </c>
      <c r="E7869" s="16">
        <v>7.92</v>
      </c>
      <c r="F7869">
        <v>1677027</v>
      </c>
      <c r="G7869" s="5">
        <v>43222</v>
      </c>
    </row>
    <row r="7870" spans="1:7" x14ac:dyDescent="0.4">
      <c r="A7870">
        <v>69</v>
      </c>
      <c r="B7870" t="s">
        <v>1155</v>
      </c>
      <c r="C7870" s="10">
        <v>14.62</v>
      </c>
      <c r="D7870" s="10">
        <v>1.07</v>
      </c>
      <c r="E7870" s="16">
        <v>7.9</v>
      </c>
      <c r="F7870">
        <v>1178920</v>
      </c>
      <c r="G7870" s="5">
        <v>43222</v>
      </c>
    </row>
    <row r="7871" spans="1:7" x14ac:dyDescent="0.4">
      <c r="A7871">
        <v>70</v>
      </c>
      <c r="B7871" t="s">
        <v>2230</v>
      </c>
      <c r="C7871" s="10">
        <v>4.2699999999999996</v>
      </c>
      <c r="D7871" s="10">
        <v>0.31</v>
      </c>
      <c r="E7871" s="16">
        <v>7.83</v>
      </c>
      <c r="F7871">
        <v>12409</v>
      </c>
      <c r="G7871" s="5">
        <v>43222</v>
      </c>
    </row>
    <row r="7872" spans="1:7" x14ac:dyDescent="0.4">
      <c r="A7872">
        <v>71</v>
      </c>
      <c r="B7872" t="s">
        <v>78</v>
      </c>
      <c r="C7872" s="10">
        <v>10.34</v>
      </c>
      <c r="D7872" s="10">
        <v>0.75</v>
      </c>
      <c r="E7872" s="16">
        <v>7.82</v>
      </c>
      <c r="F7872">
        <v>1544866</v>
      </c>
      <c r="G7872" s="5">
        <v>43222</v>
      </c>
    </row>
    <row r="7873" spans="1:7" x14ac:dyDescent="0.4">
      <c r="A7873">
        <v>72</v>
      </c>
      <c r="B7873" t="s">
        <v>600</v>
      </c>
      <c r="C7873" s="10">
        <v>18.649999999999999</v>
      </c>
      <c r="D7873" s="10">
        <v>1.35</v>
      </c>
      <c r="E7873" s="16">
        <v>7.8</v>
      </c>
      <c r="F7873">
        <v>804156</v>
      </c>
      <c r="G7873" s="5">
        <v>43222</v>
      </c>
    </row>
    <row r="7874" spans="1:7" x14ac:dyDescent="0.4">
      <c r="A7874">
        <v>73</v>
      </c>
      <c r="B7874" t="s">
        <v>2545</v>
      </c>
      <c r="C7874" s="10">
        <v>4.8499999999999996</v>
      </c>
      <c r="D7874" s="10">
        <v>0.35</v>
      </c>
      <c r="E7874" s="16">
        <v>7.78</v>
      </c>
      <c r="F7874">
        <v>245240</v>
      </c>
      <c r="G7874" s="5">
        <v>43222</v>
      </c>
    </row>
    <row r="7875" spans="1:7" x14ac:dyDescent="0.4">
      <c r="A7875">
        <v>74</v>
      </c>
      <c r="B7875" t="s">
        <v>2063</v>
      </c>
      <c r="C7875" s="10">
        <v>5.78</v>
      </c>
      <c r="D7875" s="10">
        <v>0.41</v>
      </c>
      <c r="E7875" s="16">
        <v>7.74</v>
      </c>
      <c r="F7875">
        <v>2264</v>
      </c>
      <c r="G7875" s="5">
        <v>43222</v>
      </c>
    </row>
    <row r="7876" spans="1:7" x14ac:dyDescent="0.4">
      <c r="A7876">
        <v>75</v>
      </c>
      <c r="B7876" t="s">
        <v>1906</v>
      </c>
      <c r="C7876" s="10">
        <v>71.3</v>
      </c>
      <c r="D7876" s="10">
        <v>5.1100000000000003</v>
      </c>
      <c r="E7876" s="16">
        <v>7.72</v>
      </c>
      <c r="F7876">
        <v>1908340</v>
      </c>
      <c r="G7876" s="5">
        <v>43222</v>
      </c>
    </row>
    <row r="7877" spans="1:7" x14ac:dyDescent="0.4">
      <c r="A7877">
        <v>76</v>
      </c>
      <c r="B7877" t="s">
        <v>2297</v>
      </c>
      <c r="C7877" s="10">
        <v>9.1999999999999993</v>
      </c>
      <c r="D7877" s="10">
        <v>0.65</v>
      </c>
      <c r="E7877" s="16">
        <v>7.6</v>
      </c>
      <c r="F7877">
        <v>188256</v>
      </c>
      <c r="G7877" s="5">
        <v>43222</v>
      </c>
    </row>
    <row r="7878" spans="1:7" x14ac:dyDescent="0.4">
      <c r="A7878">
        <v>77</v>
      </c>
      <c r="B7878" t="s">
        <v>2171</v>
      </c>
      <c r="C7878" s="10">
        <v>17.149999999999999</v>
      </c>
      <c r="D7878" s="10">
        <v>1.21</v>
      </c>
      <c r="E7878" s="16">
        <v>7.59</v>
      </c>
      <c r="F7878">
        <v>510518</v>
      </c>
      <c r="G7878" s="5">
        <v>43222</v>
      </c>
    </row>
    <row r="7879" spans="1:7" x14ac:dyDescent="0.4">
      <c r="A7879">
        <v>78</v>
      </c>
      <c r="B7879" t="s">
        <v>937</v>
      </c>
      <c r="C7879" s="10">
        <v>13.69</v>
      </c>
      <c r="D7879" s="10">
        <v>0.96</v>
      </c>
      <c r="E7879" s="16">
        <v>7.54</v>
      </c>
      <c r="F7879">
        <v>635605</v>
      </c>
      <c r="G7879" s="5">
        <v>43222</v>
      </c>
    </row>
    <row r="7880" spans="1:7" x14ac:dyDescent="0.4">
      <c r="A7880">
        <v>79</v>
      </c>
      <c r="B7880" t="s">
        <v>2546</v>
      </c>
      <c r="C7880" s="10">
        <v>51.88</v>
      </c>
      <c r="D7880" s="10">
        <v>3.62</v>
      </c>
      <c r="E7880" s="16">
        <v>7.5</v>
      </c>
      <c r="F7880">
        <v>1543669</v>
      </c>
      <c r="G7880" s="5">
        <v>43222</v>
      </c>
    </row>
    <row r="7881" spans="1:7" x14ac:dyDescent="0.4">
      <c r="A7881">
        <v>80</v>
      </c>
      <c r="B7881" t="s">
        <v>2547</v>
      </c>
      <c r="C7881" s="10">
        <v>61.05</v>
      </c>
      <c r="D7881" s="10">
        <v>4.2</v>
      </c>
      <c r="E7881" s="16">
        <v>7.39</v>
      </c>
      <c r="F7881">
        <v>567431</v>
      </c>
      <c r="G7881" s="5">
        <v>43222</v>
      </c>
    </row>
    <row r="7882" spans="1:7" x14ac:dyDescent="0.4">
      <c r="A7882">
        <v>81</v>
      </c>
      <c r="B7882" t="s">
        <v>1984</v>
      </c>
      <c r="C7882" s="10">
        <v>2.2000000000000002</v>
      </c>
      <c r="D7882" s="10">
        <v>0.15</v>
      </c>
      <c r="E7882" s="16">
        <v>7.32</v>
      </c>
      <c r="F7882">
        <v>50354</v>
      </c>
      <c r="G7882" s="5">
        <v>43222</v>
      </c>
    </row>
    <row r="7883" spans="1:7" x14ac:dyDescent="0.4">
      <c r="A7883">
        <v>82</v>
      </c>
      <c r="B7883" t="s">
        <v>258</v>
      </c>
      <c r="C7883" s="10">
        <v>52.12</v>
      </c>
      <c r="D7883" s="10">
        <v>3.54</v>
      </c>
      <c r="E7883" s="16">
        <v>7.29</v>
      </c>
      <c r="F7883">
        <v>3857047</v>
      </c>
      <c r="G7883" s="5">
        <v>43222</v>
      </c>
    </row>
    <row r="7884" spans="1:7" x14ac:dyDescent="0.4">
      <c r="A7884">
        <v>83</v>
      </c>
      <c r="B7884" t="s">
        <v>161</v>
      </c>
      <c r="C7884" s="10">
        <v>6.69</v>
      </c>
      <c r="D7884" s="10">
        <v>0.45</v>
      </c>
      <c r="E7884" s="16">
        <v>7.21</v>
      </c>
      <c r="F7884">
        <v>996306</v>
      </c>
      <c r="G7884" s="5">
        <v>43222</v>
      </c>
    </row>
    <row r="7885" spans="1:7" x14ac:dyDescent="0.4">
      <c r="A7885">
        <v>84</v>
      </c>
      <c r="B7885" t="s">
        <v>575</v>
      </c>
      <c r="C7885" s="10">
        <v>26.22</v>
      </c>
      <c r="D7885" s="10">
        <v>1.76</v>
      </c>
      <c r="E7885" s="16">
        <v>7.2</v>
      </c>
      <c r="F7885">
        <v>2361602</v>
      </c>
      <c r="G7885" s="5">
        <v>43222</v>
      </c>
    </row>
    <row r="7886" spans="1:7" x14ac:dyDescent="0.4">
      <c r="A7886">
        <v>85</v>
      </c>
      <c r="B7886" t="s">
        <v>2548</v>
      </c>
      <c r="C7886" s="10">
        <v>44.88</v>
      </c>
      <c r="D7886" s="10">
        <v>3.01</v>
      </c>
      <c r="E7886" s="16">
        <v>7.19</v>
      </c>
      <c r="F7886">
        <v>235668</v>
      </c>
      <c r="G7886" s="5">
        <v>43222</v>
      </c>
    </row>
    <row r="7887" spans="1:7" x14ac:dyDescent="0.4">
      <c r="A7887">
        <v>86</v>
      </c>
      <c r="B7887" t="s">
        <v>790</v>
      </c>
      <c r="C7887" s="10">
        <v>2.15</v>
      </c>
      <c r="D7887" s="10">
        <v>0.14000000000000001</v>
      </c>
      <c r="E7887" s="16">
        <v>7.16</v>
      </c>
      <c r="F7887">
        <v>2000</v>
      </c>
      <c r="G7887" s="5">
        <v>43222</v>
      </c>
    </row>
    <row r="7888" spans="1:7" x14ac:dyDescent="0.4">
      <c r="A7888">
        <v>87</v>
      </c>
      <c r="B7888" t="s">
        <v>2549</v>
      </c>
      <c r="C7888" s="10">
        <v>32.36</v>
      </c>
      <c r="D7888" s="10">
        <v>2.16</v>
      </c>
      <c r="E7888" s="16">
        <v>7.15</v>
      </c>
      <c r="F7888">
        <v>3302097</v>
      </c>
      <c r="G7888" s="5">
        <v>43222</v>
      </c>
    </row>
    <row r="7889" spans="1:7" x14ac:dyDescent="0.4">
      <c r="A7889">
        <v>88</v>
      </c>
      <c r="B7889" t="s">
        <v>1125</v>
      </c>
      <c r="C7889" s="10">
        <v>11.33</v>
      </c>
      <c r="D7889" s="10">
        <v>0.75</v>
      </c>
      <c r="E7889" s="16">
        <v>7.09</v>
      </c>
      <c r="F7889">
        <v>99534</v>
      </c>
      <c r="G7889" s="5">
        <v>43222</v>
      </c>
    </row>
    <row r="7890" spans="1:7" x14ac:dyDescent="0.4">
      <c r="A7890">
        <v>89</v>
      </c>
      <c r="B7890" t="s">
        <v>2261</v>
      </c>
      <c r="C7890" s="10">
        <v>2.4300000000000002</v>
      </c>
      <c r="D7890" s="10">
        <v>0.16</v>
      </c>
      <c r="E7890" s="16">
        <v>7.05</v>
      </c>
      <c r="F7890">
        <v>566273</v>
      </c>
      <c r="G7890" s="5">
        <v>43222</v>
      </c>
    </row>
    <row r="7891" spans="1:7" x14ac:dyDescent="0.4">
      <c r="A7891">
        <v>90</v>
      </c>
      <c r="B7891" t="s">
        <v>625</v>
      </c>
      <c r="C7891" s="10">
        <v>8.5399999999999991</v>
      </c>
      <c r="D7891" s="10">
        <v>0.56000000000000005</v>
      </c>
      <c r="E7891" s="16">
        <v>7.02</v>
      </c>
      <c r="F7891">
        <v>133308</v>
      </c>
      <c r="G7891" s="5">
        <v>43222</v>
      </c>
    </row>
    <row r="7892" spans="1:7" x14ac:dyDescent="0.4">
      <c r="A7892">
        <v>91</v>
      </c>
      <c r="B7892" t="s">
        <v>2550</v>
      </c>
      <c r="C7892" s="10">
        <v>52.7</v>
      </c>
      <c r="D7892" s="10">
        <v>3.45</v>
      </c>
      <c r="E7892" s="16">
        <v>7.01</v>
      </c>
      <c r="F7892">
        <v>219777</v>
      </c>
      <c r="G7892" s="5">
        <v>43222</v>
      </c>
    </row>
    <row r="7893" spans="1:7" x14ac:dyDescent="0.4">
      <c r="A7893">
        <v>92</v>
      </c>
      <c r="B7893" t="s">
        <v>155</v>
      </c>
      <c r="C7893" s="10">
        <v>13.93</v>
      </c>
      <c r="D7893" s="10">
        <v>0.91</v>
      </c>
      <c r="E7893" s="16">
        <v>6.99</v>
      </c>
      <c r="F7893">
        <v>184673</v>
      </c>
      <c r="G7893" s="5">
        <v>43222</v>
      </c>
    </row>
    <row r="7894" spans="1:7" x14ac:dyDescent="0.4">
      <c r="A7894">
        <v>93</v>
      </c>
      <c r="B7894" t="s">
        <v>1568</v>
      </c>
      <c r="C7894" s="10">
        <v>6.74</v>
      </c>
      <c r="D7894" s="10">
        <v>0.44</v>
      </c>
      <c r="E7894" s="16">
        <v>6.98</v>
      </c>
      <c r="F7894">
        <v>4821212</v>
      </c>
      <c r="G7894" s="5">
        <v>43222</v>
      </c>
    </row>
    <row r="7895" spans="1:7" x14ac:dyDescent="0.4">
      <c r="A7895">
        <v>94</v>
      </c>
      <c r="B7895" t="s">
        <v>1750</v>
      </c>
      <c r="C7895" s="10">
        <v>15.52</v>
      </c>
      <c r="D7895" s="10">
        <v>1.01</v>
      </c>
      <c r="E7895" s="16">
        <v>6.96</v>
      </c>
      <c r="F7895">
        <v>2684593</v>
      </c>
      <c r="G7895" s="5">
        <v>43222</v>
      </c>
    </row>
    <row r="7896" spans="1:7" x14ac:dyDescent="0.4">
      <c r="A7896">
        <v>95</v>
      </c>
      <c r="B7896" t="s">
        <v>2551</v>
      </c>
      <c r="C7896" s="10">
        <v>21.34</v>
      </c>
      <c r="D7896" s="10">
        <v>1.38</v>
      </c>
      <c r="E7896" s="16">
        <v>6.91</v>
      </c>
      <c r="F7896">
        <v>333586</v>
      </c>
      <c r="G7896" s="5">
        <v>43222</v>
      </c>
    </row>
    <row r="7897" spans="1:7" x14ac:dyDescent="0.4">
      <c r="A7897">
        <v>96</v>
      </c>
      <c r="B7897" t="s">
        <v>2552</v>
      </c>
      <c r="C7897" s="10">
        <v>110.48</v>
      </c>
      <c r="D7897" s="10">
        <v>7.11</v>
      </c>
      <c r="E7897" s="16">
        <v>6.88</v>
      </c>
      <c r="F7897">
        <v>303519</v>
      </c>
      <c r="G7897" s="5">
        <v>43222</v>
      </c>
    </row>
    <row r="7898" spans="1:7" x14ac:dyDescent="0.4">
      <c r="A7898">
        <v>97</v>
      </c>
      <c r="B7898" t="s">
        <v>1524</v>
      </c>
      <c r="C7898" s="10">
        <v>15.08</v>
      </c>
      <c r="D7898" s="10">
        <v>0.97</v>
      </c>
      <c r="E7898" s="16">
        <v>6.87</v>
      </c>
      <c r="F7898">
        <v>194096</v>
      </c>
      <c r="G7898" s="5">
        <v>43222</v>
      </c>
    </row>
    <row r="7899" spans="1:7" x14ac:dyDescent="0.4">
      <c r="A7899">
        <v>98</v>
      </c>
      <c r="B7899" t="s">
        <v>1644</v>
      </c>
      <c r="C7899" s="10">
        <v>15.6</v>
      </c>
      <c r="D7899" s="10">
        <v>1</v>
      </c>
      <c r="E7899" s="16">
        <v>6.85</v>
      </c>
      <c r="F7899">
        <v>1164896</v>
      </c>
      <c r="G7899" s="5">
        <v>43222</v>
      </c>
    </row>
    <row r="7900" spans="1:7" x14ac:dyDescent="0.4">
      <c r="A7900">
        <v>99</v>
      </c>
      <c r="B7900" t="s">
        <v>2205</v>
      </c>
      <c r="C7900" s="10">
        <v>5.62</v>
      </c>
      <c r="D7900" s="10">
        <v>0.36</v>
      </c>
      <c r="E7900" s="16">
        <v>6.84</v>
      </c>
      <c r="F7900">
        <v>722876</v>
      </c>
      <c r="G7900" s="5">
        <v>43222</v>
      </c>
    </row>
    <row r="7901" spans="1:7" x14ac:dyDescent="0.4">
      <c r="A7901">
        <v>100</v>
      </c>
      <c r="B7901" t="s">
        <v>29</v>
      </c>
      <c r="C7901" s="10">
        <v>18.23</v>
      </c>
      <c r="D7901" s="10">
        <v>1.1599999999999999</v>
      </c>
      <c r="E7901" s="16">
        <v>6.8</v>
      </c>
      <c r="F7901">
        <v>388351</v>
      </c>
      <c r="G7901" s="5">
        <v>43222</v>
      </c>
    </row>
    <row r="7902" spans="1:7" x14ac:dyDescent="0.4">
      <c r="A7902">
        <v>1</v>
      </c>
      <c r="B7902" t="s">
        <v>702</v>
      </c>
      <c r="C7902" s="10">
        <v>5.75</v>
      </c>
      <c r="D7902" s="10">
        <v>3.5</v>
      </c>
      <c r="E7902" s="16">
        <v>155.56</v>
      </c>
      <c r="F7902">
        <v>7597046</v>
      </c>
      <c r="G7902" s="5">
        <v>43223</v>
      </c>
    </row>
    <row r="7903" spans="1:7" x14ac:dyDescent="0.4">
      <c r="A7903">
        <v>2</v>
      </c>
      <c r="B7903" t="s">
        <v>2553</v>
      </c>
      <c r="C7903" s="10">
        <v>24.98</v>
      </c>
      <c r="D7903" s="10">
        <v>8.98</v>
      </c>
      <c r="E7903" s="16">
        <v>56.13</v>
      </c>
      <c r="F7903">
        <v>3421828</v>
      </c>
      <c r="G7903" s="5">
        <v>43223</v>
      </c>
    </row>
    <row r="7904" spans="1:7" x14ac:dyDescent="0.4">
      <c r="A7904">
        <v>3</v>
      </c>
      <c r="B7904" t="s">
        <v>131</v>
      </c>
      <c r="C7904" s="10">
        <v>3.43</v>
      </c>
      <c r="D7904" s="10">
        <v>1.1200000000000001</v>
      </c>
      <c r="E7904" s="16">
        <v>48.4</v>
      </c>
      <c r="F7904">
        <v>218780</v>
      </c>
      <c r="G7904" s="5">
        <v>43223</v>
      </c>
    </row>
    <row r="7905" spans="1:7" x14ac:dyDescent="0.4">
      <c r="A7905">
        <v>4</v>
      </c>
      <c r="B7905" t="s">
        <v>2531</v>
      </c>
      <c r="C7905" s="10">
        <v>32.11</v>
      </c>
      <c r="D7905" s="10">
        <v>10.16</v>
      </c>
      <c r="E7905" s="16">
        <v>46.29</v>
      </c>
      <c r="F7905">
        <v>852495</v>
      </c>
      <c r="G7905" s="5">
        <v>43223</v>
      </c>
    </row>
    <row r="7906" spans="1:7" x14ac:dyDescent="0.4">
      <c r="A7906">
        <v>5</v>
      </c>
      <c r="B7906" t="s">
        <v>572</v>
      </c>
      <c r="C7906" s="10">
        <v>5.75</v>
      </c>
      <c r="D7906" s="10">
        <v>1.25</v>
      </c>
      <c r="E7906" s="16">
        <v>27.78</v>
      </c>
      <c r="F7906">
        <v>290198</v>
      </c>
      <c r="G7906" s="5">
        <v>43223</v>
      </c>
    </row>
    <row r="7907" spans="1:7" x14ac:dyDescent="0.4">
      <c r="A7907">
        <v>6</v>
      </c>
      <c r="B7907" t="s">
        <v>2289</v>
      </c>
      <c r="C7907" s="10">
        <v>21.15</v>
      </c>
      <c r="D7907" s="10">
        <v>4.4000000000000004</v>
      </c>
      <c r="E7907" s="16">
        <v>26.27</v>
      </c>
      <c r="F7907">
        <v>4216897</v>
      </c>
      <c r="G7907" s="5">
        <v>43223</v>
      </c>
    </row>
    <row r="7908" spans="1:7" x14ac:dyDescent="0.4">
      <c r="A7908">
        <v>7</v>
      </c>
      <c r="B7908" t="s">
        <v>1185</v>
      </c>
      <c r="C7908" s="10">
        <v>4.3</v>
      </c>
      <c r="D7908" s="10">
        <v>0.78</v>
      </c>
      <c r="E7908" s="16">
        <v>22.16</v>
      </c>
      <c r="F7908">
        <v>4227894</v>
      </c>
      <c r="G7908" s="5">
        <v>43223</v>
      </c>
    </row>
    <row r="7909" spans="1:7" x14ac:dyDescent="0.4">
      <c r="A7909">
        <v>8</v>
      </c>
      <c r="B7909" t="s">
        <v>1984</v>
      </c>
      <c r="C7909" s="10">
        <v>2.65</v>
      </c>
      <c r="D7909" s="10">
        <v>0.45</v>
      </c>
      <c r="E7909" s="16">
        <v>20.45</v>
      </c>
      <c r="F7909">
        <v>427181</v>
      </c>
      <c r="G7909" s="5">
        <v>43223</v>
      </c>
    </row>
    <row r="7910" spans="1:7" x14ac:dyDescent="0.4">
      <c r="A7910">
        <v>9</v>
      </c>
      <c r="B7910" t="s">
        <v>2357</v>
      </c>
      <c r="C7910" s="10">
        <v>8.4</v>
      </c>
      <c r="D7910" s="10">
        <v>1.38</v>
      </c>
      <c r="E7910" s="16">
        <v>19.66</v>
      </c>
      <c r="F7910">
        <v>64754</v>
      </c>
      <c r="G7910" s="5">
        <v>43223</v>
      </c>
    </row>
    <row r="7911" spans="1:7" x14ac:dyDescent="0.4">
      <c r="A7911">
        <v>10</v>
      </c>
      <c r="B7911" t="s">
        <v>962</v>
      </c>
      <c r="C7911" s="10">
        <v>9.99</v>
      </c>
      <c r="D7911" s="10">
        <v>1.55</v>
      </c>
      <c r="E7911" s="16">
        <v>18.36</v>
      </c>
      <c r="F7911">
        <v>3319286</v>
      </c>
      <c r="G7911" s="5">
        <v>43223</v>
      </c>
    </row>
    <row r="7912" spans="1:7" x14ac:dyDescent="0.4">
      <c r="A7912">
        <v>11</v>
      </c>
      <c r="B7912" t="s">
        <v>1021</v>
      </c>
      <c r="C7912" s="10">
        <v>35.74</v>
      </c>
      <c r="D7912" s="10">
        <v>5.37</v>
      </c>
      <c r="E7912" s="16">
        <v>17.68</v>
      </c>
      <c r="F7912">
        <v>306219</v>
      </c>
      <c r="G7912" s="5">
        <v>43223</v>
      </c>
    </row>
    <row r="7913" spans="1:7" x14ac:dyDescent="0.4">
      <c r="A7913">
        <v>12</v>
      </c>
      <c r="B7913" t="s">
        <v>2554</v>
      </c>
      <c r="C7913" s="10">
        <v>2.4500000000000002</v>
      </c>
      <c r="D7913" s="10">
        <v>0.37</v>
      </c>
      <c r="E7913" s="16">
        <v>17.559999999999999</v>
      </c>
      <c r="F7913">
        <v>1139839</v>
      </c>
      <c r="G7913" s="5">
        <v>43223</v>
      </c>
    </row>
    <row r="7914" spans="1:7" x14ac:dyDescent="0.4">
      <c r="A7914">
        <v>13</v>
      </c>
      <c r="B7914" t="s">
        <v>2555</v>
      </c>
      <c r="C7914" s="10">
        <v>5.87</v>
      </c>
      <c r="D7914" s="10">
        <v>0.87</v>
      </c>
      <c r="E7914" s="16">
        <v>17.399999999999999</v>
      </c>
      <c r="F7914">
        <v>598861</v>
      </c>
      <c r="G7914" s="5">
        <v>43223</v>
      </c>
    </row>
    <row r="7915" spans="1:7" x14ac:dyDescent="0.4">
      <c r="A7915">
        <v>14</v>
      </c>
      <c r="B7915" t="s">
        <v>949</v>
      </c>
      <c r="C7915" s="10">
        <v>14.9</v>
      </c>
      <c r="D7915" s="10">
        <v>2.2000000000000002</v>
      </c>
      <c r="E7915" s="16">
        <v>17.32</v>
      </c>
      <c r="F7915">
        <v>1770041</v>
      </c>
      <c r="G7915" s="5">
        <v>43223</v>
      </c>
    </row>
    <row r="7916" spans="1:7" x14ac:dyDescent="0.4">
      <c r="A7916">
        <v>15</v>
      </c>
      <c r="B7916" t="s">
        <v>1522</v>
      </c>
      <c r="C7916" s="10">
        <v>31.05</v>
      </c>
      <c r="D7916" s="10">
        <v>4.55</v>
      </c>
      <c r="E7916" s="16">
        <v>17.170000000000002</v>
      </c>
      <c r="F7916">
        <v>584953</v>
      </c>
      <c r="G7916" s="5">
        <v>43223</v>
      </c>
    </row>
    <row r="7917" spans="1:7" x14ac:dyDescent="0.4">
      <c r="A7917">
        <v>16</v>
      </c>
      <c r="B7917" t="s">
        <v>1039</v>
      </c>
      <c r="C7917" s="10">
        <v>2.68</v>
      </c>
      <c r="D7917" s="10">
        <v>0.37</v>
      </c>
      <c r="E7917" s="16">
        <v>16.02</v>
      </c>
      <c r="F7917">
        <v>3021741</v>
      </c>
      <c r="G7917" s="5">
        <v>43223</v>
      </c>
    </row>
    <row r="7918" spans="1:7" x14ac:dyDescent="0.4">
      <c r="A7918">
        <v>17</v>
      </c>
      <c r="B7918" t="s">
        <v>1693</v>
      </c>
      <c r="C7918" s="10">
        <v>26.99</v>
      </c>
      <c r="D7918" s="10">
        <v>3.7</v>
      </c>
      <c r="E7918" s="16">
        <v>15.89</v>
      </c>
      <c r="F7918">
        <v>848550</v>
      </c>
      <c r="G7918" s="5">
        <v>43223</v>
      </c>
    </row>
    <row r="7919" spans="1:7" x14ac:dyDescent="0.4">
      <c r="A7919">
        <v>18</v>
      </c>
      <c r="B7919" t="s">
        <v>1023</v>
      </c>
      <c r="C7919" s="10">
        <v>15.03</v>
      </c>
      <c r="D7919" s="10">
        <v>1.9</v>
      </c>
      <c r="E7919" s="16">
        <v>14.47</v>
      </c>
      <c r="F7919">
        <v>671735</v>
      </c>
      <c r="G7919" s="5">
        <v>43223</v>
      </c>
    </row>
    <row r="7920" spans="1:7" x14ac:dyDescent="0.4">
      <c r="A7920">
        <v>19</v>
      </c>
      <c r="B7920" t="s">
        <v>2556</v>
      </c>
      <c r="C7920" s="10">
        <v>15.44</v>
      </c>
      <c r="D7920" s="10">
        <v>1.95</v>
      </c>
      <c r="E7920" s="16">
        <v>14.46</v>
      </c>
      <c r="F7920">
        <v>251973</v>
      </c>
      <c r="G7920" s="5">
        <v>43223</v>
      </c>
    </row>
    <row r="7921" spans="1:7" x14ac:dyDescent="0.4">
      <c r="A7921">
        <v>20</v>
      </c>
      <c r="B7921" t="s">
        <v>2557</v>
      </c>
      <c r="C7921" s="10">
        <v>16.61</v>
      </c>
      <c r="D7921" s="10">
        <v>2.0699999999999998</v>
      </c>
      <c r="E7921" s="16">
        <v>14.24</v>
      </c>
      <c r="F7921">
        <v>2531884</v>
      </c>
      <c r="G7921" s="5">
        <v>43223</v>
      </c>
    </row>
    <row r="7922" spans="1:7" x14ac:dyDescent="0.4">
      <c r="A7922">
        <v>21</v>
      </c>
      <c r="B7922" t="s">
        <v>1273</v>
      </c>
      <c r="C7922" s="10">
        <v>2.9</v>
      </c>
      <c r="D7922" s="10">
        <v>0.35</v>
      </c>
      <c r="E7922" s="16">
        <v>13.73</v>
      </c>
      <c r="F7922">
        <v>607048</v>
      </c>
      <c r="G7922" s="5">
        <v>43223</v>
      </c>
    </row>
    <row r="7923" spans="1:7" x14ac:dyDescent="0.4">
      <c r="A7923">
        <v>22</v>
      </c>
      <c r="B7923" t="s">
        <v>2096</v>
      </c>
      <c r="C7923" s="10">
        <v>6.81</v>
      </c>
      <c r="D7923" s="10">
        <v>0.81</v>
      </c>
      <c r="E7923" s="16">
        <v>13.5</v>
      </c>
      <c r="F7923">
        <v>25936</v>
      </c>
      <c r="G7923" s="5">
        <v>43223</v>
      </c>
    </row>
    <row r="7924" spans="1:7" x14ac:dyDescent="0.4">
      <c r="A7924">
        <v>23</v>
      </c>
      <c r="B7924" t="s">
        <v>698</v>
      </c>
      <c r="C7924" s="10">
        <v>7.85</v>
      </c>
      <c r="D7924" s="10">
        <v>0.9</v>
      </c>
      <c r="E7924" s="16">
        <v>12.95</v>
      </c>
      <c r="F7924">
        <v>24379</v>
      </c>
      <c r="G7924" s="5">
        <v>43223</v>
      </c>
    </row>
    <row r="7925" spans="1:7" x14ac:dyDescent="0.4">
      <c r="A7925">
        <v>24</v>
      </c>
      <c r="B7925" t="s">
        <v>106</v>
      </c>
      <c r="C7925" s="10">
        <v>83.81</v>
      </c>
      <c r="D7925" s="10">
        <v>9.5</v>
      </c>
      <c r="E7925" s="16">
        <v>12.78</v>
      </c>
      <c r="F7925">
        <v>4668363</v>
      </c>
      <c r="G7925" s="5">
        <v>43223</v>
      </c>
    </row>
    <row r="7926" spans="1:7" x14ac:dyDescent="0.4">
      <c r="A7926">
        <v>25</v>
      </c>
      <c r="B7926" t="s">
        <v>1174</v>
      </c>
      <c r="C7926" s="10">
        <v>3.38</v>
      </c>
      <c r="D7926" s="10">
        <v>0.38</v>
      </c>
      <c r="E7926" s="16">
        <v>12.67</v>
      </c>
      <c r="F7926">
        <v>18044</v>
      </c>
      <c r="G7926" s="5">
        <v>43223</v>
      </c>
    </row>
    <row r="7927" spans="1:7" x14ac:dyDescent="0.4">
      <c r="A7927">
        <v>26</v>
      </c>
      <c r="B7927" t="s">
        <v>2132</v>
      </c>
      <c r="C7927" s="10">
        <v>35.299999999999997</v>
      </c>
      <c r="D7927" s="10">
        <v>3.96</v>
      </c>
      <c r="E7927" s="16">
        <v>12.64</v>
      </c>
      <c r="F7927">
        <v>846723</v>
      </c>
      <c r="G7927" s="5">
        <v>43223</v>
      </c>
    </row>
    <row r="7928" spans="1:7" x14ac:dyDescent="0.4">
      <c r="A7928">
        <v>27</v>
      </c>
      <c r="B7928" t="s">
        <v>2109</v>
      </c>
      <c r="C7928" s="10">
        <v>8.33</v>
      </c>
      <c r="D7928" s="10">
        <v>0.91</v>
      </c>
      <c r="E7928" s="16">
        <v>12.26</v>
      </c>
      <c r="F7928">
        <v>2002534</v>
      </c>
      <c r="G7928" s="5">
        <v>43223</v>
      </c>
    </row>
    <row r="7929" spans="1:7" x14ac:dyDescent="0.4">
      <c r="A7929">
        <v>28</v>
      </c>
      <c r="B7929" t="s">
        <v>1696</v>
      </c>
      <c r="C7929" s="10">
        <v>15.65</v>
      </c>
      <c r="D7929" s="10">
        <v>1.7</v>
      </c>
      <c r="E7929" s="16">
        <v>12.19</v>
      </c>
      <c r="F7929">
        <v>1721366</v>
      </c>
      <c r="G7929" s="5">
        <v>43223</v>
      </c>
    </row>
    <row r="7930" spans="1:7" x14ac:dyDescent="0.4">
      <c r="A7930">
        <v>29</v>
      </c>
      <c r="B7930" t="s">
        <v>2558</v>
      </c>
      <c r="C7930" s="10">
        <v>40.1</v>
      </c>
      <c r="D7930" s="10">
        <v>4.33</v>
      </c>
      <c r="E7930" s="16">
        <v>12.11</v>
      </c>
      <c r="F7930">
        <v>1459046</v>
      </c>
      <c r="G7930" s="5">
        <v>43223</v>
      </c>
    </row>
    <row r="7931" spans="1:7" x14ac:dyDescent="0.4">
      <c r="A7931">
        <v>30</v>
      </c>
      <c r="B7931" t="s">
        <v>1055</v>
      </c>
      <c r="C7931" s="10">
        <v>10.95</v>
      </c>
      <c r="D7931" s="10">
        <v>1.1499999999999999</v>
      </c>
      <c r="E7931" s="16">
        <v>11.73</v>
      </c>
      <c r="F7931">
        <v>765581</v>
      </c>
      <c r="G7931" s="5">
        <v>43223</v>
      </c>
    </row>
    <row r="7932" spans="1:7" x14ac:dyDescent="0.4">
      <c r="A7932">
        <v>31</v>
      </c>
      <c r="B7932" t="s">
        <v>1444</v>
      </c>
      <c r="C7932" s="10">
        <v>25.7</v>
      </c>
      <c r="D7932" s="10">
        <v>2.65</v>
      </c>
      <c r="E7932" s="16">
        <v>11.5</v>
      </c>
      <c r="F7932">
        <v>433308</v>
      </c>
      <c r="G7932" s="5">
        <v>43223</v>
      </c>
    </row>
    <row r="7933" spans="1:7" x14ac:dyDescent="0.4">
      <c r="A7933">
        <v>32</v>
      </c>
      <c r="B7933" t="s">
        <v>41</v>
      </c>
      <c r="C7933" s="10">
        <v>2.2799999999999998</v>
      </c>
      <c r="D7933" s="10">
        <v>0.23</v>
      </c>
      <c r="E7933" s="16">
        <v>11.22</v>
      </c>
      <c r="F7933">
        <v>513511</v>
      </c>
      <c r="G7933" s="5">
        <v>43223</v>
      </c>
    </row>
    <row r="7934" spans="1:7" x14ac:dyDescent="0.4">
      <c r="A7934">
        <v>33</v>
      </c>
      <c r="B7934" t="s">
        <v>155</v>
      </c>
      <c r="C7934" s="10">
        <v>15.49</v>
      </c>
      <c r="D7934" s="10">
        <v>1.56</v>
      </c>
      <c r="E7934" s="16">
        <v>11.2</v>
      </c>
      <c r="F7934">
        <v>173743</v>
      </c>
      <c r="G7934" s="5">
        <v>43223</v>
      </c>
    </row>
    <row r="7935" spans="1:7" x14ac:dyDescent="0.4">
      <c r="A7935">
        <v>34</v>
      </c>
      <c r="B7935" t="s">
        <v>1721</v>
      </c>
      <c r="C7935" s="10">
        <v>335.57</v>
      </c>
      <c r="D7935" s="10">
        <v>33.43</v>
      </c>
      <c r="E7935" s="16">
        <v>11.06</v>
      </c>
      <c r="F7935">
        <v>1571833</v>
      </c>
      <c r="G7935" s="5">
        <v>43223</v>
      </c>
    </row>
    <row r="7936" spans="1:7" x14ac:dyDescent="0.4">
      <c r="A7936">
        <v>35</v>
      </c>
      <c r="B7936" t="s">
        <v>2559</v>
      </c>
      <c r="C7936" s="10">
        <v>27.24</v>
      </c>
      <c r="D7936" s="10">
        <v>2.64</v>
      </c>
      <c r="E7936" s="16">
        <v>10.73</v>
      </c>
      <c r="F7936">
        <v>260545</v>
      </c>
      <c r="G7936" s="5">
        <v>43223</v>
      </c>
    </row>
    <row r="7937" spans="1:7" x14ac:dyDescent="0.4">
      <c r="A7937">
        <v>36</v>
      </c>
      <c r="B7937" t="s">
        <v>2560</v>
      </c>
      <c r="C7937" s="10">
        <v>55.2</v>
      </c>
      <c r="D7937" s="10">
        <v>5.3</v>
      </c>
      <c r="E7937" s="16">
        <v>10.62</v>
      </c>
      <c r="F7937">
        <v>1227888</v>
      </c>
      <c r="G7937" s="5">
        <v>43223</v>
      </c>
    </row>
    <row r="7938" spans="1:7" x14ac:dyDescent="0.4">
      <c r="A7938">
        <v>37</v>
      </c>
      <c r="B7938" t="s">
        <v>2561</v>
      </c>
      <c r="C7938" s="10">
        <v>65.709999999999994</v>
      </c>
      <c r="D7938" s="10">
        <v>6.27</v>
      </c>
      <c r="E7938" s="16">
        <v>10.55</v>
      </c>
      <c r="F7938">
        <v>689256</v>
      </c>
      <c r="G7938" s="5">
        <v>43223</v>
      </c>
    </row>
    <row r="7939" spans="1:7" x14ac:dyDescent="0.4">
      <c r="A7939">
        <v>38</v>
      </c>
      <c r="B7939" t="s">
        <v>1775</v>
      </c>
      <c r="C7939" s="10">
        <v>31.6</v>
      </c>
      <c r="D7939" s="10">
        <v>2.96</v>
      </c>
      <c r="E7939" s="16">
        <v>10.34</v>
      </c>
      <c r="F7939">
        <v>492214</v>
      </c>
      <c r="G7939" s="5">
        <v>43223</v>
      </c>
    </row>
    <row r="7940" spans="1:7" x14ac:dyDescent="0.4">
      <c r="A7940">
        <v>39</v>
      </c>
      <c r="B7940" t="s">
        <v>2205</v>
      </c>
      <c r="C7940" s="10">
        <v>6.2</v>
      </c>
      <c r="D7940" s="10">
        <v>0.57999999999999996</v>
      </c>
      <c r="E7940" s="16">
        <v>10.32</v>
      </c>
      <c r="F7940">
        <v>976973</v>
      </c>
      <c r="G7940" s="5">
        <v>43223</v>
      </c>
    </row>
    <row r="7941" spans="1:7" x14ac:dyDescent="0.4">
      <c r="A7941">
        <v>40</v>
      </c>
      <c r="B7941" t="s">
        <v>334</v>
      </c>
      <c r="C7941" s="10">
        <v>3.62</v>
      </c>
      <c r="D7941" s="10">
        <v>0.34</v>
      </c>
      <c r="E7941" s="16">
        <v>10.29</v>
      </c>
      <c r="F7941">
        <v>62501</v>
      </c>
      <c r="G7941" s="5">
        <v>43223</v>
      </c>
    </row>
    <row r="7942" spans="1:7" x14ac:dyDescent="0.4">
      <c r="A7942">
        <v>41</v>
      </c>
      <c r="B7942" t="s">
        <v>2562</v>
      </c>
      <c r="C7942" s="10">
        <v>42.64</v>
      </c>
      <c r="D7942" s="10">
        <v>3.85</v>
      </c>
      <c r="E7942" s="16">
        <v>9.93</v>
      </c>
      <c r="F7942">
        <v>275756</v>
      </c>
      <c r="G7942" s="5">
        <v>43223</v>
      </c>
    </row>
    <row r="7943" spans="1:7" x14ac:dyDescent="0.4">
      <c r="A7943">
        <v>42</v>
      </c>
      <c r="B7943" t="s">
        <v>1071</v>
      </c>
      <c r="C7943" s="10">
        <v>7.68</v>
      </c>
      <c r="D7943" s="10">
        <v>0.69</v>
      </c>
      <c r="E7943" s="16">
        <v>9.8699999999999992</v>
      </c>
      <c r="F7943">
        <v>70548</v>
      </c>
      <c r="G7943" s="5">
        <v>43223</v>
      </c>
    </row>
    <row r="7944" spans="1:7" x14ac:dyDescent="0.4">
      <c r="A7944">
        <v>43</v>
      </c>
      <c r="B7944" t="s">
        <v>964</v>
      </c>
      <c r="C7944" s="10">
        <v>2.2999999999999998</v>
      </c>
      <c r="D7944" s="10">
        <v>0.2</v>
      </c>
      <c r="E7944" s="16">
        <v>9.52</v>
      </c>
      <c r="F7944">
        <v>12023128</v>
      </c>
      <c r="G7944" s="5">
        <v>43223</v>
      </c>
    </row>
    <row r="7945" spans="1:7" x14ac:dyDescent="0.4">
      <c r="A7945">
        <v>44</v>
      </c>
      <c r="B7945" t="s">
        <v>1535</v>
      </c>
      <c r="C7945" s="10">
        <v>14.51</v>
      </c>
      <c r="D7945" s="10">
        <v>1.24</v>
      </c>
      <c r="E7945" s="16">
        <v>9.34</v>
      </c>
      <c r="F7945">
        <v>817043</v>
      </c>
      <c r="G7945" s="5">
        <v>43223</v>
      </c>
    </row>
    <row r="7946" spans="1:7" x14ac:dyDescent="0.4">
      <c r="A7946">
        <v>45</v>
      </c>
      <c r="B7946" t="s">
        <v>500</v>
      </c>
      <c r="C7946" s="10">
        <v>2.92</v>
      </c>
      <c r="D7946" s="10">
        <v>0.24</v>
      </c>
      <c r="E7946" s="16">
        <v>8.9499999999999993</v>
      </c>
      <c r="F7946">
        <v>899582</v>
      </c>
      <c r="G7946" s="5">
        <v>43223</v>
      </c>
    </row>
    <row r="7947" spans="1:7" x14ac:dyDescent="0.4">
      <c r="A7947">
        <v>46</v>
      </c>
      <c r="B7947" t="s">
        <v>1944</v>
      </c>
      <c r="C7947" s="10">
        <v>39.99</v>
      </c>
      <c r="D7947" s="10">
        <v>3.25</v>
      </c>
      <c r="E7947" s="16">
        <v>8.85</v>
      </c>
      <c r="F7947">
        <v>1829227</v>
      </c>
      <c r="G7947" s="5">
        <v>43223</v>
      </c>
    </row>
    <row r="7948" spans="1:7" x14ac:dyDescent="0.4">
      <c r="A7948">
        <v>47</v>
      </c>
      <c r="B7948" t="s">
        <v>137</v>
      </c>
      <c r="C7948" s="10">
        <v>3.47</v>
      </c>
      <c r="D7948" s="10">
        <v>0.28000000000000003</v>
      </c>
      <c r="E7948" s="16">
        <v>8.7799999999999994</v>
      </c>
      <c r="F7948">
        <v>1151549</v>
      </c>
      <c r="G7948" s="5">
        <v>43223</v>
      </c>
    </row>
    <row r="7949" spans="1:7" x14ac:dyDescent="0.4">
      <c r="A7949">
        <v>48</v>
      </c>
      <c r="B7949" t="s">
        <v>1626</v>
      </c>
      <c r="C7949" s="10">
        <v>39.83</v>
      </c>
      <c r="D7949" s="10">
        <v>3.21</v>
      </c>
      <c r="E7949" s="16">
        <v>8.77</v>
      </c>
      <c r="F7949">
        <v>2860694</v>
      </c>
      <c r="G7949" s="5">
        <v>43223</v>
      </c>
    </row>
    <row r="7950" spans="1:7" x14ac:dyDescent="0.4">
      <c r="A7950">
        <v>49</v>
      </c>
      <c r="B7950" t="s">
        <v>1155</v>
      </c>
      <c r="C7950" s="10">
        <v>15.9</v>
      </c>
      <c r="D7950" s="10">
        <v>1.28</v>
      </c>
      <c r="E7950" s="16">
        <v>8.76</v>
      </c>
      <c r="F7950">
        <v>5489410</v>
      </c>
      <c r="G7950" s="5">
        <v>43223</v>
      </c>
    </row>
    <row r="7951" spans="1:7" x14ac:dyDescent="0.4">
      <c r="A7951">
        <v>50</v>
      </c>
      <c r="B7951" t="s">
        <v>2563</v>
      </c>
      <c r="C7951" s="10">
        <v>26.04</v>
      </c>
      <c r="D7951" s="10">
        <v>2.09</v>
      </c>
      <c r="E7951" s="16">
        <v>8.73</v>
      </c>
      <c r="F7951">
        <v>2237415</v>
      </c>
      <c r="G7951" s="5">
        <v>43223</v>
      </c>
    </row>
    <row r="7952" spans="1:7" x14ac:dyDescent="0.4">
      <c r="A7952">
        <v>51</v>
      </c>
      <c r="B7952" t="s">
        <v>2564</v>
      </c>
      <c r="C7952" s="10">
        <v>19.5</v>
      </c>
      <c r="D7952" s="10">
        <v>1.55</v>
      </c>
      <c r="E7952" s="16">
        <v>8.64</v>
      </c>
      <c r="F7952">
        <v>8543555</v>
      </c>
      <c r="G7952" s="5">
        <v>43223</v>
      </c>
    </row>
    <row r="7953" spans="1:7" x14ac:dyDescent="0.4">
      <c r="A7953">
        <v>52</v>
      </c>
      <c r="B7953" t="s">
        <v>551</v>
      </c>
      <c r="C7953" s="10">
        <v>135.16999999999999</v>
      </c>
      <c r="D7953" s="10">
        <v>10.36</v>
      </c>
      <c r="E7953" s="16">
        <v>8.3000000000000007</v>
      </c>
      <c r="F7953">
        <v>3292841</v>
      </c>
      <c r="G7953" s="5">
        <v>43223</v>
      </c>
    </row>
    <row r="7954" spans="1:7" x14ac:dyDescent="0.4">
      <c r="A7954">
        <v>53</v>
      </c>
      <c r="B7954" t="s">
        <v>1810</v>
      </c>
      <c r="C7954" s="10">
        <v>2.2400000000000002</v>
      </c>
      <c r="D7954" s="10">
        <v>0.16</v>
      </c>
      <c r="E7954" s="16">
        <v>7.91</v>
      </c>
      <c r="F7954">
        <v>8886</v>
      </c>
      <c r="G7954" s="5">
        <v>43223</v>
      </c>
    </row>
    <row r="7955" spans="1:7" x14ac:dyDescent="0.4">
      <c r="A7955">
        <v>54</v>
      </c>
      <c r="B7955" t="s">
        <v>641</v>
      </c>
      <c r="C7955" s="10">
        <v>8.32</v>
      </c>
      <c r="D7955" s="10">
        <v>0.6</v>
      </c>
      <c r="E7955" s="16">
        <v>7.82</v>
      </c>
      <c r="F7955">
        <v>5600</v>
      </c>
      <c r="G7955" s="5">
        <v>43223</v>
      </c>
    </row>
    <row r="7956" spans="1:7" x14ac:dyDescent="0.4">
      <c r="A7956">
        <v>55</v>
      </c>
      <c r="B7956" t="s">
        <v>424</v>
      </c>
      <c r="C7956" s="10">
        <v>4.1500000000000004</v>
      </c>
      <c r="D7956" s="10">
        <v>0.3</v>
      </c>
      <c r="E7956" s="16">
        <v>7.79</v>
      </c>
      <c r="F7956">
        <v>980146</v>
      </c>
      <c r="G7956" s="5">
        <v>43223</v>
      </c>
    </row>
    <row r="7957" spans="1:7" x14ac:dyDescent="0.4">
      <c r="A7957">
        <v>56</v>
      </c>
      <c r="B7957" t="s">
        <v>2227</v>
      </c>
      <c r="C7957" s="10">
        <v>22.22</v>
      </c>
      <c r="D7957" s="10">
        <v>1.6</v>
      </c>
      <c r="E7957" s="16">
        <v>7.76</v>
      </c>
      <c r="F7957">
        <v>7949673</v>
      </c>
      <c r="G7957" s="5">
        <v>43223</v>
      </c>
    </row>
    <row r="7958" spans="1:7" x14ac:dyDescent="0.4">
      <c r="A7958">
        <v>57</v>
      </c>
      <c r="B7958" t="s">
        <v>1281</v>
      </c>
      <c r="C7958" s="10">
        <v>4.5999999999999996</v>
      </c>
      <c r="D7958" s="10">
        <v>0.32</v>
      </c>
      <c r="E7958" s="16">
        <v>7.6</v>
      </c>
      <c r="F7958">
        <v>686683</v>
      </c>
      <c r="G7958" s="5">
        <v>43223</v>
      </c>
    </row>
    <row r="7959" spans="1:7" x14ac:dyDescent="0.4">
      <c r="A7959">
        <v>58</v>
      </c>
      <c r="B7959" t="s">
        <v>2565</v>
      </c>
      <c r="C7959" s="10">
        <v>122.2</v>
      </c>
      <c r="D7959" s="10">
        <v>8.5399999999999991</v>
      </c>
      <c r="E7959" s="16">
        <v>7.51</v>
      </c>
      <c r="F7959">
        <v>4418045</v>
      </c>
      <c r="G7959" s="5">
        <v>43223</v>
      </c>
    </row>
    <row r="7960" spans="1:7" x14ac:dyDescent="0.4">
      <c r="A7960">
        <v>59</v>
      </c>
      <c r="B7960" t="s">
        <v>159</v>
      </c>
      <c r="C7960" s="10">
        <v>2.15</v>
      </c>
      <c r="D7960" s="10">
        <v>0.15</v>
      </c>
      <c r="E7960" s="16">
        <v>7.5</v>
      </c>
      <c r="F7960">
        <v>38805</v>
      </c>
      <c r="G7960" s="5">
        <v>43223</v>
      </c>
    </row>
    <row r="7961" spans="1:7" x14ac:dyDescent="0.4">
      <c r="A7961">
        <v>60</v>
      </c>
      <c r="B7961" t="s">
        <v>1534</v>
      </c>
      <c r="C7961" s="10">
        <v>67.400000000000006</v>
      </c>
      <c r="D7961" s="10">
        <v>4.6500000000000004</v>
      </c>
      <c r="E7961" s="16">
        <v>7.41</v>
      </c>
      <c r="F7961">
        <v>979532</v>
      </c>
      <c r="G7961" s="5">
        <v>43223</v>
      </c>
    </row>
    <row r="7962" spans="1:7" x14ac:dyDescent="0.4">
      <c r="A7962">
        <v>61</v>
      </c>
      <c r="B7962" t="s">
        <v>417</v>
      </c>
      <c r="C7962" s="10">
        <v>2.1800000000000002</v>
      </c>
      <c r="D7962" s="10">
        <v>0.15</v>
      </c>
      <c r="E7962" s="16">
        <v>7.39</v>
      </c>
      <c r="F7962">
        <v>38709</v>
      </c>
      <c r="G7962" s="5">
        <v>43223</v>
      </c>
    </row>
    <row r="7963" spans="1:7" x14ac:dyDescent="0.4">
      <c r="A7963">
        <v>62</v>
      </c>
      <c r="B7963" t="s">
        <v>212</v>
      </c>
      <c r="C7963" s="10">
        <v>3.3</v>
      </c>
      <c r="D7963" s="10">
        <v>0.23</v>
      </c>
      <c r="E7963" s="16">
        <v>7.35</v>
      </c>
      <c r="F7963">
        <v>84287</v>
      </c>
      <c r="G7963" s="5">
        <v>43223</v>
      </c>
    </row>
    <row r="7964" spans="1:7" x14ac:dyDescent="0.4">
      <c r="A7964">
        <v>63</v>
      </c>
      <c r="B7964" t="s">
        <v>183</v>
      </c>
      <c r="C7964" s="10">
        <v>31.39</v>
      </c>
      <c r="D7964" s="10">
        <v>2.14</v>
      </c>
      <c r="E7964" s="16">
        <v>7.32</v>
      </c>
      <c r="F7964">
        <v>1563822</v>
      </c>
      <c r="G7964" s="5">
        <v>43223</v>
      </c>
    </row>
    <row r="7965" spans="1:7" x14ac:dyDescent="0.4">
      <c r="A7965">
        <v>64</v>
      </c>
      <c r="B7965" t="s">
        <v>331</v>
      </c>
      <c r="C7965" s="10">
        <v>29.43</v>
      </c>
      <c r="D7965" s="10">
        <v>2</v>
      </c>
      <c r="E7965" s="16">
        <v>7.29</v>
      </c>
      <c r="F7965">
        <v>126730</v>
      </c>
      <c r="G7965" s="5">
        <v>43223</v>
      </c>
    </row>
    <row r="7966" spans="1:7" x14ac:dyDescent="0.4">
      <c r="A7966">
        <v>65</v>
      </c>
      <c r="B7966" t="s">
        <v>988</v>
      </c>
      <c r="C7966" s="10">
        <v>19.68</v>
      </c>
      <c r="D7966" s="10">
        <v>1.31</v>
      </c>
      <c r="E7966" s="16">
        <v>7.13</v>
      </c>
      <c r="F7966">
        <v>376280</v>
      </c>
      <c r="G7966" s="5">
        <v>43223</v>
      </c>
    </row>
    <row r="7967" spans="1:7" x14ac:dyDescent="0.4">
      <c r="A7967">
        <v>66</v>
      </c>
      <c r="B7967" t="s">
        <v>2538</v>
      </c>
      <c r="C7967" s="10">
        <v>26.51</v>
      </c>
      <c r="D7967" s="10">
        <v>1.75</v>
      </c>
      <c r="E7967" s="16">
        <v>7.07</v>
      </c>
      <c r="F7967">
        <v>449662</v>
      </c>
      <c r="G7967" s="5">
        <v>43223</v>
      </c>
    </row>
    <row r="7968" spans="1:7" x14ac:dyDescent="0.4">
      <c r="A7968">
        <v>67</v>
      </c>
      <c r="B7968" t="s">
        <v>88</v>
      </c>
      <c r="C7968" s="10">
        <v>4.1399999999999997</v>
      </c>
      <c r="D7968" s="10">
        <v>0.27</v>
      </c>
      <c r="E7968" s="16">
        <v>6.98</v>
      </c>
      <c r="F7968">
        <v>2738311</v>
      </c>
      <c r="G7968" s="5">
        <v>43223</v>
      </c>
    </row>
    <row r="7969" spans="1:7" x14ac:dyDescent="0.4">
      <c r="A7969">
        <v>68</v>
      </c>
      <c r="B7969" t="s">
        <v>1572</v>
      </c>
      <c r="C7969" s="10">
        <v>5</v>
      </c>
      <c r="D7969" s="10">
        <v>0.33</v>
      </c>
      <c r="E7969" s="16">
        <v>6.95</v>
      </c>
      <c r="F7969">
        <v>4217</v>
      </c>
      <c r="G7969" s="5">
        <v>43223</v>
      </c>
    </row>
    <row r="7970" spans="1:7" x14ac:dyDescent="0.4">
      <c r="A7970">
        <v>69</v>
      </c>
      <c r="B7970" t="s">
        <v>508</v>
      </c>
      <c r="C7970" s="10">
        <v>3.1</v>
      </c>
      <c r="D7970" s="10">
        <v>0.2</v>
      </c>
      <c r="E7970" s="16">
        <v>6.9</v>
      </c>
      <c r="F7970">
        <v>12321</v>
      </c>
      <c r="G7970" s="5">
        <v>43223</v>
      </c>
    </row>
    <row r="7971" spans="1:7" x14ac:dyDescent="0.4">
      <c r="A7971">
        <v>70</v>
      </c>
      <c r="B7971" t="s">
        <v>305</v>
      </c>
      <c r="C7971" s="10">
        <v>4.04</v>
      </c>
      <c r="D7971" s="10">
        <v>0.26</v>
      </c>
      <c r="E7971" s="16">
        <v>6.88</v>
      </c>
      <c r="F7971">
        <v>372764</v>
      </c>
      <c r="G7971" s="5">
        <v>43223</v>
      </c>
    </row>
    <row r="7972" spans="1:7" x14ac:dyDescent="0.4">
      <c r="A7972">
        <v>71</v>
      </c>
      <c r="B7972" t="s">
        <v>341</v>
      </c>
      <c r="C7972" s="10">
        <v>38</v>
      </c>
      <c r="D7972" s="10">
        <v>2.42</v>
      </c>
      <c r="E7972" s="16">
        <v>6.8</v>
      </c>
      <c r="F7972">
        <v>488732</v>
      </c>
      <c r="G7972" s="5">
        <v>43223</v>
      </c>
    </row>
    <row r="7973" spans="1:7" x14ac:dyDescent="0.4">
      <c r="A7973">
        <v>72</v>
      </c>
      <c r="B7973" t="s">
        <v>318</v>
      </c>
      <c r="C7973" s="10">
        <v>23.4</v>
      </c>
      <c r="D7973" s="10">
        <v>1.49</v>
      </c>
      <c r="E7973" s="16">
        <v>6.8</v>
      </c>
      <c r="F7973">
        <v>64976</v>
      </c>
      <c r="G7973" s="5">
        <v>43223</v>
      </c>
    </row>
    <row r="7974" spans="1:7" x14ac:dyDescent="0.4">
      <c r="A7974">
        <v>73</v>
      </c>
      <c r="B7974" t="s">
        <v>45</v>
      </c>
      <c r="C7974" s="10">
        <v>2.83</v>
      </c>
      <c r="D7974" s="10">
        <v>0.18</v>
      </c>
      <c r="E7974" s="16">
        <v>6.79</v>
      </c>
      <c r="F7974">
        <v>581252</v>
      </c>
      <c r="G7974" s="5">
        <v>43223</v>
      </c>
    </row>
    <row r="7975" spans="1:7" x14ac:dyDescent="0.4">
      <c r="A7975">
        <v>74</v>
      </c>
      <c r="B7975" t="s">
        <v>2566</v>
      </c>
      <c r="C7975" s="10">
        <v>99.93</v>
      </c>
      <c r="D7975" s="10">
        <v>6.34</v>
      </c>
      <c r="E7975" s="16">
        <v>6.77</v>
      </c>
      <c r="F7975">
        <v>4448661</v>
      </c>
      <c r="G7975" s="5">
        <v>43223</v>
      </c>
    </row>
    <row r="7976" spans="1:7" x14ac:dyDescent="0.4">
      <c r="A7976">
        <v>75</v>
      </c>
      <c r="B7976" t="s">
        <v>2567</v>
      </c>
      <c r="C7976" s="10">
        <v>17.399999999999999</v>
      </c>
      <c r="D7976" s="10">
        <v>1.1000000000000001</v>
      </c>
      <c r="E7976" s="16">
        <v>6.75</v>
      </c>
      <c r="F7976">
        <v>61793</v>
      </c>
      <c r="G7976" s="5">
        <v>43223</v>
      </c>
    </row>
    <row r="7977" spans="1:7" x14ac:dyDescent="0.4">
      <c r="A7977">
        <v>76</v>
      </c>
      <c r="B7977" t="s">
        <v>2568</v>
      </c>
      <c r="C7977" s="10">
        <v>33.76</v>
      </c>
      <c r="D7977" s="10">
        <v>2.13</v>
      </c>
      <c r="E7977" s="16">
        <v>6.73</v>
      </c>
      <c r="F7977">
        <v>229592</v>
      </c>
      <c r="G7977" s="5">
        <v>43223</v>
      </c>
    </row>
    <row r="7978" spans="1:7" x14ac:dyDescent="0.4">
      <c r="A7978">
        <v>77</v>
      </c>
      <c r="B7978" t="s">
        <v>1414</v>
      </c>
      <c r="C7978" s="10">
        <v>9.84</v>
      </c>
      <c r="D7978" s="10">
        <v>0.62</v>
      </c>
      <c r="E7978" s="16">
        <v>6.72</v>
      </c>
      <c r="F7978">
        <v>1245003</v>
      </c>
      <c r="G7978" s="5">
        <v>43223</v>
      </c>
    </row>
    <row r="7979" spans="1:7" x14ac:dyDescent="0.4">
      <c r="A7979">
        <v>78</v>
      </c>
      <c r="B7979" t="s">
        <v>2462</v>
      </c>
      <c r="C7979" s="10">
        <v>41.96</v>
      </c>
      <c r="D7979" s="10">
        <v>2.64</v>
      </c>
      <c r="E7979" s="16">
        <v>6.71</v>
      </c>
      <c r="F7979">
        <v>2758317</v>
      </c>
      <c r="G7979" s="5">
        <v>43223</v>
      </c>
    </row>
    <row r="7980" spans="1:7" x14ac:dyDescent="0.4">
      <c r="A7980">
        <v>79</v>
      </c>
      <c r="B7980" t="s">
        <v>2569</v>
      </c>
      <c r="C7980" s="10">
        <v>54.25</v>
      </c>
      <c r="D7980" s="10">
        <v>3.4</v>
      </c>
      <c r="E7980" s="16">
        <v>6.69</v>
      </c>
      <c r="F7980">
        <v>2090330</v>
      </c>
      <c r="G7980" s="5">
        <v>43223</v>
      </c>
    </row>
    <row r="7981" spans="1:7" x14ac:dyDescent="0.4">
      <c r="A7981">
        <v>80</v>
      </c>
      <c r="B7981" t="s">
        <v>2160</v>
      </c>
      <c r="C7981" s="10">
        <v>4.8099999999999996</v>
      </c>
      <c r="D7981" s="10">
        <v>0.3</v>
      </c>
      <c r="E7981" s="16">
        <v>6.65</v>
      </c>
      <c r="F7981">
        <v>194245</v>
      </c>
      <c r="G7981" s="5">
        <v>43223</v>
      </c>
    </row>
    <row r="7982" spans="1:7" x14ac:dyDescent="0.4">
      <c r="A7982">
        <v>81</v>
      </c>
      <c r="B7982" t="s">
        <v>1370</v>
      </c>
      <c r="C7982" s="10">
        <v>21.98</v>
      </c>
      <c r="D7982" s="10">
        <v>1.37</v>
      </c>
      <c r="E7982" s="16">
        <v>6.65</v>
      </c>
      <c r="F7982">
        <v>2626134</v>
      </c>
      <c r="G7982" s="5">
        <v>43223</v>
      </c>
    </row>
    <row r="7983" spans="1:7" x14ac:dyDescent="0.4">
      <c r="A7983">
        <v>82</v>
      </c>
      <c r="B7983" t="s">
        <v>827</v>
      </c>
      <c r="C7983" s="10">
        <v>7.25</v>
      </c>
      <c r="D7983" s="10">
        <v>0.45</v>
      </c>
      <c r="E7983" s="16">
        <v>6.62</v>
      </c>
      <c r="F7983">
        <v>34898</v>
      </c>
      <c r="G7983" s="5">
        <v>43223</v>
      </c>
    </row>
    <row r="7984" spans="1:7" x14ac:dyDescent="0.4">
      <c r="A7984">
        <v>83</v>
      </c>
      <c r="B7984" t="s">
        <v>1892</v>
      </c>
      <c r="C7984" s="10">
        <v>90.79</v>
      </c>
      <c r="D7984" s="10">
        <v>5.61</v>
      </c>
      <c r="E7984" s="16">
        <v>6.59</v>
      </c>
      <c r="F7984">
        <v>3340208</v>
      </c>
      <c r="G7984" s="5">
        <v>43223</v>
      </c>
    </row>
    <row r="7985" spans="1:7" x14ac:dyDescent="0.4">
      <c r="A7985">
        <v>84</v>
      </c>
      <c r="B7985" t="s">
        <v>2251</v>
      </c>
      <c r="C7985" s="10">
        <v>24.31</v>
      </c>
      <c r="D7985" s="10">
        <v>1.49</v>
      </c>
      <c r="E7985" s="16">
        <v>6.53</v>
      </c>
      <c r="F7985">
        <v>32547</v>
      </c>
      <c r="G7985" s="5">
        <v>43223</v>
      </c>
    </row>
    <row r="7986" spans="1:7" x14ac:dyDescent="0.4">
      <c r="A7986">
        <v>85</v>
      </c>
      <c r="B7986" t="s">
        <v>469</v>
      </c>
      <c r="C7986" s="10">
        <v>18.260000000000002</v>
      </c>
      <c r="D7986" s="10">
        <v>1.1100000000000001</v>
      </c>
      <c r="E7986" s="16">
        <v>6.5</v>
      </c>
      <c r="F7986">
        <v>52651</v>
      </c>
      <c r="G7986" s="5">
        <v>43223</v>
      </c>
    </row>
    <row r="7987" spans="1:7" x14ac:dyDescent="0.4">
      <c r="A7987">
        <v>86</v>
      </c>
      <c r="B7987" t="s">
        <v>1112</v>
      </c>
      <c r="C7987" s="10">
        <v>11.05</v>
      </c>
      <c r="D7987" s="10">
        <v>0.67</v>
      </c>
      <c r="E7987" s="16">
        <v>6.45</v>
      </c>
      <c r="F7987">
        <v>8183389</v>
      </c>
      <c r="G7987" s="5">
        <v>43223</v>
      </c>
    </row>
    <row r="7988" spans="1:7" x14ac:dyDescent="0.4">
      <c r="A7988">
        <v>87</v>
      </c>
      <c r="B7988" t="s">
        <v>2570</v>
      </c>
      <c r="C7988" s="10">
        <v>21.25</v>
      </c>
      <c r="D7988" s="10">
        <v>1.27</v>
      </c>
      <c r="E7988" s="16">
        <v>6.36</v>
      </c>
      <c r="F7988">
        <v>518359</v>
      </c>
      <c r="G7988" s="5">
        <v>43223</v>
      </c>
    </row>
    <row r="7989" spans="1:7" x14ac:dyDescent="0.4">
      <c r="A7989">
        <v>88</v>
      </c>
      <c r="B7989" t="s">
        <v>2571</v>
      </c>
      <c r="C7989" s="10">
        <v>24.45</v>
      </c>
      <c r="D7989" s="10">
        <v>1.45</v>
      </c>
      <c r="E7989" s="16">
        <v>6.3</v>
      </c>
      <c r="F7989">
        <v>281621</v>
      </c>
      <c r="G7989" s="5">
        <v>43223</v>
      </c>
    </row>
    <row r="7990" spans="1:7" x14ac:dyDescent="0.4">
      <c r="A7990">
        <v>89</v>
      </c>
      <c r="B7990" t="s">
        <v>1430</v>
      </c>
      <c r="C7990" s="10">
        <v>3.5</v>
      </c>
      <c r="D7990" s="10">
        <v>0.21</v>
      </c>
      <c r="E7990" s="16">
        <v>6.27</v>
      </c>
      <c r="F7990">
        <v>208966</v>
      </c>
      <c r="G7990" s="5">
        <v>43223</v>
      </c>
    </row>
    <row r="7991" spans="1:7" x14ac:dyDescent="0.4">
      <c r="A7991">
        <v>90</v>
      </c>
      <c r="B7991" t="s">
        <v>639</v>
      </c>
      <c r="C7991" s="10">
        <v>3.06</v>
      </c>
      <c r="D7991" s="10">
        <v>0.18</v>
      </c>
      <c r="E7991" s="16">
        <v>6.25</v>
      </c>
      <c r="F7991">
        <v>527151</v>
      </c>
      <c r="G7991" s="5">
        <v>43223</v>
      </c>
    </row>
    <row r="7992" spans="1:7" x14ac:dyDescent="0.4">
      <c r="A7992">
        <v>91</v>
      </c>
      <c r="B7992" t="s">
        <v>2572</v>
      </c>
      <c r="C7992" s="10">
        <v>2.5499999999999998</v>
      </c>
      <c r="D7992" s="10">
        <v>0.15</v>
      </c>
      <c r="E7992" s="16">
        <v>6.25</v>
      </c>
      <c r="F7992">
        <v>102238</v>
      </c>
      <c r="G7992" s="5">
        <v>43223</v>
      </c>
    </row>
    <row r="7993" spans="1:7" x14ac:dyDescent="0.4">
      <c r="A7993">
        <v>92</v>
      </c>
      <c r="B7993" t="s">
        <v>630</v>
      </c>
      <c r="C7993" s="10">
        <v>19.440000000000001</v>
      </c>
      <c r="D7993" s="10">
        <v>1.1399999999999999</v>
      </c>
      <c r="E7993" s="16">
        <v>6.23</v>
      </c>
      <c r="F7993">
        <v>27199723</v>
      </c>
      <c r="G7993" s="5">
        <v>43223</v>
      </c>
    </row>
    <row r="7994" spans="1:7" x14ac:dyDescent="0.4">
      <c r="A7994">
        <v>93</v>
      </c>
      <c r="B7994" t="s">
        <v>1237</v>
      </c>
      <c r="C7994" s="10">
        <v>15.05</v>
      </c>
      <c r="D7994" s="10">
        <v>0.88</v>
      </c>
      <c r="E7994" s="16">
        <v>6.21</v>
      </c>
      <c r="F7994">
        <v>1298249</v>
      </c>
      <c r="G7994" s="5">
        <v>43223</v>
      </c>
    </row>
    <row r="7995" spans="1:7" x14ac:dyDescent="0.4">
      <c r="A7995">
        <v>94</v>
      </c>
      <c r="B7995" t="s">
        <v>2573</v>
      </c>
      <c r="C7995" s="10">
        <v>63.5</v>
      </c>
      <c r="D7995" s="10">
        <v>3.7</v>
      </c>
      <c r="E7995" s="16">
        <v>6.19</v>
      </c>
      <c r="F7995">
        <v>463195</v>
      </c>
      <c r="G7995" s="5">
        <v>43223</v>
      </c>
    </row>
    <row r="7996" spans="1:7" x14ac:dyDescent="0.4">
      <c r="A7996">
        <v>95</v>
      </c>
      <c r="B7996" t="s">
        <v>2574</v>
      </c>
      <c r="C7996" s="10">
        <v>32.35</v>
      </c>
      <c r="D7996" s="10">
        <v>1.87</v>
      </c>
      <c r="E7996" s="16">
        <v>6.14</v>
      </c>
      <c r="F7996">
        <v>15679490</v>
      </c>
      <c r="G7996" s="5">
        <v>43223</v>
      </c>
    </row>
    <row r="7997" spans="1:7" x14ac:dyDescent="0.4">
      <c r="A7997">
        <v>96</v>
      </c>
      <c r="B7997" t="s">
        <v>1555</v>
      </c>
      <c r="C7997" s="10">
        <v>108.98</v>
      </c>
      <c r="D7997" s="10">
        <v>6.2</v>
      </c>
      <c r="E7997" s="16">
        <v>6.03</v>
      </c>
      <c r="F7997">
        <v>565462</v>
      </c>
      <c r="G7997" s="5">
        <v>43223</v>
      </c>
    </row>
    <row r="7998" spans="1:7" x14ac:dyDescent="0.4">
      <c r="A7998">
        <v>97</v>
      </c>
      <c r="B7998" t="s">
        <v>1377</v>
      </c>
      <c r="C7998" s="10">
        <v>3.06</v>
      </c>
      <c r="D7998" s="10">
        <v>0.17</v>
      </c>
      <c r="E7998" s="16">
        <v>5.88</v>
      </c>
      <c r="F7998">
        <v>2659081</v>
      </c>
      <c r="G7998" s="5">
        <v>43223</v>
      </c>
    </row>
    <row r="7999" spans="1:7" x14ac:dyDescent="0.4">
      <c r="A7999">
        <v>98</v>
      </c>
      <c r="B7999" t="s">
        <v>2575</v>
      </c>
      <c r="C7999" s="10">
        <v>31.55</v>
      </c>
      <c r="D7999" s="10">
        <v>1.75</v>
      </c>
      <c r="E7999" s="16">
        <v>5.87</v>
      </c>
      <c r="F7999">
        <v>2009374</v>
      </c>
      <c r="G7999" s="5">
        <v>43223</v>
      </c>
    </row>
    <row r="8000" spans="1:7" x14ac:dyDescent="0.4">
      <c r="A8000">
        <v>99</v>
      </c>
      <c r="B8000" t="s">
        <v>1213</v>
      </c>
      <c r="C8000" s="10">
        <v>41.5</v>
      </c>
      <c r="D8000" s="10">
        <v>2.2999999999999998</v>
      </c>
      <c r="E8000" s="16">
        <v>5.87</v>
      </c>
      <c r="F8000">
        <v>580086</v>
      </c>
      <c r="G8000" s="5">
        <v>43223</v>
      </c>
    </row>
    <row r="8001" spans="1:7" x14ac:dyDescent="0.4">
      <c r="A8001">
        <v>100</v>
      </c>
      <c r="B8001" t="s">
        <v>410</v>
      </c>
      <c r="C8001" s="10">
        <v>11.9</v>
      </c>
      <c r="D8001" s="10">
        <v>0.65</v>
      </c>
      <c r="E8001" s="16">
        <v>5.78</v>
      </c>
      <c r="F8001">
        <v>832011</v>
      </c>
      <c r="G8001" s="5">
        <v>43223</v>
      </c>
    </row>
    <row r="8002" spans="1:7" x14ac:dyDescent="0.4">
      <c r="A8002">
        <v>1</v>
      </c>
      <c r="B8002" t="s">
        <v>274</v>
      </c>
      <c r="C8002" s="10">
        <v>2.87</v>
      </c>
      <c r="D8002" s="10">
        <v>0.65</v>
      </c>
      <c r="E8002" s="16">
        <v>29.28</v>
      </c>
      <c r="F8002">
        <v>4741312</v>
      </c>
      <c r="G8002" s="5">
        <v>43224</v>
      </c>
    </row>
    <row r="8003" spans="1:7" x14ac:dyDescent="0.4">
      <c r="A8003">
        <v>2</v>
      </c>
      <c r="B8003" t="s">
        <v>2080</v>
      </c>
      <c r="C8003" s="10">
        <v>8.75</v>
      </c>
      <c r="D8003" s="10">
        <v>1.96</v>
      </c>
      <c r="E8003" s="16">
        <v>28.87</v>
      </c>
      <c r="F8003">
        <v>1779031</v>
      </c>
      <c r="G8003" s="5">
        <v>43224</v>
      </c>
    </row>
    <row r="8004" spans="1:7" x14ac:dyDescent="0.4">
      <c r="A8004">
        <v>3</v>
      </c>
      <c r="B8004" t="s">
        <v>82</v>
      </c>
      <c r="C8004" s="10">
        <v>5.47</v>
      </c>
      <c r="D8004" s="10">
        <v>1.1599999999999999</v>
      </c>
      <c r="E8004" s="16">
        <v>27.02</v>
      </c>
      <c r="F8004">
        <v>176035</v>
      </c>
      <c r="G8004" s="5">
        <v>43224</v>
      </c>
    </row>
    <row r="8005" spans="1:7" x14ac:dyDescent="0.4">
      <c r="A8005">
        <v>4</v>
      </c>
      <c r="B8005" t="s">
        <v>2596</v>
      </c>
      <c r="C8005" s="10">
        <v>23.94</v>
      </c>
      <c r="D8005" s="10">
        <v>4.9400000000000004</v>
      </c>
      <c r="E8005" s="16">
        <v>26</v>
      </c>
      <c r="F8005">
        <v>8099143</v>
      </c>
      <c r="G8005" s="5">
        <v>43224</v>
      </c>
    </row>
    <row r="8006" spans="1:7" x14ac:dyDescent="0.4">
      <c r="A8006">
        <v>5</v>
      </c>
      <c r="B8006" t="s">
        <v>1114</v>
      </c>
      <c r="C8006" s="10">
        <v>42.44</v>
      </c>
      <c r="D8006" s="10">
        <v>8.66</v>
      </c>
      <c r="E8006" s="16">
        <v>25.64</v>
      </c>
      <c r="F8006">
        <v>10567165</v>
      </c>
      <c r="G8006" s="5">
        <v>43224</v>
      </c>
    </row>
    <row r="8007" spans="1:7" x14ac:dyDescent="0.4">
      <c r="A8007">
        <v>6</v>
      </c>
      <c r="B8007" t="s">
        <v>1123</v>
      </c>
      <c r="C8007" s="10">
        <v>8.5</v>
      </c>
      <c r="D8007" s="10">
        <v>1.6</v>
      </c>
      <c r="E8007" s="16">
        <v>23.19</v>
      </c>
      <c r="F8007">
        <v>1100836</v>
      </c>
      <c r="G8007" s="5">
        <v>43224</v>
      </c>
    </row>
    <row r="8008" spans="1:7" x14ac:dyDescent="0.4">
      <c r="A8008">
        <v>7</v>
      </c>
      <c r="B8008" t="s">
        <v>123</v>
      </c>
      <c r="C8008" s="10">
        <v>6.25</v>
      </c>
      <c r="D8008" s="10">
        <v>1.1599999999999999</v>
      </c>
      <c r="E8008" s="16">
        <v>22.79</v>
      </c>
      <c r="F8008">
        <v>184619</v>
      </c>
      <c r="G8008" s="5">
        <v>43224</v>
      </c>
    </row>
    <row r="8009" spans="1:7" x14ac:dyDescent="0.4">
      <c r="A8009">
        <v>8</v>
      </c>
      <c r="B8009" t="s">
        <v>2597</v>
      </c>
      <c r="C8009" s="10">
        <v>8.59</v>
      </c>
      <c r="D8009" s="10">
        <v>1.59</v>
      </c>
      <c r="E8009" s="16">
        <v>22.71</v>
      </c>
      <c r="F8009">
        <v>255203</v>
      </c>
      <c r="G8009" s="5">
        <v>43224</v>
      </c>
    </row>
    <row r="8010" spans="1:7" x14ac:dyDescent="0.4">
      <c r="A8010">
        <v>9</v>
      </c>
      <c r="B8010" t="s">
        <v>575</v>
      </c>
      <c r="C8010" s="10">
        <v>31.58</v>
      </c>
      <c r="D8010" s="10">
        <v>5.79</v>
      </c>
      <c r="E8010" s="16">
        <v>22.45</v>
      </c>
      <c r="F8010">
        <v>6700793</v>
      </c>
      <c r="G8010" s="5">
        <v>43224</v>
      </c>
    </row>
    <row r="8011" spans="1:7" x14ac:dyDescent="0.4">
      <c r="A8011">
        <v>10</v>
      </c>
      <c r="B8011" t="s">
        <v>1034</v>
      </c>
      <c r="C8011" s="10">
        <v>121.46</v>
      </c>
      <c r="D8011" s="10">
        <v>22.12</v>
      </c>
      <c r="E8011" s="16">
        <v>22.27</v>
      </c>
      <c r="F8011">
        <v>611863</v>
      </c>
      <c r="G8011" s="5">
        <v>43224</v>
      </c>
    </row>
    <row r="8012" spans="1:7" x14ac:dyDescent="0.4">
      <c r="A8012">
        <v>11</v>
      </c>
      <c r="B8012" t="s">
        <v>530</v>
      </c>
      <c r="C8012" s="10">
        <v>2.5499999999999998</v>
      </c>
      <c r="D8012" s="10">
        <v>0.45</v>
      </c>
      <c r="E8012" s="16">
        <v>21.43</v>
      </c>
      <c r="F8012">
        <v>197546</v>
      </c>
      <c r="G8012" s="5">
        <v>43224</v>
      </c>
    </row>
    <row r="8013" spans="1:7" x14ac:dyDescent="0.4">
      <c r="A8013">
        <v>12</v>
      </c>
      <c r="B8013" t="s">
        <v>276</v>
      </c>
      <c r="C8013" s="10">
        <v>6.89</v>
      </c>
      <c r="D8013" s="10">
        <v>1.1399999999999999</v>
      </c>
      <c r="E8013" s="16">
        <v>19.829999999999998</v>
      </c>
      <c r="F8013">
        <v>46098447</v>
      </c>
      <c r="G8013" s="5">
        <v>43224</v>
      </c>
    </row>
    <row r="8014" spans="1:7" x14ac:dyDescent="0.4">
      <c r="A8014">
        <v>13</v>
      </c>
      <c r="B8014" t="s">
        <v>2122</v>
      </c>
      <c r="C8014" s="10">
        <v>55.95</v>
      </c>
      <c r="D8014" s="10">
        <v>8.5399999999999991</v>
      </c>
      <c r="E8014" s="16">
        <v>18.010000000000002</v>
      </c>
      <c r="F8014">
        <v>6809723</v>
      </c>
      <c r="G8014" s="5">
        <v>43224</v>
      </c>
    </row>
    <row r="8015" spans="1:7" x14ac:dyDescent="0.4">
      <c r="A8015">
        <v>14</v>
      </c>
      <c r="B8015" t="s">
        <v>2164</v>
      </c>
      <c r="C8015" s="10">
        <v>21.25</v>
      </c>
      <c r="D8015" s="10">
        <v>3.2</v>
      </c>
      <c r="E8015" s="16">
        <v>17.73</v>
      </c>
      <c r="F8015">
        <v>1277845</v>
      </c>
      <c r="G8015" s="5">
        <v>43224</v>
      </c>
    </row>
    <row r="8016" spans="1:7" x14ac:dyDescent="0.4">
      <c r="A8016">
        <v>15</v>
      </c>
      <c r="B8016" t="s">
        <v>706</v>
      </c>
      <c r="C8016" s="10">
        <v>18.87</v>
      </c>
      <c r="D8016" s="10">
        <v>2.77</v>
      </c>
      <c r="E8016" s="16">
        <v>17.2</v>
      </c>
      <c r="F8016">
        <v>228586</v>
      </c>
      <c r="G8016" s="5">
        <v>43224</v>
      </c>
    </row>
    <row r="8017" spans="1:7" x14ac:dyDescent="0.4">
      <c r="A8017">
        <v>16</v>
      </c>
      <c r="B8017" t="s">
        <v>1494</v>
      </c>
      <c r="C8017" s="10">
        <v>12.25</v>
      </c>
      <c r="D8017" s="10">
        <v>1.76</v>
      </c>
      <c r="E8017" s="16">
        <v>16.78</v>
      </c>
      <c r="F8017">
        <v>999893</v>
      </c>
      <c r="G8017" s="5">
        <v>43224</v>
      </c>
    </row>
    <row r="8018" spans="1:7" x14ac:dyDescent="0.4">
      <c r="A8018">
        <v>17</v>
      </c>
      <c r="B8018" t="s">
        <v>1354</v>
      </c>
      <c r="C8018" s="10">
        <v>2.36</v>
      </c>
      <c r="D8018" s="10">
        <v>0.33</v>
      </c>
      <c r="E8018" s="16">
        <v>16.260000000000002</v>
      </c>
      <c r="F8018">
        <v>569187</v>
      </c>
      <c r="G8018" s="5">
        <v>43224</v>
      </c>
    </row>
    <row r="8019" spans="1:7" x14ac:dyDescent="0.4">
      <c r="A8019">
        <v>18</v>
      </c>
      <c r="B8019" t="s">
        <v>2503</v>
      </c>
      <c r="C8019" s="10">
        <v>3.97</v>
      </c>
      <c r="D8019" s="10">
        <v>0.54</v>
      </c>
      <c r="E8019" s="16">
        <v>15.82</v>
      </c>
      <c r="F8019">
        <v>27738</v>
      </c>
      <c r="G8019" s="5">
        <v>43224</v>
      </c>
    </row>
    <row r="8020" spans="1:7" x14ac:dyDescent="0.4">
      <c r="A8020">
        <v>19</v>
      </c>
      <c r="B8020" t="s">
        <v>205</v>
      </c>
      <c r="C8020" s="10">
        <v>3.14</v>
      </c>
      <c r="D8020" s="10">
        <v>0.42</v>
      </c>
      <c r="E8020" s="16">
        <v>15.44</v>
      </c>
      <c r="F8020">
        <v>152002</v>
      </c>
      <c r="G8020" s="5">
        <v>43224</v>
      </c>
    </row>
    <row r="8021" spans="1:7" x14ac:dyDescent="0.4">
      <c r="A8021">
        <v>20</v>
      </c>
      <c r="B8021" t="s">
        <v>110</v>
      </c>
      <c r="C8021" s="10">
        <v>89.75</v>
      </c>
      <c r="D8021" s="10">
        <v>11.58</v>
      </c>
      <c r="E8021" s="16">
        <v>14.81</v>
      </c>
      <c r="F8021">
        <v>5661279</v>
      </c>
      <c r="G8021" s="5">
        <v>43224</v>
      </c>
    </row>
    <row r="8022" spans="1:7" x14ac:dyDescent="0.4">
      <c r="A8022">
        <v>21</v>
      </c>
      <c r="B8022" t="s">
        <v>1496</v>
      </c>
      <c r="C8022" s="10">
        <v>63.4</v>
      </c>
      <c r="D8022" s="10">
        <v>7.9</v>
      </c>
      <c r="E8022" s="16">
        <v>14.23</v>
      </c>
      <c r="F8022">
        <v>535736</v>
      </c>
      <c r="G8022" s="5">
        <v>43224</v>
      </c>
    </row>
    <row r="8023" spans="1:7" x14ac:dyDescent="0.4">
      <c r="A8023">
        <v>22</v>
      </c>
      <c r="B8023" t="s">
        <v>1755</v>
      </c>
      <c r="C8023" s="10">
        <v>24.15</v>
      </c>
      <c r="D8023" s="10">
        <v>3</v>
      </c>
      <c r="E8023" s="16">
        <v>14.18</v>
      </c>
      <c r="F8023">
        <v>2090864</v>
      </c>
      <c r="G8023" s="5">
        <v>43224</v>
      </c>
    </row>
    <row r="8024" spans="1:7" x14ac:dyDescent="0.4">
      <c r="A8024">
        <v>23</v>
      </c>
      <c r="B8024" t="s">
        <v>1886</v>
      </c>
      <c r="C8024" s="10">
        <v>73.66</v>
      </c>
      <c r="D8024" s="10">
        <v>8.75</v>
      </c>
      <c r="E8024" s="16">
        <v>13.48</v>
      </c>
      <c r="F8024">
        <v>122492</v>
      </c>
      <c r="G8024" s="5">
        <v>43224</v>
      </c>
    </row>
    <row r="8025" spans="1:7" x14ac:dyDescent="0.4">
      <c r="A8025">
        <v>24</v>
      </c>
      <c r="B8025" t="s">
        <v>959</v>
      </c>
      <c r="C8025" s="10">
        <v>26.02</v>
      </c>
      <c r="D8025" s="10">
        <v>3.06</v>
      </c>
      <c r="E8025" s="16">
        <v>13.33</v>
      </c>
      <c r="F8025">
        <v>798023</v>
      </c>
      <c r="G8025" s="5">
        <v>43224</v>
      </c>
    </row>
    <row r="8026" spans="1:7" x14ac:dyDescent="0.4">
      <c r="A8026">
        <v>25</v>
      </c>
      <c r="B8026" t="s">
        <v>598</v>
      </c>
      <c r="C8026" s="10">
        <v>34.450000000000003</v>
      </c>
      <c r="D8026" s="10">
        <v>4.05</v>
      </c>
      <c r="E8026" s="16">
        <v>13.32</v>
      </c>
      <c r="F8026">
        <v>1423854</v>
      </c>
      <c r="G8026" s="5">
        <v>43224</v>
      </c>
    </row>
    <row r="8027" spans="1:7" x14ac:dyDescent="0.4">
      <c r="A8027">
        <v>26</v>
      </c>
      <c r="B8027" t="s">
        <v>2133</v>
      </c>
      <c r="C8027" s="10">
        <v>23.69</v>
      </c>
      <c r="D8027" s="10">
        <v>2.74</v>
      </c>
      <c r="E8027" s="16">
        <v>13.08</v>
      </c>
      <c r="F8027">
        <v>1325550</v>
      </c>
      <c r="G8027" s="5">
        <v>43224</v>
      </c>
    </row>
    <row r="8028" spans="1:7" x14ac:dyDescent="0.4">
      <c r="A8028">
        <v>27</v>
      </c>
      <c r="B8028" t="s">
        <v>1006</v>
      </c>
      <c r="C8028" s="10">
        <v>5.75</v>
      </c>
      <c r="D8028" s="10">
        <v>0.65</v>
      </c>
      <c r="E8028" s="16">
        <v>12.84</v>
      </c>
      <c r="F8028">
        <v>15571</v>
      </c>
      <c r="G8028" s="5">
        <v>43224</v>
      </c>
    </row>
    <row r="8029" spans="1:7" x14ac:dyDescent="0.4">
      <c r="A8029">
        <v>28</v>
      </c>
      <c r="B8029" t="s">
        <v>2534</v>
      </c>
      <c r="C8029" s="10">
        <v>2.6</v>
      </c>
      <c r="D8029" s="10">
        <v>0.28999999999999998</v>
      </c>
      <c r="E8029" s="16">
        <v>12.55</v>
      </c>
      <c r="F8029">
        <v>1323778</v>
      </c>
      <c r="G8029" s="5">
        <v>43224</v>
      </c>
    </row>
    <row r="8030" spans="1:7" x14ac:dyDescent="0.4">
      <c r="A8030">
        <v>29</v>
      </c>
      <c r="B8030" t="s">
        <v>1442</v>
      </c>
      <c r="C8030" s="10">
        <v>8.6999999999999993</v>
      </c>
      <c r="D8030" s="10">
        <v>0.97</v>
      </c>
      <c r="E8030" s="16">
        <v>12.55</v>
      </c>
      <c r="F8030">
        <v>458731</v>
      </c>
      <c r="G8030" s="5">
        <v>43224</v>
      </c>
    </row>
    <row r="8031" spans="1:7" x14ac:dyDescent="0.4">
      <c r="A8031">
        <v>30</v>
      </c>
      <c r="B8031" t="s">
        <v>2598</v>
      </c>
      <c r="C8031" s="10">
        <v>45.5</v>
      </c>
      <c r="D8031" s="10">
        <v>5.07</v>
      </c>
      <c r="E8031" s="16">
        <v>12.54</v>
      </c>
      <c r="F8031">
        <v>4992205</v>
      </c>
      <c r="G8031" s="5">
        <v>43224</v>
      </c>
    </row>
    <row r="8032" spans="1:7" x14ac:dyDescent="0.4">
      <c r="A8032">
        <v>31</v>
      </c>
      <c r="B8032" t="s">
        <v>692</v>
      </c>
      <c r="C8032" s="10">
        <v>45</v>
      </c>
      <c r="D8032" s="10">
        <v>5</v>
      </c>
      <c r="E8032" s="16">
        <v>12.5</v>
      </c>
      <c r="F8032">
        <v>39234</v>
      </c>
      <c r="G8032" s="5">
        <v>43224</v>
      </c>
    </row>
    <row r="8033" spans="1:7" x14ac:dyDescent="0.4">
      <c r="A8033">
        <v>32</v>
      </c>
      <c r="B8033" t="s">
        <v>112</v>
      </c>
      <c r="C8033" s="10">
        <v>41.54</v>
      </c>
      <c r="D8033" s="10">
        <v>4.6100000000000003</v>
      </c>
      <c r="E8033" s="16">
        <v>12.48</v>
      </c>
      <c r="F8033">
        <v>5339987</v>
      </c>
      <c r="G8033" s="5">
        <v>43224</v>
      </c>
    </row>
    <row r="8034" spans="1:7" x14ac:dyDescent="0.4">
      <c r="A8034">
        <v>33</v>
      </c>
      <c r="B8034" t="s">
        <v>526</v>
      </c>
      <c r="C8034" s="10">
        <v>102.2</v>
      </c>
      <c r="D8034" s="10">
        <v>11.3</v>
      </c>
      <c r="E8034" s="16">
        <v>12.43</v>
      </c>
      <c r="F8034">
        <v>3848529</v>
      </c>
      <c r="G8034" s="5">
        <v>43224</v>
      </c>
    </row>
    <row r="8035" spans="1:7" x14ac:dyDescent="0.4">
      <c r="A8035">
        <v>34</v>
      </c>
      <c r="B8035" t="s">
        <v>220</v>
      </c>
      <c r="C8035" s="10">
        <v>6.01</v>
      </c>
      <c r="D8035" s="10">
        <v>0.66</v>
      </c>
      <c r="E8035" s="16">
        <v>12.34</v>
      </c>
      <c r="F8035">
        <v>71258</v>
      </c>
      <c r="G8035" s="5">
        <v>43224</v>
      </c>
    </row>
    <row r="8036" spans="1:7" x14ac:dyDescent="0.4">
      <c r="A8036">
        <v>35</v>
      </c>
      <c r="B8036" t="s">
        <v>2599</v>
      </c>
      <c r="C8036" s="10">
        <v>62.73</v>
      </c>
      <c r="D8036" s="10">
        <v>6.56</v>
      </c>
      <c r="E8036" s="16">
        <v>11.68</v>
      </c>
      <c r="F8036">
        <v>203305</v>
      </c>
      <c r="G8036" s="5">
        <v>43224</v>
      </c>
    </row>
    <row r="8037" spans="1:7" x14ac:dyDescent="0.4">
      <c r="A8037">
        <v>36</v>
      </c>
      <c r="B8037" t="s">
        <v>179</v>
      </c>
      <c r="C8037" s="10">
        <v>6.2</v>
      </c>
      <c r="D8037" s="10">
        <v>0.64</v>
      </c>
      <c r="E8037" s="16">
        <v>11.51</v>
      </c>
      <c r="F8037">
        <v>23556</v>
      </c>
      <c r="G8037" s="5">
        <v>43224</v>
      </c>
    </row>
    <row r="8038" spans="1:7" x14ac:dyDescent="0.4">
      <c r="A8038">
        <v>37</v>
      </c>
      <c r="B8038" t="s">
        <v>454</v>
      </c>
      <c r="C8038" s="10">
        <v>11.24</v>
      </c>
      <c r="D8038" s="10">
        <v>1.1599999999999999</v>
      </c>
      <c r="E8038" s="16">
        <v>11.51</v>
      </c>
      <c r="F8038">
        <v>401862</v>
      </c>
      <c r="G8038" s="5">
        <v>43224</v>
      </c>
    </row>
    <row r="8039" spans="1:7" x14ac:dyDescent="0.4">
      <c r="A8039">
        <v>38</v>
      </c>
      <c r="B8039" t="s">
        <v>2554</v>
      </c>
      <c r="C8039" s="10">
        <v>2.73</v>
      </c>
      <c r="D8039" s="10">
        <v>0.28000000000000003</v>
      </c>
      <c r="E8039" s="16">
        <v>11.43</v>
      </c>
      <c r="F8039">
        <v>106150</v>
      </c>
      <c r="G8039" s="5">
        <v>43224</v>
      </c>
    </row>
    <row r="8040" spans="1:7" x14ac:dyDescent="0.4">
      <c r="A8040">
        <v>39</v>
      </c>
      <c r="B8040" t="s">
        <v>1086</v>
      </c>
      <c r="C8040" s="10">
        <v>28.51</v>
      </c>
      <c r="D8040" s="10">
        <v>2.88</v>
      </c>
      <c r="E8040" s="16">
        <v>11.24</v>
      </c>
      <c r="F8040">
        <v>1271997</v>
      </c>
      <c r="G8040" s="5">
        <v>43224</v>
      </c>
    </row>
    <row r="8041" spans="1:7" x14ac:dyDescent="0.4">
      <c r="A8041">
        <v>40</v>
      </c>
      <c r="B8041" t="s">
        <v>1937</v>
      </c>
      <c r="C8041" s="10">
        <v>17.8</v>
      </c>
      <c r="D8041" s="10">
        <v>1.76</v>
      </c>
      <c r="E8041" s="16">
        <v>10.97</v>
      </c>
      <c r="F8041">
        <v>6697558</v>
      </c>
      <c r="G8041" s="5">
        <v>43224</v>
      </c>
    </row>
    <row r="8042" spans="1:7" x14ac:dyDescent="0.4">
      <c r="A8042">
        <v>41</v>
      </c>
      <c r="B8042" t="s">
        <v>1626</v>
      </c>
      <c r="C8042" s="10">
        <v>44.16</v>
      </c>
      <c r="D8042" s="10">
        <v>4.33</v>
      </c>
      <c r="E8042" s="16">
        <v>10.87</v>
      </c>
      <c r="F8042">
        <v>2207261</v>
      </c>
      <c r="G8042" s="5">
        <v>43224</v>
      </c>
    </row>
    <row r="8043" spans="1:7" x14ac:dyDescent="0.4">
      <c r="A8043">
        <v>42</v>
      </c>
      <c r="B8043" t="s">
        <v>1334</v>
      </c>
      <c r="C8043" s="10">
        <v>5.48</v>
      </c>
      <c r="D8043" s="10">
        <v>0.53</v>
      </c>
      <c r="E8043" s="16">
        <v>10.78</v>
      </c>
      <c r="F8043">
        <v>33726</v>
      </c>
      <c r="G8043" s="5">
        <v>43224</v>
      </c>
    </row>
    <row r="8044" spans="1:7" x14ac:dyDescent="0.4">
      <c r="A8044">
        <v>43</v>
      </c>
      <c r="B8044" t="s">
        <v>2132</v>
      </c>
      <c r="C8044" s="10">
        <v>39.08</v>
      </c>
      <c r="D8044" s="10">
        <v>3.78</v>
      </c>
      <c r="E8044" s="16">
        <v>10.71</v>
      </c>
      <c r="F8044">
        <v>594099</v>
      </c>
      <c r="G8044" s="5">
        <v>43224</v>
      </c>
    </row>
    <row r="8045" spans="1:7" x14ac:dyDescent="0.4">
      <c r="A8045">
        <v>44</v>
      </c>
      <c r="B8045" t="s">
        <v>2600</v>
      </c>
      <c r="C8045" s="10">
        <v>24.95</v>
      </c>
      <c r="D8045" s="10">
        <v>2.4</v>
      </c>
      <c r="E8045" s="16">
        <v>10.64</v>
      </c>
      <c r="F8045">
        <v>3694656</v>
      </c>
      <c r="G8045" s="5">
        <v>43224</v>
      </c>
    </row>
    <row r="8046" spans="1:7" x14ac:dyDescent="0.4">
      <c r="A8046">
        <v>45</v>
      </c>
      <c r="B8046" t="s">
        <v>1566</v>
      </c>
      <c r="C8046" s="10">
        <v>2.6</v>
      </c>
      <c r="D8046" s="10">
        <v>0.25</v>
      </c>
      <c r="E8046" s="16">
        <v>10.64</v>
      </c>
      <c r="F8046">
        <v>389392</v>
      </c>
      <c r="G8046" s="5">
        <v>43224</v>
      </c>
    </row>
    <row r="8047" spans="1:7" x14ac:dyDescent="0.4">
      <c r="A8047">
        <v>46</v>
      </c>
      <c r="B8047" t="s">
        <v>924</v>
      </c>
      <c r="C8047" s="10">
        <v>8.1300000000000008</v>
      </c>
      <c r="D8047" s="10">
        <v>0.78</v>
      </c>
      <c r="E8047" s="16">
        <v>10.61</v>
      </c>
      <c r="F8047">
        <v>50311</v>
      </c>
      <c r="G8047" s="5">
        <v>43224</v>
      </c>
    </row>
    <row r="8048" spans="1:7" x14ac:dyDescent="0.4">
      <c r="A8048">
        <v>47</v>
      </c>
      <c r="B8048" t="s">
        <v>525</v>
      </c>
      <c r="C8048" s="10">
        <v>3.15</v>
      </c>
      <c r="D8048" s="10">
        <v>0.3</v>
      </c>
      <c r="E8048" s="16">
        <v>10.53</v>
      </c>
      <c r="F8048">
        <v>59017</v>
      </c>
      <c r="G8048" s="5">
        <v>43224</v>
      </c>
    </row>
    <row r="8049" spans="1:7" x14ac:dyDescent="0.4">
      <c r="A8049">
        <v>48</v>
      </c>
      <c r="B8049" t="s">
        <v>2179</v>
      </c>
      <c r="C8049" s="10">
        <v>8.09</v>
      </c>
      <c r="D8049" s="10">
        <v>0.74</v>
      </c>
      <c r="E8049" s="16">
        <v>10.07</v>
      </c>
      <c r="F8049">
        <v>29640</v>
      </c>
      <c r="G8049" s="5">
        <v>43224</v>
      </c>
    </row>
    <row r="8050" spans="1:7" x14ac:dyDescent="0.4">
      <c r="A8050">
        <v>49</v>
      </c>
      <c r="B8050" t="s">
        <v>114</v>
      </c>
      <c r="C8050" s="10">
        <v>18.3</v>
      </c>
      <c r="D8050" s="10">
        <v>1.66</v>
      </c>
      <c r="E8050" s="16">
        <v>9.98</v>
      </c>
      <c r="F8050">
        <v>71214</v>
      </c>
      <c r="G8050" s="5">
        <v>43224</v>
      </c>
    </row>
    <row r="8051" spans="1:7" x14ac:dyDescent="0.4">
      <c r="A8051">
        <v>50</v>
      </c>
      <c r="B8051" t="s">
        <v>304</v>
      </c>
      <c r="C8051" s="10">
        <v>4.95</v>
      </c>
      <c r="D8051" s="10">
        <v>0.45</v>
      </c>
      <c r="E8051" s="16">
        <v>9.9700000000000006</v>
      </c>
      <c r="F8051">
        <v>67131</v>
      </c>
      <c r="G8051" s="5">
        <v>43224</v>
      </c>
    </row>
    <row r="8052" spans="1:7" x14ac:dyDescent="0.4">
      <c r="A8052">
        <v>51</v>
      </c>
      <c r="B8052" t="s">
        <v>2247</v>
      </c>
      <c r="C8052" s="10">
        <v>5.45</v>
      </c>
      <c r="D8052" s="10">
        <v>0.49</v>
      </c>
      <c r="E8052" s="16">
        <v>9.8800000000000008</v>
      </c>
      <c r="F8052">
        <v>12686570</v>
      </c>
      <c r="G8052" s="5">
        <v>43224</v>
      </c>
    </row>
    <row r="8053" spans="1:7" x14ac:dyDescent="0.4">
      <c r="A8053">
        <v>52</v>
      </c>
      <c r="B8053" t="s">
        <v>1178</v>
      </c>
      <c r="C8053" s="10">
        <v>93.76</v>
      </c>
      <c r="D8053" s="10">
        <v>8.2799999999999994</v>
      </c>
      <c r="E8053" s="16">
        <v>9.69</v>
      </c>
      <c r="F8053">
        <v>503414</v>
      </c>
      <c r="G8053" s="5">
        <v>43224</v>
      </c>
    </row>
    <row r="8054" spans="1:7" x14ac:dyDescent="0.4">
      <c r="A8054">
        <v>53</v>
      </c>
      <c r="B8054" t="s">
        <v>2601</v>
      </c>
      <c r="C8054" s="10">
        <v>53.6</v>
      </c>
      <c r="D8054" s="10">
        <v>4.7300000000000004</v>
      </c>
      <c r="E8054" s="16">
        <v>9.68</v>
      </c>
      <c r="F8054">
        <v>15554</v>
      </c>
      <c r="G8054" s="5">
        <v>43224</v>
      </c>
    </row>
    <row r="8055" spans="1:7" x14ac:dyDescent="0.4">
      <c r="A8055">
        <v>54</v>
      </c>
      <c r="B8055" t="s">
        <v>1998</v>
      </c>
      <c r="C8055" s="10">
        <v>66.75</v>
      </c>
      <c r="D8055" s="10">
        <v>5.86</v>
      </c>
      <c r="E8055" s="16">
        <v>9.6199999999999992</v>
      </c>
      <c r="F8055">
        <v>2436</v>
      </c>
      <c r="G8055" s="5">
        <v>43224</v>
      </c>
    </row>
    <row r="8056" spans="1:7" x14ac:dyDescent="0.4">
      <c r="A8056">
        <v>55</v>
      </c>
      <c r="B8056" t="s">
        <v>1013</v>
      </c>
      <c r="C8056" s="10">
        <v>2.21</v>
      </c>
      <c r="D8056" s="10">
        <v>0.19</v>
      </c>
      <c r="E8056" s="16">
        <v>9.41</v>
      </c>
      <c r="F8056">
        <v>1817674</v>
      </c>
      <c r="G8056" s="5">
        <v>43224</v>
      </c>
    </row>
    <row r="8057" spans="1:7" x14ac:dyDescent="0.4">
      <c r="A8057">
        <v>56</v>
      </c>
      <c r="B8057" t="s">
        <v>1635</v>
      </c>
      <c r="C8057" s="10">
        <v>6.3</v>
      </c>
      <c r="D8057" s="10">
        <v>0.54</v>
      </c>
      <c r="E8057" s="16">
        <v>9.3800000000000008</v>
      </c>
      <c r="F8057">
        <v>29048</v>
      </c>
      <c r="G8057" s="5">
        <v>43224</v>
      </c>
    </row>
    <row r="8058" spans="1:7" x14ac:dyDescent="0.4">
      <c r="A8058">
        <v>57</v>
      </c>
      <c r="B8058" t="s">
        <v>1184</v>
      </c>
      <c r="C8058" s="10">
        <v>2.23</v>
      </c>
      <c r="D8058" s="10">
        <v>0.19</v>
      </c>
      <c r="E8058" s="16">
        <v>9.31</v>
      </c>
      <c r="F8058">
        <v>74914</v>
      </c>
      <c r="G8058" s="5">
        <v>43224</v>
      </c>
    </row>
    <row r="8059" spans="1:7" x14ac:dyDescent="0.4">
      <c r="A8059">
        <v>58</v>
      </c>
      <c r="B8059" t="s">
        <v>2602</v>
      </c>
      <c r="C8059" s="10">
        <v>19.46</v>
      </c>
      <c r="D8059" s="10">
        <v>1.65</v>
      </c>
      <c r="E8059" s="16">
        <v>9.26</v>
      </c>
      <c r="F8059">
        <v>1934677</v>
      </c>
      <c r="G8059" s="5">
        <v>43224</v>
      </c>
    </row>
    <row r="8060" spans="1:7" x14ac:dyDescent="0.4">
      <c r="A8060">
        <v>59</v>
      </c>
      <c r="B8060" t="s">
        <v>2394</v>
      </c>
      <c r="C8060" s="10">
        <v>2.61</v>
      </c>
      <c r="D8060" s="10">
        <v>0.22</v>
      </c>
      <c r="E8060" s="16">
        <v>9.2100000000000009</v>
      </c>
      <c r="F8060">
        <v>2267167</v>
      </c>
      <c r="G8060" s="5">
        <v>43224</v>
      </c>
    </row>
    <row r="8061" spans="1:7" x14ac:dyDescent="0.4">
      <c r="A8061">
        <v>60</v>
      </c>
      <c r="B8061" t="s">
        <v>2603</v>
      </c>
      <c r="C8061" s="10">
        <v>53.17</v>
      </c>
      <c r="D8061" s="10">
        <v>4.43</v>
      </c>
      <c r="E8061" s="16">
        <v>9.09</v>
      </c>
      <c r="F8061">
        <v>8728301</v>
      </c>
      <c r="G8061" s="5">
        <v>43224</v>
      </c>
    </row>
    <row r="8062" spans="1:7" x14ac:dyDescent="0.4">
      <c r="A8062">
        <v>61</v>
      </c>
      <c r="B8062" t="s">
        <v>1557</v>
      </c>
      <c r="C8062" s="10">
        <v>31.92</v>
      </c>
      <c r="D8062" s="10">
        <v>2.63</v>
      </c>
      <c r="E8062" s="16">
        <v>8.98</v>
      </c>
      <c r="F8062">
        <v>15132474</v>
      </c>
      <c r="G8062" s="5">
        <v>43224</v>
      </c>
    </row>
    <row r="8063" spans="1:7" x14ac:dyDescent="0.4">
      <c r="A8063">
        <v>62</v>
      </c>
      <c r="B8063" t="s">
        <v>295</v>
      </c>
      <c r="C8063" s="10">
        <v>46.1</v>
      </c>
      <c r="D8063" s="10">
        <v>3.77</v>
      </c>
      <c r="E8063" s="16">
        <v>8.91</v>
      </c>
      <c r="F8063">
        <v>80755</v>
      </c>
      <c r="G8063" s="5">
        <v>43224</v>
      </c>
    </row>
    <row r="8064" spans="1:7" x14ac:dyDescent="0.4">
      <c r="A8064">
        <v>63</v>
      </c>
      <c r="B8064" t="s">
        <v>2039</v>
      </c>
      <c r="C8064" s="10">
        <v>37.869999999999997</v>
      </c>
      <c r="D8064" s="10">
        <v>3.07</v>
      </c>
      <c r="E8064" s="16">
        <v>8.82</v>
      </c>
      <c r="F8064">
        <v>312907</v>
      </c>
      <c r="G8064" s="5">
        <v>43224</v>
      </c>
    </row>
    <row r="8065" spans="1:7" x14ac:dyDescent="0.4">
      <c r="A8065">
        <v>64</v>
      </c>
      <c r="B8065" t="s">
        <v>256</v>
      </c>
      <c r="C8065" s="10">
        <v>50.75</v>
      </c>
      <c r="D8065" s="10">
        <v>4.0999999999999996</v>
      </c>
      <c r="E8065" s="16">
        <v>8.7899999999999991</v>
      </c>
      <c r="F8065">
        <v>561705</v>
      </c>
      <c r="G8065" s="5">
        <v>43224</v>
      </c>
    </row>
    <row r="8066" spans="1:7" x14ac:dyDescent="0.4">
      <c r="A8066">
        <v>65</v>
      </c>
      <c r="B8066" t="s">
        <v>1600</v>
      </c>
      <c r="C8066" s="10">
        <v>28.55</v>
      </c>
      <c r="D8066" s="10">
        <v>2.2999999999999998</v>
      </c>
      <c r="E8066" s="16">
        <v>8.76</v>
      </c>
      <c r="F8066">
        <v>668771</v>
      </c>
      <c r="G8066" s="5">
        <v>43224</v>
      </c>
    </row>
    <row r="8067" spans="1:7" x14ac:dyDescent="0.4">
      <c r="A8067">
        <v>66</v>
      </c>
      <c r="B8067" t="s">
        <v>1623</v>
      </c>
      <c r="C8067" s="10">
        <v>2.5099999999999998</v>
      </c>
      <c r="D8067" s="10">
        <v>0.2</v>
      </c>
      <c r="E8067" s="16">
        <v>8.65</v>
      </c>
      <c r="F8067">
        <v>27595</v>
      </c>
      <c r="G8067" s="5">
        <v>43224</v>
      </c>
    </row>
    <row r="8068" spans="1:7" x14ac:dyDescent="0.4">
      <c r="A8068">
        <v>67</v>
      </c>
      <c r="B8068" t="s">
        <v>1219</v>
      </c>
      <c r="C8068" s="10">
        <v>14.12</v>
      </c>
      <c r="D8068" s="10">
        <v>1.1200000000000001</v>
      </c>
      <c r="E8068" s="16">
        <v>8.6199999999999992</v>
      </c>
      <c r="F8068">
        <v>238631</v>
      </c>
      <c r="G8068" s="5">
        <v>43224</v>
      </c>
    </row>
    <row r="8069" spans="1:7" x14ac:dyDescent="0.4">
      <c r="A8069">
        <v>68</v>
      </c>
      <c r="B8069" t="s">
        <v>1727</v>
      </c>
      <c r="C8069" s="10">
        <v>17.05</v>
      </c>
      <c r="D8069" s="10">
        <v>1.35</v>
      </c>
      <c r="E8069" s="16">
        <v>8.6</v>
      </c>
      <c r="F8069">
        <v>599299</v>
      </c>
      <c r="G8069" s="5">
        <v>43224</v>
      </c>
    </row>
    <row r="8070" spans="1:7" x14ac:dyDescent="0.4">
      <c r="A8070">
        <v>69</v>
      </c>
      <c r="B8070" t="s">
        <v>1622</v>
      </c>
      <c r="C8070" s="10">
        <v>100.28</v>
      </c>
      <c r="D8070" s="10">
        <v>7.92</v>
      </c>
      <c r="E8070" s="16">
        <v>8.58</v>
      </c>
      <c r="F8070">
        <v>15631139</v>
      </c>
      <c r="G8070" s="5">
        <v>43224</v>
      </c>
    </row>
    <row r="8071" spans="1:7" x14ac:dyDescent="0.4">
      <c r="A8071">
        <v>70</v>
      </c>
      <c r="B8071" t="s">
        <v>2604</v>
      </c>
      <c r="C8071" s="10">
        <v>2.95</v>
      </c>
      <c r="D8071" s="10">
        <v>0.23</v>
      </c>
      <c r="E8071" s="16">
        <v>8.4600000000000009</v>
      </c>
      <c r="F8071">
        <v>1358141</v>
      </c>
      <c r="G8071" s="5">
        <v>43224</v>
      </c>
    </row>
    <row r="8072" spans="1:7" x14ac:dyDescent="0.4">
      <c r="A8072">
        <v>71</v>
      </c>
      <c r="B8072" t="s">
        <v>1586</v>
      </c>
      <c r="C8072" s="10">
        <v>18</v>
      </c>
      <c r="D8072" s="10">
        <v>1.4</v>
      </c>
      <c r="E8072" s="16">
        <v>8.43</v>
      </c>
      <c r="F8072">
        <v>926398</v>
      </c>
      <c r="G8072" s="5">
        <v>43224</v>
      </c>
    </row>
    <row r="8073" spans="1:7" x14ac:dyDescent="0.4">
      <c r="A8073">
        <v>72</v>
      </c>
      <c r="B8073" t="s">
        <v>424</v>
      </c>
      <c r="C8073" s="10">
        <v>4.5</v>
      </c>
      <c r="D8073" s="10">
        <v>0.35</v>
      </c>
      <c r="E8073" s="16">
        <v>8.43</v>
      </c>
      <c r="F8073">
        <v>1640480</v>
      </c>
      <c r="G8073" s="5">
        <v>43224</v>
      </c>
    </row>
    <row r="8074" spans="1:7" x14ac:dyDescent="0.4">
      <c r="A8074">
        <v>73</v>
      </c>
      <c r="B8074" t="s">
        <v>1251</v>
      </c>
      <c r="C8074" s="10">
        <v>2.2000000000000002</v>
      </c>
      <c r="D8074" s="10">
        <v>0.17</v>
      </c>
      <c r="E8074" s="16">
        <v>8.4</v>
      </c>
      <c r="F8074">
        <v>84483</v>
      </c>
      <c r="G8074" s="5">
        <v>43224</v>
      </c>
    </row>
    <row r="8075" spans="1:7" x14ac:dyDescent="0.4">
      <c r="A8075">
        <v>74</v>
      </c>
      <c r="B8075" t="s">
        <v>2605</v>
      </c>
      <c r="C8075" s="10">
        <v>212.2</v>
      </c>
      <c r="D8075" s="10">
        <v>16.420000000000002</v>
      </c>
      <c r="E8075" s="16">
        <v>8.39</v>
      </c>
      <c r="F8075">
        <v>933657</v>
      </c>
      <c r="G8075" s="5">
        <v>43224</v>
      </c>
    </row>
    <row r="8076" spans="1:7" x14ac:dyDescent="0.4">
      <c r="A8076">
        <v>75</v>
      </c>
      <c r="B8076" t="s">
        <v>2273</v>
      </c>
      <c r="C8076" s="10">
        <v>53.38</v>
      </c>
      <c r="D8076" s="10">
        <v>4.12</v>
      </c>
      <c r="E8076" s="16">
        <v>8.36</v>
      </c>
      <c r="F8076">
        <v>2016797</v>
      </c>
      <c r="G8076" s="5">
        <v>43224</v>
      </c>
    </row>
    <row r="8077" spans="1:7" x14ac:dyDescent="0.4">
      <c r="A8077">
        <v>76</v>
      </c>
      <c r="B8077" t="s">
        <v>115</v>
      </c>
      <c r="C8077" s="10">
        <v>4.4400000000000004</v>
      </c>
      <c r="D8077" s="10">
        <v>0.34</v>
      </c>
      <c r="E8077" s="16">
        <v>8.2899999999999991</v>
      </c>
      <c r="F8077">
        <v>74980</v>
      </c>
      <c r="G8077" s="5">
        <v>43224</v>
      </c>
    </row>
    <row r="8078" spans="1:7" x14ac:dyDescent="0.4">
      <c r="A8078">
        <v>77</v>
      </c>
      <c r="B8078" t="s">
        <v>2606</v>
      </c>
      <c r="C8078" s="10">
        <v>21.55</v>
      </c>
      <c r="D8078" s="10">
        <v>1.65</v>
      </c>
      <c r="E8078" s="16">
        <v>8.2899999999999991</v>
      </c>
      <c r="F8078">
        <v>286428</v>
      </c>
      <c r="G8078" s="5">
        <v>43224</v>
      </c>
    </row>
    <row r="8079" spans="1:7" x14ac:dyDescent="0.4">
      <c r="A8079">
        <v>78</v>
      </c>
      <c r="B8079" t="s">
        <v>2558</v>
      </c>
      <c r="C8079" s="10">
        <v>43.42</v>
      </c>
      <c r="D8079" s="10">
        <v>3.32</v>
      </c>
      <c r="E8079" s="16">
        <v>8.2799999999999994</v>
      </c>
      <c r="F8079">
        <v>862095</v>
      </c>
      <c r="G8079" s="5">
        <v>43224</v>
      </c>
    </row>
    <row r="8080" spans="1:7" x14ac:dyDescent="0.4">
      <c r="A8080">
        <v>79</v>
      </c>
      <c r="B8080" t="s">
        <v>2607</v>
      </c>
      <c r="C8080" s="10">
        <v>43.01</v>
      </c>
      <c r="D8080" s="10">
        <v>3.28</v>
      </c>
      <c r="E8080" s="16">
        <v>8.26</v>
      </c>
      <c r="F8080">
        <v>1741968</v>
      </c>
      <c r="G8080" s="5">
        <v>43224</v>
      </c>
    </row>
    <row r="8081" spans="1:7" x14ac:dyDescent="0.4">
      <c r="A8081">
        <v>80</v>
      </c>
      <c r="B8081" t="s">
        <v>566</v>
      </c>
      <c r="C8081" s="10">
        <v>3.3</v>
      </c>
      <c r="D8081" s="10">
        <v>0.25</v>
      </c>
      <c r="E8081" s="16">
        <v>8.1999999999999993</v>
      </c>
      <c r="F8081">
        <v>108567</v>
      </c>
      <c r="G8081" s="5">
        <v>43224</v>
      </c>
    </row>
    <row r="8082" spans="1:7" x14ac:dyDescent="0.4">
      <c r="A8082">
        <v>81</v>
      </c>
      <c r="B8082" t="s">
        <v>1134</v>
      </c>
      <c r="C8082" s="10">
        <v>4.1399999999999997</v>
      </c>
      <c r="D8082" s="10">
        <v>0.31</v>
      </c>
      <c r="E8082" s="16">
        <v>8.09</v>
      </c>
      <c r="F8082">
        <v>8395</v>
      </c>
      <c r="G8082" s="5">
        <v>43224</v>
      </c>
    </row>
    <row r="8083" spans="1:7" x14ac:dyDescent="0.4">
      <c r="A8083">
        <v>82</v>
      </c>
      <c r="B8083" t="s">
        <v>2608</v>
      </c>
      <c r="C8083" s="10">
        <v>63.84</v>
      </c>
      <c r="D8083" s="10">
        <v>4.76</v>
      </c>
      <c r="E8083" s="16">
        <v>8.06</v>
      </c>
      <c r="F8083">
        <v>1996458</v>
      </c>
      <c r="G8083" s="5">
        <v>43224</v>
      </c>
    </row>
    <row r="8084" spans="1:7" x14ac:dyDescent="0.4">
      <c r="A8084">
        <v>83</v>
      </c>
      <c r="B8084" t="s">
        <v>158</v>
      </c>
      <c r="C8084" s="10">
        <v>9.02</v>
      </c>
      <c r="D8084" s="10">
        <v>0.66</v>
      </c>
      <c r="E8084" s="16">
        <v>7.89</v>
      </c>
      <c r="F8084">
        <v>17021</v>
      </c>
      <c r="G8084" s="5">
        <v>43224</v>
      </c>
    </row>
    <row r="8085" spans="1:7" x14ac:dyDescent="0.4">
      <c r="A8085">
        <v>84</v>
      </c>
      <c r="B8085" t="s">
        <v>548</v>
      </c>
      <c r="C8085" s="10">
        <v>2.75</v>
      </c>
      <c r="D8085" s="10">
        <v>0.2</v>
      </c>
      <c r="E8085" s="16">
        <v>7.84</v>
      </c>
      <c r="F8085">
        <v>37505</v>
      </c>
      <c r="G8085" s="5">
        <v>43224</v>
      </c>
    </row>
    <row r="8086" spans="1:7" x14ac:dyDescent="0.4">
      <c r="A8086">
        <v>85</v>
      </c>
      <c r="B8086" t="s">
        <v>639</v>
      </c>
      <c r="C8086" s="10">
        <v>3.3</v>
      </c>
      <c r="D8086" s="10">
        <v>0.24</v>
      </c>
      <c r="E8086" s="16">
        <v>7.84</v>
      </c>
      <c r="F8086">
        <v>1047302</v>
      </c>
      <c r="G8086" s="5">
        <v>43224</v>
      </c>
    </row>
    <row r="8087" spans="1:7" x14ac:dyDescent="0.4">
      <c r="A8087">
        <v>86</v>
      </c>
      <c r="B8087" t="s">
        <v>1564</v>
      </c>
      <c r="C8087" s="10">
        <v>2.91</v>
      </c>
      <c r="D8087" s="10">
        <v>0.21</v>
      </c>
      <c r="E8087" s="16">
        <v>7.77</v>
      </c>
      <c r="F8087">
        <v>4201</v>
      </c>
      <c r="G8087" s="5">
        <v>43224</v>
      </c>
    </row>
    <row r="8088" spans="1:7" x14ac:dyDescent="0.4">
      <c r="A8088">
        <v>87</v>
      </c>
      <c r="B8088" t="s">
        <v>2609</v>
      </c>
      <c r="C8088" s="10">
        <v>15.61</v>
      </c>
      <c r="D8088" s="10">
        <v>1.1200000000000001</v>
      </c>
      <c r="E8088" s="16">
        <v>7.73</v>
      </c>
      <c r="F8088">
        <v>1259468</v>
      </c>
      <c r="G8088" s="5">
        <v>43224</v>
      </c>
    </row>
    <row r="8089" spans="1:7" x14ac:dyDescent="0.4">
      <c r="A8089">
        <v>88</v>
      </c>
      <c r="B8089" t="s">
        <v>907</v>
      </c>
      <c r="C8089" s="10">
        <v>3.64</v>
      </c>
      <c r="D8089" s="10">
        <v>0.26</v>
      </c>
      <c r="E8089" s="16">
        <v>7.69</v>
      </c>
      <c r="F8089">
        <v>249983</v>
      </c>
      <c r="G8089" s="5">
        <v>43224</v>
      </c>
    </row>
    <row r="8090" spans="1:7" x14ac:dyDescent="0.4">
      <c r="A8090">
        <v>89</v>
      </c>
      <c r="B8090" t="s">
        <v>311</v>
      </c>
      <c r="C8090" s="10">
        <v>4.76</v>
      </c>
      <c r="D8090" s="10">
        <v>0.34</v>
      </c>
      <c r="E8090" s="16">
        <v>7.69</v>
      </c>
      <c r="F8090">
        <v>380224</v>
      </c>
      <c r="G8090" s="5">
        <v>43224</v>
      </c>
    </row>
    <row r="8091" spans="1:7" x14ac:dyDescent="0.4">
      <c r="A8091">
        <v>90</v>
      </c>
      <c r="B8091" t="s">
        <v>2610</v>
      </c>
      <c r="C8091" s="10">
        <v>3.25</v>
      </c>
      <c r="D8091" s="10">
        <v>0.23</v>
      </c>
      <c r="E8091" s="16">
        <v>7.66</v>
      </c>
      <c r="F8091">
        <v>7203</v>
      </c>
      <c r="G8091" s="5">
        <v>43224</v>
      </c>
    </row>
    <row r="8092" spans="1:7" x14ac:dyDescent="0.4">
      <c r="A8092">
        <v>91</v>
      </c>
      <c r="B8092" t="s">
        <v>622</v>
      </c>
      <c r="C8092" s="10">
        <v>33.01</v>
      </c>
      <c r="D8092" s="10">
        <v>2.33</v>
      </c>
      <c r="E8092" s="16">
        <v>7.59</v>
      </c>
      <c r="F8092">
        <v>763896</v>
      </c>
      <c r="G8092" s="5">
        <v>43224</v>
      </c>
    </row>
    <row r="8093" spans="1:7" x14ac:dyDescent="0.4">
      <c r="A8093">
        <v>92</v>
      </c>
      <c r="B8093" t="s">
        <v>704</v>
      </c>
      <c r="C8093" s="10">
        <v>19.899999999999999</v>
      </c>
      <c r="D8093" s="10">
        <v>1.4</v>
      </c>
      <c r="E8093" s="16">
        <v>7.57</v>
      </c>
      <c r="F8093">
        <v>14397</v>
      </c>
      <c r="G8093" s="5">
        <v>43224</v>
      </c>
    </row>
    <row r="8094" spans="1:7" x14ac:dyDescent="0.4">
      <c r="A8094">
        <v>93</v>
      </c>
      <c r="B8094" t="s">
        <v>2611</v>
      </c>
      <c r="C8094" s="10">
        <v>17.850000000000001</v>
      </c>
      <c r="D8094" s="10">
        <v>1.25</v>
      </c>
      <c r="E8094" s="16">
        <v>7.53</v>
      </c>
      <c r="F8094">
        <v>675718</v>
      </c>
      <c r="G8094" s="5">
        <v>43224</v>
      </c>
    </row>
    <row r="8095" spans="1:7" x14ac:dyDescent="0.4">
      <c r="A8095">
        <v>94</v>
      </c>
      <c r="B8095" t="s">
        <v>1233</v>
      </c>
      <c r="C8095" s="10">
        <v>44.55</v>
      </c>
      <c r="D8095" s="10">
        <v>3.11</v>
      </c>
      <c r="E8095" s="16">
        <v>7.5</v>
      </c>
      <c r="F8095">
        <v>2627360</v>
      </c>
      <c r="G8095" s="5">
        <v>43224</v>
      </c>
    </row>
    <row r="8096" spans="1:7" x14ac:dyDescent="0.4">
      <c r="A8096">
        <v>95</v>
      </c>
      <c r="B8096" t="s">
        <v>790</v>
      </c>
      <c r="C8096" s="10">
        <v>2.2000000000000002</v>
      </c>
      <c r="D8096" s="10">
        <v>0.15</v>
      </c>
      <c r="E8096" s="16">
        <v>7.32</v>
      </c>
      <c r="F8096">
        <v>2825</v>
      </c>
      <c r="G8096" s="5">
        <v>43224</v>
      </c>
    </row>
    <row r="8097" spans="1:7" x14ac:dyDescent="0.4">
      <c r="A8097">
        <v>96</v>
      </c>
      <c r="B8097" t="s">
        <v>1218</v>
      </c>
      <c r="C8097" s="10">
        <v>11</v>
      </c>
      <c r="D8097" s="10">
        <v>0.75</v>
      </c>
      <c r="E8097" s="16">
        <v>7.32</v>
      </c>
      <c r="F8097">
        <v>710925</v>
      </c>
      <c r="G8097" s="5">
        <v>43224</v>
      </c>
    </row>
    <row r="8098" spans="1:7" x14ac:dyDescent="0.4">
      <c r="A8098">
        <v>97</v>
      </c>
      <c r="B8098" t="s">
        <v>1431</v>
      </c>
      <c r="C8098" s="10">
        <v>6.5</v>
      </c>
      <c r="D8098" s="10">
        <v>0.44</v>
      </c>
      <c r="E8098" s="16">
        <v>7.26</v>
      </c>
      <c r="F8098">
        <v>312998</v>
      </c>
      <c r="G8098" s="5">
        <v>43224</v>
      </c>
    </row>
    <row r="8099" spans="1:7" x14ac:dyDescent="0.4">
      <c r="A8099">
        <v>98</v>
      </c>
      <c r="B8099" t="s">
        <v>1196</v>
      </c>
      <c r="C8099" s="10">
        <v>31.85</v>
      </c>
      <c r="D8099" s="10">
        <v>2.15</v>
      </c>
      <c r="E8099" s="16">
        <v>7.24</v>
      </c>
      <c r="F8099">
        <v>215030</v>
      </c>
      <c r="G8099" s="5">
        <v>43224</v>
      </c>
    </row>
    <row r="8100" spans="1:7" x14ac:dyDescent="0.4">
      <c r="A8100">
        <v>99</v>
      </c>
      <c r="B8100" t="s">
        <v>742</v>
      </c>
      <c r="C8100" s="10">
        <v>137.72</v>
      </c>
      <c r="D8100" s="10">
        <v>9.26</v>
      </c>
      <c r="E8100" s="16">
        <v>7.21</v>
      </c>
      <c r="F8100">
        <v>1275998</v>
      </c>
      <c r="G8100" s="5">
        <v>43224</v>
      </c>
    </row>
    <row r="8101" spans="1:7" x14ac:dyDescent="0.4">
      <c r="A8101">
        <v>100</v>
      </c>
      <c r="B8101" t="s">
        <v>337</v>
      </c>
      <c r="C8101" s="10">
        <v>9.98</v>
      </c>
      <c r="D8101" s="10">
        <v>0.67</v>
      </c>
      <c r="E8101" s="16">
        <v>7.2</v>
      </c>
      <c r="F8101">
        <v>2660781</v>
      </c>
      <c r="G8101" s="5">
        <v>43224</v>
      </c>
    </row>
    <row r="8102" spans="1:7" x14ac:dyDescent="0.4">
      <c r="A8102">
        <v>1</v>
      </c>
      <c r="B8102" t="s">
        <v>1903</v>
      </c>
      <c r="C8102" s="10">
        <v>28.86</v>
      </c>
      <c r="D8102" s="10">
        <v>5.65</v>
      </c>
      <c r="E8102" s="16">
        <v>24.34</v>
      </c>
      <c r="F8102">
        <v>251816</v>
      </c>
      <c r="G8102" s="5">
        <v>43227</v>
      </c>
    </row>
    <row r="8103" spans="1:7" x14ac:dyDescent="0.4">
      <c r="A8103">
        <v>2</v>
      </c>
      <c r="B8103" t="s">
        <v>610</v>
      </c>
      <c r="C8103" s="10">
        <v>2.4500000000000002</v>
      </c>
      <c r="D8103" s="10">
        <v>0.44</v>
      </c>
      <c r="E8103" s="16">
        <v>21.89</v>
      </c>
      <c r="F8103">
        <v>66029</v>
      </c>
      <c r="G8103" s="5">
        <v>43227</v>
      </c>
    </row>
    <row r="8104" spans="1:7" x14ac:dyDescent="0.4">
      <c r="A8104">
        <v>3</v>
      </c>
      <c r="B8104" t="s">
        <v>928</v>
      </c>
      <c r="C8104" s="10">
        <v>8.75</v>
      </c>
      <c r="D8104" s="10">
        <v>1.47</v>
      </c>
      <c r="E8104" s="16">
        <v>20.190000000000001</v>
      </c>
      <c r="F8104">
        <v>491349</v>
      </c>
      <c r="G8104" s="5">
        <v>43227</v>
      </c>
    </row>
    <row r="8105" spans="1:7" x14ac:dyDescent="0.4">
      <c r="A8105">
        <v>4</v>
      </c>
      <c r="B8105" t="s">
        <v>638</v>
      </c>
      <c r="C8105" s="10">
        <v>3.13</v>
      </c>
      <c r="D8105" s="10">
        <v>0.49</v>
      </c>
      <c r="E8105" s="16">
        <v>18.559999999999999</v>
      </c>
      <c r="F8105">
        <v>3851604</v>
      </c>
      <c r="G8105" s="5">
        <v>43227</v>
      </c>
    </row>
    <row r="8106" spans="1:7" x14ac:dyDescent="0.4">
      <c r="A8106">
        <v>5</v>
      </c>
      <c r="B8106" t="s">
        <v>2045</v>
      </c>
      <c r="C8106" s="10">
        <v>2.74</v>
      </c>
      <c r="D8106" s="10">
        <v>0.4</v>
      </c>
      <c r="E8106" s="16">
        <v>17.09</v>
      </c>
      <c r="F8106">
        <v>387886</v>
      </c>
      <c r="G8106" s="5">
        <v>43227</v>
      </c>
    </row>
    <row r="8107" spans="1:7" x14ac:dyDescent="0.4">
      <c r="A8107">
        <v>6</v>
      </c>
      <c r="B8107" t="s">
        <v>1890</v>
      </c>
      <c r="C8107" s="10">
        <v>146.75</v>
      </c>
      <c r="D8107" s="10">
        <v>20.67</v>
      </c>
      <c r="E8107" s="16">
        <v>16.39</v>
      </c>
      <c r="F8107">
        <v>4396471</v>
      </c>
      <c r="G8107" s="5">
        <v>43227</v>
      </c>
    </row>
    <row r="8108" spans="1:7" x14ac:dyDescent="0.4">
      <c r="A8108">
        <v>7</v>
      </c>
      <c r="B8108" t="s">
        <v>278</v>
      </c>
      <c r="C8108" s="10">
        <v>12.51</v>
      </c>
      <c r="D8108" s="10">
        <v>1.7</v>
      </c>
      <c r="E8108" s="16">
        <v>15.73</v>
      </c>
      <c r="F8108">
        <v>35827</v>
      </c>
      <c r="G8108" s="5">
        <v>43227</v>
      </c>
    </row>
    <row r="8109" spans="1:7" x14ac:dyDescent="0.4">
      <c r="A8109">
        <v>8</v>
      </c>
      <c r="B8109" t="s">
        <v>2612</v>
      </c>
      <c r="C8109" s="10">
        <v>27.5</v>
      </c>
      <c r="D8109" s="10">
        <v>3.68</v>
      </c>
      <c r="E8109" s="16">
        <v>15.45</v>
      </c>
      <c r="F8109">
        <v>35227247</v>
      </c>
      <c r="G8109" s="5">
        <v>43227</v>
      </c>
    </row>
    <row r="8110" spans="1:7" x14ac:dyDescent="0.4">
      <c r="A8110">
        <v>9</v>
      </c>
      <c r="B8110" t="s">
        <v>2613</v>
      </c>
      <c r="C8110" s="10">
        <v>6.43</v>
      </c>
      <c r="D8110" s="10">
        <v>0.85</v>
      </c>
      <c r="E8110" s="16">
        <v>15.23</v>
      </c>
      <c r="F8110">
        <v>2877814</v>
      </c>
      <c r="G8110" s="5">
        <v>43227</v>
      </c>
    </row>
    <row r="8111" spans="1:7" x14ac:dyDescent="0.4">
      <c r="A8111">
        <v>10</v>
      </c>
      <c r="B8111" t="s">
        <v>1334</v>
      </c>
      <c r="C8111" s="10">
        <v>6.29</v>
      </c>
      <c r="D8111" s="10">
        <v>0.81</v>
      </c>
      <c r="E8111" s="16">
        <v>14.7</v>
      </c>
      <c r="F8111">
        <v>87119</v>
      </c>
      <c r="G8111" s="5">
        <v>43227</v>
      </c>
    </row>
    <row r="8112" spans="1:7" x14ac:dyDescent="0.4">
      <c r="A8112">
        <v>11</v>
      </c>
      <c r="B8112" t="s">
        <v>2205</v>
      </c>
      <c r="C8112" s="10">
        <v>7.33</v>
      </c>
      <c r="D8112" s="10">
        <v>0.93</v>
      </c>
      <c r="E8112" s="16">
        <v>14.53</v>
      </c>
      <c r="F8112">
        <v>1837861</v>
      </c>
      <c r="G8112" s="5">
        <v>43227</v>
      </c>
    </row>
    <row r="8113" spans="1:7" x14ac:dyDescent="0.4">
      <c r="A8113">
        <v>12</v>
      </c>
      <c r="B8113" t="s">
        <v>1326</v>
      </c>
      <c r="C8113" s="10">
        <v>11.52</v>
      </c>
      <c r="D8113" s="10">
        <v>1.36</v>
      </c>
      <c r="E8113" s="16">
        <v>13.39</v>
      </c>
      <c r="F8113">
        <v>25620</v>
      </c>
      <c r="G8113" s="5">
        <v>43227</v>
      </c>
    </row>
    <row r="8114" spans="1:7" x14ac:dyDescent="0.4">
      <c r="A8114">
        <v>13</v>
      </c>
      <c r="B8114" t="s">
        <v>42</v>
      </c>
      <c r="C8114" s="10">
        <v>3.64</v>
      </c>
      <c r="D8114" s="10">
        <v>0.41</v>
      </c>
      <c r="E8114" s="16">
        <v>12.69</v>
      </c>
      <c r="F8114">
        <v>1772524</v>
      </c>
      <c r="G8114" s="5">
        <v>43227</v>
      </c>
    </row>
    <row r="8115" spans="1:7" x14ac:dyDescent="0.4">
      <c r="A8115">
        <v>14</v>
      </c>
      <c r="B8115" t="s">
        <v>2614</v>
      </c>
      <c r="C8115" s="10">
        <v>10.89</v>
      </c>
      <c r="D8115" s="10">
        <v>1.19</v>
      </c>
      <c r="E8115" s="16">
        <v>12.27</v>
      </c>
      <c r="F8115">
        <v>2598332</v>
      </c>
      <c r="G8115" s="5">
        <v>43227</v>
      </c>
    </row>
    <row r="8116" spans="1:7" x14ac:dyDescent="0.4">
      <c r="A8116">
        <v>15</v>
      </c>
      <c r="B8116" t="s">
        <v>209</v>
      </c>
      <c r="C8116" s="10">
        <v>6.84</v>
      </c>
      <c r="D8116" s="10">
        <v>0.72</v>
      </c>
      <c r="E8116" s="16">
        <v>11.76</v>
      </c>
      <c r="F8116">
        <v>60142</v>
      </c>
      <c r="G8116" s="5">
        <v>43227</v>
      </c>
    </row>
    <row r="8117" spans="1:7" x14ac:dyDescent="0.4">
      <c r="A8117">
        <v>16</v>
      </c>
      <c r="B8117" t="s">
        <v>2554</v>
      </c>
      <c r="C8117" s="10">
        <v>3.05</v>
      </c>
      <c r="D8117" s="10">
        <v>0.32</v>
      </c>
      <c r="E8117" s="16">
        <v>11.72</v>
      </c>
      <c r="F8117">
        <v>52406</v>
      </c>
      <c r="G8117" s="5">
        <v>43227</v>
      </c>
    </row>
    <row r="8118" spans="1:7" x14ac:dyDescent="0.4">
      <c r="A8118">
        <v>17</v>
      </c>
      <c r="B8118" t="s">
        <v>495</v>
      </c>
      <c r="C8118" s="10">
        <v>4.3099999999999996</v>
      </c>
      <c r="D8118" s="10">
        <v>0.43</v>
      </c>
      <c r="E8118" s="16">
        <v>11.23</v>
      </c>
      <c r="F8118">
        <v>595018</v>
      </c>
      <c r="G8118" s="5">
        <v>43227</v>
      </c>
    </row>
    <row r="8119" spans="1:7" x14ac:dyDescent="0.4">
      <c r="A8119">
        <v>18</v>
      </c>
      <c r="B8119" t="s">
        <v>2388</v>
      </c>
      <c r="C8119" s="10">
        <v>4.38</v>
      </c>
      <c r="D8119" s="10">
        <v>0.44</v>
      </c>
      <c r="E8119" s="16">
        <v>11.17</v>
      </c>
      <c r="F8119">
        <v>419548</v>
      </c>
      <c r="G8119" s="5">
        <v>43227</v>
      </c>
    </row>
    <row r="8120" spans="1:7" x14ac:dyDescent="0.4">
      <c r="A8120">
        <v>19</v>
      </c>
      <c r="B8120" t="s">
        <v>522</v>
      </c>
      <c r="C8120" s="10">
        <v>7.15</v>
      </c>
      <c r="D8120" s="10">
        <v>0.7</v>
      </c>
      <c r="E8120" s="16">
        <v>10.85</v>
      </c>
      <c r="F8120">
        <v>2724640</v>
      </c>
      <c r="G8120" s="5">
        <v>43227</v>
      </c>
    </row>
    <row r="8121" spans="1:7" x14ac:dyDescent="0.4">
      <c r="A8121">
        <v>20</v>
      </c>
      <c r="B8121" t="s">
        <v>407</v>
      </c>
      <c r="C8121" s="10">
        <v>23.99</v>
      </c>
      <c r="D8121" s="10">
        <v>2.31</v>
      </c>
      <c r="E8121" s="16">
        <v>10.65</v>
      </c>
      <c r="F8121">
        <v>86786</v>
      </c>
      <c r="G8121" s="5">
        <v>43227</v>
      </c>
    </row>
    <row r="8122" spans="1:7" x14ac:dyDescent="0.4">
      <c r="A8122">
        <v>21</v>
      </c>
      <c r="B8122" t="s">
        <v>1276</v>
      </c>
      <c r="C8122" s="10">
        <v>5.16</v>
      </c>
      <c r="D8122" s="10">
        <v>0.49</v>
      </c>
      <c r="E8122" s="16">
        <v>10.49</v>
      </c>
      <c r="F8122">
        <v>68307</v>
      </c>
      <c r="G8122" s="5">
        <v>43227</v>
      </c>
    </row>
    <row r="8123" spans="1:7" x14ac:dyDescent="0.4">
      <c r="A8123">
        <v>22</v>
      </c>
      <c r="B8123" t="s">
        <v>2615</v>
      </c>
      <c r="C8123" s="10">
        <v>12.37</v>
      </c>
      <c r="D8123" s="10">
        <v>1.17</v>
      </c>
      <c r="E8123" s="16">
        <v>10.45</v>
      </c>
      <c r="F8123">
        <v>1004634</v>
      </c>
      <c r="G8123" s="5">
        <v>43227</v>
      </c>
    </row>
    <row r="8124" spans="1:7" x14ac:dyDescent="0.4">
      <c r="A8124">
        <v>23</v>
      </c>
      <c r="B8124" t="s">
        <v>2297</v>
      </c>
      <c r="C8124" s="10">
        <v>9.8699999999999992</v>
      </c>
      <c r="D8124" s="10">
        <v>0.91</v>
      </c>
      <c r="E8124" s="16">
        <v>10.16</v>
      </c>
      <c r="F8124">
        <v>260824</v>
      </c>
      <c r="G8124" s="5">
        <v>43227</v>
      </c>
    </row>
    <row r="8125" spans="1:7" x14ac:dyDescent="0.4">
      <c r="A8125">
        <v>24</v>
      </c>
      <c r="B8125" t="s">
        <v>2597</v>
      </c>
      <c r="C8125" s="10">
        <v>9.4600000000000009</v>
      </c>
      <c r="D8125" s="10">
        <v>0.87</v>
      </c>
      <c r="E8125" s="16">
        <v>10.130000000000001</v>
      </c>
      <c r="F8125">
        <v>361448</v>
      </c>
      <c r="G8125" s="5">
        <v>43227</v>
      </c>
    </row>
    <row r="8126" spans="1:7" x14ac:dyDescent="0.4">
      <c r="A8126">
        <v>25</v>
      </c>
      <c r="B8126" t="s">
        <v>339</v>
      </c>
      <c r="C8126" s="10">
        <v>15.98</v>
      </c>
      <c r="D8126" s="10">
        <v>1.47</v>
      </c>
      <c r="E8126" s="16">
        <v>10.119999999999999</v>
      </c>
      <c r="F8126">
        <v>51833</v>
      </c>
      <c r="G8126" s="5">
        <v>43227</v>
      </c>
    </row>
    <row r="8127" spans="1:7" x14ac:dyDescent="0.4">
      <c r="A8127">
        <v>26</v>
      </c>
      <c r="B8127" t="s">
        <v>1332</v>
      </c>
      <c r="C8127" s="10">
        <v>19.05</v>
      </c>
      <c r="D8127" s="10">
        <v>1.7</v>
      </c>
      <c r="E8127" s="16">
        <v>9.8000000000000007</v>
      </c>
      <c r="F8127">
        <v>1745221</v>
      </c>
      <c r="G8127" s="5">
        <v>43227</v>
      </c>
    </row>
    <row r="8128" spans="1:7" x14ac:dyDescent="0.4">
      <c r="A8128">
        <v>27</v>
      </c>
      <c r="B8128" t="s">
        <v>2616</v>
      </c>
      <c r="C8128" s="10">
        <v>2.25</v>
      </c>
      <c r="D8128" s="10">
        <v>0.2</v>
      </c>
      <c r="E8128" s="16">
        <v>9.76</v>
      </c>
      <c r="F8128">
        <v>242617</v>
      </c>
      <c r="G8128" s="5">
        <v>43227</v>
      </c>
    </row>
    <row r="8129" spans="1:7" x14ac:dyDescent="0.4">
      <c r="A8129">
        <v>28</v>
      </c>
      <c r="B8129" t="s">
        <v>1348</v>
      </c>
      <c r="C8129" s="10">
        <v>3.3</v>
      </c>
      <c r="D8129" s="10">
        <v>0.28999999999999998</v>
      </c>
      <c r="E8129" s="16">
        <v>9.6300000000000008</v>
      </c>
      <c r="F8129">
        <v>436449</v>
      </c>
      <c r="G8129" s="5">
        <v>43227</v>
      </c>
    </row>
    <row r="8130" spans="1:7" x14ac:dyDescent="0.4">
      <c r="A8130">
        <v>29</v>
      </c>
      <c r="B8130" t="s">
        <v>675</v>
      </c>
      <c r="C8130" s="10">
        <v>9.6999999999999993</v>
      </c>
      <c r="D8130" s="10">
        <v>0.83</v>
      </c>
      <c r="E8130" s="16">
        <v>9.36</v>
      </c>
      <c r="F8130">
        <v>56668</v>
      </c>
      <c r="G8130" s="5">
        <v>43227</v>
      </c>
    </row>
    <row r="8131" spans="1:7" x14ac:dyDescent="0.4">
      <c r="A8131">
        <v>30</v>
      </c>
      <c r="B8131" t="s">
        <v>45</v>
      </c>
      <c r="C8131" s="10">
        <v>3.18</v>
      </c>
      <c r="D8131" s="10">
        <v>0.27</v>
      </c>
      <c r="E8131" s="16">
        <v>9.2799999999999994</v>
      </c>
      <c r="F8131">
        <v>687826</v>
      </c>
      <c r="G8131" s="5">
        <v>43227</v>
      </c>
    </row>
    <row r="8132" spans="1:7" x14ac:dyDescent="0.4">
      <c r="A8132">
        <v>31</v>
      </c>
      <c r="B8132" t="s">
        <v>2617</v>
      </c>
      <c r="C8132" s="10">
        <v>15.78</v>
      </c>
      <c r="D8132" s="10">
        <v>1.32</v>
      </c>
      <c r="E8132" s="16">
        <v>9.1300000000000008</v>
      </c>
      <c r="F8132">
        <v>1059153</v>
      </c>
      <c r="G8132" s="5">
        <v>43227</v>
      </c>
    </row>
    <row r="8133" spans="1:7" x14ac:dyDescent="0.4">
      <c r="A8133">
        <v>32</v>
      </c>
      <c r="B8133" t="s">
        <v>260</v>
      </c>
      <c r="C8133" s="10">
        <v>19.64</v>
      </c>
      <c r="D8133" s="10">
        <v>1.64</v>
      </c>
      <c r="E8133" s="16">
        <v>9.11</v>
      </c>
      <c r="F8133">
        <v>414685</v>
      </c>
      <c r="G8133" s="5">
        <v>43227</v>
      </c>
    </row>
    <row r="8134" spans="1:7" x14ac:dyDescent="0.4">
      <c r="A8134">
        <v>33</v>
      </c>
      <c r="B8134" t="s">
        <v>2315</v>
      </c>
      <c r="C8134" s="10">
        <v>9.98</v>
      </c>
      <c r="D8134" s="10">
        <v>0.83</v>
      </c>
      <c r="E8134" s="16">
        <v>9.07</v>
      </c>
      <c r="F8134">
        <v>255108</v>
      </c>
      <c r="G8134" s="5">
        <v>43227</v>
      </c>
    </row>
    <row r="8135" spans="1:7" x14ac:dyDescent="0.4">
      <c r="A8135">
        <v>34</v>
      </c>
      <c r="B8135" t="s">
        <v>948</v>
      </c>
      <c r="C8135" s="10">
        <v>12.99</v>
      </c>
      <c r="D8135" s="10">
        <v>1.07</v>
      </c>
      <c r="E8135" s="16">
        <v>8.98</v>
      </c>
      <c r="F8135">
        <v>327552</v>
      </c>
      <c r="G8135" s="5">
        <v>43227</v>
      </c>
    </row>
    <row r="8136" spans="1:7" x14ac:dyDescent="0.4">
      <c r="A8136">
        <v>35</v>
      </c>
      <c r="B8136" t="s">
        <v>2349</v>
      </c>
      <c r="C8136" s="10">
        <v>17.84</v>
      </c>
      <c r="D8136" s="10">
        <v>1.43</v>
      </c>
      <c r="E8136" s="16">
        <v>8.7100000000000009</v>
      </c>
      <c r="F8136">
        <v>1637724</v>
      </c>
      <c r="G8136" s="5">
        <v>43227</v>
      </c>
    </row>
    <row r="8137" spans="1:7" x14ac:dyDescent="0.4">
      <c r="A8137">
        <v>36</v>
      </c>
      <c r="B8137" t="s">
        <v>699</v>
      </c>
      <c r="C8137" s="10">
        <v>22.4</v>
      </c>
      <c r="D8137" s="10">
        <v>1.79</v>
      </c>
      <c r="E8137" s="16">
        <v>8.69</v>
      </c>
      <c r="F8137">
        <v>45412</v>
      </c>
      <c r="G8137" s="5">
        <v>43227</v>
      </c>
    </row>
    <row r="8138" spans="1:7" x14ac:dyDescent="0.4">
      <c r="A8138">
        <v>37</v>
      </c>
      <c r="B8138" t="s">
        <v>144</v>
      </c>
      <c r="C8138" s="10">
        <v>14.33</v>
      </c>
      <c r="D8138" s="10">
        <v>1.1399999999999999</v>
      </c>
      <c r="E8138" s="16">
        <v>8.64</v>
      </c>
      <c r="F8138">
        <v>9002</v>
      </c>
      <c r="G8138" s="5">
        <v>43227</v>
      </c>
    </row>
    <row r="8139" spans="1:7" x14ac:dyDescent="0.4">
      <c r="A8139">
        <v>38</v>
      </c>
      <c r="B8139" t="s">
        <v>1556</v>
      </c>
      <c r="C8139" s="10">
        <v>9.5</v>
      </c>
      <c r="D8139" s="10">
        <v>0.75</v>
      </c>
      <c r="E8139" s="16">
        <v>8.57</v>
      </c>
      <c r="F8139">
        <v>679105</v>
      </c>
      <c r="G8139" s="5">
        <v>43227</v>
      </c>
    </row>
    <row r="8140" spans="1:7" x14ac:dyDescent="0.4">
      <c r="A8140">
        <v>39</v>
      </c>
      <c r="B8140" t="s">
        <v>2164</v>
      </c>
      <c r="C8140" s="10">
        <v>23.05</v>
      </c>
      <c r="D8140" s="10">
        <v>1.8</v>
      </c>
      <c r="E8140" s="16">
        <v>8.4700000000000006</v>
      </c>
      <c r="F8140">
        <v>961281</v>
      </c>
      <c r="G8140" s="5">
        <v>43227</v>
      </c>
    </row>
    <row r="8141" spans="1:7" x14ac:dyDescent="0.4">
      <c r="A8141">
        <v>40</v>
      </c>
      <c r="B8141" t="s">
        <v>940</v>
      </c>
      <c r="C8141" s="10">
        <v>7.77</v>
      </c>
      <c r="D8141" s="10">
        <v>0.6</v>
      </c>
      <c r="E8141" s="16">
        <v>8.3699999999999992</v>
      </c>
      <c r="F8141">
        <v>1099208</v>
      </c>
      <c r="G8141" s="5">
        <v>43227</v>
      </c>
    </row>
    <row r="8142" spans="1:7" x14ac:dyDescent="0.4">
      <c r="A8142">
        <v>41</v>
      </c>
      <c r="B8142" t="s">
        <v>181</v>
      </c>
      <c r="C8142" s="10">
        <v>2.72</v>
      </c>
      <c r="D8142" s="10">
        <v>0.21</v>
      </c>
      <c r="E8142" s="16">
        <v>8.3699999999999992</v>
      </c>
      <c r="F8142">
        <v>195621</v>
      </c>
      <c r="G8142" s="5">
        <v>43227</v>
      </c>
    </row>
    <row r="8143" spans="1:7" x14ac:dyDescent="0.4">
      <c r="A8143">
        <v>42</v>
      </c>
      <c r="B8143" t="s">
        <v>2618</v>
      </c>
      <c r="C8143" s="10">
        <v>5.46</v>
      </c>
      <c r="D8143" s="10">
        <v>0.42</v>
      </c>
      <c r="E8143" s="16">
        <v>8.33</v>
      </c>
      <c r="F8143">
        <v>56014</v>
      </c>
      <c r="G8143" s="5">
        <v>43227</v>
      </c>
    </row>
    <row r="8144" spans="1:7" x14ac:dyDescent="0.4">
      <c r="A8144">
        <v>43</v>
      </c>
      <c r="B8144" t="s">
        <v>1240</v>
      </c>
      <c r="C8144" s="10">
        <v>12.92</v>
      </c>
      <c r="D8144" s="10">
        <v>0.99</v>
      </c>
      <c r="E8144" s="16">
        <v>8.3000000000000007</v>
      </c>
      <c r="F8144">
        <v>2255290</v>
      </c>
      <c r="G8144" s="5">
        <v>43227</v>
      </c>
    </row>
    <row r="8145" spans="1:7" x14ac:dyDescent="0.4">
      <c r="A8145">
        <v>44</v>
      </c>
      <c r="B8145" t="s">
        <v>884</v>
      </c>
      <c r="C8145" s="10">
        <v>11.8</v>
      </c>
      <c r="D8145" s="10">
        <v>0.9</v>
      </c>
      <c r="E8145" s="16">
        <v>8.26</v>
      </c>
      <c r="F8145">
        <v>78688</v>
      </c>
      <c r="G8145" s="5">
        <v>43227</v>
      </c>
    </row>
    <row r="8146" spans="1:7" x14ac:dyDescent="0.4">
      <c r="A8146">
        <v>45</v>
      </c>
      <c r="B8146" t="s">
        <v>180</v>
      </c>
      <c r="C8146" s="10">
        <v>9.1999999999999993</v>
      </c>
      <c r="D8146" s="10">
        <v>0.7</v>
      </c>
      <c r="E8146" s="16">
        <v>8.24</v>
      </c>
      <c r="F8146">
        <v>195919</v>
      </c>
      <c r="G8146" s="5">
        <v>43227</v>
      </c>
    </row>
    <row r="8147" spans="1:7" x14ac:dyDescent="0.4">
      <c r="A8147">
        <v>46</v>
      </c>
      <c r="B8147" t="s">
        <v>775</v>
      </c>
      <c r="C8147" s="10">
        <v>62.01</v>
      </c>
      <c r="D8147" s="10">
        <v>4.71</v>
      </c>
      <c r="E8147" s="16">
        <v>8.2200000000000006</v>
      </c>
      <c r="F8147">
        <v>246051</v>
      </c>
      <c r="G8147" s="5">
        <v>43227</v>
      </c>
    </row>
    <row r="8148" spans="1:7" x14ac:dyDescent="0.4">
      <c r="A8148">
        <v>47</v>
      </c>
      <c r="B8148" t="s">
        <v>2171</v>
      </c>
      <c r="C8148" s="10">
        <v>14.06</v>
      </c>
      <c r="D8148" s="10">
        <v>1.04</v>
      </c>
      <c r="E8148" s="16">
        <v>7.99</v>
      </c>
      <c r="F8148">
        <v>1231991</v>
      </c>
      <c r="G8148" s="5">
        <v>43227</v>
      </c>
    </row>
    <row r="8149" spans="1:7" x14ac:dyDescent="0.4">
      <c r="A8149">
        <v>48</v>
      </c>
      <c r="B8149" t="s">
        <v>887</v>
      </c>
      <c r="C8149" s="10">
        <v>3.71</v>
      </c>
      <c r="D8149" s="10">
        <v>0.27</v>
      </c>
      <c r="E8149" s="16">
        <v>7.85</v>
      </c>
      <c r="F8149">
        <v>695137</v>
      </c>
      <c r="G8149" s="5">
        <v>43227</v>
      </c>
    </row>
    <row r="8150" spans="1:7" x14ac:dyDescent="0.4">
      <c r="A8150">
        <v>49</v>
      </c>
      <c r="B8150" t="s">
        <v>136</v>
      </c>
      <c r="C8150" s="10">
        <v>45.92</v>
      </c>
      <c r="D8150" s="10">
        <v>3.3</v>
      </c>
      <c r="E8150" s="16">
        <v>7.74</v>
      </c>
      <c r="F8150">
        <v>737307</v>
      </c>
      <c r="G8150" s="5">
        <v>43227</v>
      </c>
    </row>
    <row r="8151" spans="1:7" x14ac:dyDescent="0.4">
      <c r="A8151">
        <v>50</v>
      </c>
      <c r="B8151" t="s">
        <v>2131</v>
      </c>
      <c r="C8151" s="10">
        <v>22.58</v>
      </c>
      <c r="D8151" s="10">
        <v>1.62</v>
      </c>
      <c r="E8151" s="16">
        <v>7.73</v>
      </c>
      <c r="F8151">
        <v>8217206</v>
      </c>
      <c r="G8151" s="5">
        <v>43227</v>
      </c>
    </row>
    <row r="8152" spans="1:7" x14ac:dyDescent="0.4">
      <c r="A8152">
        <v>51</v>
      </c>
      <c r="B8152" t="s">
        <v>1628</v>
      </c>
      <c r="C8152" s="10">
        <v>3.75</v>
      </c>
      <c r="D8152" s="10">
        <v>0.27</v>
      </c>
      <c r="E8152" s="16">
        <v>7.73</v>
      </c>
      <c r="F8152">
        <v>867898</v>
      </c>
      <c r="G8152" s="5">
        <v>43227</v>
      </c>
    </row>
    <row r="8153" spans="1:7" x14ac:dyDescent="0.4">
      <c r="A8153">
        <v>52</v>
      </c>
      <c r="B8153" t="s">
        <v>559</v>
      </c>
      <c r="C8153" s="10">
        <v>38.03</v>
      </c>
      <c r="D8153" s="10">
        <v>2.67</v>
      </c>
      <c r="E8153" s="16">
        <v>7.55</v>
      </c>
      <c r="F8153">
        <v>4416263</v>
      </c>
      <c r="G8153" s="5">
        <v>43227</v>
      </c>
    </row>
    <row r="8154" spans="1:7" x14ac:dyDescent="0.4">
      <c r="A8154">
        <v>53</v>
      </c>
      <c r="B8154" t="s">
        <v>2300</v>
      </c>
      <c r="C8154" s="10">
        <v>4.74</v>
      </c>
      <c r="D8154" s="10">
        <v>0.33</v>
      </c>
      <c r="E8154" s="16">
        <v>7.48</v>
      </c>
      <c r="F8154">
        <v>124264</v>
      </c>
      <c r="G8154" s="5">
        <v>43227</v>
      </c>
    </row>
    <row r="8155" spans="1:7" x14ac:dyDescent="0.4">
      <c r="A8155">
        <v>54</v>
      </c>
      <c r="B8155" t="s">
        <v>512</v>
      </c>
      <c r="C8155" s="10">
        <v>103.88</v>
      </c>
      <c r="D8155" s="10">
        <v>7.14</v>
      </c>
      <c r="E8155" s="16">
        <v>7.38</v>
      </c>
      <c r="F8155">
        <v>2190033</v>
      </c>
      <c r="G8155" s="5">
        <v>43227</v>
      </c>
    </row>
    <row r="8156" spans="1:7" x14ac:dyDescent="0.4">
      <c r="A8156">
        <v>55</v>
      </c>
      <c r="B8156" t="s">
        <v>2573</v>
      </c>
      <c r="C8156" s="10">
        <v>69.2</v>
      </c>
      <c r="D8156" s="10">
        <v>4.75</v>
      </c>
      <c r="E8156" s="16">
        <v>7.37</v>
      </c>
      <c r="F8156">
        <v>273166</v>
      </c>
      <c r="G8156" s="5">
        <v>43227</v>
      </c>
    </row>
    <row r="8157" spans="1:7" x14ac:dyDescent="0.4">
      <c r="A8157">
        <v>56</v>
      </c>
      <c r="B8157" t="s">
        <v>1839</v>
      </c>
      <c r="C8157" s="10">
        <v>2.48</v>
      </c>
      <c r="D8157" s="10">
        <v>0.17</v>
      </c>
      <c r="E8157" s="16">
        <v>7.36</v>
      </c>
      <c r="F8157">
        <v>700316</v>
      </c>
      <c r="G8157" s="5">
        <v>43227</v>
      </c>
    </row>
    <row r="8158" spans="1:7" x14ac:dyDescent="0.4">
      <c r="A8158">
        <v>57</v>
      </c>
      <c r="B8158" t="s">
        <v>1215</v>
      </c>
      <c r="C8158" s="10">
        <v>3.65</v>
      </c>
      <c r="D8158" s="10">
        <v>0.25</v>
      </c>
      <c r="E8158" s="16">
        <v>7.35</v>
      </c>
      <c r="F8158">
        <v>2741883</v>
      </c>
      <c r="G8158" s="5">
        <v>43227</v>
      </c>
    </row>
    <row r="8159" spans="1:7" x14ac:dyDescent="0.4">
      <c r="A8159">
        <v>58</v>
      </c>
      <c r="B8159" t="s">
        <v>1123</v>
      </c>
      <c r="C8159" s="10">
        <v>9.1199999999999992</v>
      </c>
      <c r="D8159" s="10">
        <v>0.62</v>
      </c>
      <c r="E8159" s="16">
        <v>7.29</v>
      </c>
      <c r="F8159">
        <v>368442</v>
      </c>
      <c r="G8159" s="5">
        <v>43227</v>
      </c>
    </row>
    <row r="8160" spans="1:7" x14ac:dyDescent="0.4">
      <c r="A8160">
        <v>59</v>
      </c>
      <c r="B8160" t="s">
        <v>1350</v>
      </c>
      <c r="C8160" s="10">
        <v>2.2799999999999998</v>
      </c>
      <c r="D8160" s="10">
        <v>0.15</v>
      </c>
      <c r="E8160" s="16">
        <v>7.04</v>
      </c>
      <c r="F8160">
        <v>10482</v>
      </c>
      <c r="G8160" s="5">
        <v>43227</v>
      </c>
    </row>
    <row r="8161" spans="1:7" x14ac:dyDescent="0.4">
      <c r="A8161">
        <v>60</v>
      </c>
      <c r="B8161" t="s">
        <v>873</v>
      </c>
      <c r="C8161" s="10">
        <v>7.02</v>
      </c>
      <c r="D8161" s="10">
        <v>0.45</v>
      </c>
      <c r="E8161" s="16">
        <v>6.85</v>
      </c>
      <c r="F8161">
        <v>782908</v>
      </c>
      <c r="G8161" s="5">
        <v>43227</v>
      </c>
    </row>
    <row r="8162" spans="1:7" x14ac:dyDescent="0.4">
      <c r="A8162">
        <v>61</v>
      </c>
      <c r="B8162" t="s">
        <v>248</v>
      </c>
      <c r="C8162" s="10">
        <v>4.59</v>
      </c>
      <c r="D8162" s="10">
        <v>0.28999999999999998</v>
      </c>
      <c r="E8162" s="16">
        <v>6.74</v>
      </c>
      <c r="F8162">
        <v>1524735</v>
      </c>
      <c r="G8162" s="5">
        <v>43227</v>
      </c>
    </row>
    <row r="8163" spans="1:7" x14ac:dyDescent="0.4">
      <c r="A8163">
        <v>62</v>
      </c>
      <c r="B8163" t="s">
        <v>1139</v>
      </c>
      <c r="C8163" s="10">
        <v>26.95</v>
      </c>
      <c r="D8163" s="10">
        <v>1.7</v>
      </c>
      <c r="E8163" s="16">
        <v>6.73</v>
      </c>
      <c r="F8163">
        <v>89869</v>
      </c>
      <c r="G8163" s="5">
        <v>43227</v>
      </c>
    </row>
    <row r="8164" spans="1:7" x14ac:dyDescent="0.4">
      <c r="A8164">
        <v>63</v>
      </c>
      <c r="B8164" t="s">
        <v>649</v>
      </c>
      <c r="C8164" s="10">
        <v>3.33</v>
      </c>
      <c r="D8164" s="10">
        <v>0.21</v>
      </c>
      <c r="E8164" s="16">
        <v>6.73</v>
      </c>
      <c r="F8164">
        <v>103965</v>
      </c>
      <c r="G8164" s="5">
        <v>43227</v>
      </c>
    </row>
    <row r="8165" spans="1:7" x14ac:dyDescent="0.4">
      <c r="A8165">
        <v>64</v>
      </c>
      <c r="B8165" t="s">
        <v>1486</v>
      </c>
      <c r="C8165" s="10">
        <v>4.63</v>
      </c>
      <c r="D8165" s="10">
        <v>0.28999999999999998</v>
      </c>
      <c r="E8165" s="16">
        <v>6.68</v>
      </c>
      <c r="F8165">
        <v>1010367</v>
      </c>
      <c r="G8165" s="5">
        <v>43227</v>
      </c>
    </row>
    <row r="8166" spans="1:7" x14ac:dyDescent="0.4">
      <c r="A8166">
        <v>65</v>
      </c>
      <c r="B8166" t="s">
        <v>945</v>
      </c>
      <c r="C8166" s="10">
        <v>20.28</v>
      </c>
      <c r="D8166" s="10">
        <v>1.27</v>
      </c>
      <c r="E8166" s="16">
        <v>6.68</v>
      </c>
      <c r="F8166">
        <v>236461</v>
      </c>
      <c r="G8166" s="5">
        <v>43227</v>
      </c>
    </row>
    <row r="8167" spans="1:7" x14ac:dyDescent="0.4">
      <c r="A8167">
        <v>66</v>
      </c>
      <c r="B8167" t="s">
        <v>47</v>
      </c>
      <c r="C8167" s="10">
        <v>10.14</v>
      </c>
      <c r="D8167" s="10">
        <v>0.63</v>
      </c>
      <c r="E8167" s="16">
        <v>6.62</v>
      </c>
      <c r="F8167">
        <v>934971</v>
      </c>
      <c r="G8167" s="5">
        <v>43227</v>
      </c>
    </row>
    <row r="8168" spans="1:7" x14ac:dyDescent="0.4">
      <c r="A8168">
        <v>67</v>
      </c>
      <c r="B8168" t="s">
        <v>2070</v>
      </c>
      <c r="C8168" s="10">
        <v>2.9</v>
      </c>
      <c r="D8168" s="10">
        <v>0.18</v>
      </c>
      <c r="E8168" s="16">
        <v>6.62</v>
      </c>
      <c r="F8168">
        <v>145209</v>
      </c>
      <c r="G8168" s="5">
        <v>43227</v>
      </c>
    </row>
    <row r="8169" spans="1:7" x14ac:dyDescent="0.4">
      <c r="A8169">
        <v>68</v>
      </c>
      <c r="B8169" t="s">
        <v>1154</v>
      </c>
      <c r="C8169" s="10">
        <v>12.78</v>
      </c>
      <c r="D8169" s="10">
        <v>0.79</v>
      </c>
      <c r="E8169" s="16">
        <v>6.59</v>
      </c>
      <c r="F8169">
        <v>5174912</v>
      </c>
      <c r="G8169" s="5">
        <v>43227</v>
      </c>
    </row>
    <row r="8170" spans="1:7" x14ac:dyDescent="0.4">
      <c r="A8170">
        <v>69</v>
      </c>
      <c r="B8170" t="s">
        <v>2285</v>
      </c>
      <c r="C8170" s="10">
        <v>8.3000000000000007</v>
      </c>
      <c r="D8170" s="10">
        <v>0.51</v>
      </c>
      <c r="E8170" s="16">
        <v>6.55</v>
      </c>
      <c r="F8170">
        <v>120965</v>
      </c>
      <c r="G8170" s="5">
        <v>43227</v>
      </c>
    </row>
    <row r="8171" spans="1:7" x14ac:dyDescent="0.4">
      <c r="A8171">
        <v>70</v>
      </c>
      <c r="B8171" t="s">
        <v>2394</v>
      </c>
      <c r="C8171" s="10">
        <v>2.78</v>
      </c>
      <c r="D8171" s="10">
        <v>0.17</v>
      </c>
      <c r="E8171" s="16">
        <v>6.51</v>
      </c>
      <c r="F8171">
        <v>2108738</v>
      </c>
      <c r="G8171" s="5">
        <v>43227</v>
      </c>
    </row>
    <row r="8172" spans="1:7" x14ac:dyDescent="0.4">
      <c r="A8172">
        <v>71</v>
      </c>
      <c r="B8172" t="s">
        <v>1484</v>
      </c>
      <c r="C8172" s="10">
        <v>10.91</v>
      </c>
      <c r="D8172" s="10">
        <v>0.66</v>
      </c>
      <c r="E8172" s="16">
        <v>6.44</v>
      </c>
      <c r="F8172">
        <v>1181498</v>
      </c>
      <c r="G8172" s="5">
        <v>43227</v>
      </c>
    </row>
    <row r="8173" spans="1:7" x14ac:dyDescent="0.4">
      <c r="A8173">
        <v>72</v>
      </c>
      <c r="B8173" t="s">
        <v>1693</v>
      </c>
      <c r="C8173" s="10">
        <v>28.34</v>
      </c>
      <c r="D8173" s="10">
        <v>1.7</v>
      </c>
      <c r="E8173" s="16">
        <v>6.38</v>
      </c>
      <c r="F8173">
        <v>314602</v>
      </c>
      <c r="G8173" s="5">
        <v>43227</v>
      </c>
    </row>
    <row r="8174" spans="1:7" x14ac:dyDescent="0.4">
      <c r="A8174">
        <v>73</v>
      </c>
      <c r="B8174" t="s">
        <v>1933</v>
      </c>
      <c r="C8174" s="10">
        <v>57.96</v>
      </c>
      <c r="D8174" s="10">
        <v>3.46</v>
      </c>
      <c r="E8174" s="16">
        <v>6.35</v>
      </c>
      <c r="F8174">
        <v>648562</v>
      </c>
      <c r="G8174" s="5">
        <v>43227</v>
      </c>
    </row>
    <row r="8175" spans="1:7" x14ac:dyDescent="0.4">
      <c r="A8175">
        <v>74</v>
      </c>
      <c r="B8175" t="s">
        <v>1820</v>
      </c>
      <c r="C8175" s="10">
        <v>74.14</v>
      </c>
      <c r="D8175" s="10">
        <v>4.41</v>
      </c>
      <c r="E8175" s="16">
        <v>6.32</v>
      </c>
      <c r="F8175">
        <v>303526</v>
      </c>
      <c r="G8175" s="5">
        <v>43227</v>
      </c>
    </row>
    <row r="8176" spans="1:7" x14ac:dyDescent="0.4">
      <c r="A8176">
        <v>75</v>
      </c>
      <c r="B8176" t="s">
        <v>1442</v>
      </c>
      <c r="C8176" s="10">
        <v>9.25</v>
      </c>
      <c r="D8176" s="10">
        <v>0.55000000000000004</v>
      </c>
      <c r="E8176" s="16">
        <v>6.32</v>
      </c>
      <c r="F8176">
        <v>320635</v>
      </c>
      <c r="G8176" s="5">
        <v>43227</v>
      </c>
    </row>
    <row r="8177" spans="1:7" x14ac:dyDescent="0.4">
      <c r="A8177">
        <v>76</v>
      </c>
      <c r="B8177" t="s">
        <v>312</v>
      </c>
      <c r="C8177" s="10">
        <v>15.99</v>
      </c>
      <c r="D8177" s="10">
        <v>0.94</v>
      </c>
      <c r="E8177" s="16">
        <v>6.25</v>
      </c>
      <c r="F8177">
        <v>33777</v>
      </c>
      <c r="G8177" s="5">
        <v>43227</v>
      </c>
    </row>
    <row r="8178" spans="1:7" x14ac:dyDescent="0.4">
      <c r="A8178">
        <v>77</v>
      </c>
      <c r="B8178" t="s">
        <v>1229</v>
      </c>
      <c r="C8178" s="10">
        <v>22.53</v>
      </c>
      <c r="D8178" s="10">
        <v>1.32</v>
      </c>
      <c r="E8178" s="16">
        <v>6.22</v>
      </c>
      <c r="F8178">
        <v>842587</v>
      </c>
      <c r="G8178" s="5">
        <v>43227</v>
      </c>
    </row>
    <row r="8179" spans="1:7" x14ac:dyDescent="0.4">
      <c r="A8179">
        <v>78</v>
      </c>
      <c r="B8179" t="s">
        <v>1922</v>
      </c>
      <c r="C8179" s="10">
        <v>17.100000000000001</v>
      </c>
      <c r="D8179" s="10">
        <v>1</v>
      </c>
      <c r="E8179" s="16">
        <v>6.21</v>
      </c>
      <c r="F8179">
        <v>150354</v>
      </c>
      <c r="G8179" s="5">
        <v>43227</v>
      </c>
    </row>
    <row r="8180" spans="1:7" x14ac:dyDescent="0.4">
      <c r="A8180">
        <v>79</v>
      </c>
      <c r="B8180" t="s">
        <v>739</v>
      </c>
      <c r="C8180" s="10">
        <v>10.28</v>
      </c>
      <c r="D8180" s="10">
        <v>0.6</v>
      </c>
      <c r="E8180" s="16">
        <v>6.2</v>
      </c>
      <c r="F8180">
        <v>33852</v>
      </c>
      <c r="G8180" s="5">
        <v>43227</v>
      </c>
    </row>
    <row r="8181" spans="1:7" x14ac:dyDescent="0.4">
      <c r="A8181">
        <v>80</v>
      </c>
      <c r="B8181" t="s">
        <v>19</v>
      </c>
      <c r="C8181" s="10">
        <v>5.0199999999999996</v>
      </c>
      <c r="D8181" s="10">
        <v>0.28999999999999998</v>
      </c>
      <c r="E8181" s="16">
        <v>6.18</v>
      </c>
      <c r="F8181">
        <v>14973</v>
      </c>
      <c r="G8181" s="5">
        <v>43227</v>
      </c>
    </row>
    <row r="8182" spans="1:7" x14ac:dyDescent="0.4">
      <c r="A8182">
        <v>81</v>
      </c>
      <c r="B8182" t="s">
        <v>383</v>
      </c>
      <c r="C8182" s="10">
        <v>24.95</v>
      </c>
      <c r="D8182" s="10">
        <v>1.45</v>
      </c>
      <c r="E8182" s="16">
        <v>6.17</v>
      </c>
      <c r="F8182">
        <v>134336</v>
      </c>
      <c r="G8182" s="5">
        <v>43227</v>
      </c>
    </row>
    <row r="8183" spans="1:7" x14ac:dyDescent="0.4">
      <c r="A8183">
        <v>82</v>
      </c>
      <c r="B8183" t="s">
        <v>898</v>
      </c>
      <c r="C8183" s="10">
        <v>4.45</v>
      </c>
      <c r="D8183" s="10">
        <v>0.26</v>
      </c>
      <c r="E8183" s="16">
        <v>6.16</v>
      </c>
      <c r="F8183">
        <v>4830</v>
      </c>
      <c r="G8183" s="5">
        <v>43227</v>
      </c>
    </row>
    <row r="8184" spans="1:7" x14ac:dyDescent="0.4">
      <c r="A8184">
        <v>83</v>
      </c>
      <c r="B8184" t="s">
        <v>992</v>
      </c>
      <c r="C8184" s="10">
        <v>31.34</v>
      </c>
      <c r="D8184" s="10">
        <v>1.81</v>
      </c>
      <c r="E8184" s="16">
        <v>6.13</v>
      </c>
      <c r="F8184">
        <v>1151286</v>
      </c>
      <c r="G8184" s="5">
        <v>43227</v>
      </c>
    </row>
    <row r="8185" spans="1:7" x14ac:dyDescent="0.4">
      <c r="A8185">
        <v>84</v>
      </c>
      <c r="B8185" t="s">
        <v>864</v>
      </c>
      <c r="C8185" s="10">
        <v>5.2</v>
      </c>
      <c r="D8185" s="10">
        <v>0.3</v>
      </c>
      <c r="E8185" s="16">
        <v>6.12</v>
      </c>
      <c r="F8185">
        <v>865288</v>
      </c>
      <c r="G8185" s="5">
        <v>43227</v>
      </c>
    </row>
    <row r="8186" spans="1:7" x14ac:dyDescent="0.4">
      <c r="A8186">
        <v>85</v>
      </c>
      <c r="B8186" t="s">
        <v>259</v>
      </c>
      <c r="C8186" s="10">
        <v>5.65</v>
      </c>
      <c r="D8186" s="10">
        <v>0.33</v>
      </c>
      <c r="E8186" s="16">
        <v>6.1</v>
      </c>
      <c r="F8186">
        <v>1316833</v>
      </c>
      <c r="G8186" s="5">
        <v>43227</v>
      </c>
    </row>
    <row r="8187" spans="1:7" x14ac:dyDescent="0.4">
      <c r="A8187">
        <v>86</v>
      </c>
      <c r="B8187" t="s">
        <v>1938</v>
      </c>
      <c r="C8187" s="10">
        <v>2.12</v>
      </c>
      <c r="D8187" s="10">
        <v>0.12</v>
      </c>
      <c r="E8187" s="16">
        <v>6</v>
      </c>
      <c r="F8187">
        <v>2206138</v>
      </c>
      <c r="G8187" s="5">
        <v>43227</v>
      </c>
    </row>
    <row r="8188" spans="1:7" x14ac:dyDescent="0.4">
      <c r="A8188">
        <v>87</v>
      </c>
      <c r="B8188" t="s">
        <v>2444</v>
      </c>
      <c r="C8188" s="10">
        <v>5.3</v>
      </c>
      <c r="D8188" s="10">
        <v>0.3</v>
      </c>
      <c r="E8188" s="16">
        <v>6</v>
      </c>
      <c r="F8188">
        <v>25898</v>
      </c>
      <c r="G8188" s="5">
        <v>43227</v>
      </c>
    </row>
    <row r="8189" spans="1:7" x14ac:dyDescent="0.4">
      <c r="A8189">
        <v>88</v>
      </c>
      <c r="B8189" t="s">
        <v>434</v>
      </c>
      <c r="C8189" s="10">
        <v>3.9</v>
      </c>
      <c r="D8189" s="10">
        <v>0.22</v>
      </c>
      <c r="E8189" s="16">
        <v>5.98</v>
      </c>
      <c r="F8189">
        <v>662756</v>
      </c>
      <c r="G8189" s="5">
        <v>43227</v>
      </c>
    </row>
    <row r="8190" spans="1:7" x14ac:dyDescent="0.4">
      <c r="A8190">
        <v>89</v>
      </c>
      <c r="B8190" t="s">
        <v>574</v>
      </c>
      <c r="C8190" s="10">
        <v>12.41</v>
      </c>
      <c r="D8190" s="10">
        <v>0.7</v>
      </c>
      <c r="E8190" s="16">
        <v>5.98</v>
      </c>
      <c r="F8190">
        <v>1868681</v>
      </c>
      <c r="G8190" s="5">
        <v>43227</v>
      </c>
    </row>
    <row r="8191" spans="1:7" x14ac:dyDescent="0.4">
      <c r="A8191">
        <v>90</v>
      </c>
      <c r="B8191" t="s">
        <v>56</v>
      </c>
      <c r="C8191" s="10">
        <v>8.4499999999999993</v>
      </c>
      <c r="D8191" s="10">
        <v>0.47</v>
      </c>
      <c r="E8191" s="16">
        <v>5.89</v>
      </c>
      <c r="F8191">
        <v>894190</v>
      </c>
      <c r="G8191" s="5">
        <v>43227</v>
      </c>
    </row>
    <row r="8192" spans="1:7" x14ac:dyDescent="0.4">
      <c r="A8192">
        <v>91</v>
      </c>
      <c r="B8192" t="s">
        <v>121</v>
      </c>
      <c r="C8192" s="10">
        <v>3.81</v>
      </c>
      <c r="D8192" s="10">
        <v>0.21</v>
      </c>
      <c r="E8192" s="16">
        <v>5.83</v>
      </c>
      <c r="F8192">
        <v>339030</v>
      </c>
      <c r="G8192" s="5">
        <v>43227</v>
      </c>
    </row>
    <row r="8193" spans="1:7" x14ac:dyDescent="0.4">
      <c r="A8193">
        <v>92</v>
      </c>
      <c r="B8193" t="s">
        <v>2232</v>
      </c>
      <c r="C8193" s="10">
        <v>5.82</v>
      </c>
      <c r="D8193" s="10">
        <v>0.32</v>
      </c>
      <c r="E8193" s="16">
        <v>5.82</v>
      </c>
      <c r="F8193">
        <v>681110</v>
      </c>
      <c r="G8193" s="5">
        <v>43227</v>
      </c>
    </row>
    <row r="8194" spans="1:7" x14ac:dyDescent="0.4">
      <c r="A8194">
        <v>93</v>
      </c>
      <c r="B8194" t="s">
        <v>960</v>
      </c>
      <c r="C8194" s="10">
        <v>6.57</v>
      </c>
      <c r="D8194" s="10">
        <v>0.36</v>
      </c>
      <c r="E8194" s="16">
        <v>5.8</v>
      </c>
      <c r="F8194">
        <v>180435</v>
      </c>
      <c r="G8194" s="5">
        <v>43227</v>
      </c>
    </row>
    <row r="8195" spans="1:7" x14ac:dyDescent="0.4">
      <c r="A8195">
        <v>94</v>
      </c>
      <c r="B8195" t="s">
        <v>2619</v>
      </c>
      <c r="C8195" s="10">
        <v>55.91</v>
      </c>
      <c r="D8195" s="10">
        <v>3.06</v>
      </c>
      <c r="E8195" s="16">
        <v>5.79</v>
      </c>
      <c r="F8195">
        <v>3508243</v>
      </c>
      <c r="G8195" s="5">
        <v>43227</v>
      </c>
    </row>
    <row r="8196" spans="1:7" x14ac:dyDescent="0.4">
      <c r="A8196">
        <v>95</v>
      </c>
      <c r="B8196" t="s">
        <v>510</v>
      </c>
      <c r="C8196" s="10">
        <v>57.65</v>
      </c>
      <c r="D8196" s="10">
        <v>3.15</v>
      </c>
      <c r="E8196" s="16">
        <v>5.78</v>
      </c>
      <c r="F8196">
        <v>500569</v>
      </c>
      <c r="G8196" s="5">
        <v>43227</v>
      </c>
    </row>
    <row r="8197" spans="1:7" x14ac:dyDescent="0.4">
      <c r="A8197">
        <v>96</v>
      </c>
      <c r="B8197" t="s">
        <v>1588</v>
      </c>
      <c r="C8197" s="10">
        <v>2.21</v>
      </c>
      <c r="D8197" s="10">
        <v>0.12</v>
      </c>
      <c r="E8197" s="16">
        <v>5.74</v>
      </c>
      <c r="F8197">
        <v>9385</v>
      </c>
      <c r="G8197" s="5">
        <v>43227</v>
      </c>
    </row>
    <row r="8198" spans="1:7" x14ac:dyDescent="0.4">
      <c r="A8198">
        <v>97</v>
      </c>
      <c r="B8198" t="s">
        <v>977</v>
      </c>
      <c r="C8198" s="10">
        <v>8.69</v>
      </c>
      <c r="D8198" s="10">
        <v>0.47</v>
      </c>
      <c r="E8198" s="16">
        <v>5.72</v>
      </c>
      <c r="F8198">
        <v>627125</v>
      </c>
      <c r="G8198" s="5">
        <v>43227</v>
      </c>
    </row>
    <row r="8199" spans="1:7" x14ac:dyDescent="0.4">
      <c r="A8199">
        <v>98</v>
      </c>
      <c r="B8199" t="s">
        <v>1078</v>
      </c>
      <c r="C8199" s="10">
        <v>30.97</v>
      </c>
      <c r="D8199" s="10">
        <v>1.67</v>
      </c>
      <c r="E8199" s="16">
        <v>5.7</v>
      </c>
      <c r="F8199">
        <v>1890258</v>
      </c>
      <c r="G8199" s="5">
        <v>43227</v>
      </c>
    </row>
    <row r="8200" spans="1:7" x14ac:dyDescent="0.4">
      <c r="A8200">
        <v>99</v>
      </c>
      <c r="B8200" t="s">
        <v>2041</v>
      </c>
      <c r="C8200" s="10">
        <v>5.39</v>
      </c>
      <c r="D8200" s="10">
        <v>0.28999999999999998</v>
      </c>
      <c r="E8200" s="16">
        <v>5.69</v>
      </c>
      <c r="F8200">
        <v>369459</v>
      </c>
      <c r="G8200" s="5">
        <v>43227</v>
      </c>
    </row>
    <row r="8201" spans="1:7" x14ac:dyDescent="0.4">
      <c r="A8201">
        <v>100</v>
      </c>
      <c r="B8201" t="s">
        <v>810</v>
      </c>
      <c r="C8201" s="10">
        <v>4.28</v>
      </c>
      <c r="D8201" s="10">
        <v>0.23</v>
      </c>
      <c r="E8201" s="16">
        <v>5.68</v>
      </c>
      <c r="F8201">
        <v>271521</v>
      </c>
      <c r="G8201" s="5">
        <v>43227</v>
      </c>
    </row>
    <row r="8202" spans="1:7" x14ac:dyDescent="0.4">
      <c r="A8202">
        <v>1</v>
      </c>
      <c r="B8202" t="s">
        <v>190</v>
      </c>
      <c r="C8202" s="10">
        <v>4.47</v>
      </c>
      <c r="D8202" s="10">
        <v>1.58</v>
      </c>
      <c r="E8202" s="16">
        <v>54.56</v>
      </c>
      <c r="F8202">
        <v>497948</v>
      </c>
      <c r="G8202" s="5">
        <v>43228</v>
      </c>
    </row>
    <row r="8203" spans="1:7" x14ac:dyDescent="0.4">
      <c r="A8203">
        <v>2</v>
      </c>
      <c r="B8203" t="s">
        <v>2228</v>
      </c>
      <c r="C8203" s="10">
        <v>6.24</v>
      </c>
      <c r="D8203" s="10">
        <v>2.2000000000000002</v>
      </c>
      <c r="E8203" s="16">
        <v>54.46</v>
      </c>
      <c r="F8203">
        <v>43449069</v>
      </c>
      <c r="G8203" s="5">
        <v>43228</v>
      </c>
    </row>
    <row r="8204" spans="1:7" x14ac:dyDescent="0.4">
      <c r="A8204">
        <v>3</v>
      </c>
      <c r="B8204" t="s">
        <v>1524</v>
      </c>
      <c r="C8204" s="10">
        <v>18.95</v>
      </c>
      <c r="D8204" s="10">
        <v>4.24</v>
      </c>
      <c r="E8204" s="16">
        <v>28.82</v>
      </c>
      <c r="F8204">
        <v>511405</v>
      </c>
      <c r="G8204" s="5">
        <v>43228</v>
      </c>
    </row>
    <row r="8205" spans="1:7" x14ac:dyDescent="0.4">
      <c r="A8205">
        <v>4</v>
      </c>
      <c r="B8205" t="s">
        <v>1458</v>
      </c>
      <c r="C8205" s="10">
        <v>17.399999999999999</v>
      </c>
      <c r="D8205" s="10">
        <v>3.82</v>
      </c>
      <c r="E8205" s="16">
        <v>28.13</v>
      </c>
      <c r="F8205">
        <v>3336636</v>
      </c>
      <c r="G8205" s="5">
        <v>43228</v>
      </c>
    </row>
    <row r="8206" spans="1:7" x14ac:dyDescent="0.4">
      <c r="A8206">
        <v>5</v>
      </c>
      <c r="B8206" t="s">
        <v>1197</v>
      </c>
      <c r="C8206" s="10">
        <v>3</v>
      </c>
      <c r="D8206" s="10">
        <v>0.65</v>
      </c>
      <c r="E8206" s="16">
        <v>27.5</v>
      </c>
      <c r="F8206">
        <v>100064</v>
      </c>
      <c r="G8206" s="5">
        <v>43228</v>
      </c>
    </row>
    <row r="8207" spans="1:7" x14ac:dyDescent="0.4">
      <c r="A8207">
        <v>6</v>
      </c>
      <c r="B8207" t="s">
        <v>952</v>
      </c>
      <c r="C8207" s="10">
        <v>5.14</v>
      </c>
      <c r="D8207" s="10">
        <v>1.03</v>
      </c>
      <c r="E8207" s="16">
        <v>25.09</v>
      </c>
      <c r="F8207">
        <v>178911</v>
      </c>
      <c r="G8207" s="5">
        <v>43228</v>
      </c>
    </row>
    <row r="8208" spans="1:7" x14ac:dyDescent="0.4">
      <c r="A8208">
        <v>7</v>
      </c>
      <c r="B8208" t="s">
        <v>2402</v>
      </c>
      <c r="C8208" s="10">
        <v>10.86</v>
      </c>
      <c r="D8208" s="10">
        <v>1.91</v>
      </c>
      <c r="E8208" s="16">
        <v>21.34</v>
      </c>
      <c r="F8208">
        <v>102115</v>
      </c>
      <c r="G8208" s="5">
        <v>43228</v>
      </c>
    </row>
    <row r="8209" spans="1:7" x14ac:dyDescent="0.4">
      <c r="A8209">
        <v>8</v>
      </c>
      <c r="B8209" t="s">
        <v>2620</v>
      </c>
      <c r="C8209" s="10">
        <v>18.920000000000002</v>
      </c>
      <c r="D8209" s="10">
        <v>3.06</v>
      </c>
      <c r="E8209" s="16">
        <v>19.29</v>
      </c>
      <c r="F8209">
        <v>782854</v>
      </c>
      <c r="G8209" s="5">
        <v>43228</v>
      </c>
    </row>
    <row r="8210" spans="1:7" x14ac:dyDescent="0.4">
      <c r="A8210">
        <v>9</v>
      </c>
      <c r="B8210" t="s">
        <v>2618</v>
      </c>
      <c r="C8210" s="10">
        <v>6.5</v>
      </c>
      <c r="D8210" s="10">
        <v>1.04</v>
      </c>
      <c r="E8210" s="16">
        <v>19.05</v>
      </c>
      <c r="F8210">
        <v>133946</v>
      </c>
      <c r="G8210" s="5">
        <v>43228</v>
      </c>
    </row>
    <row r="8211" spans="1:7" x14ac:dyDescent="0.4">
      <c r="A8211">
        <v>10</v>
      </c>
      <c r="B8211" t="s">
        <v>948</v>
      </c>
      <c r="C8211" s="10">
        <v>15.4</v>
      </c>
      <c r="D8211" s="10">
        <v>2.41</v>
      </c>
      <c r="E8211" s="16">
        <v>18.55</v>
      </c>
      <c r="F8211">
        <v>464331</v>
      </c>
      <c r="G8211" s="5">
        <v>43228</v>
      </c>
    </row>
    <row r="8212" spans="1:7" x14ac:dyDescent="0.4">
      <c r="A8212">
        <v>11</v>
      </c>
      <c r="B8212" t="s">
        <v>2621</v>
      </c>
      <c r="C8212" s="10">
        <v>43.23</v>
      </c>
      <c r="D8212" s="10">
        <v>6.31</v>
      </c>
      <c r="E8212" s="16">
        <v>17.09</v>
      </c>
      <c r="F8212">
        <v>927769</v>
      </c>
      <c r="G8212" s="5">
        <v>43228</v>
      </c>
    </row>
    <row r="8213" spans="1:7" x14ac:dyDescent="0.4">
      <c r="A8213">
        <v>12</v>
      </c>
      <c r="B8213" t="s">
        <v>2622</v>
      </c>
      <c r="C8213" s="10">
        <v>9.75</v>
      </c>
      <c r="D8213" s="10">
        <v>1.41</v>
      </c>
      <c r="E8213" s="16">
        <v>16.91</v>
      </c>
      <c r="F8213">
        <v>4426539</v>
      </c>
      <c r="G8213" s="5">
        <v>43228</v>
      </c>
    </row>
    <row r="8214" spans="1:7" x14ac:dyDescent="0.4">
      <c r="A8214">
        <v>13</v>
      </c>
      <c r="B8214" t="s">
        <v>2170</v>
      </c>
      <c r="C8214" s="10">
        <v>23.82</v>
      </c>
      <c r="D8214" s="10">
        <v>3.42</v>
      </c>
      <c r="E8214" s="16">
        <v>16.760000000000002</v>
      </c>
      <c r="F8214">
        <v>8412531</v>
      </c>
      <c r="G8214" s="5">
        <v>43228</v>
      </c>
    </row>
    <row r="8215" spans="1:7" x14ac:dyDescent="0.4">
      <c r="A8215">
        <v>14</v>
      </c>
      <c r="B8215" t="s">
        <v>383</v>
      </c>
      <c r="C8215" s="10">
        <v>29.1</v>
      </c>
      <c r="D8215" s="10">
        <v>4.1500000000000004</v>
      </c>
      <c r="E8215" s="16">
        <v>16.63</v>
      </c>
      <c r="F8215">
        <v>374829</v>
      </c>
      <c r="G8215" s="5">
        <v>43228</v>
      </c>
    </row>
    <row r="8216" spans="1:7" x14ac:dyDescent="0.4">
      <c r="A8216">
        <v>15</v>
      </c>
      <c r="B8216" t="s">
        <v>1834</v>
      </c>
      <c r="C8216" s="10">
        <v>11.7</v>
      </c>
      <c r="D8216" s="10">
        <v>1.6</v>
      </c>
      <c r="E8216" s="16">
        <v>15.84</v>
      </c>
      <c r="F8216">
        <v>39609</v>
      </c>
      <c r="G8216" s="5">
        <v>43228</v>
      </c>
    </row>
    <row r="8217" spans="1:7" x14ac:dyDescent="0.4">
      <c r="A8217">
        <v>16</v>
      </c>
      <c r="B8217" t="s">
        <v>2604</v>
      </c>
      <c r="C8217" s="10">
        <v>3.44</v>
      </c>
      <c r="D8217" s="10">
        <v>0.47</v>
      </c>
      <c r="E8217" s="16">
        <v>15.82</v>
      </c>
      <c r="F8217">
        <v>4621842</v>
      </c>
      <c r="G8217" s="5">
        <v>43228</v>
      </c>
    </row>
    <row r="8218" spans="1:7" x14ac:dyDescent="0.4">
      <c r="A8218">
        <v>17</v>
      </c>
      <c r="B8218" t="s">
        <v>2623</v>
      </c>
      <c r="C8218" s="10">
        <v>33.549999999999997</v>
      </c>
      <c r="D8218" s="10">
        <v>4.57</v>
      </c>
      <c r="E8218" s="16">
        <v>15.77</v>
      </c>
      <c r="F8218">
        <v>2360844</v>
      </c>
      <c r="G8218" s="5">
        <v>43228</v>
      </c>
    </row>
    <row r="8219" spans="1:7" x14ac:dyDescent="0.4">
      <c r="A8219">
        <v>18</v>
      </c>
      <c r="B8219" t="s">
        <v>527</v>
      </c>
      <c r="C8219" s="10">
        <v>10.55</v>
      </c>
      <c r="D8219" s="10">
        <v>1.4</v>
      </c>
      <c r="E8219" s="16">
        <v>15.3</v>
      </c>
      <c r="F8219">
        <v>405130</v>
      </c>
      <c r="G8219" s="5">
        <v>43228</v>
      </c>
    </row>
    <row r="8220" spans="1:7" x14ac:dyDescent="0.4">
      <c r="A8220">
        <v>19</v>
      </c>
      <c r="B8220" t="s">
        <v>2178</v>
      </c>
      <c r="C8220" s="10">
        <v>15.9</v>
      </c>
      <c r="D8220" s="10">
        <v>2.1</v>
      </c>
      <c r="E8220" s="16">
        <v>15.22</v>
      </c>
      <c r="F8220">
        <v>741160</v>
      </c>
      <c r="G8220" s="5">
        <v>43228</v>
      </c>
    </row>
    <row r="8221" spans="1:7" x14ac:dyDescent="0.4">
      <c r="A8221">
        <v>20</v>
      </c>
      <c r="B8221" t="s">
        <v>1185</v>
      </c>
      <c r="C8221" s="10">
        <v>4.25</v>
      </c>
      <c r="D8221" s="10">
        <v>0.56000000000000005</v>
      </c>
      <c r="E8221" s="16">
        <v>15.18</v>
      </c>
      <c r="F8221">
        <v>658885</v>
      </c>
      <c r="G8221" s="5">
        <v>43228</v>
      </c>
    </row>
    <row r="8222" spans="1:7" x14ac:dyDescent="0.4">
      <c r="A8222">
        <v>21</v>
      </c>
      <c r="B8222" t="s">
        <v>2624</v>
      </c>
      <c r="C8222" s="10">
        <v>6.27</v>
      </c>
      <c r="D8222" s="10">
        <v>0.79</v>
      </c>
      <c r="E8222" s="16">
        <v>14.42</v>
      </c>
      <c r="F8222">
        <v>186041</v>
      </c>
      <c r="G8222" s="5">
        <v>43228</v>
      </c>
    </row>
    <row r="8223" spans="1:7" x14ac:dyDescent="0.4">
      <c r="A8223">
        <v>22</v>
      </c>
      <c r="B8223" t="s">
        <v>1124</v>
      </c>
      <c r="C8223" s="10">
        <v>8.0299999999999994</v>
      </c>
      <c r="D8223" s="10">
        <v>0.93</v>
      </c>
      <c r="E8223" s="16">
        <v>13.1</v>
      </c>
      <c r="F8223">
        <v>2603406</v>
      </c>
      <c r="G8223" s="5">
        <v>43228</v>
      </c>
    </row>
    <row r="8224" spans="1:7" x14ac:dyDescent="0.4">
      <c r="A8224">
        <v>23</v>
      </c>
      <c r="B8224" t="s">
        <v>1468</v>
      </c>
      <c r="C8224" s="10">
        <v>10.95</v>
      </c>
      <c r="D8224" s="10">
        <v>1.25</v>
      </c>
      <c r="E8224" s="16">
        <v>12.89</v>
      </c>
      <c r="F8224">
        <v>3512759</v>
      </c>
      <c r="G8224" s="5">
        <v>43228</v>
      </c>
    </row>
    <row r="8225" spans="1:7" x14ac:dyDescent="0.4">
      <c r="A8225">
        <v>24</v>
      </c>
      <c r="B8225" t="s">
        <v>1362</v>
      </c>
      <c r="C8225" s="10">
        <v>16.440000000000001</v>
      </c>
      <c r="D8225" s="10">
        <v>1.87</v>
      </c>
      <c r="E8225" s="16">
        <v>12.83</v>
      </c>
      <c r="F8225">
        <v>7363060</v>
      </c>
      <c r="G8225" s="5">
        <v>43228</v>
      </c>
    </row>
    <row r="8226" spans="1:7" x14ac:dyDescent="0.4">
      <c r="A8226">
        <v>25</v>
      </c>
      <c r="B8226" t="s">
        <v>971</v>
      </c>
      <c r="C8226" s="10">
        <v>24.65</v>
      </c>
      <c r="D8226" s="10">
        <v>2.8</v>
      </c>
      <c r="E8226" s="16">
        <v>12.81</v>
      </c>
      <c r="F8226">
        <v>1386710</v>
      </c>
      <c r="G8226" s="5">
        <v>43228</v>
      </c>
    </row>
    <row r="8227" spans="1:7" x14ac:dyDescent="0.4">
      <c r="A8227">
        <v>26</v>
      </c>
      <c r="B8227" t="s">
        <v>1065</v>
      </c>
      <c r="C8227" s="10">
        <v>13.37</v>
      </c>
      <c r="D8227" s="10">
        <v>1.5</v>
      </c>
      <c r="E8227" s="16">
        <v>12.64</v>
      </c>
      <c r="F8227">
        <v>556364</v>
      </c>
      <c r="G8227" s="5">
        <v>43228</v>
      </c>
    </row>
    <row r="8228" spans="1:7" x14ac:dyDescent="0.4">
      <c r="A8228">
        <v>27</v>
      </c>
      <c r="B8228" t="s">
        <v>1385</v>
      </c>
      <c r="C8228" s="10">
        <v>2.96</v>
      </c>
      <c r="D8228" s="10">
        <v>0.32</v>
      </c>
      <c r="E8228" s="16">
        <v>12.12</v>
      </c>
      <c r="F8228">
        <v>2151897</v>
      </c>
      <c r="G8228" s="5">
        <v>43228</v>
      </c>
    </row>
    <row r="8229" spans="1:7" x14ac:dyDescent="0.4">
      <c r="A8229">
        <v>28</v>
      </c>
      <c r="B8229" t="s">
        <v>2625</v>
      </c>
      <c r="C8229" s="10">
        <v>11.26</v>
      </c>
      <c r="D8229" s="10">
        <v>1.2</v>
      </c>
      <c r="E8229" s="16">
        <v>11.93</v>
      </c>
      <c r="F8229">
        <v>3649769</v>
      </c>
      <c r="G8229" s="5">
        <v>43228</v>
      </c>
    </row>
    <row r="8230" spans="1:7" x14ac:dyDescent="0.4">
      <c r="A8230">
        <v>29</v>
      </c>
      <c r="B8230" t="s">
        <v>2626</v>
      </c>
      <c r="C8230" s="10">
        <v>19.8</v>
      </c>
      <c r="D8230" s="10">
        <v>2.0499999999999998</v>
      </c>
      <c r="E8230" s="16">
        <v>11.55</v>
      </c>
      <c r="F8230">
        <v>1345585</v>
      </c>
      <c r="G8230" s="5">
        <v>43228</v>
      </c>
    </row>
    <row r="8231" spans="1:7" x14ac:dyDescent="0.4">
      <c r="A8231">
        <v>30</v>
      </c>
      <c r="B8231" t="s">
        <v>369</v>
      </c>
      <c r="C8231" s="10">
        <v>7.83</v>
      </c>
      <c r="D8231" s="10">
        <v>0.81</v>
      </c>
      <c r="E8231" s="16">
        <v>11.54</v>
      </c>
      <c r="F8231">
        <v>1317111</v>
      </c>
      <c r="G8231" s="5">
        <v>43228</v>
      </c>
    </row>
    <row r="8232" spans="1:7" x14ac:dyDescent="0.4">
      <c r="A8232">
        <v>31</v>
      </c>
      <c r="B8232" t="s">
        <v>1541</v>
      </c>
      <c r="C8232" s="10">
        <v>153.24</v>
      </c>
      <c r="D8232" s="10">
        <v>15.76</v>
      </c>
      <c r="E8232" s="16">
        <v>11.46</v>
      </c>
      <c r="F8232">
        <v>1451965</v>
      </c>
      <c r="G8232" s="5">
        <v>43228</v>
      </c>
    </row>
    <row r="8233" spans="1:7" x14ac:dyDescent="0.4">
      <c r="A8233">
        <v>32</v>
      </c>
      <c r="B8233" t="s">
        <v>964</v>
      </c>
      <c r="C8233" s="10">
        <v>2.84</v>
      </c>
      <c r="D8233" s="10">
        <v>0.28999999999999998</v>
      </c>
      <c r="E8233" s="16">
        <v>11.37</v>
      </c>
      <c r="F8233">
        <v>10244286</v>
      </c>
      <c r="G8233" s="5">
        <v>43228</v>
      </c>
    </row>
    <row r="8234" spans="1:7" x14ac:dyDescent="0.4">
      <c r="A8234">
        <v>33</v>
      </c>
      <c r="B8234" t="s">
        <v>2627</v>
      </c>
      <c r="C8234" s="10">
        <v>117.52</v>
      </c>
      <c r="D8234" s="10">
        <v>11.38</v>
      </c>
      <c r="E8234" s="16">
        <v>10.72</v>
      </c>
      <c r="F8234">
        <v>1029803</v>
      </c>
      <c r="G8234" s="5">
        <v>43228</v>
      </c>
    </row>
    <row r="8235" spans="1:7" x14ac:dyDescent="0.4">
      <c r="A8235">
        <v>34</v>
      </c>
      <c r="B8235" t="s">
        <v>1326</v>
      </c>
      <c r="C8235" s="10">
        <v>12.69</v>
      </c>
      <c r="D8235" s="10">
        <v>1.17</v>
      </c>
      <c r="E8235" s="16">
        <v>10.16</v>
      </c>
      <c r="F8235">
        <v>19285</v>
      </c>
      <c r="G8235" s="5">
        <v>43228</v>
      </c>
    </row>
    <row r="8236" spans="1:7" x14ac:dyDescent="0.4">
      <c r="A8236">
        <v>35</v>
      </c>
      <c r="B8236" t="s">
        <v>2628</v>
      </c>
      <c r="C8236" s="10">
        <v>3.7</v>
      </c>
      <c r="D8236" s="10">
        <v>0.34</v>
      </c>
      <c r="E8236" s="16">
        <v>10.02</v>
      </c>
      <c r="F8236">
        <v>161824</v>
      </c>
      <c r="G8236" s="5">
        <v>43228</v>
      </c>
    </row>
    <row r="8237" spans="1:7" x14ac:dyDescent="0.4">
      <c r="A8237">
        <v>36</v>
      </c>
      <c r="B8237" t="s">
        <v>2531</v>
      </c>
      <c r="C8237" s="10">
        <v>18.5</v>
      </c>
      <c r="D8237" s="10">
        <v>1.68</v>
      </c>
      <c r="E8237" s="16">
        <v>10</v>
      </c>
      <c r="F8237">
        <v>287852</v>
      </c>
      <c r="G8237" s="5">
        <v>43228</v>
      </c>
    </row>
    <row r="8238" spans="1:7" x14ac:dyDescent="0.4">
      <c r="A8238">
        <v>37</v>
      </c>
      <c r="B8238" t="s">
        <v>1013</v>
      </c>
      <c r="C8238" s="10">
        <v>2.5499999999999998</v>
      </c>
      <c r="D8238" s="10">
        <v>0.23</v>
      </c>
      <c r="E8238" s="16">
        <v>9.91</v>
      </c>
      <c r="F8238">
        <v>2858142</v>
      </c>
      <c r="G8238" s="5">
        <v>43228</v>
      </c>
    </row>
    <row r="8239" spans="1:7" x14ac:dyDescent="0.4">
      <c r="A8239">
        <v>38</v>
      </c>
      <c r="B8239" t="s">
        <v>337</v>
      </c>
      <c r="C8239" s="10">
        <v>11.03</v>
      </c>
      <c r="D8239" s="10">
        <v>0.98</v>
      </c>
      <c r="E8239" s="16">
        <v>9.75</v>
      </c>
      <c r="F8239">
        <v>4104978</v>
      </c>
      <c r="G8239" s="5">
        <v>43228</v>
      </c>
    </row>
    <row r="8240" spans="1:7" x14ac:dyDescent="0.4">
      <c r="A8240">
        <v>39</v>
      </c>
      <c r="B8240" t="s">
        <v>711</v>
      </c>
      <c r="C8240" s="10">
        <v>2.84</v>
      </c>
      <c r="D8240" s="10">
        <v>0.25</v>
      </c>
      <c r="E8240" s="16">
        <v>9.7200000000000006</v>
      </c>
      <c r="F8240">
        <v>118666</v>
      </c>
      <c r="G8240" s="5">
        <v>43228</v>
      </c>
    </row>
    <row r="8241" spans="1:7" x14ac:dyDescent="0.4">
      <c r="A8241">
        <v>40</v>
      </c>
      <c r="B8241" t="s">
        <v>1422</v>
      </c>
      <c r="C8241" s="10">
        <v>6.28</v>
      </c>
      <c r="D8241" s="10">
        <v>0.55000000000000004</v>
      </c>
      <c r="E8241" s="16">
        <v>9.6</v>
      </c>
      <c r="F8241">
        <v>669591</v>
      </c>
      <c r="G8241" s="5">
        <v>43228</v>
      </c>
    </row>
    <row r="8242" spans="1:7" x14ac:dyDescent="0.4">
      <c r="A8242">
        <v>41</v>
      </c>
      <c r="B8242" t="s">
        <v>2629</v>
      </c>
      <c r="C8242" s="10">
        <v>62.1</v>
      </c>
      <c r="D8242" s="10">
        <v>5.39</v>
      </c>
      <c r="E8242" s="16">
        <v>9.5</v>
      </c>
      <c r="F8242">
        <v>2586023</v>
      </c>
      <c r="G8242" s="5">
        <v>43228</v>
      </c>
    </row>
    <row r="8243" spans="1:7" x14ac:dyDescent="0.4">
      <c r="A8243">
        <v>42</v>
      </c>
      <c r="B8243" t="s">
        <v>2630</v>
      </c>
      <c r="C8243" s="10">
        <v>24.28</v>
      </c>
      <c r="D8243" s="10">
        <v>2.06</v>
      </c>
      <c r="E8243" s="16">
        <v>9.27</v>
      </c>
      <c r="F8243">
        <v>796153</v>
      </c>
      <c r="G8243" s="5">
        <v>43228</v>
      </c>
    </row>
    <row r="8244" spans="1:7" x14ac:dyDescent="0.4">
      <c r="A8244">
        <v>43</v>
      </c>
      <c r="B8244" t="s">
        <v>1742</v>
      </c>
      <c r="C8244" s="10">
        <v>5.95</v>
      </c>
      <c r="D8244" s="10">
        <v>0.5</v>
      </c>
      <c r="E8244" s="16">
        <v>9.17</v>
      </c>
      <c r="F8244">
        <v>1749312</v>
      </c>
      <c r="G8244" s="5">
        <v>43228</v>
      </c>
    </row>
    <row r="8245" spans="1:7" x14ac:dyDescent="0.4">
      <c r="A8245">
        <v>44</v>
      </c>
      <c r="B8245" t="s">
        <v>841</v>
      </c>
      <c r="C8245" s="10">
        <v>16.899999999999999</v>
      </c>
      <c r="D8245" s="10">
        <v>1.4</v>
      </c>
      <c r="E8245" s="16">
        <v>9.0299999999999994</v>
      </c>
      <c r="F8245">
        <v>701653</v>
      </c>
      <c r="G8245" s="5">
        <v>43228</v>
      </c>
    </row>
    <row r="8246" spans="1:7" x14ac:dyDescent="0.4">
      <c r="A8246">
        <v>45</v>
      </c>
      <c r="B8246" t="s">
        <v>2159</v>
      </c>
      <c r="C8246" s="10">
        <v>20.25</v>
      </c>
      <c r="D8246" s="10">
        <v>1.65</v>
      </c>
      <c r="E8246" s="16">
        <v>8.8699999999999992</v>
      </c>
      <c r="F8246">
        <v>2525147</v>
      </c>
      <c r="G8246" s="5">
        <v>43228</v>
      </c>
    </row>
    <row r="8247" spans="1:7" x14ac:dyDescent="0.4">
      <c r="A8247">
        <v>46</v>
      </c>
      <c r="B8247" t="s">
        <v>1225</v>
      </c>
      <c r="C8247" s="10">
        <v>30.56</v>
      </c>
      <c r="D8247" s="10">
        <v>2.4900000000000002</v>
      </c>
      <c r="E8247" s="16">
        <v>8.8699999999999992</v>
      </c>
      <c r="F8247">
        <v>252992</v>
      </c>
      <c r="G8247" s="5">
        <v>43228</v>
      </c>
    </row>
    <row r="8248" spans="1:7" x14ac:dyDescent="0.4">
      <c r="A8248">
        <v>47</v>
      </c>
      <c r="B8248" t="s">
        <v>264</v>
      </c>
      <c r="C8248" s="10">
        <v>19.77</v>
      </c>
      <c r="D8248" s="10">
        <v>1.61</v>
      </c>
      <c r="E8248" s="16">
        <v>8.8699999999999992</v>
      </c>
      <c r="F8248">
        <v>53727781</v>
      </c>
      <c r="G8248" s="5">
        <v>43228</v>
      </c>
    </row>
    <row r="8249" spans="1:7" x14ac:dyDescent="0.4">
      <c r="A8249">
        <v>48</v>
      </c>
      <c r="B8249" t="s">
        <v>2631</v>
      </c>
      <c r="C8249" s="10">
        <v>69.58</v>
      </c>
      <c r="D8249" s="10">
        <v>5.61</v>
      </c>
      <c r="E8249" s="16">
        <v>8.77</v>
      </c>
      <c r="F8249">
        <v>4472664</v>
      </c>
      <c r="G8249" s="5">
        <v>43228</v>
      </c>
    </row>
    <row r="8250" spans="1:7" x14ac:dyDescent="0.4">
      <c r="A8250">
        <v>49</v>
      </c>
      <c r="B8250" t="s">
        <v>739</v>
      </c>
      <c r="C8250" s="10">
        <v>11.17</v>
      </c>
      <c r="D8250" s="10">
        <v>0.89</v>
      </c>
      <c r="E8250" s="16">
        <v>8.66</v>
      </c>
      <c r="F8250">
        <v>20512</v>
      </c>
      <c r="G8250" s="5">
        <v>43228</v>
      </c>
    </row>
    <row r="8251" spans="1:7" x14ac:dyDescent="0.4">
      <c r="A8251">
        <v>50</v>
      </c>
      <c r="B8251" t="s">
        <v>237</v>
      </c>
      <c r="C8251" s="10">
        <v>41.01</v>
      </c>
      <c r="D8251" s="10">
        <v>3.25</v>
      </c>
      <c r="E8251" s="16">
        <v>8.61</v>
      </c>
      <c r="F8251">
        <v>2335986</v>
      </c>
      <c r="G8251" s="5">
        <v>43228</v>
      </c>
    </row>
    <row r="8252" spans="1:7" x14ac:dyDescent="0.4">
      <c r="A8252">
        <v>51</v>
      </c>
      <c r="B8252" t="s">
        <v>1341</v>
      </c>
      <c r="C8252" s="10">
        <v>2.66</v>
      </c>
      <c r="D8252" s="10">
        <v>0.21</v>
      </c>
      <c r="E8252" s="16">
        <v>8.4499999999999993</v>
      </c>
      <c r="F8252">
        <v>83848</v>
      </c>
      <c r="G8252" s="5">
        <v>43228</v>
      </c>
    </row>
    <row r="8253" spans="1:7" x14ac:dyDescent="0.4">
      <c r="A8253">
        <v>52</v>
      </c>
      <c r="B8253" t="s">
        <v>289</v>
      </c>
      <c r="C8253" s="10">
        <v>5.49</v>
      </c>
      <c r="D8253" s="10">
        <v>0.43</v>
      </c>
      <c r="E8253" s="16">
        <v>8.41</v>
      </c>
      <c r="F8253">
        <v>189678</v>
      </c>
      <c r="G8253" s="5">
        <v>43228</v>
      </c>
    </row>
    <row r="8254" spans="1:7" x14ac:dyDescent="0.4">
      <c r="A8254">
        <v>53</v>
      </c>
      <c r="B8254" t="s">
        <v>1575</v>
      </c>
      <c r="C8254" s="10">
        <v>31.1</v>
      </c>
      <c r="D8254" s="10">
        <v>2.4</v>
      </c>
      <c r="E8254" s="16">
        <v>8.36</v>
      </c>
      <c r="F8254">
        <v>133184</v>
      </c>
      <c r="G8254" s="5">
        <v>43228</v>
      </c>
    </row>
    <row r="8255" spans="1:7" x14ac:dyDescent="0.4">
      <c r="A8255">
        <v>54</v>
      </c>
      <c r="B8255" t="s">
        <v>928</v>
      </c>
      <c r="C8255" s="10">
        <v>9.48</v>
      </c>
      <c r="D8255" s="10">
        <v>0.73</v>
      </c>
      <c r="E8255" s="16">
        <v>8.34</v>
      </c>
      <c r="F8255">
        <v>342545</v>
      </c>
      <c r="G8255" s="5">
        <v>43228</v>
      </c>
    </row>
    <row r="8256" spans="1:7" x14ac:dyDescent="0.4">
      <c r="A8256">
        <v>55</v>
      </c>
      <c r="B8256" t="s">
        <v>2632</v>
      </c>
      <c r="C8256" s="10">
        <v>13.01</v>
      </c>
      <c r="D8256" s="10">
        <v>1</v>
      </c>
      <c r="E8256" s="16">
        <v>8.33</v>
      </c>
      <c r="F8256">
        <v>51685</v>
      </c>
      <c r="G8256" s="5">
        <v>43228</v>
      </c>
    </row>
    <row r="8257" spans="1:7" x14ac:dyDescent="0.4">
      <c r="A8257">
        <v>56</v>
      </c>
      <c r="B8257" t="s">
        <v>2633</v>
      </c>
      <c r="C8257" s="10">
        <v>67.13</v>
      </c>
      <c r="D8257" s="10">
        <v>5.05</v>
      </c>
      <c r="E8257" s="16">
        <v>8.1300000000000008</v>
      </c>
      <c r="F8257">
        <v>427502</v>
      </c>
      <c r="G8257" s="5">
        <v>43228</v>
      </c>
    </row>
    <row r="8258" spans="1:7" x14ac:dyDescent="0.4">
      <c r="A8258">
        <v>57</v>
      </c>
      <c r="B8258" t="s">
        <v>165</v>
      </c>
      <c r="C8258" s="10">
        <v>2.8</v>
      </c>
      <c r="D8258" s="10">
        <v>0.21</v>
      </c>
      <c r="E8258" s="16">
        <v>8.11</v>
      </c>
      <c r="F8258">
        <v>53958</v>
      </c>
      <c r="G8258" s="5">
        <v>43228</v>
      </c>
    </row>
    <row r="8259" spans="1:7" x14ac:dyDescent="0.4">
      <c r="A8259">
        <v>58</v>
      </c>
      <c r="B8259" t="s">
        <v>1717</v>
      </c>
      <c r="C8259" s="10">
        <v>6.15</v>
      </c>
      <c r="D8259" s="10">
        <v>0.46</v>
      </c>
      <c r="E8259" s="16">
        <v>8.08</v>
      </c>
      <c r="F8259">
        <v>6762358</v>
      </c>
      <c r="G8259" s="5">
        <v>43228</v>
      </c>
    </row>
    <row r="8260" spans="1:7" x14ac:dyDescent="0.4">
      <c r="A8260">
        <v>59</v>
      </c>
      <c r="B8260" t="s">
        <v>2610</v>
      </c>
      <c r="C8260" s="10">
        <v>3.5</v>
      </c>
      <c r="D8260" s="10">
        <v>0.26</v>
      </c>
      <c r="E8260" s="16">
        <v>8.02</v>
      </c>
      <c r="F8260">
        <v>16475</v>
      </c>
      <c r="G8260" s="5">
        <v>43228</v>
      </c>
    </row>
    <row r="8261" spans="1:7" x14ac:dyDescent="0.4">
      <c r="A8261">
        <v>60</v>
      </c>
      <c r="B8261" t="s">
        <v>694</v>
      </c>
      <c r="C8261" s="10">
        <v>4.0599999999999996</v>
      </c>
      <c r="D8261" s="10">
        <v>0.3</v>
      </c>
      <c r="E8261" s="16">
        <v>7.98</v>
      </c>
      <c r="F8261">
        <v>244406</v>
      </c>
      <c r="G8261" s="5">
        <v>43228</v>
      </c>
    </row>
    <row r="8262" spans="1:7" x14ac:dyDescent="0.4">
      <c r="A8262">
        <v>61</v>
      </c>
      <c r="B8262" t="s">
        <v>1967</v>
      </c>
      <c r="C8262" s="10">
        <v>48.8</v>
      </c>
      <c r="D8262" s="10">
        <v>3.6</v>
      </c>
      <c r="E8262" s="16">
        <v>7.96</v>
      </c>
      <c r="F8262">
        <v>1403567</v>
      </c>
      <c r="G8262" s="5">
        <v>43228</v>
      </c>
    </row>
    <row r="8263" spans="1:7" x14ac:dyDescent="0.4">
      <c r="A8263">
        <v>62</v>
      </c>
      <c r="B8263" t="s">
        <v>2634</v>
      </c>
      <c r="C8263" s="10">
        <v>71.010000000000005</v>
      </c>
      <c r="D8263" s="10">
        <v>5.14</v>
      </c>
      <c r="E8263" s="16">
        <v>7.8</v>
      </c>
      <c r="F8263">
        <v>667295</v>
      </c>
      <c r="G8263" s="5">
        <v>43228</v>
      </c>
    </row>
    <row r="8264" spans="1:7" x14ac:dyDescent="0.4">
      <c r="A8264">
        <v>63</v>
      </c>
      <c r="B8264" t="s">
        <v>1811</v>
      </c>
      <c r="C8264" s="10">
        <v>36.83</v>
      </c>
      <c r="D8264" s="10">
        <v>2.64</v>
      </c>
      <c r="E8264" s="16">
        <v>7.72</v>
      </c>
      <c r="F8264">
        <v>520753</v>
      </c>
      <c r="G8264" s="5">
        <v>43228</v>
      </c>
    </row>
    <row r="8265" spans="1:7" x14ac:dyDescent="0.4">
      <c r="A8265">
        <v>64</v>
      </c>
      <c r="B8265" t="s">
        <v>2635</v>
      </c>
      <c r="C8265" s="10">
        <v>11.48</v>
      </c>
      <c r="D8265" s="10">
        <v>0.82</v>
      </c>
      <c r="E8265" s="16">
        <v>7.69</v>
      </c>
      <c r="F8265">
        <v>23187</v>
      </c>
      <c r="G8265" s="5">
        <v>43228</v>
      </c>
    </row>
    <row r="8266" spans="1:7" x14ac:dyDescent="0.4">
      <c r="A8266">
        <v>65</v>
      </c>
      <c r="B8266" t="s">
        <v>2636</v>
      </c>
      <c r="C8266" s="10">
        <v>11.9</v>
      </c>
      <c r="D8266" s="10">
        <v>0.85</v>
      </c>
      <c r="E8266" s="16">
        <v>7.69</v>
      </c>
      <c r="F8266">
        <v>1122035</v>
      </c>
      <c r="G8266" s="5">
        <v>43228</v>
      </c>
    </row>
    <row r="8267" spans="1:7" x14ac:dyDescent="0.4">
      <c r="A8267">
        <v>66</v>
      </c>
      <c r="B8267" t="s">
        <v>2637</v>
      </c>
      <c r="C8267" s="10">
        <v>19.760000000000002</v>
      </c>
      <c r="D8267" s="10">
        <v>1.4</v>
      </c>
      <c r="E8267" s="16">
        <v>7.63</v>
      </c>
      <c r="F8267">
        <v>298136</v>
      </c>
      <c r="G8267" s="5">
        <v>43228</v>
      </c>
    </row>
    <row r="8268" spans="1:7" x14ac:dyDescent="0.4">
      <c r="A8268">
        <v>67</v>
      </c>
      <c r="B8268" t="s">
        <v>133</v>
      </c>
      <c r="C8268" s="10">
        <v>10.74</v>
      </c>
      <c r="D8268" s="10">
        <v>0.76</v>
      </c>
      <c r="E8268" s="16">
        <v>7.62</v>
      </c>
      <c r="F8268">
        <v>19331</v>
      </c>
      <c r="G8268" s="5">
        <v>43228</v>
      </c>
    </row>
    <row r="8269" spans="1:7" x14ac:dyDescent="0.4">
      <c r="A8269">
        <v>68</v>
      </c>
      <c r="B8269" t="s">
        <v>1847</v>
      </c>
      <c r="C8269" s="10">
        <v>35.51</v>
      </c>
      <c r="D8269" s="10">
        <v>2.5099999999999998</v>
      </c>
      <c r="E8269" s="16">
        <v>7.61</v>
      </c>
      <c r="F8269">
        <v>1059872</v>
      </c>
      <c r="G8269" s="5">
        <v>43228</v>
      </c>
    </row>
    <row r="8270" spans="1:7" x14ac:dyDescent="0.4">
      <c r="A8270">
        <v>69</v>
      </c>
      <c r="B8270" t="s">
        <v>2638</v>
      </c>
      <c r="C8270" s="10">
        <v>60</v>
      </c>
      <c r="D8270" s="10">
        <v>4.24</v>
      </c>
      <c r="E8270" s="16">
        <v>7.6</v>
      </c>
      <c r="F8270">
        <v>1167124</v>
      </c>
      <c r="G8270" s="5">
        <v>43228</v>
      </c>
    </row>
    <row r="8271" spans="1:7" x14ac:dyDescent="0.4">
      <c r="A8271">
        <v>70</v>
      </c>
      <c r="B8271" t="s">
        <v>304</v>
      </c>
      <c r="C8271" s="10">
        <v>4.83</v>
      </c>
      <c r="D8271" s="10">
        <v>0.34</v>
      </c>
      <c r="E8271" s="16">
        <v>7.57</v>
      </c>
      <c r="F8271">
        <v>35617</v>
      </c>
      <c r="G8271" s="5">
        <v>43228</v>
      </c>
    </row>
    <row r="8272" spans="1:7" x14ac:dyDescent="0.4">
      <c r="A8272">
        <v>71</v>
      </c>
      <c r="B8272" t="s">
        <v>2167</v>
      </c>
      <c r="C8272" s="10">
        <v>3.27</v>
      </c>
      <c r="D8272" s="10">
        <v>0.23</v>
      </c>
      <c r="E8272" s="16">
        <v>7.57</v>
      </c>
      <c r="F8272">
        <v>38455550</v>
      </c>
      <c r="G8272" s="5">
        <v>43228</v>
      </c>
    </row>
    <row r="8273" spans="1:7" x14ac:dyDescent="0.4">
      <c r="A8273">
        <v>72</v>
      </c>
      <c r="B8273" t="s">
        <v>2639</v>
      </c>
      <c r="C8273" s="10">
        <v>10.01</v>
      </c>
      <c r="D8273" s="10">
        <v>0.69</v>
      </c>
      <c r="E8273" s="16">
        <v>7.4</v>
      </c>
      <c r="F8273">
        <v>5866493</v>
      </c>
      <c r="G8273" s="5">
        <v>43228</v>
      </c>
    </row>
    <row r="8274" spans="1:7" x14ac:dyDescent="0.4">
      <c r="A8274">
        <v>73</v>
      </c>
      <c r="B8274" t="s">
        <v>2640</v>
      </c>
      <c r="C8274" s="10">
        <v>21.95</v>
      </c>
      <c r="D8274" s="10">
        <v>1.5</v>
      </c>
      <c r="E8274" s="16">
        <v>7.33</v>
      </c>
      <c r="F8274">
        <v>75837</v>
      </c>
      <c r="G8274" s="5">
        <v>43228</v>
      </c>
    </row>
    <row r="8275" spans="1:7" x14ac:dyDescent="0.4">
      <c r="A8275">
        <v>74</v>
      </c>
      <c r="B8275" t="s">
        <v>2260</v>
      </c>
      <c r="C8275" s="10">
        <v>15.5</v>
      </c>
      <c r="D8275" s="10">
        <v>1.05</v>
      </c>
      <c r="E8275" s="16">
        <v>7.27</v>
      </c>
      <c r="F8275">
        <v>174122</v>
      </c>
      <c r="G8275" s="5">
        <v>43228</v>
      </c>
    </row>
    <row r="8276" spans="1:7" x14ac:dyDescent="0.4">
      <c r="A8276">
        <v>75</v>
      </c>
      <c r="B8276" t="s">
        <v>2641</v>
      </c>
      <c r="C8276" s="10">
        <v>16.989999999999998</v>
      </c>
      <c r="D8276" s="10">
        <v>1.1399999999999999</v>
      </c>
      <c r="E8276" s="16">
        <v>7.19</v>
      </c>
      <c r="F8276">
        <v>6220581</v>
      </c>
      <c r="G8276" s="5">
        <v>43228</v>
      </c>
    </row>
    <row r="8277" spans="1:7" x14ac:dyDescent="0.4">
      <c r="A8277">
        <v>76</v>
      </c>
      <c r="B8277" t="s">
        <v>1406</v>
      </c>
      <c r="C8277" s="10">
        <v>22.03</v>
      </c>
      <c r="D8277" s="10">
        <v>1.47</v>
      </c>
      <c r="E8277" s="16">
        <v>7.15</v>
      </c>
      <c r="F8277">
        <v>1386766</v>
      </c>
      <c r="G8277" s="5">
        <v>43228</v>
      </c>
    </row>
    <row r="8278" spans="1:7" x14ac:dyDescent="0.4">
      <c r="A8278">
        <v>77</v>
      </c>
      <c r="B8278" t="s">
        <v>2642</v>
      </c>
      <c r="C8278" s="10">
        <v>9.36</v>
      </c>
      <c r="D8278" s="10">
        <v>0.62</v>
      </c>
      <c r="E8278" s="16">
        <v>7.09</v>
      </c>
      <c r="F8278">
        <v>898733</v>
      </c>
      <c r="G8278" s="5">
        <v>43228</v>
      </c>
    </row>
    <row r="8279" spans="1:7" x14ac:dyDescent="0.4">
      <c r="A8279">
        <v>78</v>
      </c>
      <c r="B8279" t="s">
        <v>1914</v>
      </c>
      <c r="C8279" s="10">
        <v>5.49</v>
      </c>
      <c r="D8279" s="10">
        <v>0.36</v>
      </c>
      <c r="E8279" s="16">
        <v>7.02</v>
      </c>
      <c r="F8279">
        <v>317057</v>
      </c>
      <c r="G8279" s="5">
        <v>43228</v>
      </c>
    </row>
    <row r="8280" spans="1:7" x14ac:dyDescent="0.4">
      <c r="A8280">
        <v>79</v>
      </c>
      <c r="B8280" t="s">
        <v>1474</v>
      </c>
      <c r="C8280" s="10">
        <v>16.21</v>
      </c>
      <c r="D8280" s="10">
        <v>1.06</v>
      </c>
      <c r="E8280" s="16">
        <v>7</v>
      </c>
      <c r="F8280">
        <v>2374729</v>
      </c>
      <c r="G8280" s="5">
        <v>43228</v>
      </c>
    </row>
    <row r="8281" spans="1:7" x14ac:dyDescent="0.4">
      <c r="A8281">
        <v>80</v>
      </c>
      <c r="B8281" t="s">
        <v>1831</v>
      </c>
      <c r="C8281" s="10">
        <v>7.68</v>
      </c>
      <c r="D8281" s="10">
        <v>0.5</v>
      </c>
      <c r="E8281" s="16">
        <v>6.96</v>
      </c>
      <c r="F8281">
        <v>6801324</v>
      </c>
      <c r="G8281" s="5">
        <v>43228</v>
      </c>
    </row>
    <row r="8282" spans="1:7" x14ac:dyDescent="0.4">
      <c r="A8282">
        <v>81</v>
      </c>
      <c r="B8282" t="s">
        <v>2205</v>
      </c>
      <c r="C8282" s="10">
        <v>7.84</v>
      </c>
      <c r="D8282" s="10">
        <v>0.51</v>
      </c>
      <c r="E8282" s="16">
        <v>6.96</v>
      </c>
      <c r="F8282">
        <v>2612301</v>
      </c>
      <c r="G8282" s="5">
        <v>43228</v>
      </c>
    </row>
    <row r="8283" spans="1:7" x14ac:dyDescent="0.4">
      <c r="A8283">
        <v>82</v>
      </c>
      <c r="B8283" t="s">
        <v>568</v>
      </c>
      <c r="C8283" s="10">
        <v>2.97</v>
      </c>
      <c r="D8283" s="10">
        <v>0.19</v>
      </c>
      <c r="E8283" s="16">
        <v>6.83</v>
      </c>
      <c r="F8283">
        <v>3508736</v>
      </c>
      <c r="G8283" s="5">
        <v>43228</v>
      </c>
    </row>
    <row r="8284" spans="1:7" x14ac:dyDescent="0.4">
      <c r="A8284">
        <v>83</v>
      </c>
      <c r="B8284" t="s">
        <v>284</v>
      </c>
      <c r="C8284" s="10">
        <v>7.88</v>
      </c>
      <c r="D8284" s="10">
        <v>0.5</v>
      </c>
      <c r="E8284" s="16">
        <v>6.78</v>
      </c>
      <c r="F8284">
        <v>1013769</v>
      </c>
      <c r="G8284" s="5">
        <v>43228</v>
      </c>
    </row>
    <row r="8285" spans="1:7" x14ac:dyDescent="0.4">
      <c r="A8285">
        <v>84</v>
      </c>
      <c r="B8285" t="s">
        <v>385</v>
      </c>
      <c r="C8285" s="10">
        <v>34.9</v>
      </c>
      <c r="D8285" s="10">
        <v>2.15</v>
      </c>
      <c r="E8285" s="16">
        <v>6.56</v>
      </c>
      <c r="F8285">
        <v>1226501</v>
      </c>
      <c r="G8285" s="5">
        <v>43228</v>
      </c>
    </row>
    <row r="8286" spans="1:7" x14ac:dyDescent="0.4">
      <c r="A8286">
        <v>85</v>
      </c>
      <c r="B8286" t="s">
        <v>2643</v>
      </c>
      <c r="C8286" s="10">
        <v>14.61</v>
      </c>
      <c r="D8286" s="10">
        <v>0.9</v>
      </c>
      <c r="E8286" s="16">
        <v>6.56</v>
      </c>
      <c r="F8286">
        <v>233895</v>
      </c>
      <c r="G8286" s="5">
        <v>43228</v>
      </c>
    </row>
    <row r="8287" spans="1:7" x14ac:dyDescent="0.4">
      <c r="A8287">
        <v>86</v>
      </c>
      <c r="B8287" t="s">
        <v>1378</v>
      </c>
      <c r="C8287" s="10">
        <v>16.09</v>
      </c>
      <c r="D8287" s="10">
        <v>0.98</v>
      </c>
      <c r="E8287" s="16">
        <v>6.49</v>
      </c>
      <c r="F8287">
        <v>538651</v>
      </c>
      <c r="G8287" s="5">
        <v>43228</v>
      </c>
    </row>
    <row r="8288" spans="1:7" x14ac:dyDescent="0.4">
      <c r="A8288">
        <v>87</v>
      </c>
      <c r="B8288" t="s">
        <v>827</v>
      </c>
      <c r="C8288" s="10">
        <v>7.35</v>
      </c>
      <c r="D8288" s="10">
        <v>0.45</v>
      </c>
      <c r="E8288" s="16">
        <v>6.46</v>
      </c>
      <c r="F8288">
        <v>3109</v>
      </c>
      <c r="G8288" s="5">
        <v>43228</v>
      </c>
    </row>
    <row r="8289" spans="1:7" x14ac:dyDescent="0.4">
      <c r="A8289">
        <v>88</v>
      </c>
      <c r="B8289" t="s">
        <v>306</v>
      </c>
      <c r="C8289" s="10">
        <v>3.3</v>
      </c>
      <c r="D8289" s="10">
        <v>0.2</v>
      </c>
      <c r="E8289" s="16">
        <v>6.45</v>
      </c>
      <c r="F8289">
        <v>926261</v>
      </c>
      <c r="G8289" s="5">
        <v>43228</v>
      </c>
    </row>
    <row r="8290" spans="1:7" x14ac:dyDescent="0.4">
      <c r="A8290">
        <v>89</v>
      </c>
      <c r="B8290" t="s">
        <v>722</v>
      </c>
      <c r="C8290" s="10">
        <v>2.52</v>
      </c>
      <c r="D8290" s="10">
        <v>0.15</v>
      </c>
      <c r="E8290" s="16">
        <v>6.33</v>
      </c>
      <c r="F8290">
        <v>67004</v>
      </c>
      <c r="G8290" s="5">
        <v>43228</v>
      </c>
    </row>
    <row r="8291" spans="1:7" x14ac:dyDescent="0.4">
      <c r="A8291">
        <v>90</v>
      </c>
      <c r="B8291" t="s">
        <v>326</v>
      </c>
      <c r="C8291" s="10">
        <v>4.54</v>
      </c>
      <c r="D8291" s="10">
        <v>0.27</v>
      </c>
      <c r="E8291" s="16">
        <v>6.32</v>
      </c>
      <c r="F8291">
        <v>985331</v>
      </c>
      <c r="G8291" s="5">
        <v>43228</v>
      </c>
    </row>
    <row r="8292" spans="1:7" x14ac:dyDescent="0.4">
      <c r="A8292">
        <v>91</v>
      </c>
      <c r="B8292" t="s">
        <v>2271</v>
      </c>
      <c r="C8292" s="10">
        <v>39.11</v>
      </c>
      <c r="D8292" s="10">
        <v>2.31</v>
      </c>
      <c r="E8292" s="16">
        <v>6.28</v>
      </c>
      <c r="F8292">
        <v>63884</v>
      </c>
      <c r="G8292" s="5">
        <v>43228</v>
      </c>
    </row>
    <row r="8293" spans="1:7" x14ac:dyDescent="0.4">
      <c r="A8293">
        <v>92</v>
      </c>
      <c r="B8293" t="s">
        <v>2177</v>
      </c>
      <c r="C8293" s="10">
        <v>10.199999999999999</v>
      </c>
      <c r="D8293" s="10">
        <v>0.6</v>
      </c>
      <c r="E8293" s="16">
        <v>6.25</v>
      </c>
      <c r="F8293">
        <v>679646</v>
      </c>
      <c r="G8293" s="5">
        <v>43228</v>
      </c>
    </row>
    <row r="8294" spans="1:7" x14ac:dyDescent="0.4">
      <c r="A8294">
        <v>93</v>
      </c>
      <c r="B8294" t="s">
        <v>1809</v>
      </c>
      <c r="C8294" s="10">
        <v>38.58</v>
      </c>
      <c r="D8294" s="10">
        <v>2.2400000000000002</v>
      </c>
      <c r="E8294" s="16">
        <v>6.16</v>
      </c>
      <c r="F8294">
        <v>492473</v>
      </c>
      <c r="G8294" s="5">
        <v>43228</v>
      </c>
    </row>
    <row r="8295" spans="1:7" x14ac:dyDescent="0.4">
      <c r="A8295">
        <v>94</v>
      </c>
      <c r="B8295" t="s">
        <v>2644</v>
      </c>
      <c r="C8295" s="10">
        <v>27.41</v>
      </c>
      <c r="D8295" s="10">
        <v>1.58</v>
      </c>
      <c r="E8295" s="16">
        <v>6.12</v>
      </c>
      <c r="F8295">
        <v>693357</v>
      </c>
      <c r="G8295" s="5">
        <v>43228</v>
      </c>
    </row>
    <row r="8296" spans="1:7" x14ac:dyDescent="0.4">
      <c r="A8296">
        <v>95</v>
      </c>
      <c r="B8296" t="s">
        <v>113</v>
      </c>
      <c r="C8296" s="10">
        <v>19.41</v>
      </c>
      <c r="D8296" s="10">
        <v>1.1000000000000001</v>
      </c>
      <c r="E8296" s="16">
        <v>6.01</v>
      </c>
      <c r="F8296">
        <v>47958</v>
      </c>
      <c r="G8296" s="5">
        <v>43228</v>
      </c>
    </row>
    <row r="8297" spans="1:7" x14ac:dyDescent="0.4">
      <c r="A8297">
        <v>96</v>
      </c>
      <c r="B8297" t="s">
        <v>852</v>
      </c>
      <c r="C8297" s="10">
        <v>5.16</v>
      </c>
      <c r="D8297" s="10">
        <v>0.28999999999999998</v>
      </c>
      <c r="E8297" s="16">
        <v>5.95</v>
      </c>
      <c r="F8297">
        <v>712023</v>
      </c>
      <c r="G8297" s="5">
        <v>43228</v>
      </c>
    </row>
    <row r="8298" spans="1:7" x14ac:dyDescent="0.4">
      <c r="A8298">
        <v>97</v>
      </c>
      <c r="B8298" t="s">
        <v>2645</v>
      </c>
      <c r="C8298" s="10">
        <v>39.25</v>
      </c>
      <c r="D8298" s="10">
        <v>2.2000000000000002</v>
      </c>
      <c r="E8298" s="16">
        <v>5.94</v>
      </c>
      <c r="F8298">
        <v>4186223</v>
      </c>
      <c r="G8298" s="5">
        <v>43228</v>
      </c>
    </row>
    <row r="8299" spans="1:7" x14ac:dyDescent="0.4">
      <c r="A8299">
        <v>98</v>
      </c>
      <c r="B8299" t="s">
        <v>564</v>
      </c>
      <c r="C8299" s="10">
        <v>35.6</v>
      </c>
      <c r="D8299" s="10">
        <v>1.99</v>
      </c>
      <c r="E8299" s="16">
        <v>5.92</v>
      </c>
      <c r="F8299">
        <v>2738072</v>
      </c>
      <c r="G8299" s="5">
        <v>43228</v>
      </c>
    </row>
    <row r="8300" spans="1:7" x14ac:dyDescent="0.4">
      <c r="A8300">
        <v>99</v>
      </c>
      <c r="B8300" t="s">
        <v>1566</v>
      </c>
      <c r="C8300" s="10">
        <v>2.7</v>
      </c>
      <c r="D8300" s="10">
        <v>0.15</v>
      </c>
      <c r="E8300" s="16">
        <v>5.88</v>
      </c>
      <c r="F8300">
        <v>1270658</v>
      </c>
      <c r="G8300" s="5">
        <v>43228</v>
      </c>
    </row>
    <row r="8301" spans="1:7" x14ac:dyDescent="0.4">
      <c r="A8301">
        <v>100</v>
      </c>
      <c r="B8301" t="s">
        <v>1859</v>
      </c>
      <c r="C8301" s="10">
        <v>82.55</v>
      </c>
      <c r="D8301" s="10">
        <v>4.5199999999999996</v>
      </c>
      <c r="E8301" s="16">
        <v>5.79</v>
      </c>
      <c r="F8301">
        <v>993626</v>
      </c>
      <c r="G8301" s="5">
        <v>43228</v>
      </c>
    </row>
    <row r="8302" spans="1:7" x14ac:dyDescent="0.4">
      <c r="A8302">
        <v>1</v>
      </c>
      <c r="B8302" t="s">
        <v>1157</v>
      </c>
      <c r="C8302" s="10">
        <v>12.05</v>
      </c>
      <c r="D8302" s="10">
        <v>2.8</v>
      </c>
      <c r="E8302" s="16">
        <v>30.27</v>
      </c>
      <c r="F8302">
        <v>3345597</v>
      </c>
      <c r="G8302" s="5">
        <v>43229</v>
      </c>
    </row>
    <row r="8303" spans="1:7" x14ac:dyDescent="0.4">
      <c r="A8303">
        <v>2</v>
      </c>
      <c r="B8303" t="s">
        <v>381</v>
      </c>
      <c r="C8303" s="10">
        <v>4.16</v>
      </c>
      <c r="D8303" s="10">
        <v>0.94</v>
      </c>
      <c r="E8303" s="16">
        <v>29.19</v>
      </c>
      <c r="F8303">
        <v>16405816</v>
      </c>
      <c r="G8303" s="5">
        <v>43229</v>
      </c>
    </row>
    <row r="8304" spans="1:7" x14ac:dyDescent="0.4">
      <c r="A8304">
        <v>3</v>
      </c>
      <c r="B8304" t="s">
        <v>606</v>
      </c>
      <c r="C8304" s="10">
        <v>61.55</v>
      </c>
      <c r="D8304" s="10">
        <v>13.7</v>
      </c>
      <c r="E8304" s="16">
        <v>28.63</v>
      </c>
      <c r="F8304">
        <v>722736</v>
      </c>
      <c r="G8304" s="5">
        <v>43229</v>
      </c>
    </row>
    <row r="8305" spans="1:7" x14ac:dyDescent="0.4">
      <c r="A8305">
        <v>4</v>
      </c>
      <c r="B8305" t="s">
        <v>2130</v>
      </c>
      <c r="C8305" s="10">
        <v>14.45</v>
      </c>
      <c r="D8305" s="10">
        <v>2.95</v>
      </c>
      <c r="E8305" s="16">
        <v>25.65</v>
      </c>
      <c r="F8305">
        <v>2973394</v>
      </c>
      <c r="G8305" s="5">
        <v>43229</v>
      </c>
    </row>
    <row r="8306" spans="1:7" x14ac:dyDescent="0.4">
      <c r="A8306">
        <v>5</v>
      </c>
      <c r="B8306" t="s">
        <v>1366</v>
      </c>
      <c r="C8306" s="10">
        <v>16.350000000000001</v>
      </c>
      <c r="D8306" s="10">
        <v>3.05</v>
      </c>
      <c r="E8306" s="16">
        <v>22.93</v>
      </c>
      <c r="F8306">
        <v>581224</v>
      </c>
      <c r="G8306" s="5">
        <v>43229</v>
      </c>
    </row>
    <row r="8307" spans="1:7" x14ac:dyDescent="0.4">
      <c r="A8307">
        <v>6</v>
      </c>
      <c r="B8307" t="s">
        <v>2646</v>
      </c>
      <c r="C8307" s="10">
        <v>31.1</v>
      </c>
      <c r="D8307" s="10">
        <v>5.8</v>
      </c>
      <c r="E8307" s="16">
        <v>22.92</v>
      </c>
      <c r="F8307">
        <v>1288030</v>
      </c>
      <c r="G8307" s="5">
        <v>43229</v>
      </c>
    </row>
    <row r="8308" spans="1:7" x14ac:dyDescent="0.4">
      <c r="A8308">
        <v>7</v>
      </c>
      <c r="B8308" t="s">
        <v>1849</v>
      </c>
      <c r="C8308" s="10">
        <v>47.62</v>
      </c>
      <c r="D8308" s="10">
        <v>8.84</v>
      </c>
      <c r="E8308" s="16">
        <v>22.8</v>
      </c>
      <c r="F8308">
        <v>18034426</v>
      </c>
      <c r="G8308" s="5">
        <v>43229</v>
      </c>
    </row>
    <row r="8309" spans="1:7" x14ac:dyDescent="0.4">
      <c r="A8309">
        <v>8</v>
      </c>
      <c r="B8309" t="s">
        <v>1233</v>
      </c>
      <c r="C8309" s="10">
        <v>54.62</v>
      </c>
      <c r="D8309" s="10">
        <v>9.9700000000000006</v>
      </c>
      <c r="E8309" s="16">
        <v>22.33</v>
      </c>
      <c r="F8309">
        <v>4782767</v>
      </c>
      <c r="G8309" s="5">
        <v>43229</v>
      </c>
    </row>
    <row r="8310" spans="1:7" x14ac:dyDescent="0.4">
      <c r="A8310">
        <v>9</v>
      </c>
      <c r="B8310" t="s">
        <v>1214</v>
      </c>
      <c r="C8310" s="10">
        <v>3.4</v>
      </c>
      <c r="D8310" s="10">
        <v>0.57999999999999996</v>
      </c>
      <c r="E8310" s="16">
        <v>20.57</v>
      </c>
      <c r="F8310">
        <v>27981936</v>
      </c>
      <c r="G8310" s="5">
        <v>43229</v>
      </c>
    </row>
    <row r="8311" spans="1:7" x14ac:dyDescent="0.4">
      <c r="A8311">
        <v>10</v>
      </c>
      <c r="B8311" t="s">
        <v>1829</v>
      </c>
      <c r="C8311" s="10">
        <v>4.75</v>
      </c>
      <c r="D8311" s="10">
        <v>0.75</v>
      </c>
      <c r="E8311" s="16">
        <v>18.75</v>
      </c>
      <c r="F8311">
        <v>118356</v>
      </c>
      <c r="G8311" s="5">
        <v>43229</v>
      </c>
    </row>
    <row r="8312" spans="1:7" x14ac:dyDescent="0.4">
      <c r="A8312">
        <v>11</v>
      </c>
      <c r="B8312" t="s">
        <v>1907</v>
      </c>
      <c r="C8312" s="10">
        <v>9.5</v>
      </c>
      <c r="D8312" s="10">
        <v>1.5</v>
      </c>
      <c r="E8312" s="16">
        <v>18.75</v>
      </c>
      <c r="F8312">
        <v>183737</v>
      </c>
      <c r="G8312" s="5">
        <v>43229</v>
      </c>
    </row>
    <row r="8313" spans="1:7" x14ac:dyDescent="0.4">
      <c r="A8313">
        <v>12</v>
      </c>
      <c r="B8313" t="s">
        <v>1704</v>
      </c>
      <c r="C8313" s="10">
        <v>52.41</v>
      </c>
      <c r="D8313" s="10">
        <v>8.06</v>
      </c>
      <c r="E8313" s="16">
        <v>18.170000000000002</v>
      </c>
      <c r="F8313">
        <v>9247178</v>
      </c>
      <c r="G8313" s="5">
        <v>43229</v>
      </c>
    </row>
    <row r="8314" spans="1:7" x14ac:dyDescent="0.4">
      <c r="A8314">
        <v>13</v>
      </c>
      <c r="B8314" t="s">
        <v>1938</v>
      </c>
      <c r="C8314" s="10">
        <v>2.61</v>
      </c>
      <c r="D8314" s="10">
        <v>0.4</v>
      </c>
      <c r="E8314" s="16">
        <v>18.100000000000001</v>
      </c>
      <c r="F8314">
        <v>3928910</v>
      </c>
      <c r="G8314" s="5">
        <v>43229</v>
      </c>
    </row>
    <row r="8315" spans="1:7" x14ac:dyDescent="0.4">
      <c r="A8315">
        <v>14</v>
      </c>
      <c r="B8315" t="s">
        <v>2322</v>
      </c>
      <c r="C8315" s="10">
        <v>19.600000000000001</v>
      </c>
      <c r="D8315" s="10">
        <v>2.85</v>
      </c>
      <c r="E8315" s="16">
        <v>17.010000000000002</v>
      </c>
      <c r="F8315">
        <v>1089582</v>
      </c>
      <c r="G8315" s="5">
        <v>43229</v>
      </c>
    </row>
    <row r="8316" spans="1:7" x14ac:dyDescent="0.4">
      <c r="A8316">
        <v>15</v>
      </c>
      <c r="B8316" t="s">
        <v>706</v>
      </c>
      <c r="C8316" s="10">
        <v>20.12</v>
      </c>
      <c r="D8316" s="10">
        <v>2.89</v>
      </c>
      <c r="E8316" s="16">
        <v>16.77</v>
      </c>
      <c r="F8316">
        <v>461060</v>
      </c>
      <c r="G8316" s="5">
        <v>43229</v>
      </c>
    </row>
    <row r="8317" spans="1:7" x14ac:dyDescent="0.4">
      <c r="A8317">
        <v>16</v>
      </c>
      <c r="B8317" t="s">
        <v>2555</v>
      </c>
      <c r="C8317" s="10">
        <v>6.3</v>
      </c>
      <c r="D8317" s="10">
        <v>0.89</v>
      </c>
      <c r="E8317" s="16">
        <v>16.45</v>
      </c>
      <c r="F8317">
        <v>100469</v>
      </c>
      <c r="G8317" s="5">
        <v>43229</v>
      </c>
    </row>
    <row r="8318" spans="1:7" x14ac:dyDescent="0.4">
      <c r="A8318">
        <v>17</v>
      </c>
      <c r="B8318" t="s">
        <v>940</v>
      </c>
      <c r="C8318" s="10">
        <v>9</v>
      </c>
      <c r="D8318" s="10">
        <v>1.25</v>
      </c>
      <c r="E8318" s="16">
        <v>16.13</v>
      </c>
      <c r="F8318">
        <v>5652053</v>
      </c>
      <c r="G8318" s="5">
        <v>43229</v>
      </c>
    </row>
    <row r="8319" spans="1:7" x14ac:dyDescent="0.4">
      <c r="A8319">
        <v>18</v>
      </c>
      <c r="B8319" t="s">
        <v>1538</v>
      </c>
      <c r="C8319" s="10">
        <v>10.5</v>
      </c>
      <c r="D8319" s="10">
        <v>1.45</v>
      </c>
      <c r="E8319" s="16">
        <v>16.02</v>
      </c>
      <c r="F8319">
        <v>10630506</v>
      </c>
      <c r="G8319" s="5">
        <v>43229</v>
      </c>
    </row>
    <row r="8320" spans="1:7" x14ac:dyDescent="0.4">
      <c r="A8320">
        <v>19</v>
      </c>
      <c r="B8320" t="s">
        <v>208</v>
      </c>
      <c r="C8320" s="10">
        <v>3.2</v>
      </c>
      <c r="D8320" s="10">
        <v>0.44</v>
      </c>
      <c r="E8320" s="16">
        <v>15.94</v>
      </c>
      <c r="F8320">
        <v>12283464</v>
      </c>
      <c r="G8320" s="5">
        <v>43229</v>
      </c>
    </row>
    <row r="8321" spans="1:7" x14ac:dyDescent="0.4">
      <c r="A8321">
        <v>20</v>
      </c>
      <c r="B8321" t="s">
        <v>1636</v>
      </c>
      <c r="C8321" s="10">
        <v>7.93</v>
      </c>
      <c r="D8321" s="10">
        <v>1.07</v>
      </c>
      <c r="E8321" s="16">
        <v>15.6</v>
      </c>
      <c r="F8321">
        <v>1937907</v>
      </c>
      <c r="G8321" s="5">
        <v>43229</v>
      </c>
    </row>
    <row r="8322" spans="1:7" x14ac:dyDescent="0.4">
      <c r="A8322">
        <v>21</v>
      </c>
      <c r="B8322" t="s">
        <v>2647</v>
      </c>
      <c r="C8322" s="10">
        <v>50.4</v>
      </c>
      <c r="D8322" s="10">
        <v>6.64</v>
      </c>
      <c r="E8322" s="16">
        <v>15.17</v>
      </c>
      <c r="F8322">
        <v>501508</v>
      </c>
      <c r="G8322" s="5">
        <v>43229</v>
      </c>
    </row>
    <row r="8323" spans="1:7" x14ac:dyDescent="0.4">
      <c r="A8323">
        <v>22</v>
      </c>
      <c r="B8323" t="s">
        <v>261</v>
      </c>
      <c r="C8323" s="10">
        <v>6.29</v>
      </c>
      <c r="D8323" s="10">
        <v>0.82</v>
      </c>
      <c r="E8323" s="16">
        <v>14.99</v>
      </c>
      <c r="F8323">
        <v>4054487</v>
      </c>
      <c r="G8323" s="5">
        <v>43229</v>
      </c>
    </row>
    <row r="8324" spans="1:7" x14ac:dyDescent="0.4">
      <c r="A8324">
        <v>23</v>
      </c>
      <c r="B8324" t="s">
        <v>1835</v>
      </c>
      <c r="C8324" s="10">
        <v>87.98</v>
      </c>
      <c r="D8324" s="10">
        <v>10.86</v>
      </c>
      <c r="E8324" s="16">
        <v>14.08</v>
      </c>
      <c r="F8324">
        <v>1845667</v>
      </c>
      <c r="G8324" s="5">
        <v>43229</v>
      </c>
    </row>
    <row r="8325" spans="1:7" x14ac:dyDescent="0.4">
      <c r="A8325">
        <v>24</v>
      </c>
      <c r="B8325" t="s">
        <v>2648</v>
      </c>
      <c r="C8325" s="10">
        <v>35.909999999999997</v>
      </c>
      <c r="D8325" s="10">
        <v>4.33</v>
      </c>
      <c r="E8325" s="16">
        <v>13.71</v>
      </c>
      <c r="F8325">
        <v>51876</v>
      </c>
      <c r="G8325" s="5">
        <v>43229</v>
      </c>
    </row>
    <row r="8326" spans="1:7" x14ac:dyDescent="0.4">
      <c r="A8326">
        <v>25</v>
      </c>
      <c r="B8326" t="s">
        <v>643</v>
      </c>
      <c r="C8326" s="10">
        <v>4.24</v>
      </c>
      <c r="D8326" s="10">
        <v>0.51</v>
      </c>
      <c r="E8326" s="16">
        <v>13.67</v>
      </c>
      <c r="F8326">
        <v>298078</v>
      </c>
      <c r="G8326" s="5">
        <v>43229</v>
      </c>
    </row>
    <row r="8327" spans="1:7" x14ac:dyDescent="0.4">
      <c r="A8327">
        <v>26</v>
      </c>
      <c r="B8327" t="s">
        <v>1035</v>
      </c>
      <c r="C8327" s="10">
        <v>45</v>
      </c>
      <c r="D8327" s="10">
        <v>5.35</v>
      </c>
      <c r="E8327" s="16">
        <v>13.49</v>
      </c>
      <c r="F8327">
        <v>1090384</v>
      </c>
      <c r="G8327" s="5">
        <v>43229</v>
      </c>
    </row>
    <row r="8328" spans="1:7" x14ac:dyDescent="0.4">
      <c r="A8328">
        <v>27</v>
      </c>
      <c r="B8328" t="s">
        <v>1810</v>
      </c>
      <c r="C8328" s="10">
        <v>2.4</v>
      </c>
      <c r="D8328" s="10">
        <v>0.28000000000000003</v>
      </c>
      <c r="E8328" s="16">
        <v>13.44</v>
      </c>
      <c r="F8328">
        <v>133778</v>
      </c>
      <c r="G8328" s="5">
        <v>43229</v>
      </c>
    </row>
    <row r="8329" spans="1:7" x14ac:dyDescent="0.4">
      <c r="A8329">
        <v>28</v>
      </c>
      <c r="B8329" t="s">
        <v>1001</v>
      </c>
      <c r="C8329" s="10">
        <v>6.91</v>
      </c>
      <c r="D8329" s="10">
        <v>0.81</v>
      </c>
      <c r="E8329" s="16">
        <v>13.28</v>
      </c>
      <c r="F8329">
        <v>730483</v>
      </c>
      <c r="G8329" s="5">
        <v>43229</v>
      </c>
    </row>
    <row r="8330" spans="1:7" x14ac:dyDescent="0.4">
      <c r="A8330">
        <v>29</v>
      </c>
      <c r="B8330" t="s">
        <v>2649</v>
      </c>
      <c r="C8330" s="10">
        <v>40.909999999999997</v>
      </c>
      <c r="D8330" s="10">
        <v>4.76</v>
      </c>
      <c r="E8330" s="16">
        <v>13.17</v>
      </c>
      <c r="F8330">
        <v>16644720</v>
      </c>
      <c r="G8330" s="5">
        <v>43229</v>
      </c>
    </row>
    <row r="8331" spans="1:7" x14ac:dyDescent="0.4">
      <c r="A8331">
        <v>30</v>
      </c>
      <c r="B8331" t="s">
        <v>2275</v>
      </c>
      <c r="C8331" s="10">
        <v>6.79</v>
      </c>
      <c r="D8331" s="10">
        <v>0.79</v>
      </c>
      <c r="E8331" s="16">
        <v>13.17</v>
      </c>
      <c r="F8331">
        <v>17105</v>
      </c>
      <c r="G8331" s="5">
        <v>43229</v>
      </c>
    </row>
    <row r="8332" spans="1:7" x14ac:dyDescent="0.4">
      <c r="A8332">
        <v>31</v>
      </c>
      <c r="B8332" t="s">
        <v>2650</v>
      </c>
      <c r="C8332" s="10">
        <v>6.08</v>
      </c>
      <c r="D8332" s="10">
        <v>0.68</v>
      </c>
      <c r="E8332" s="16">
        <v>12.59</v>
      </c>
      <c r="F8332">
        <v>21776</v>
      </c>
      <c r="G8332" s="5">
        <v>43229</v>
      </c>
    </row>
    <row r="8333" spans="1:7" x14ac:dyDescent="0.4">
      <c r="A8333">
        <v>32</v>
      </c>
      <c r="B8333" t="s">
        <v>2032</v>
      </c>
      <c r="C8333" s="10">
        <v>10.85</v>
      </c>
      <c r="D8333" s="10">
        <v>1.2</v>
      </c>
      <c r="E8333" s="16">
        <v>12.44</v>
      </c>
      <c r="F8333">
        <v>327704</v>
      </c>
      <c r="G8333" s="5">
        <v>43229</v>
      </c>
    </row>
    <row r="8334" spans="1:7" x14ac:dyDescent="0.4">
      <c r="A8334">
        <v>33</v>
      </c>
      <c r="B8334" t="s">
        <v>1134</v>
      </c>
      <c r="C8334" s="10">
        <v>3.74</v>
      </c>
      <c r="D8334" s="10">
        <v>0.41</v>
      </c>
      <c r="E8334" s="16">
        <v>12.31</v>
      </c>
      <c r="F8334">
        <v>27476</v>
      </c>
      <c r="G8334" s="5">
        <v>43229</v>
      </c>
    </row>
    <row r="8335" spans="1:7" x14ac:dyDescent="0.4">
      <c r="A8335">
        <v>34</v>
      </c>
      <c r="B8335" t="s">
        <v>815</v>
      </c>
      <c r="C8335" s="10">
        <v>11.16</v>
      </c>
      <c r="D8335" s="10">
        <v>1.21</v>
      </c>
      <c r="E8335" s="16">
        <v>12.16</v>
      </c>
      <c r="F8335">
        <v>265598</v>
      </c>
      <c r="G8335" s="5">
        <v>43229</v>
      </c>
    </row>
    <row r="8336" spans="1:7" x14ac:dyDescent="0.4">
      <c r="A8336">
        <v>35</v>
      </c>
      <c r="B8336" t="s">
        <v>169</v>
      </c>
      <c r="C8336" s="10">
        <v>11.57</v>
      </c>
      <c r="D8336" s="10">
        <v>1.25</v>
      </c>
      <c r="E8336" s="16">
        <v>12.11</v>
      </c>
      <c r="F8336">
        <v>293216</v>
      </c>
      <c r="G8336" s="5">
        <v>43229</v>
      </c>
    </row>
    <row r="8337" spans="1:7" x14ac:dyDescent="0.4">
      <c r="A8337">
        <v>36</v>
      </c>
      <c r="B8337" t="s">
        <v>1345</v>
      </c>
      <c r="C8337" s="10">
        <v>5.27</v>
      </c>
      <c r="D8337" s="10">
        <v>0.56999999999999995</v>
      </c>
      <c r="E8337" s="16">
        <v>12.06</v>
      </c>
      <c r="F8337">
        <v>33954</v>
      </c>
      <c r="G8337" s="5">
        <v>43229</v>
      </c>
    </row>
    <row r="8338" spans="1:7" x14ac:dyDescent="0.4">
      <c r="A8338">
        <v>37</v>
      </c>
      <c r="B8338" t="s">
        <v>2651</v>
      </c>
      <c r="C8338" s="10">
        <v>152.25</v>
      </c>
      <c r="D8338" s="10">
        <v>16.350000000000001</v>
      </c>
      <c r="E8338" s="16">
        <v>12.03</v>
      </c>
      <c r="F8338">
        <v>1149110</v>
      </c>
      <c r="G8338" s="5">
        <v>43229</v>
      </c>
    </row>
    <row r="8339" spans="1:7" x14ac:dyDescent="0.4">
      <c r="A8339">
        <v>38</v>
      </c>
      <c r="B8339" t="s">
        <v>585</v>
      </c>
      <c r="C8339" s="10">
        <v>3.79</v>
      </c>
      <c r="D8339" s="10">
        <v>0.39</v>
      </c>
      <c r="E8339" s="16">
        <v>11.47</v>
      </c>
      <c r="F8339">
        <v>16235254</v>
      </c>
      <c r="G8339" s="5">
        <v>43229</v>
      </c>
    </row>
    <row r="8340" spans="1:7" x14ac:dyDescent="0.4">
      <c r="A8340">
        <v>39</v>
      </c>
      <c r="B8340" t="s">
        <v>2652</v>
      </c>
      <c r="C8340" s="10">
        <v>5.16</v>
      </c>
      <c r="D8340" s="10">
        <v>0.53</v>
      </c>
      <c r="E8340" s="16">
        <v>11.45</v>
      </c>
      <c r="F8340">
        <v>652606</v>
      </c>
      <c r="G8340" s="5">
        <v>43229</v>
      </c>
    </row>
    <row r="8341" spans="1:7" x14ac:dyDescent="0.4">
      <c r="A8341">
        <v>40</v>
      </c>
      <c r="B8341" t="s">
        <v>83</v>
      </c>
      <c r="C8341" s="10">
        <v>22.48</v>
      </c>
      <c r="D8341" s="10">
        <v>2.2999999999999998</v>
      </c>
      <c r="E8341" s="16">
        <v>11.4</v>
      </c>
      <c r="F8341">
        <v>549137</v>
      </c>
      <c r="G8341" s="5">
        <v>43229</v>
      </c>
    </row>
    <row r="8342" spans="1:7" x14ac:dyDescent="0.4">
      <c r="A8342">
        <v>41</v>
      </c>
      <c r="B8342" t="s">
        <v>2653</v>
      </c>
      <c r="C8342" s="10">
        <v>18.62</v>
      </c>
      <c r="D8342" s="10">
        <v>1.9</v>
      </c>
      <c r="E8342" s="16">
        <v>11.36</v>
      </c>
      <c r="F8342">
        <v>6163493</v>
      </c>
      <c r="G8342" s="5">
        <v>43229</v>
      </c>
    </row>
    <row r="8343" spans="1:7" x14ac:dyDescent="0.4">
      <c r="A8343">
        <v>42</v>
      </c>
      <c r="B8343" t="s">
        <v>928</v>
      </c>
      <c r="C8343" s="10">
        <v>10.55</v>
      </c>
      <c r="D8343" s="10">
        <v>1.07</v>
      </c>
      <c r="E8343" s="16">
        <v>11.29</v>
      </c>
      <c r="F8343">
        <v>700184</v>
      </c>
      <c r="G8343" s="5">
        <v>43229</v>
      </c>
    </row>
    <row r="8344" spans="1:7" x14ac:dyDescent="0.4">
      <c r="A8344">
        <v>43</v>
      </c>
      <c r="B8344" t="s">
        <v>1154</v>
      </c>
      <c r="C8344" s="10">
        <v>13.72</v>
      </c>
      <c r="D8344" s="10">
        <v>1.39</v>
      </c>
      <c r="E8344" s="16">
        <v>11.27</v>
      </c>
      <c r="F8344">
        <v>7820902</v>
      </c>
      <c r="G8344" s="5">
        <v>43229</v>
      </c>
    </row>
    <row r="8345" spans="1:7" x14ac:dyDescent="0.4">
      <c r="A8345">
        <v>44</v>
      </c>
      <c r="B8345" t="s">
        <v>1514</v>
      </c>
      <c r="C8345" s="10">
        <v>12.95</v>
      </c>
      <c r="D8345" s="10">
        <v>1.3</v>
      </c>
      <c r="E8345" s="16">
        <v>11.16</v>
      </c>
      <c r="F8345">
        <v>479394</v>
      </c>
      <c r="G8345" s="5">
        <v>43229</v>
      </c>
    </row>
    <row r="8346" spans="1:7" x14ac:dyDescent="0.4">
      <c r="A8346">
        <v>45</v>
      </c>
      <c r="B8346" t="s">
        <v>592</v>
      </c>
      <c r="C8346" s="10">
        <v>7.2</v>
      </c>
      <c r="D8346" s="10">
        <v>0.71</v>
      </c>
      <c r="E8346" s="16">
        <v>10.94</v>
      </c>
      <c r="F8346">
        <v>1250216</v>
      </c>
      <c r="G8346" s="5">
        <v>43229</v>
      </c>
    </row>
    <row r="8347" spans="1:7" x14ac:dyDescent="0.4">
      <c r="A8347">
        <v>46</v>
      </c>
      <c r="B8347" t="s">
        <v>1821</v>
      </c>
      <c r="C8347" s="10">
        <v>33.44</v>
      </c>
      <c r="D8347" s="10">
        <v>3.28</v>
      </c>
      <c r="E8347" s="16">
        <v>10.88</v>
      </c>
      <c r="F8347">
        <v>1081198</v>
      </c>
      <c r="G8347" s="5">
        <v>43229</v>
      </c>
    </row>
    <row r="8348" spans="1:7" x14ac:dyDescent="0.4">
      <c r="A8348">
        <v>47</v>
      </c>
      <c r="B8348" t="s">
        <v>2278</v>
      </c>
      <c r="C8348" s="10">
        <v>15.5</v>
      </c>
      <c r="D8348" s="10">
        <v>1.5</v>
      </c>
      <c r="E8348" s="16">
        <v>10.71</v>
      </c>
      <c r="F8348">
        <v>1593194</v>
      </c>
      <c r="G8348" s="5">
        <v>43229</v>
      </c>
    </row>
    <row r="8349" spans="1:7" x14ac:dyDescent="0.4">
      <c r="A8349">
        <v>48</v>
      </c>
      <c r="B8349" t="s">
        <v>126</v>
      </c>
      <c r="C8349" s="10">
        <v>23.85</v>
      </c>
      <c r="D8349" s="10">
        <v>2.25</v>
      </c>
      <c r="E8349" s="16">
        <v>10.42</v>
      </c>
      <c r="F8349">
        <v>265775</v>
      </c>
      <c r="G8349" s="5">
        <v>43229</v>
      </c>
    </row>
    <row r="8350" spans="1:7" x14ac:dyDescent="0.4">
      <c r="A8350">
        <v>49</v>
      </c>
      <c r="B8350" t="s">
        <v>2654</v>
      </c>
      <c r="C8350" s="10">
        <v>37.5</v>
      </c>
      <c r="D8350" s="10">
        <v>3.5</v>
      </c>
      <c r="E8350" s="16">
        <v>10.29</v>
      </c>
      <c r="F8350">
        <v>1635139</v>
      </c>
      <c r="G8350" s="5">
        <v>43229</v>
      </c>
    </row>
    <row r="8351" spans="1:7" x14ac:dyDescent="0.4">
      <c r="A8351">
        <v>50</v>
      </c>
      <c r="B8351" t="s">
        <v>626</v>
      </c>
      <c r="C8351" s="10">
        <v>7.96</v>
      </c>
      <c r="D8351" s="10">
        <v>0.74</v>
      </c>
      <c r="E8351" s="16">
        <v>10.25</v>
      </c>
      <c r="F8351">
        <v>2128298</v>
      </c>
      <c r="G8351" s="5">
        <v>43229</v>
      </c>
    </row>
    <row r="8352" spans="1:7" x14ac:dyDescent="0.4">
      <c r="A8352">
        <v>51</v>
      </c>
      <c r="B8352" t="s">
        <v>1333</v>
      </c>
      <c r="C8352" s="10">
        <v>3.85</v>
      </c>
      <c r="D8352" s="10">
        <v>0.35</v>
      </c>
      <c r="E8352" s="16">
        <v>10</v>
      </c>
      <c r="F8352">
        <v>48531</v>
      </c>
      <c r="G8352" s="5">
        <v>43229</v>
      </c>
    </row>
    <row r="8353" spans="1:7" x14ac:dyDescent="0.4">
      <c r="A8353">
        <v>52</v>
      </c>
      <c r="B8353" t="s">
        <v>2655</v>
      </c>
      <c r="C8353" s="10">
        <v>60.15</v>
      </c>
      <c r="D8353" s="10">
        <v>5.46</v>
      </c>
      <c r="E8353" s="16">
        <v>9.98</v>
      </c>
      <c r="F8353">
        <v>1143181</v>
      </c>
      <c r="G8353" s="5">
        <v>43229</v>
      </c>
    </row>
    <row r="8354" spans="1:7" x14ac:dyDescent="0.4">
      <c r="A8354">
        <v>53</v>
      </c>
      <c r="B8354" t="s">
        <v>291</v>
      </c>
      <c r="C8354" s="10">
        <v>20.66</v>
      </c>
      <c r="D8354" s="10">
        <v>1.86</v>
      </c>
      <c r="E8354" s="16">
        <v>9.89</v>
      </c>
      <c r="F8354">
        <v>694619</v>
      </c>
      <c r="G8354" s="5">
        <v>43229</v>
      </c>
    </row>
    <row r="8355" spans="1:7" x14ac:dyDescent="0.4">
      <c r="A8355">
        <v>54</v>
      </c>
      <c r="B8355" t="s">
        <v>2297</v>
      </c>
      <c r="C8355" s="10">
        <v>10.4</v>
      </c>
      <c r="D8355" s="10">
        <v>0.92</v>
      </c>
      <c r="E8355" s="16">
        <v>9.6999999999999993</v>
      </c>
      <c r="F8355">
        <v>232959</v>
      </c>
      <c r="G8355" s="5">
        <v>43229</v>
      </c>
    </row>
    <row r="8356" spans="1:7" x14ac:dyDescent="0.4">
      <c r="A8356">
        <v>55</v>
      </c>
      <c r="B8356" t="s">
        <v>1090</v>
      </c>
      <c r="C8356" s="10">
        <v>26.25</v>
      </c>
      <c r="D8356" s="10">
        <v>2.3199999999999998</v>
      </c>
      <c r="E8356" s="16">
        <v>9.69</v>
      </c>
      <c r="F8356">
        <v>2362550</v>
      </c>
      <c r="G8356" s="5">
        <v>43229</v>
      </c>
    </row>
    <row r="8357" spans="1:7" x14ac:dyDescent="0.4">
      <c r="A8357">
        <v>56</v>
      </c>
      <c r="B8357" t="s">
        <v>2656</v>
      </c>
      <c r="C8357" s="10">
        <v>35.700000000000003</v>
      </c>
      <c r="D8357" s="10">
        <v>3.15</v>
      </c>
      <c r="E8357" s="16">
        <v>9.68</v>
      </c>
      <c r="F8357">
        <v>1520758</v>
      </c>
      <c r="G8357" s="5">
        <v>43229</v>
      </c>
    </row>
    <row r="8358" spans="1:7" x14ac:dyDescent="0.4">
      <c r="A8358">
        <v>57</v>
      </c>
      <c r="B8358" t="s">
        <v>1808</v>
      </c>
      <c r="C8358" s="10">
        <v>14.8</v>
      </c>
      <c r="D8358" s="10">
        <v>1.3</v>
      </c>
      <c r="E8358" s="16">
        <v>9.6300000000000008</v>
      </c>
      <c r="F8358">
        <v>180526</v>
      </c>
      <c r="G8358" s="5">
        <v>43229</v>
      </c>
    </row>
    <row r="8359" spans="1:7" x14ac:dyDescent="0.4">
      <c r="A8359">
        <v>58</v>
      </c>
      <c r="B8359" t="s">
        <v>65</v>
      </c>
      <c r="C8359" s="10">
        <v>4.22</v>
      </c>
      <c r="D8359" s="10">
        <v>0.37</v>
      </c>
      <c r="E8359" s="16">
        <v>9.61</v>
      </c>
      <c r="F8359">
        <v>451657</v>
      </c>
      <c r="G8359" s="5">
        <v>43229</v>
      </c>
    </row>
    <row r="8360" spans="1:7" x14ac:dyDescent="0.4">
      <c r="A8360">
        <v>59</v>
      </c>
      <c r="B8360" t="s">
        <v>739</v>
      </c>
      <c r="C8360" s="10">
        <v>12.24</v>
      </c>
      <c r="D8360" s="10">
        <v>1.07</v>
      </c>
      <c r="E8360" s="16">
        <v>9.58</v>
      </c>
      <c r="F8360">
        <v>57323</v>
      </c>
      <c r="G8360" s="5">
        <v>43229</v>
      </c>
    </row>
    <row r="8361" spans="1:7" x14ac:dyDescent="0.4">
      <c r="A8361">
        <v>60</v>
      </c>
      <c r="B8361" t="s">
        <v>2492</v>
      </c>
      <c r="C8361" s="10">
        <v>2.5499999999999998</v>
      </c>
      <c r="D8361" s="10">
        <v>0.22</v>
      </c>
      <c r="E8361" s="16">
        <v>9.44</v>
      </c>
      <c r="F8361">
        <v>1132734</v>
      </c>
      <c r="G8361" s="5">
        <v>43229</v>
      </c>
    </row>
    <row r="8362" spans="1:7" x14ac:dyDescent="0.4">
      <c r="A8362">
        <v>61</v>
      </c>
      <c r="B8362" t="s">
        <v>2286</v>
      </c>
      <c r="C8362" s="10">
        <v>13.25</v>
      </c>
      <c r="D8362" s="10">
        <v>1.1399999999999999</v>
      </c>
      <c r="E8362" s="16">
        <v>9.41</v>
      </c>
      <c r="F8362">
        <v>148967</v>
      </c>
      <c r="G8362" s="5">
        <v>43229</v>
      </c>
    </row>
    <row r="8363" spans="1:7" x14ac:dyDescent="0.4">
      <c r="A8363">
        <v>62</v>
      </c>
      <c r="B8363" t="s">
        <v>2342</v>
      </c>
      <c r="C8363" s="10">
        <v>29.85</v>
      </c>
      <c r="D8363" s="10">
        <v>2.5499999999999998</v>
      </c>
      <c r="E8363" s="16">
        <v>9.34</v>
      </c>
      <c r="F8363">
        <v>2790014</v>
      </c>
      <c r="G8363" s="5">
        <v>43229</v>
      </c>
    </row>
    <row r="8364" spans="1:7" x14ac:dyDescent="0.4">
      <c r="A8364">
        <v>63</v>
      </c>
      <c r="B8364" t="s">
        <v>631</v>
      </c>
      <c r="C8364" s="10">
        <v>6.58</v>
      </c>
      <c r="D8364" s="10">
        <v>0.56000000000000005</v>
      </c>
      <c r="E8364" s="16">
        <v>9.3000000000000007</v>
      </c>
      <c r="F8364">
        <v>23231307</v>
      </c>
      <c r="G8364" s="5">
        <v>43229</v>
      </c>
    </row>
    <row r="8365" spans="1:7" x14ac:dyDescent="0.4">
      <c r="A8365">
        <v>64</v>
      </c>
      <c r="B8365" t="s">
        <v>1979</v>
      </c>
      <c r="C8365" s="10">
        <v>15.13</v>
      </c>
      <c r="D8365" s="10">
        <v>1.26</v>
      </c>
      <c r="E8365" s="16">
        <v>9.08</v>
      </c>
      <c r="F8365">
        <v>38169847</v>
      </c>
      <c r="G8365" s="5">
        <v>43229</v>
      </c>
    </row>
    <row r="8366" spans="1:7" x14ac:dyDescent="0.4">
      <c r="A8366">
        <v>65</v>
      </c>
      <c r="B8366" t="s">
        <v>1362</v>
      </c>
      <c r="C8366" s="10">
        <v>17.93</v>
      </c>
      <c r="D8366" s="10">
        <v>1.49</v>
      </c>
      <c r="E8366" s="16">
        <v>9.06</v>
      </c>
      <c r="F8366">
        <v>5273436</v>
      </c>
      <c r="G8366" s="5">
        <v>43229</v>
      </c>
    </row>
    <row r="8367" spans="1:7" x14ac:dyDescent="0.4">
      <c r="A8367">
        <v>66</v>
      </c>
      <c r="B8367" t="s">
        <v>610</v>
      </c>
      <c r="C8367" s="10">
        <v>2.5299999999999998</v>
      </c>
      <c r="D8367" s="10">
        <v>0.21</v>
      </c>
      <c r="E8367" s="16">
        <v>9.0500000000000007</v>
      </c>
      <c r="F8367">
        <v>15564</v>
      </c>
      <c r="G8367" s="5">
        <v>43229</v>
      </c>
    </row>
    <row r="8368" spans="1:7" x14ac:dyDescent="0.4">
      <c r="A8368">
        <v>67</v>
      </c>
      <c r="B8368" t="s">
        <v>337</v>
      </c>
      <c r="C8368" s="10">
        <v>12.02</v>
      </c>
      <c r="D8368" s="10">
        <v>0.99</v>
      </c>
      <c r="E8368" s="16">
        <v>8.98</v>
      </c>
      <c r="F8368">
        <v>18040807</v>
      </c>
      <c r="G8368" s="5">
        <v>43229</v>
      </c>
    </row>
    <row r="8369" spans="1:7" x14ac:dyDescent="0.4">
      <c r="A8369">
        <v>68</v>
      </c>
      <c r="B8369" t="s">
        <v>1191</v>
      </c>
      <c r="C8369" s="10">
        <v>76.02</v>
      </c>
      <c r="D8369" s="10">
        <v>6.25</v>
      </c>
      <c r="E8369" s="16">
        <v>8.9600000000000009</v>
      </c>
      <c r="F8369">
        <v>1043372</v>
      </c>
      <c r="G8369" s="5">
        <v>43229</v>
      </c>
    </row>
    <row r="8370" spans="1:7" x14ac:dyDescent="0.4">
      <c r="A8370">
        <v>69</v>
      </c>
      <c r="B8370" t="s">
        <v>439</v>
      </c>
      <c r="C8370" s="10">
        <v>2.19</v>
      </c>
      <c r="D8370" s="10">
        <v>0.18</v>
      </c>
      <c r="E8370" s="16">
        <v>8.9600000000000009</v>
      </c>
      <c r="F8370">
        <v>5913417</v>
      </c>
      <c r="G8370" s="5">
        <v>43229</v>
      </c>
    </row>
    <row r="8371" spans="1:7" x14ac:dyDescent="0.4">
      <c r="A8371">
        <v>70</v>
      </c>
      <c r="B8371" t="s">
        <v>772</v>
      </c>
      <c r="C8371" s="10">
        <v>36.08</v>
      </c>
      <c r="D8371" s="10">
        <v>2.96</v>
      </c>
      <c r="E8371" s="16">
        <v>8.94</v>
      </c>
      <c r="F8371">
        <v>17145168</v>
      </c>
      <c r="G8371" s="5">
        <v>43229</v>
      </c>
    </row>
    <row r="8372" spans="1:7" x14ac:dyDescent="0.4">
      <c r="A8372">
        <v>71</v>
      </c>
      <c r="B8372" t="s">
        <v>1438</v>
      </c>
      <c r="C8372" s="10">
        <v>46.39</v>
      </c>
      <c r="D8372" s="10">
        <v>3.78</v>
      </c>
      <c r="E8372" s="16">
        <v>8.8699999999999992</v>
      </c>
      <c r="F8372">
        <v>2705707</v>
      </c>
      <c r="G8372" s="5">
        <v>43229</v>
      </c>
    </row>
    <row r="8373" spans="1:7" x14ac:dyDescent="0.4">
      <c r="A8373">
        <v>72</v>
      </c>
      <c r="B8373" t="s">
        <v>1410</v>
      </c>
      <c r="C8373" s="10">
        <v>275.95</v>
      </c>
      <c r="D8373" s="10">
        <v>22.26</v>
      </c>
      <c r="E8373" s="16">
        <v>8.77</v>
      </c>
      <c r="F8373">
        <v>405668</v>
      </c>
      <c r="G8373" s="5">
        <v>43229</v>
      </c>
    </row>
    <row r="8374" spans="1:7" x14ac:dyDescent="0.4">
      <c r="A8374">
        <v>73</v>
      </c>
      <c r="B8374" t="s">
        <v>1402</v>
      </c>
      <c r="C8374" s="10">
        <v>58.91</v>
      </c>
      <c r="D8374" s="10">
        <v>4.72</v>
      </c>
      <c r="E8374" s="16">
        <v>8.7100000000000009</v>
      </c>
      <c r="F8374">
        <v>139628</v>
      </c>
      <c r="G8374" s="5">
        <v>43229</v>
      </c>
    </row>
    <row r="8375" spans="1:7" x14ac:dyDescent="0.4">
      <c r="A8375">
        <v>74</v>
      </c>
      <c r="B8375" t="s">
        <v>522</v>
      </c>
      <c r="C8375" s="10">
        <v>7.55</v>
      </c>
      <c r="D8375" s="10">
        <v>0.6</v>
      </c>
      <c r="E8375" s="16">
        <v>8.6300000000000008</v>
      </c>
      <c r="F8375">
        <v>1953403</v>
      </c>
      <c r="G8375" s="5">
        <v>43229</v>
      </c>
    </row>
    <row r="8376" spans="1:7" x14ac:dyDescent="0.4">
      <c r="A8376">
        <v>75</v>
      </c>
      <c r="B8376" t="s">
        <v>1084</v>
      </c>
      <c r="C8376" s="10">
        <v>48.03</v>
      </c>
      <c r="D8376" s="10">
        <v>3.81</v>
      </c>
      <c r="E8376" s="16">
        <v>8.6199999999999992</v>
      </c>
      <c r="F8376">
        <v>5684</v>
      </c>
      <c r="G8376" s="5">
        <v>43229</v>
      </c>
    </row>
    <row r="8377" spans="1:7" x14ac:dyDescent="0.4">
      <c r="A8377">
        <v>76</v>
      </c>
      <c r="B8377" t="s">
        <v>78</v>
      </c>
      <c r="C8377" s="10">
        <v>12</v>
      </c>
      <c r="D8377" s="10">
        <v>0.95</v>
      </c>
      <c r="E8377" s="16">
        <v>8.6</v>
      </c>
      <c r="F8377">
        <v>1431990</v>
      </c>
      <c r="G8377" s="5">
        <v>43229</v>
      </c>
    </row>
    <row r="8378" spans="1:7" x14ac:dyDescent="0.4">
      <c r="A8378">
        <v>77</v>
      </c>
      <c r="B8378" t="s">
        <v>596</v>
      </c>
      <c r="C8378" s="10">
        <v>15.83</v>
      </c>
      <c r="D8378" s="10">
        <v>1.24</v>
      </c>
      <c r="E8378" s="16">
        <v>8.5</v>
      </c>
      <c r="F8378">
        <v>5316226</v>
      </c>
      <c r="G8378" s="5">
        <v>43229</v>
      </c>
    </row>
    <row r="8379" spans="1:7" x14ac:dyDescent="0.4">
      <c r="A8379">
        <v>78</v>
      </c>
      <c r="B8379" t="s">
        <v>507</v>
      </c>
      <c r="C8379" s="10">
        <v>46.7</v>
      </c>
      <c r="D8379" s="10">
        <v>3.65</v>
      </c>
      <c r="E8379" s="16">
        <v>8.48</v>
      </c>
      <c r="F8379">
        <v>661613</v>
      </c>
      <c r="G8379" s="5">
        <v>43229</v>
      </c>
    </row>
    <row r="8380" spans="1:7" x14ac:dyDescent="0.4">
      <c r="A8380">
        <v>79</v>
      </c>
      <c r="B8380" t="s">
        <v>466</v>
      </c>
      <c r="C8380" s="10">
        <v>10.25</v>
      </c>
      <c r="D8380" s="10">
        <v>0.8</v>
      </c>
      <c r="E8380" s="16">
        <v>8.4700000000000006</v>
      </c>
      <c r="F8380">
        <v>118499</v>
      </c>
      <c r="G8380" s="5">
        <v>43229</v>
      </c>
    </row>
    <row r="8381" spans="1:7" x14ac:dyDescent="0.4">
      <c r="A8381">
        <v>80</v>
      </c>
      <c r="B8381" t="s">
        <v>1725</v>
      </c>
      <c r="C8381" s="10">
        <v>15.4</v>
      </c>
      <c r="D8381" s="10">
        <v>1.2</v>
      </c>
      <c r="E8381" s="16">
        <v>8.4499999999999993</v>
      </c>
      <c r="F8381">
        <v>654537</v>
      </c>
      <c r="G8381" s="5">
        <v>43229</v>
      </c>
    </row>
    <row r="8382" spans="1:7" x14ac:dyDescent="0.4">
      <c r="A8382">
        <v>81</v>
      </c>
      <c r="B8382" t="s">
        <v>179</v>
      </c>
      <c r="C8382" s="10">
        <v>6.95</v>
      </c>
      <c r="D8382" s="10">
        <v>0.54</v>
      </c>
      <c r="E8382" s="16">
        <v>8.42</v>
      </c>
      <c r="F8382">
        <v>40139</v>
      </c>
      <c r="G8382" s="5">
        <v>43229</v>
      </c>
    </row>
    <row r="8383" spans="1:7" x14ac:dyDescent="0.4">
      <c r="A8383">
        <v>82</v>
      </c>
      <c r="B8383" t="s">
        <v>404</v>
      </c>
      <c r="C8383" s="10">
        <v>3.81</v>
      </c>
      <c r="D8383" s="10">
        <v>0.28999999999999998</v>
      </c>
      <c r="E8383" s="16">
        <v>8.24</v>
      </c>
      <c r="F8383">
        <v>246977</v>
      </c>
      <c r="G8383" s="5">
        <v>43229</v>
      </c>
    </row>
    <row r="8384" spans="1:7" x14ac:dyDescent="0.4">
      <c r="A8384">
        <v>83</v>
      </c>
      <c r="B8384" t="s">
        <v>2657</v>
      </c>
      <c r="C8384" s="10">
        <v>15.16</v>
      </c>
      <c r="D8384" s="10">
        <v>1.1499999999999999</v>
      </c>
      <c r="E8384" s="16">
        <v>8.2100000000000009</v>
      </c>
      <c r="F8384">
        <v>2083013</v>
      </c>
      <c r="G8384" s="5">
        <v>43229</v>
      </c>
    </row>
    <row r="8385" spans="1:7" x14ac:dyDescent="0.4">
      <c r="A8385">
        <v>84</v>
      </c>
      <c r="B8385" t="s">
        <v>570</v>
      </c>
      <c r="C8385" s="10">
        <v>10.29</v>
      </c>
      <c r="D8385" s="10">
        <v>0.78</v>
      </c>
      <c r="E8385" s="16">
        <v>8.1999999999999993</v>
      </c>
      <c r="F8385">
        <v>906332</v>
      </c>
      <c r="G8385" s="5">
        <v>43229</v>
      </c>
    </row>
    <row r="8386" spans="1:7" x14ac:dyDescent="0.4">
      <c r="A8386">
        <v>85</v>
      </c>
      <c r="B8386" t="s">
        <v>2175</v>
      </c>
      <c r="C8386" s="10">
        <v>5.07</v>
      </c>
      <c r="D8386" s="10">
        <v>0.38</v>
      </c>
      <c r="E8386" s="16">
        <v>8.1</v>
      </c>
      <c r="F8386">
        <v>3260556</v>
      </c>
      <c r="G8386" s="5">
        <v>43229</v>
      </c>
    </row>
    <row r="8387" spans="1:7" x14ac:dyDescent="0.4">
      <c r="A8387">
        <v>86</v>
      </c>
      <c r="B8387" t="s">
        <v>1335</v>
      </c>
      <c r="C8387" s="10">
        <v>50.5</v>
      </c>
      <c r="D8387" s="10">
        <v>3.74</v>
      </c>
      <c r="E8387" s="16">
        <v>8</v>
      </c>
      <c r="F8387">
        <v>1195164</v>
      </c>
      <c r="G8387" s="5">
        <v>43229</v>
      </c>
    </row>
    <row r="8388" spans="1:7" x14ac:dyDescent="0.4">
      <c r="A8388">
        <v>87</v>
      </c>
      <c r="B8388" t="s">
        <v>2357</v>
      </c>
      <c r="C8388" s="10">
        <v>8.8000000000000007</v>
      </c>
      <c r="D8388" s="10">
        <v>0.65</v>
      </c>
      <c r="E8388" s="16">
        <v>7.98</v>
      </c>
      <c r="F8388">
        <v>46760</v>
      </c>
      <c r="G8388" s="5">
        <v>43229</v>
      </c>
    </row>
    <row r="8389" spans="1:7" x14ac:dyDescent="0.4">
      <c r="A8389">
        <v>88</v>
      </c>
      <c r="B8389" t="s">
        <v>2008</v>
      </c>
      <c r="C8389" s="10">
        <v>5.01</v>
      </c>
      <c r="D8389" s="10">
        <v>0.37</v>
      </c>
      <c r="E8389" s="16">
        <v>7.97</v>
      </c>
      <c r="F8389">
        <v>2967529</v>
      </c>
      <c r="G8389" s="5">
        <v>43229</v>
      </c>
    </row>
    <row r="8390" spans="1:7" x14ac:dyDescent="0.4">
      <c r="A8390">
        <v>89</v>
      </c>
      <c r="B8390" t="s">
        <v>1211</v>
      </c>
      <c r="C8390" s="10">
        <v>2.31</v>
      </c>
      <c r="D8390" s="10">
        <v>0.17</v>
      </c>
      <c r="E8390" s="16">
        <v>7.94</v>
      </c>
      <c r="F8390">
        <v>1929195</v>
      </c>
      <c r="G8390" s="5">
        <v>43229</v>
      </c>
    </row>
    <row r="8391" spans="1:7" x14ac:dyDescent="0.4">
      <c r="A8391">
        <v>90</v>
      </c>
      <c r="B8391" t="s">
        <v>23</v>
      </c>
      <c r="C8391" s="10">
        <v>3.4</v>
      </c>
      <c r="D8391" s="10">
        <v>0.25</v>
      </c>
      <c r="E8391" s="16">
        <v>7.94</v>
      </c>
      <c r="F8391">
        <v>684671</v>
      </c>
      <c r="G8391" s="5">
        <v>43229</v>
      </c>
    </row>
    <row r="8392" spans="1:7" x14ac:dyDescent="0.4">
      <c r="A8392">
        <v>91</v>
      </c>
      <c r="B8392" t="s">
        <v>1613</v>
      </c>
      <c r="C8392" s="10">
        <v>3.41</v>
      </c>
      <c r="D8392" s="10">
        <v>0.25</v>
      </c>
      <c r="E8392" s="16">
        <v>7.91</v>
      </c>
      <c r="F8392">
        <v>1942073</v>
      </c>
      <c r="G8392" s="5">
        <v>43229</v>
      </c>
    </row>
    <row r="8393" spans="1:7" x14ac:dyDescent="0.4">
      <c r="A8393">
        <v>92</v>
      </c>
      <c r="B8393" t="s">
        <v>2658</v>
      </c>
      <c r="C8393" s="10">
        <v>21.17</v>
      </c>
      <c r="D8393" s="10">
        <v>1.55</v>
      </c>
      <c r="E8393" s="16">
        <v>7.9</v>
      </c>
      <c r="F8393">
        <v>504502</v>
      </c>
      <c r="G8393" s="5">
        <v>43229</v>
      </c>
    </row>
    <row r="8394" spans="1:7" x14ac:dyDescent="0.4">
      <c r="A8394">
        <v>93</v>
      </c>
      <c r="B8394" t="s">
        <v>1524</v>
      </c>
      <c r="C8394" s="10">
        <v>20.440000000000001</v>
      </c>
      <c r="D8394" s="10">
        <v>1.49</v>
      </c>
      <c r="E8394" s="16">
        <v>7.86</v>
      </c>
      <c r="F8394">
        <v>320008</v>
      </c>
      <c r="G8394" s="5">
        <v>43229</v>
      </c>
    </row>
    <row r="8395" spans="1:7" x14ac:dyDescent="0.4">
      <c r="A8395">
        <v>94</v>
      </c>
      <c r="B8395" t="s">
        <v>798</v>
      </c>
      <c r="C8395" s="10">
        <v>18.3</v>
      </c>
      <c r="D8395" s="10">
        <v>1.33</v>
      </c>
      <c r="E8395" s="16">
        <v>7.84</v>
      </c>
      <c r="F8395">
        <v>1134046</v>
      </c>
      <c r="G8395" s="5">
        <v>43229</v>
      </c>
    </row>
    <row r="8396" spans="1:7" x14ac:dyDescent="0.4">
      <c r="A8396">
        <v>95</v>
      </c>
      <c r="B8396" t="s">
        <v>1050</v>
      </c>
      <c r="C8396" s="10">
        <v>12.53</v>
      </c>
      <c r="D8396" s="10">
        <v>0.91</v>
      </c>
      <c r="E8396" s="16">
        <v>7.83</v>
      </c>
      <c r="F8396">
        <v>581378</v>
      </c>
      <c r="G8396" s="5">
        <v>43229</v>
      </c>
    </row>
    <row r="8397" spans="1:7" x14ac:dyDescent="0.4">
      <c r="A8397">
        <v>96</v>
      </c>
      <c r="B8397" t="s">
        <v>638</v>
      </c>
      <c r="C8397" s="10">
        <v>2.79</v>
      </c>
      <c r="D8397" s="10">
        <v>0.2</v>
      </c>
      <c r="E8397" s="16">
        <v>7.72</v>
      </c>
      <c r="F8397">
        <v>522775</v>
      </c>
      <c r="G8397" s="5">
        <v>43229</v>
      </c>
    </row>
    <row r="8398" spans="1:7" x14ac:dyDescent="0.4">
      <c r="A8398">
        <v>97</v>
      </c>
      <c r="B8398" t="s">
        <v>1421</v>
      </c>
      <c r="C8398" s="10">
        <v>26.52</v>
      </c>
      <c r="D8398" s="10">
        <v>1.9</v>
      </c>
      <c r="E8398" s="16">
        <v>7.72</v>
      </c>
      <c r="F8398">
        <v>588839</v>
      </c>
      <c r="G8398" s="5">
        <v>43229</v>
      </c>
    </row>
    <row r="8399" spans="1:7" x14ac:dyDescent="0.4">
      <c r="A8399">
        <v>98</v>
      </c>
      <c r="B8399" t="s">
        <v>816</v>
      </c>
      <c r="C8399" s="10">
        <v>4.9000000000000004</v>
      </c>
      <c r="D8399" s="10">
        <v>0.35</v>
      </c>
      <c r="E8399" s="16">
        <v>7.69</v>
      </c>
      <c r="F8399">
        <v>811459</v>
      </c>
      <c r="G8399" s="5">
        <v>43229</v>
      </c>
    </row>
    <row r="8400" spans="1:7" x14ac:dyDescent="0.4">
      <c r="A8400">
        <v>99</v>
      </c>
      <c r="B8400" t="s">
        <v>443</v>
      </c>
      <c r="C8400" s="10">
        <v>5.6</v>
      </c>
      <c r="D8400" s="10">
        <v>0.4</v>
      </c>
      <c r="E8400" s="16">
        <v>7.69</v>
      </c>
      <c r="F8400">
        <v>101428</v>
      </c>
      <c r="G8400" s="5">
        <v>43229</v>
      </c>
    </row>
    <row r="8401" spans="1:7" x14ac:dyDescent="0.4">
      <c r="A8401">
        <v>100</v>
      </c>
      <c r="B8401" t="s">
        <v>1575</v>
      </c>
      <c r="C8401" s="10">
        <v>33.450000000000003</v>
      </c>
      <c r="D8401" s="10">
        <v>2.35</v>
      </c>
      <c r="E8401" s="16">
        <v>7.56</v>
      </c>
      <c r="F8401">
        <v>132258</v>
      </c>
      <c r="G8401" s="5">
        <v>43229</v>
      </c>
    </row>
    <row r="8402" spans="1:7" x14ac:dyDescent="0.4">
      <c r="A8402">
        <v>1</v>
      </c>
      <c r="B8402" t="s">
        <v>1146</v>
      </c>
      <c r="C8402" s="10">
        <v>49.8</v>
      </c>
      <c r="D8402" s="10">
        <v>19.98</v>
      </c>
      <c r="E8402" s="16">
        <v>67</v>
      </c>
      <c r="F8402">
        <v>5301880</v>
      </c>
      <c r="G8402" s="5">
        <v>43230</v>
      </c>
    </row>
    <row r="8403" spans="1:7" x14ac:dyDescent="0.4">
      <c r="A8403">
        <v>2</v>
      </c>
      <c r="B8403" t="s">
        <v>2205</v>
      </c>
      <c r="C8403" s="10">
        <v>11.42</v>
      </c>
      <c r="D8403" s="10">
        <v>4.4800000000000004</v>
      </c>
      <c r="E8403" s="16">
        <v>64.55</v>
      </c>
      <c r="F8403">
        <v>17388664</v>
      </c>
      <c r="G8403" s="5">
        <v>43230</v>
      </c>
    </row>
    <row r="8404" spans="1:7" x14ac:dyDescent="0.4">
      <c r="A8404">
        <v>3</v>
      </c>
      <c r="B8404" t="s">
        <v>34</v>
      </c>
      <c r="C8404" s="10">
        <v>5.71</v>
      </c>
      <c r="D8404" s="10">
        <v>1.19</v>
      </c>
      <c r="E8404" s="16">
        <v>26.33</v>
      </c>
      <c r="F8404">
        <v>794896</v>
      </c>
      <c r="G8404" s="5">
        <v>43230</v>
      </c>
    </row>
    <row r="8405" spans="1:7" x14ac:dyDescent="0.4">
      <c r="A8405">
        <v>4</v>
      </c>
      <c r="B8405" t="s">
        <v>2659</v>
      </c>
      <c r="C8405" s="10">
        <v>35.25</v>
      </c>
      <c r="D8405" s="10">
        <v>6.76</v>
      </c>
      <c r="E8405" s="16">
        <v>23.73</v>
      </c>
      <c r="F8405">
        <v>4428369</v>
      </c>
      <c r="G8405" s="5">
        <v>43230</v>
      </c>
    </row>
    <row r="8406" spans="1:7" x14ac:dyDescent="0.4">
      <c r="A8406">
        <v>5</v>
      </c>
      <c r="B8406" t="s">
        <v>2660</v>
      </c>
      <c r="C8406" s="10">
        <v>7.34</v>
      </c>
      <c r="D8406" s="10">
        <v>1.38</v>
      </c>
      <c r="E8406" s="16">
        <v>23.15</v>
      </c>
      <c r="F8406">
        <v>5959934</v>
      </c>
      <c r="G8406" s="5">
        <v>43230</v>
      </c>
    </row>
    <row r="8407" spans="1:7" x14ac:dyDescent="0.4">
      <c r="A8407">
        <v>6</v>
      </c>
      <c r="B8407" t="s">
        <v>451</v>
      </c>
      <c r="C8407" s="10">
        <v>8.94</v>
      </c>
      <c r="D8407" s="10">
        <v>1.52</v>
      </c>
      <c r="E8407" s="16">
        <v>20.49</v>
      </c>
      <c r="F8407">
        <v>892377</v>
      </c>
      <c r="G8407" s="5">
        <v>43230</v>
      </c>
    </row>
    <row r="8408" spans="1:7" x14ac:dyDescent="0.4">
      <c r="A8408">
        <v>7</v>
      </c>
      <c r="B8408" t="s">
        <v>28</v>
      </c>
      <c r="C8408" s="10">
        <v>9.75</v>
      </c>
      <c r="D8408" s="10">
        <v>1.65</v>
      </c>
      <c r="E8408" s="16">
        <v>20.37</v>
      </c>
      <c r="F8408">
        <v>194342</v>
      </c>
      <c r="G8408" s="5">
        <v>43230</v>
      </c>
    </row>
    <row r="8409" spans="1:7" x14ac:dyDescent="0.4">
      <c r="A8409">
        <v>8</v>
      </c>
      <c r="B8409" t="s">
        <v>2650</v>
      </c>
      <c r="C8409" s="10">
        <v>7.26</v>
      </c>
      <c r="D8409" s="10">
        <v>1.18</v>
      </c>
      <c r="E8409" s="16">
        <v>19.420000000000002</v>
      </c>
      <c r="F8409">
        <v>100629</v>
      </c>
      <c r="G8409" s="5">
        <v>43230</v>
      </c>
    </row>
    <row r="8410" spans="1:7" x14ac:dyDescent="0.4">
      <c r="A8410">
        <v>9</v>
      </c>
      <c r="B8410" t="s">
        <v>479</v>
      </c>
      <c r="C8410" s="10">
        <v>16.86</v>
      </c>
      <c r="D8410" s="10">
        <v>2.59</v>
      </c>
      <c r="E8410" s="16">
        <v>18.149999999999999</v>
      </c>
      <c r="F8410">
        <v>194346</v>
      </c>
      <c r="G8410" s="5">
        <v>43230</v>
      </c>
    </row>
    <row r="8411" spans="1:7" x14ac:dyDescent="0.4">
      <c r="A8411">
        <v>10</v>
      </c>
      <c r="B8411" t="s">
        <v>269</v>
      </c>
      <c r="C8411" s="10">
        <v>11.5</v>
      </c>
      <c r="D8411" s="10">
        <v>1.67</v>
      </c>
      <c r="E8411" s="16">
        <v>16.989999999999998</v>
      </c>
      <c r="F8411">
        <v>9148952</v>
      </c>
      <c r="G8411" s="5">
        <v>43230</v>
      </c>
    </row>
    <row r="8412" spans="1:7" x14ac:dyDescent="0.4">
      <c r="A8412">
        <v>11</v>
      </c>
      <c r="B8412" t="s">
        <v>1898</v>
      </c>
      <c r="C8412" s="10">
        <v>18.75</v>
      </c>
      <c r="D8412" s="10">
        <v>2.7</v>
      </c>
      <c r="E8412" s="16">
        <v>16.82</v>
      </c>
      <c r="F8412">
        <v>5773471</v>
      </c>
      <c r="G8412" s="5">
        <v>43230</v>
      </c>
    </row>
    <row r="8413" spans="1:7" x14ac:dyDescent="0.4">
      <c r="A8413">
        <v>12</v>
      </c>
      <c r="B8413" t="s">
        <v>1659</v>
      </c>
      <c r="C8413" s="10">
        <v>64.849999999999994</v>
      </c>
      <c r="D8413" s="10">
        <v>9.1999999999999993</v>
      </c>
      <c r="E8413" s="16">
        <v>16.53</v>
      </c>
      <c r="F8413">
        <v>3847504</v>
      </c>
      <c r="G8413" s="5">
        <v>43230</v>
      </c>
    </row>
    <row r="8414" spans="1:7" x14ac:dyDescent="0.4">
      <c r="A8414">
        <v>13</v>
      </c>
      <c r="B8414" t="s">
        <v>2661</v>
      </c>
      <c r="C8414" s="10">
        <v>23.22</v>
      </c>
      <c r="D8414" s="10">
        <v>3.2</v>
      </c>
      <c r="E8414" s="16">
        <v>15.98</v>
      </c>
      <c r="F8414">
        <v>3793372</v>
      </c>
      <c r="G8414" s="5">
        <v>43230</v>
      </c>
    </row>
    <row r="8415" spans="1:7" x14ac:dyDescent="0.4">
      <c r="A8415">
        <v>14</v>
      </c>
      <c r="B8415" t="s">
        <v>589</v>
      </c>
      <c r="C8415" s="10">
        <v>6.2</v>
      </c>
      <c r="D8415" s="10">
        <v>0.85</v>
      </c>
      <c r="E8415" s="16">
        <v>15.89</v>
      </c>
      <c r="F8415">
        <v>1290362</v>
      </c>
      <c r="G8415" s="5">
        <v>43230</v>
      </c>
    </row>
    <row r="8416" spans="1:7" x14ac:dyDescent="0.4">
      <c r="A8416">
        <v>15</v>
      </c>
      <c r="B8416" t="s">
        <v>1552</v>
      </c>
      <c r="C8416" s="10">
        <v>72.569999999999993</v>
      </c>
      <c r="D8416" s="10">
        <v>9.27</v>
      </c>
      <c r="E8416" s="16">
        <v>14.64</v>
      </c>
      <c r="F8416">
        <v>1610385</v>
      </c>
      <c r="G8416" s="5">
        <v>43230</v>
      </c>
    </row>
    <row r="8417" spans="1:7" x14ac:dyDescent="0.4">
      <c r="A8417">
        <v>16</v>
      </c>
      <c r="B8417" t="s">
        <v>2208</v>
      </c>
      <c r="C8417" s="10">
        <v>11.5</v>
      </c>
      <c r="D8417" s="10">
        <v>1.44</v>
      </c>
      <c r="E8417" s="16">
        <v>14.31</v>
      </c>
      <c r="F8417">
        <v>5400</v>
      </c>
      <c r="G8417" s="5">
        <v>43230</v>
      </c>
    </row>
    <row r="8418" spans="1:7" x14ac:dyDescent="0.4">
      <c r="A8418">
        <v>17</v>
      </c>
      <c r="B8418" t="s">
        <v>185</v>
      </c>
      <c r="C8418" s="10">
        <v>4.9800000000000004</v>
      </c>
      <c r="D8418" s="10">
        <v>0.62</v>
      </c>
      <c r="E8418" s="16">
        <v>14.22</v>
      </c>
      <c r="F8418">
        <v>712431</v>
      </c>
      <c r="G8418" s="5">
        <v>43230</v>
      </c>
    </row>
    <row r="8419" spans="1:7" x14ac:dyDescent="0.4">
      <c r="A8419">
        <v>18</v>
      </c>
      <c r="B8419" t="s">
        <v>2204</v>
      </c>
      <c r="C8419" s="10">
        <v>4.5599999999999996</v>
      </c>
      <c r="D8419" s="10">
        <v>0.56000000000000005</v>
      </c>
      <c r="E8419" s="16">
        <v>14</v>
      </c>
      <c r="F8419">
        <v>60874</v>
      </c>
      <c r="G8419" s="5">
        <v>43230</v>
      </c>
    </row>
    <row r="8420" spans="1:7" x14ac:dyDescent="0.4">
      <c r="A8420">
        <v>19</v>
      </c>
      <c r="B8420" t="s">
        <v>268</v>
      </c>
      <c r="C8420" s="10">
        <v>19.059999999999999</v>
      </c>
      <c r="D8420" s="10">
        <v>2.2799999999999998</v>
      </c>
      <c r="E8420" s="16">
        <v>13.59</v>
      </c>
      <c r="F8420">
        <v>609545</v>
      </c>
      <c r="G8420" s="5">
        <v>43230</v>
      </c>
    </row>
    <row r="8421" spans="1:7" x14ac:dyDescent="0.4">
      <c r="A8421">
        <v>20</v>
      </c>
      <c r="B8421" t="s">
        <v>573</v>
      </c>
      <c r="C8421" s="10">
        <v>3.69</v>
      </c>
      <c r="D8421" s="10">
        <v>0.44</v>
      </c>
      <c r="E8421" s="16">
        <v>13.54</v>
      </c>
      <c r="F8421">
        <v>7850881</v>
      </c>
      <c r="G8421" s="5">
        <v>43230</v>
      </c>
    </row>
    <row r="8422" spans="1:7" x14ac:dyDescent="0.4">
      <c r="A8422">
        <v>21</v>
      </c>
      <c r="B8422" t="s">
        <v>443</v>
      </c>
      <c r="C8422" s="10">
        <v>6.35</v>
      </c>
      <c r="D8422" s="10">
        <v>0.75</v>
      </c>
      <c r="E8422" s="16">
        <v>13.39</v>
      </c>
      <c r="F8422">
        <v>45733</v>
      </c>
      <c r="G8422" s="5">
        <v>43230</v>
      </c>
    </row>
    <row r="8423" spans="1:7" x14ac:dyDescent="0.4">
      <c r="A8423">
        <v>22</v>
      </c>
      <c r="B8423" t="s">
        <v>2357</v>
      </c>
      <c r="C8423" s="10">
        <v>9.93</v>
      </c>
      <c r="D8423" s="10">
        <v>1.1299999999999999</v>
      </c>
      <c r="E8423" s="16">
        <v>12.84</v>
      </c>
      <c r="F8423">
        <v>25328</v>
      </c>
      <c r="G8423" s="5">
        <v>43230</v>
      </c>
    </row>
    <row r="8424" spans="1:7" x14ac:dyDescent="0.4">
      <c r="A8424">
        <v>23</v>
      </c>
      <c r="B8424" t="s">
        <v>403</v>
      </c>
      <c r="C8424" s="10">
        <v>4.5</v>
      </c>
      <c r="D8424" s="10">
        <v>0.5</v>
      </c>
      <c r="E8424" s="16">
        <v>12.5</v>
      </c>
      <c r="F8424">
        <v>1545183</v>
      </c>
      <c r="G8424" s="5">
        <v>43230</v>
      </c>
    </row>
    <row r="8425" spans="1:7" x14ac:dyDescent="0.4">
      <c r="A8425">
        <v>24</v>
      </c>
      <c r="B8425" t="s">
        <v>2662</v>
      </c>
      <c r="C8425" s="10">
        <v>23.57</v>
      </c>
      <c r="D8425" s="10">
        <v>2.59</v>
      </c>
      <c r="E8425" s="16">
        <v>12.35</v>
      </c>
      <c r="F8425">
        <v>3995793</v>
      </c>
      <c r="G8425" s="5">
        <v>43230</v>
      </c>
    </row>
    <row r="8426" spans="1:7" x14ac:dyDescent="0.4">
      <c r="A8426">
        <v>25</v>
      </c>
      <c r="B8426" t="s">
        <v>221</v>
      </c>
      <c r="C8426" s="10">
        <v>2.48</v>
      </c>
      <c r="D8426" s="10">
        <v>0.27</v>
      </c>
      <c r="E8426" s="16">
        <v>12.22</v>
      </c>
      <c r="F8426">
        <v>262032</v>
      </c>
      <c r="G8426" s="5">
        <v>43230</v>
      </c>
    </row>
    <row r="8427" spans="1:7" x14ac:dyDescent="0.4">
      <c r="A8427">
        <v>26</v>
      </c>
      <c r="B8427" t="s">
        <v>1582</v>
      </c>
      <c r="C8427" s="10">
        <v>28.15</v>
      </c>
      <c r="D8427" s="10">
        <v>3.05</v>
      </c>
      <c r="E8427" s="16">
        <v>12.15</v>
      </c>
      <c r="F8427">
        <v>410911</v>
      </c>
      <c r="G8427" s="5">
        <v>43230</v>
      </c>
    </row>
    <row r="8428" spans="1:7" x14ac:dyDescent="0.4">
      <c r="A8428">
        <v>27</v>
      </c>
      <c r="B8428" t="s">
        <v>2663</v>
      </c>
      <c r="C8428" s="10">
        <v>26.77</v>
      </c>
      <c r="D8428" s="10">
        <v>2.9</v>
      </c>
      <c r="E8428" s="16">
        <v>12.15</v>
      </c>
      <c r="F8428">
        <v>3902</v>
      </c>
      <c r="G8428" s="5">
        <v>43230</v>
      </c>
    </row>
    <row r="8429" spans="1:7" x14ac:dyDescent="0.4">
      <c r="A8429">
        <v>28</v>
      </c>
      <c r="B8429" t="s">
        <v>1166</v>
      </c>
      <c r="C8429" s="10">
        <v>13.47</v>
      </c>
      <c r="D8429" s="10">
        <v>1.44</v>
      </c>
      <c r="E8429" s="16">
        <v>11.97</v>
      </c>
      <c r="F8429">
        <v>199794</v>
      </c>
      <c r="G8429" s="5">
        <v>43230</v>
      </c>
    </row>
    <row r="8430" spans="1:7" x14ac:dyDescent="0.4">
      <c r="A8430">
        <v>29</v>
      </c>
      <c r="B8430" t="s">
        <v>584</v>
      </c>
      <c r="C8430" s="10">
        <v>2.91</v>
      </c>
      <c r="D8430" s="10">
        <v>0.31</v>
      </c>
      <c r="E8430" s="16">
        <v>11.92</v>
      </c>
      <c r="F8430">
        <v>2811657</v>
      </c>
      <c r="G8430" s="5">
        <v>43230</v>
      </c>
    </row>
    <row r="8431" spans="1:7" x14ac:dyDescent="0.4">
      <c r="A8431">
        <v>30</v>
      </c>
      <c r="B8431" t="s">
        <v>1025</v>
      </c>
      <c r="C8431" s="10">
        <v>3.29</v>
      </c>
      <c r="D8431" s="10">
        <v>0.34</v>
      </c>
      <c r="E8431" s="16">
        <v>11.53</v>
      </c>
      <c r="F8431">
        <v>21291</v>
      </c>
      <c r="G8431" s="5">
        <v>43230</v>
      </c>
    </row>
    <row r="8432" spans="1:7" x14ac:dyDescent="0.4">
      <c r="A8432">
        <v>31</v>
      </c>
      <c r="B8432" t="s">
        <v>706</v>
      </c>
      <c r="C8432" s="10">
        <v>22.43</v>
      </c>
      <c r="D8432" s="10">
        <v>2.31</v>
      </c>
      <c r="E8432" s="16">
        <v>11.48</v>
      </c>
      <c r="F8432">
        <v>601031</v>
      </c>
      <c r="G8432" s="5">
        <v>43230</v>
      </c>
    </row>
    <row r="8433" spans="1:7" x14ac:dyDescent="0.4">
      <c r="A8433">
        <v>32</v>
      </c>
      <c r="B8433" t="s">
        <v>1380</v>
      </c>
      <c r="C8433" s="10">
        <v>2.4500000000000002</v>
      </c>
      <c r="D8433" s="10">
        <v>0.25</v>
      </c>
      <c r="E8433" s="16">
        <v>11.36</v>
      </c>
      <c r="F8433">
        <v>143097</v>
      </c>
      <c r="G8433" s="5">
        <v>43230</v>
      </c>
    </row>
    <row r="8434" spans="1:7" x14ac:dyDescent="0.4">
      <c r="A8434">
        <v>33</v>
      </c>
      <c r="B8434" t="s">
        <v>248</v>
      </c>
      <c r="C8434" s="10">
        <v>5.21</v>
      </c>
      <c r="D8434" s="10">
        <v>0.53</v>
      </c>
      <c r="E8434" s="16">
        <v>11.32</v>
      </c>
      <c r="F8434">
        <v>4684010</v>
      </c>
      <c r="G8434" s="5">
        <v>43230</v>
      </c>
    </row>
    <row r="8435" spans="1:7" x14ac:dyDescent="0.4">
      <c r="A8435">
        <v>34</v>
      </c>
      <c r="B8435" t="s">
        <v>2653</v>
      </c>
      <c r="C8435" s="10">
        <v>20.72</v>
      </c>
      <c r="D8435" s="10">
        <v>2.1</v>
      </c>
      <c r="E8435" s="16">
        <v>11.28</v>
      </c>
      <c r="F8435">
        <v>20278795</v>
      </c>
      <c r="G8435" s="5">
        <v>43230</v>
      </c>
    </row>
    <row r="8436" spans="1:7" x14ac:dyDescent="0.4">
      <c r="A8436">
        <v>35</v>
      </c>
      <c r="B8436" t="s">
        <v>2664</v>
      </c>
      <c r="C8436" s="10">
        <v>81.44</v>
      </c>
      <c r="D8436" s="10">
        <v>8.09</v>
      </c>
      <c r="E8436" s="16">
        <v>11.03</v>
      </c>
      <c r="F8436">
        <v>2636600</v>
      </c>
      <c r="G8436" s="5">
        <v>43230</v>
      </c>
    </row>
    <row r="8437" spans="1:7" x14ac:dyDescent="0.4">
      <c r="A8437">
        <v>36</v>
      </c>
      <c r="B8437" t="s">
        <v>2232</v>
      </c>
      <c r="C8437" s="10">
        <v>6.57</v>
      </c>
      <c r="D8437" s="10">
        <v>0.65</v>
      </c>
      <c r="E8437" s="16">
        <v>10.98</v>
      </c>
      <c r="F8437">
        <v>2149665</v>
      </c>
      <c r="G8437" s="5">
        <v>43230</v>
      </c>
    </row>
    <row r="8438" spans="1:7" x14ac:dyDescent="0.4">
      <c r="A8438">
        <v>37</v>
      </c>
      <c r="B8438" t="s">
        <v>1161</v>
      </c>
      <c r="C8438" s="10">
        <v>20.75</v>
      </c>
      <c r="D8438" s="10">
        <v>2.0499999999999998</v>
      </c>
      <c r="E8438" s="16">
        <v>10.96</v>
      </c>
      <c r="F8438">
        <v>167085</v>
      </c>
      <c r="G8438" s="5">
        <v>43230</v>
      </c>
    </row>
    <row r="8439" spans="1:7" x14ac:dyDescent="0.4">
      <c r="A8439">
        <v>38</v>
      </c>
      <c r="B8439" t="s">
        <v>1381</v>
      </c>
      <c r="C8439" s="10">
        <v>10.35</v>
      </c>
      <c r="D8439" s="10">
        <v>1.02</v>
      </c>
      <c r="E8439" s="16">
        <v>10.93</v>
      </c>
      <c r="F8439">
        <v>18102</v>
      </c>
      <c r="G8439" s="5">
        <v>43230</v>
      </c>
    </row>
    <row r="8440" spans="1:7" x14ac:dyDescent="0.4">
      <c r="A8440">
        <v>39</v>
      </c>
      <c r="B8440" t="s">
        <v>236</v>
      </c>
      <c r="C8440" s="10">
        <v>8.17</v>
      </c>
      <c r="D8440" s="10">
        <v>0.79</v>
      </c>
      <c r="E8440" s="16">
        <v>10.7</v>
      </c>
      <c r="F8440">
        <v>992943</v>
      </c>
      <c r="G8440" s="5">
        <v>43230</v>
      </c>
    </row>
    <row r="8441" spans="1:7" x14ac:dyDescent="0.4">
      <c r="A8441">
        <v>40</v>
      </c>
      <c r="B8441" t="s">
        <v>2665</v>
      </c>
      <c r="C8441" s="10">
        <v>18.11</v>
      </c>
      <c r="D8441" s="10">
        <v>1.73</v>
      </c>
      <c r="E8441" s="16">
        <v>10.56</v>
      </c>
      <c r="F8441">
        <v>3691509</v>
      </c>
      <c r="G8441" s="5">
        <v>43230</v>
      </c>
    </row>
    <row r="8442" spans="1:7" x14ac:dyDescent="0.4">
      <c r="A8442">
        <v>41</v>
      </c>
      <c r="B8442" t="s">
        <v>210</v>
      </c>
      <c r="C8442" s="10">
        <v>2.2400000000000002</v>
      </c>
      <c r="D8442" s="10">
        <v>0.21</v>
      </c>
      <c r="E8442" s="16">
        <v>10.34</v>
      </c>
      <c r="F8442">
        <v>414570</v>
      </c>
      <c r="G8442" s="5">
        <v>43230</v>
      </c>
    </row>
    <row r="8443" spans="1:7" x14ac:dyDescent="0.4">
      <c r="A8443">
        <v>42</v>
      </c>
      <c r="B8443" t="s">
        <v>478</v>
      </c>
      <c r="C8443" s="10">
        <v>7.97</v>
      </c>
      <c r="D8443" s="10">
        <v>0.74</v>
      </c>
      <c r="E8443" s="16">
        <v>10.24</v>
      </c>
      <c r="F8443">
        <v>60726</v>
      </c>
      <c r="G8443" s="5">
        <v>43230</v>
      </c>
    </row>
    <row r="8444" spans="1:7" x14ac:dyDescent="0.4">
      <c r="A8444">
        <v>43</v>
      </c>
      <c r="B8444" t="s">
        <v>922</v>
      </c>
      <c r="C8444" s="10">
        <v>40.450000000000003</v>
      </c>
      <c r="D8444" s="10">
        <v>3.74</v>
      </c>
      <c r="E8444" s="16">
        <v>10.19</v>
      </c>
      <c r="F8444">
        <v>1403638</v>
      </c>
      <c r="G8444" s="5">
        <v>43230</v>
      </c>
    </row>
    <row r="8445" spans="1:7" x14ac:dyDescent="0.4">
      <c r="A8445">
        <v>44</v>
      </c>
      <c r="B8445" t="s">
        <v>2365</v>
      </c>
      <c r="C8445" s="10">
        <v>35.700000000000003</v>
      </c>
      <c r="D8445" s="10">
        <v>3.3</v>
      </c>
      <c r="E8445" s="16">
        <v>10.19</v>
      </c>
      <c r="F8445">
        <v>837141</v>
      </c>
      <c r="G8445" s="5">
        <v>43230</v>
      </c>
    </row>
    <row r="8446" spans="1:7" x14ac:dyDescent="0.4">
      <c r="A8446">
        <v>45</v>
      </c>
      <c r="B8446" t="s">
        <v>925</v>
      </c>
      <c r="C8446" s="10">
        <v>9.07</v>
      </c>
      <c r="D8446" s="10">
        <v>0.83</v>
      </c>
      <c r="E8446" s="16">
        <v>10.07</v>
      </c>
      <c r="F8446">
        <v>439143</v>
      </c>
      <c r="G8446" s="5">
        <v>43230</v>
      </c>
    </row>
    <row r="8447" spans="1:7" x14ac:dyDescent="0.4">
      <c r="A8447">
        <v>46</v>
      </c>
      <c r="B8447" t="s">
        <v>2401</v>
      </c>
      <c r="C8447" s="10">
        <v>2.48</v>
      </c>
      <c r="D8447" s="10">
        <v>0.22</v>
      </c>
      <c r="E8447" s="16">
        <v>9.73</v>
      </c>
      <c r="F8447">
        <v>5642</v>
      </c>
      <c r="G8447" s="5">
        <v>43230</v>
      </c>
    </row>
    <row r="8448" spans="1:7" x14ac:dyDescent="0.4">
      <c r="A8448">
        <v>47</v>
      </c>
      <c r="B8448" t="s">
        <v>35</v>
      </c>
      <c r="C8448" s="10">
        <v>6.99</v>
      </c>
      <c r="D8448" s="10">
        <v>0.61</v>
      </c>
      <c r="E8448" s="16">
        <v>9.56</v>
      </c>
      <c r="F8448">
        <v>231116</v>
      </c>
      <c r="G8448" s="5">
        <v>43230</v>
      </c>
    </row>
    <row r="8449" spans="1:7" x14ac:dyDescent="0.4">
      <c r="A8449">
        <v>48</v>
      </c>
      <c r="B8449" t="s">
        <v>84</v>
      </c>
      <c r="C8449" s="10">
        <v>21.73</v>
      </c>
      <c r="D8449" s="10">
        <v>1.89</v>
      </c>
      <c r="E8449" s="16">
        <v>9.5299999999999994</v>
      </c>
      <c r="F8449">
        <v>582343</v>
      </c>
      <c r="G8449" s="5">
        <v>43230</v>
      </c>
    </row>
    <row r="8450" spans="1:7" x14ac:dyDescent="0.4">
      <c r="A8450">
        <v>49</v>
      </c>
      <c r="B8450" t="s">
        <v>985</v>
      </c>
      <c r="C8450" s="10">
        <v>2.4500000000000002</v>
      </c>
      <c r="D8450" s="10">
        <v>0.21</v>
      </c>
      <c r="E8450" s="16">
        <v>9.3800000000000008</v>
      </c>
      <c r="F8450">
        <v>18342</v>
      </c>
      <c r="G8450" s="5">
        <v>43230</v>
      </c>
    </row>
    <row r="8451" spans="1:7" x14ac:dyDescent="0.4">
      <c r="A8451">
        <v>50</v>
      </c>
      <c r="B8451" t="s">
        <v>1173</v>
      </c>
      <c r="C8451" s="10">
        <v>18.149999999999999</v>
      </c>
      <c r="D8451" s="10">
        <v>1.55</v>
      </c>
      <c r="E8451" s="16">
        <v>9.34</v>
      </c>
      <c r="F8451">
        <v>2298307</v>
      </c>
      <c r="G8451" s="5">
        <v>43230</v>
      </c>
    </row>
    <row r="8452" spans="1:7" x14ac:dyDescent="0.4">
      <c r="A8452">
        <v>51</v>
      </c>
      <c r="B8452" t="s">
        <v>304</v>
      </c>
      <c r="C8452" s="10">
        <v>5.27</v>
      </c>
      <c r="D8452" s="10">
        <v>0.44</v>
      </c>
      <c r="E8452" s="16">
        <v>9.11</v>
      </c>
      <c r="F8452">
        <v>18802</v>
      </c>
      <c r="G8452" s="5">
        <v>43230</v>
      </c>
    </row>
    <row r="8453" spans="1:7" x14ac:dyDescent="0.4">
      <c r="A8453">
        <v>52</v>
      </c>
      <c r="B8453" t="s">
        <v>571</v>
      </c>
      <c r="C8453" s="10">
        <v>14.79</v>
      </c>
      <c r="D8453" s="10">
        <v>1.23</v>
      </c>
      <c r="E8453" s="16">
        <v>9.07</v>
      </c>
      <c r="F8453">
        <v>1293730</v>
      </c>
      <c r="G8453" s="5">
        <v>43230</v>
      </c>
    </row>
    <row r="8454" spans="1:7" x14ac:dyDescent="0.4">
      <c r="A8454">
        <v>53</v>
      </c>
      <c r="B8454" t="s">
        <v>331</v>
      </c>
      <c r="C8454" s="10">
        <v>31.54</v>
      </c>
      <c r="D8454" s="10">
        <v>2.62</v>
      </c>
      <c r="E8454" s="16">
        <v>9.06</v>
      </c>
      <c r="F8454">
        <v>148246</v>
      </c>
      <c r="G8454" s="5">
        <v>43230</v>
      </c>
    </row>
    <row r="8455" spans="1:7" x14ac:dyDescent="0.4">
      <c r="A8455">
        <v>54</v>
      </c>
      <c r="B8455" t="s">
        <v>2666</v>
      </c>
      <c r="C8455" s="10">
        <v>15.1</v>
      </c>
      <c r="D8455" s="10">
        <v>1.25</v>
      </c>
      <c r="E8455" s="16">
        <v>9.0299999999999994</v>
      </c>
      <c r="F8455">
        <v>17504</v>
      </c>
      <c r="G8455" s="5">
        <v>43230</v>
      </c>
    </row>
    <row r="8456" spans="1:7" x14ac:dyDescent="0.4">
      <c r="A8456">
        <v>55</v>
      </c>
      <c r="B8456" t="s">
        <v>928</v>
      </c>
      <c r="C8456" s="10">
        <v>11.5</v>
      </c>
      <c r="D8456" s="10">
        <v>0.95</v>
      </c>
      <c r="E8456" s="16">
        <v>9</v>
      </c>
      <c r="F8456">
        <v>266530</v>
      </c>
      <c r="G8456" s="5">
        <v>43230</v>
      </c>
    </row>
    <row r="8457" spans="1:7" x14ac:dyDescent="0.4">
      <c r="A8457">
        <v>56</v>
      </c>
      <c r="B8457" t="s">
        <v>1345</v>
      </c>
      <c r="C8457" s="10">
        <v>5.74</v>
      </c>
      <c r="D8457" s="10">
        <v>0.47</v>
      </c>
      <c r="E8457" s="16">
        <v>9</v>
      </c>
      <c r="F8457">
        <v>18578</v>
      </c>
      <c r="G8457" s="5">
        <v>43230</v>
      </c>
    </row>
    <row r="8458" spans="1:7" x14ac:dyDescent="0.4">
      <c r="A8458">
        <v>57</v>
      </c>
      <c r="B8458" t="s">
        <v>2667</v>
      </c>
      <c r="C8458" s="10">
        <v>12.25</v>
      </c>
      <c r="D8458" s="10">
        <v>1</v>
      </c>
      <c r="E8458" s="16">
        <v>8.89</v>
      </c>
      <c r="F8458">
        <v>1110961</v>
      </c>
      <c r="G8458" s="5">
        <v>43230</v>
      </c>
    </row>
    <row r="8459" spans="1:7" x14ac:dyDescent="0.4">
      <c r="A8459">
        <v>58</v>
      </c>
      <c r="B8459" t="s">
        <v>1796</v>
      </c>
      <c r="C8459" s="10">
        <v>13.37</v>
      </c>
      <c r="D8459" s="10">
        <v>1.0900000000000001</v>
      </c>
      <c r="E8459" s="16">
        <v>8.8800000000000008</v>
      </c>
      <c r="F8459">
        <v>347271</v>
      </c>
      <c r="G8459" s="5">
        <v>43230</v>
      </c>
    </row>
    <row r="8460" spans="1:7" x14ac:dyDescent="0.4">
      <c r="A8460">
        <v>59</v>
      </c>
      <c r="B8460" t="s">
        <v>933</v>
      </c>
      <c r="C8460" s="10">
        <v>34.15</v>
      </c>
      <c r="D8460" s="10">
        <v>2.78</v>
      </c>
      <c r="E8460" s="16">
        <v>8.86</v>
      </c>
      <c r="F8460">
        <v>17699</v>
      </c>
      <c r="G8460" s="5">
        <v>43230</v>
      </c>
    </row>
    <row r="8461" spans="1:7" x14ac:dyDescent="0.4">
      <c r="A8461">
        <v>60</v>
      </c>
      <c r="B8461" t="s">
        <v>178</v>
      </c>
      <c r="C8461" s="10">
        <v>11.06</v>
      </c>
      <c r="D8461" s="10">
        <v>0.9</v>
      </c>
      <c r="E8461" s="16">
        <v>8.86</v>
      </c>
      <c r="F8461">
        <v>89809</v>
      </c>
      <c r="G8461" s="5">
        <v>43230</v>
      </c>
    </row>
    <row r="8462" spans="1:7" x14ac:dyDescent="0.4">
      <c r="A8462">
        <v>61</v>
      </c>
      <c r="B8462" t="s">
        <v>2002</v>
      </c>
      <c r="C8462" s="10">
        <v>9.26</v>
      </c>
      <c r="D8462" s="10">
        <v>0.75</v>
      </c>
      <c r="E8462" s="16">
        <v>8.81</v>
      </c>
      <c r="F8462">
        <v>881250</v>
      </c>
      <c r="G8462" s="5">
        <v>43230</v>
      </c>
    </row>
    <row r="8463" spans="1:7" x14ac:dyDescent="0.4">
      <c r="A8463">
        <v>62</v>
      </c>
      <c r="B8463" t="s">
        <v>2289</v>
      </c>
      <c r="C8463" s="10">
        <v>24.3</v>
      </c>
      <c r="D8463" s="10">
        <v>1.95</v>
      </c>
      <c r="E8463" s="16">
        <v>8.7200000000000006</v>
      </c>
      <c r="F8463">
        <v>590454</v>
      </c>
      <c r="G8463" s="5">
        <v>43230</v>
      </c>
    </row>
    <row r="8464" spans="1:7" x14ac:dyDescent="0.4">
      <c r="A8464">
        <v>63</v>
      </c>
      <c r="B8464" t="s">
        <v>708</v>
      </c>
      <c r="C8464" s="10">
        <v>11.79</v>
      </c>
      <c r="D8464" s="10">
        <v>0.94</v>
      </c>
      <c r="E8464" s="16">
        <v>8.66</v>
      </c>
      <c r="F8464">
        <v>71598</v>
      </c>
      <c r="G8464" s="5">
        <v>43230</v>
      </c>
    </row>
    <row r="8465" spans="1:7" x14ac:dyDescent="0.4">
      <c r="A8465">
        <v>64</v>
      </c>
      <c r="B8465" t="s">
        <v>1587</v>
      </c>
      <c r="C8465" s="10">
        <v>4.28</v>
      </c>
      <c r="D8465" s="10">
        <v>0.34</v>
      </c>
      <c r="E8465" s="16">
        <v>8.6300000000000008</v>
      </c>
      <c r="F8465">
        <v>229979</v>
      </c>
      <c r="G8465" s="5">
        <v>43230</v>
      </c>
    </row>
    <row r="8466" spans="1:7" x14ac:dyDescent="0.4">
      <c r="A8466">
        <v>65</v>
      </c>
      <c r="B8466" t="s">
        <v>1868</v>
      </c>
      <c r="C8466" s="10">
        <v>17.690000000000001</v>
      </c>
      <c r="D8466" s="10">
        <v>1.4</v>
      </c>
      <c r="E8466" s="16">
        <v>8.59</v>
      </c>
      <c r="F8466">
        <v>818092</v>
      </c>
      <c r="G8466" s="5">
        <v>43230</v>
      </c>
    </row>
    <row r="8467" spans="1:7" x14ac:dyDescent="0.4">
      <c r="A8467">
        <v>66</v>
      </c>
      <c r="B8467" t="s">
        <v>1243</v>
      </c>
      <c r="C8467" s="10">
        <v>29.47</v>
      </c>
      <c r="D8467" s="10">
        <v>2.33</v>
      </c>
      <c r="E8467" s="16">
        <v>8.59</v>
      </c>
      <c r="F8467">
        <v>708419</v>
      </c>
      <c r="G8467" s="5">
        <v>43230</v>
      </c>
    </row>
    <row r="8468" spans="1:7" x14ac:dyDescent="0.4">
      <c r="A8468">
        <v>67</v>
      </c>
      <c r="B8468" t="s">
        <v>1383</v>
      </c>
      <c r="C8468" s="10">
        <v>4.5999999999999996</v>
      </c>
      <c r="D8468" s="10">
        <v>0.36</v>
      </c>
      <c r="E8468" s="16">
        <v>8.49</v>
      </c>
      <c r="F8468">
        <v>1259805</v>
      </c>
      <c r="G8468" s="5">
        <v>43230</v>
      </c>
    </row>
    <row r="8469" spans="1:7" x14ac:dyDescent="0.4">
      <c r="A8469">
        <v>68</v>
      </c>
      <c r="B8469" t="s">
        <v>521</v>
      </c>
      <c r="C8469" s="10">
        <v>32.24</v>
      </c>
      <c r="D8469" s="10">
        <v>2.5</v>
      </c>
      <c r="E8469" s="16">
        <v>8.41</v>
      </c>
      <c r="F8469">
        <v>481723</v>
      </c>
      <c r="G8469" s="5">
        <v>43230</v>
      </c>
    </row>
    <row r="8470" spans="1:7" x14ac:dyDescent="0.4">
      <c r="A8470">
        <v>69</v>
      </c>
      <c r="B8470" t="s">
        <v>2668</v>
      </c>
      <c r="C8470" s="10">
        <v>54.65</v>
      </c>
      <c r="D8470" s="10">
        <v>4.17</v>
      </c>
      <c r="E8470" s="16">
        <v>8.26</v>
      </c>
      <c r="F8470">
        <v>1022398</v>
      </c>
      <c r="G8470" s="5">
        <v>43230</v>
      </c>
    </row>
    <row r="8471" spans="1:7" x14ac:dyDescent="0.4">
      <c r="A8471">
        <v>70</v>
      </c>
      <c r="B8471" t="s">
        <v>2669</v>
      </c>
      <c r="C8471" s="10">
        <v>57.51</v>
      </c>
      <c r="D8471" s="10">
        <v>4.38</v>
      </c>
      <c r="E8471" s="16">
        <v>8.24</v>
      </c>
      <c r="F8471">
        <v>2562787</v>
      </c>
      <c r="G8471" s="5">
        <v>43230</v>
      </c>
    </row>
    <row r="8472" spans="1:7" x14ac:dyDescent="0.4">
      <c r="A8472">
        <v>71</v>
      </c>
      <c r="B8472" t="s">
        <v>539</v>
      </c>
      <c r="C8472" s="10">
        <v>4.21</v>
      </c>
      <c r="D8472" s="10">
        <v>0.32</v>
      </c>
      <c r="E8472" s="16">
        <v>8.23</v>
      </c>
      <c r="F8472">
        <v>32016</v>
      </c>
      <c r="G8472" s="5">
        <v>43230</v>
      </c>
    </row>
    <row r="8473" spans="1:7" x14ac:dyDescent="0.4">
      <c r="A8473">
        <v>72</v>
      </c>
      <c r="B8473" t="s">
        <v>152</v>
      </c>
      <c r="C8473" s="10">
        <v>26.52</v>
      </c>
      <c r="D8473" s="10">
        <v>2.0099999999999998</v>
      </c>
      <c r="E8473" s="16">
        <v>8.1999999999999993</v>
      </c>
      <c r="F8473">
        <v>332738</v>
      </c>
      <c r="G8473" s="5">
        <v>43230</v>
      </c>
    </row>
    <row r="8474" spans="1:7" x14ac:dyDescent="0.4">
      <c r="A8474">
        <v>73</v>
      </c>
      <c r="B8474" t="s">
        <v>216</v>
      </c>
      <c r="C8474" s="10">
        <v>26.78</v>
      </c>
      <c r="D8474" s="10">
        <v>2.02</v>
      </c>
      <c r="E8474" s="16">
        <v>8.16</v>
      </c>
      <c r="F8474">
        <v>3699625</v>
      </c>
      <c r="G8474" s="5">
        <v>43230</v>
      </c>
    </row>
    <row r="8475" spans="1:7" x14ac:dyDescent="0.4">
      <c r="A8475">
        <v>74</v>
      </c>
      <c r="B8475" t="s">
        <v>2188</v>
      </c>
      <c r="C8475" s="10">
        <v>2.89</v>
      </c>
      <c r="D8475" s="10">
        <v>0.22</v>
      </c>
      <c r="E8475" s="16">
        <v>8.1199999999999992</v>
      </c>
      <c r="F8475">
        <v>56314</v>
      </c>
      <c r="G8475" s="5">
        <v>43230</v>
      </c>
    </row>
    <row r="8476" spans="1:7" x14ac:dyDescent="0.4">
      <c r="A8476">
        <v>75</v>
      </c>
      <c r="B8476" t="s">
        <v>579</v>
      </c>
      <c r="C8476" s="10">
        <v>3.95</v>
      </c>
      <c r="D8476" s="10">
        <v>0.3</v>
      </c>
      <c r="E8476" s="16">
        <v>8.08</v>
      </c>
      <c r="F8476">
        <v>24441</v>
      </c>
      <c r="G8476" s="5">
        <v>43230</v>
      </c>
    </row>
    <row r="8477" spans="1:7" x14ac:dyDescent="0.4">
      <c r="A8477">
        <v>76</v>
      </c>
      <c r="B8477" t="s">
        <v>592</v>
      </c>
      <c r="C8477" s="10">
        <v>7.78</v>
      </c>
      <c r="D8477" s="10">
        <v>0.57999999999999996</v>
      </c>
      <c r="E8477" s="16">
        <v>8.06</v>
      </c>
      <c r="F8477">
        <v>1114836</v>
      </c>
      <c r="G8477" s="5">
        <v>43230</v>
      </c>
    </row>
    <row r="8478" spans="1:7" x14ac:dyDescent="0.4">
      <c r="A8478">
        <v>77</v>
      </c>
      <c r="B8478" t="s">
        <v>963</v>
      </c>
      <c r="C8478" s="10">
        <v>31.6</v>
      </c>
      <c r="D8478" s="10">
        <v>2.34</v>
      </c>
      <c r="E8478" s="16">
        <v>8</v>
      </c>
      <c r="F8478">
        <v>610761</v>
      </c>
      <c r="G8478" s="5">
        <v>43230</v>
      </c>
    </row>
    <row r="8479" spans="1:7" x14ac:dyDescent="0.4">
      <c r="A8479">
        <v>78</v>
      </c>
      <c r="B8479" t="s">
        <v>1007</v>
      </c>
      <c r="C8479" s="10">
        <v>3.11</v>
      </c>
      <c r="D8479" s="10">
        <v>0.23</v>
      </c>
      <c r="E8479" s="16">
        <v>7.99</v>
      </c>
      <c r="F8479">
        <v>74985</v>
      </c>
      <c r="G8479" s="5">
        <v>43230</v>
      </c>
    </row>
    <row r="8480" spans="1:7" x14ac:dyDescent="0.4">
      <c r="A8480">
        <v>79</v>
      </c>
      <c r="B8480" t="s">
        <v>1905</v>
      </c>
      <c r="C8480" s="10">
        <v>18.66</v>
      </c>
      <c r="D8480" s="10">
        <v>1.38</v>
      </c>
      <c r="E8480" s="16">
        <v>7.99</v>
      </c>
      <c r="F8480">
        <v>456070</v>
      </c>
      <c r="G8480" s="5">
        <v>43230</v>
      </c>
    </row>
    <row r="8481" spans="1:7" x14ac:dyDescent="0.4">
      <c r="A8481">
        <v>80</v>
      </c>
      <c r="B8481" t="s">
        <v>2670</v>
      </c>
      <c r="C8481" s="10">
        <v>23.5</v>
      </c>
      <c r="D8481" s="10">
        <v>1.73</v>
      </c>
      <c r="E8481" s="16">
        <v>7.95</v>
      </c>
      <c r="F8481">
        <v>2552</v>
      </c>
      <c r="G8481" s="5">
        <v>43230</v>
      </c>
    </row>
    <row r="8482" spans="1:7" x14ac:dyDescent="0.4">
      <c r="A8482">
        <v>81</v>
      </c>
      <c r="B8482" t="s">
        <v>625</v>
      </c>
      <c r="C8482" s="10">
        <v>9.7100000000000009</v>
      </c>
      <c r="D8482" s="10">
        <v>0.71</v>
      </c>
      <c r="E8482" s="16">
        <v>7.89</v>
      </c>
      <c r="F8482">
        <v>159428</v>
      </c>
      <c r="G8482" s="5">
        <v>43230</v>
      </c>
    </row>
    <row r="8483" spans="1:7" x14ac:dyDescent="0.4">
      <c r="A8483">
        <v>82</v>
      </c>
      <c r="B8483" t="s">
        <v>1396</v>
      </c>
      <c r="C8483" s="10">
        <v>39</v>
      </c>
      <c r="D8483" s="10">
        <v>2.85</v>
      </c>
      <c r="E8483" s="16">
        <v>7.88</v>
      </c>
      <c r="F8483">
        <v>500539</v>
      </c>
      <c r="G8483" s="5">
        <v>43230</v>
      </c>
    </row>
    <row r="8484" spans="1:7" x14ac:dyDescent="0.4">
      <c r="A8484">
        <v>83</v>
      </c>
      <c r="B8484" t="s">
        <v>2671</v>
      </c>
      <c r="C8484" s="10">
        <v>18.11</v>
      </c>
      <c r="D8484" s="10">
        <v>1.32</v>
      </c>
      <c r="E8484" s="16">
        <v>7.86</v>
      </c>
      <c r="F8484">
        <v>5492544</v>
      </c>
      <c r="G8484" s="5">
        <v>43230</v>
      </c>
    </row>
    <row r="8485" spans="1:7" x14ac:dyDescent="0.4">
      <c r="A8485">
        <v>84</v>
      </c>
      <c r="B8485" t="s">
        <v>2555</v>
      </c>
      <c r="C8485" s="10">
        <v>6.79</v>
      </c>
      <c r="D8485" s="10">
        <v>0.49</v>
      </c>
      <c r="E8485" s="16">
        <v>7.84</v>
      </c>
      <c r="F8485">
        <v>388858</v>
      </c>
      <c r="G8485" s="5">
        <v>43230</v>
      </c>
    </row>
    <row r="8486" spans="1:7" x14ac:dyDescent="0.4">
      <c r="A8486">
        <v>85</v>
      </c>
      <c r="B8486" t="s">
        <v>618</v>
      </c>
      <c r="C8486" s="10">
        <v>46.29</v>
      </c>
      <c r="D8486" s="10">
        <v>3.35</v>
      </c>
      <c r="E8486" s="16">
        <v>7.8</v>
      </c>
      <c r="F8486">
        <v>567175</v>
      </c>
      <c r="G8486" s="5">
        <v>43230</v>
      </c>
    </row>
    <row r="8487" spans="1:7" x14ac:dyDescent="0.4">
      <c r="A8487">
        <v>86</v>
      </c>
      <c r="B8487" t="s">
        <v>191</v>
      </c>
      <c r="C8487" s="10">
        <v>25.79</v>
      </c>
      <c r="D8487" s="10">
        <v>1.85</v>
      </c>
      <c r="E8487" s="16">
        <v>7.73</v>
      </c>
      <c r="F8487">
        <v>1283852</v>
      </c>
      <c r="G8487" s="5">
        <v>43230</v>
      </c>
    </row>
    <row r="8488" spans="1:7" x14ac:dyDescent="0.4">
      <c r="A8488">
        <v>87</v>
      </c>
      <c r="B8488" t="s">
        <v>2216</v>
      </c>
      <c r="C8488" s="10">
        <v>7.4</v>
      </c>
      <c r="D8488" s="10">
        <v>0.53</v>
      </c>
      <c r="E8488" s="16">
        <v>7.71</v>
      </c>
      <c r="F8488">
        <v>10345</v>
      </c>
      <c r="G8488" s="5">
        <v>43230</v>
      </c>
    </row>
    <row r="8489" spans="1:7" x14ac:dyDescent="0.4">
      <c r="A8489">
        <v>88</v>
      </c>
      <c r="B8489" t="s">
        <v>2091</v>
      </c>
      <c r="C8489" s="10">
        <v>3.82</v>
      </c>
      <c r="D8489" s="10">
        <v>0.27</v>
      </c>
      <c r="E8489" s="16">
        <v>7.61</v>
      </c>
      <c r="F8489">
        <v>66680</v>
      </c>
      <c r="G8489" s="5">
        <v>43230</v>
      </c>
    </row>
    <row r="8490" spans="1:7" x14ac:dyDescent="0.4">
      <c r="A8490">
        <v>89</v>
      </c>
      <c r="B8490" t="s">
        <v>1834</v>
      </c>
      <c r="C8490" s="10">
        <v>12.1</v>
      </c>
      <c r="D8490" s="10">
        <v>0.85</v>
      </c>
      <c r="E8490" s="16">
        <v>7.56</v>
      </c>
      <c r="F8490">
        <v>22660</v>
      </c>
      <c r="G8490" s="5">
        <v>43230</v>
      </c>
    </row>
    <row r="8491" spans="1:7" x14ac:dyDescent="0.4">
      <c r="A8491">
        <v>90</v>
      </c>
      <c r="B8491" t="s">
        <v>1617</v>
      </c>
      <c r="C8491" s="10">
        <v>59.04</v>
      </c>
      <c r="D8491" s="10">
        <v>4.1399999999999997</v>
      </c>
      <c r="E8491" s="16">
        <v>7.54</v>
      </c>
      <c r="F8491">
        <v>4211626</v>
      </c>
      <c r="G8491" s="5">
        <v>43230</v>
      </c>
    </row>
    <row r="8492" spans="1:7" x14ac:dyDescent="0.4">
      <c r="A8492">
        <v>91</v>
      </c>
      <c r="B8492" t="s">
        <v>1673</v>
      </c>
      <c r="C8492" s="10">
        <v>19.399999999999999</v>
      </c>
      <c r="D8492" s="10">
        <v>1.36</v>
      </c>
      <c r="E8492" s="16">
        <v>7.54</v>
      </c>
      <c r="F8492">
        <v>24485062</v>
      </c>
      <c r="G8492" s="5">
        <v>43230</v>
      </c>
    </row>
    <row r="8493" spans="1:7" x14ac:dyDescent="0.4">
      <c r="A8493">
        <v>92</v>
      </c>
      <c r="B8493" t="s">
        <v>663</v>
      </c>
      <c r="C8493" s="10">
        <v>2.6</v>
      </c>
      <c r="D8493" s="10">
        <v>0.18</v>
      </c>
      <c r="E8493" s="16">
        <v>7.44</v>
      </c>
      <c r="F8493">
        <v>256553</v>
      </c>
      <c r="G8493" s="5">
        <v>43230</v>
      </c>
    </row>
    <row r="8494" spans="1:7" x14ac:dyDescent="0.4">
      <c r="A8494">
        <v>93</v>
      </c>
      <c r="B8494" t="s">
        <v>1768</v>
      </c>
      <c r="C8494" s="10">
        <v>2.17</v>
      </c>
      <c r="D8494" s="10">
        <v>0.15</v>
      </c>
      <c r="E8494" s="16">
        <v>7.43</v>
      </c>
      <c r="F8494">
        <v>256487</v>
      </c>
      <c r="G8494" s="5">
        <v>43230</v>
      </c>
    </row>
    <row r="8495" spans="1:7" x14ac:dyDescent="0.4">
      <c r="A8495">
        <v>94</v>
      </c>
      <c r="B8495" t="s">
        <v>2152</v>
      </c>
      <c r="C8495" s="10">
        <v>2.1800000000000002</v>
      </c>
      <c r="D8495" s="10">
        <v>0.15</v>
      </c>
      <c r="E8495" s="16">
        <v>7.38</v>
      </c>
      <c r="F8495">
        <v>962180</v>
      </c>
      <c r="G8495" s="5">
        <v>43230</v>
      </c>
    </row>
    <row r="8496" spans="1:7" x14ac:dyDescent="0.4">
      <c r="A8496">
        <v>95</v>
      </c>
      <c r="B8496" t="s">
        <v>1099</v>
      </c>
      <c r="C8496" s="10">
        <v>40.1</v>
      </c>
      <c r="D8496" s="10">
        <v>2.75</v>
      </c>
      <c r="E8496" s="16">
        <v>7.36</v>
      </c>
      <c r="F8496">
        <v>43574</v>
      </c>
      <c r="G8496" s="5">
        <v>43230</v>
      </c>
    </row>
    <row r="8497" spans="1:7" x14ac:dyDescent="0.4">
      <c r="A8497">
        <v>96</v>
      </c>
      <c r="B8497" t="s">
        <v>1185</v>
      </c>
      <c r="C8497" s="10">
        <v>3.95</v>
      </c>
      <c r="D8497" s="10">
        <v>0.27</v>
      </c>
      <c r="E8497" s="16">
        <v>7.34</v>
      </c>
      <c r="F8497">
        <v>110050</v>
      </c>
      <c r="G8497" s="5">
        <v>43230</v>
      </c>
    </row>
    <row r="8498" spans="1:7" x14ac:dyDescent="0.4">
      <c r="A8498">
        <v>97</v>
      </c>
      <c r="B8498" t="s">
        <v>1369</v>
      </c>
      <c r="C8498" s="10">
        <v>18.239999999999998</v>
      </c>
      <c r="D8498" s="10">
        <v>1.24</v>
      </c>
      <c r="E8498" s="16">
        <v>7.31</v>
      </c>
      <c r="F8498">
        <v>25099</v>
      </c>
      <c r="G8498" s="5">
        <v>43230</v>
      </c>
    </row>
    <row r="8499" spans="1:7" x14ac:dyDescent="0.4">
      <c r="A8499">
        <v>98</v>
      </c>
      <c r="B8499" t="s">
        <v>407</v>
      </c>
      <c r="C8499" s="10">
        <v>25.51</v>
      </c>
      <c r="D8499" s="10">
        <v>1.73</v>
      </c>
      <c r="E8499" s="16">
        <v>7.28</v>
      </c>
      <c r="F8499">
        <v>49398</v>
      </c>
      <c r="G8499" s="5">
        <v>43230</v>
      </c>
    </row>
    <row r="8500" spans="1:7" x14ac:dyDescent="0.4">
      <c r="A8500">
        <v>99</v>
      </c>
      <c r="B8500" t="s">
        <v>2402</v>
      </c>
      <c r="C8500" s="10">
        <v>11.77</v>
      </c>
      <c r="D8500" s="10">
        <v>0.79</v>
      </c>
      <c r="E8500" s="16">
        <v>7.19</v>
      </c>
      <c r="F8500">
        <v>93570</v>
      </c>
      <c r="G8500" s="5">
        <v>43230</v>
      </c>
    </row>
    <row r="8501" spans="1:7" x14ac:dyDescent="0.4">
      <c r="A8501">
        <v>100</v>
      </c>
      <c r="B8501" t="s">
        <v>2652</v>
      </c>
      <c r="C8501" s="10">
        <v>5.53</v>
      </c>
      <c r="D8501" s="10">
        <v>0.37</v>
      </c>
      <c r="E8501" s="16">
        <v>7.17</v>
      </c>
      <c r="F8501">
        <v>617585</v>
      </c>
      <c r="G8501" s="5">
        <v>43230</v>
      </c>
    </row>
    <row r="8502" spans="1:7" x14ac:dyDescent="0.4">
      <c r="A8502">
        <v>1</v>
      </c>
      <c r="B8502" t="s">
        <v>1491</v>
      </c>
      <c r="C8502" s="10">
        <v>75.61</v>
      </c>
      <c r="D8502" s="10">
        <v>22.88</v>
      </c>
      <c r="E8502" s="16">
        <v>43.39</v>
      </c>
      <c r="F8502">
        <v>12745106</v>
      </c>
      <c r="G8502" s="5">
        <v>43231</v>
      </c>
    </row>
    <row r="8503" spans="1:7" x14ac:dyDescent="0.4">
      <c r="A8503">
        <v>2</v>
      </c>
      <c r="B8503" t="s">
        <v>2205</v>
      </c>
      <c r="C8503" s="10">
        <v>16.03</v>
      </c>
      <c r="D8503" s="10">
        <v>4.6100000000000003</v>
      </c>
      <c r="E8503" s="16">
        <v>40.369999999999997</v>
      </c>
      <c r="F8503">
        <v>17057807</v>
      </c>
      <c r="G8503" s="5">
        <v>43231</v>
      </c>
    </row>
    <row r="8504" spans="1:7" x14ac:dyDescent="0.4">
      <c r="A8504">
        <v>3</v>
      </c>
      <c r="B8504" t="s">
        <v>2672</v>
      </c>
      <c r="C8504" s="10">
        <v>16.059999999999999</v>
      </c>
      <c r="D8504" s="10">
        <v>4.0599999999999996</v>
      </c>
      <c r="E8504" s="16">
        <v>33.83</v>
      </c>
      <c r="F8504">
        <v>11541838</v>
      </c>
      <c r="G8504" s="5">
        <v>43231</v>
      </c>
    </row>
    <row r="8505" spans="1:7" x14ac:dyDescent="0.4">
      <c r="A8505">
        <v>4</v>
      </c>
      <c r="B8505" t="s">
        <v>2109</v>
      </c>
      <c r="C8505" s="10">
        <v>6.67</v>
      </c>
      <c r="D8505" s="10">
        <v>1.52</v>
      </c>
      <c r="E8505" s="16">
        <v>29.5</v>
      </c>
      <c r="F8505">
        <v>510680</v>
      </c>
      <c r="G8505" s="5">
        <v>43231</v>
      </c>
    </row>
    <row r="8506" spans="1:7" x14ac:dyDescent="0.4">
      <c r="A8506">
        <v>5</v>
      </c>
      <c r="B8506" t="s">
        <v>2673</v>
      </c>
      <c r="C8506" s="10">
        <v>8.69</v>
      </c>
      <c r="D8506" s="10">
        <v>1.94</v>
      </c>
      <c r="E8506" s="16">
        <v>28.74</v>
      </c>
      <c r="F8506">
        <v>1898040</v>
      </c>
      <c r="G8506" s="5">
        <v>43231</v>
      </c>
    </row>
    <row r="8507" spans="1:7" x14ac:dyDescent="0.4">
      <c r="A8507">
        <v>6</v>
      </c>
      <c r="B8507" t="s">
        <v>2266</v>
      </c>
      <c r="C8507" s="10">
        <v>47.3</v>
      </c>
      <c r="D8507" s="10">
        <v>10.35</v>
      </c>
      <c r="E8507" s="16">
        <v>28.01</v>
      </c>
      <c r="F8507">
        <v>2342976</v>
      </c>
      <c r="G8507" s="5">
        <v>43231</v>
      </c>
    </row>
    <row r="8508" spans="1:7" x14ac:dyDescent="0.4">
      <c r="A8508">
        <v>7</v>
      </c>
      <c r="B8508" t="s">
        <v>635</v>
      </c>
      <c r="C8508" s="10">
        <v>19.89</v>
      </c>
      <c r="D8508" s="10">
        <v>3.76</v>
      </c>
      <c r="E8508" s="16">
        <v>23.31</v>
      </c>
      <c r="F8508">
        <v>3987343</v>
      </c>
      <c r="G8508" s="5">
        <v>43231</v>
      </c>
    </row>
    <row r="8509" spans="1:7" x14ac:dyDescent="0.4">
      <c r="A8509">
        <v>8</v>
      </c>
      <c r="B8509" t="s">
        <v>928</v>
      </c>
      <c r="C8509" s="10">
        <v>13.49</v>
      </c>
      <c r="D8509" s="10">
        <v>1.99</v>
      </c>
      <c r="E8509" s="16">
        <v>17.3</v>
      </c>
      <c r="F8509">
        <v>499256</v>
      </c>
      <c r="G8509" s="5">
        <v>43231</v>
      </c>
    </row>
    <row r="8510" spans="1:7" x14ac:dyDescent="0.4">
      <c r="A8510">
        <v>9</v>
      </c>
      <c r="B8510" t="s">
        <v>1566</v>
      </c>
      <c r="C8510" s="10">
        <v>3.3</v>
      </c>
      <c r="D8510" s="10">
        <v>0.45</v>
      </c>
      <c r="E8510" s="16">
        <v>15.79</v>
      </c>
      <c r="F8510">
        <v>1873498</v>
      </c>
      <c r="G8510" s="5">
        <v>43231</v>
      </c>
    </row>
    <row r="8511" spans="1:7" x14ac:dyDescent="0.4">
      <c r="A8511">
        <v>10</v>
      </c>
      <c r="B8511" t="s">
        <v>1638</v>
      </c>
      <c r="C8511" s="10">
        <v>10.19</v>
      </c>
      <c r="D8511" s="10">
        <v>1.38</v>
      </c>
      <c r="E8511" s="16">
        <v>15.66</v>
      </c>
      <c r="F8511">
        <v>1118676</v>
      </c>
      <c r="G8511" s="5">
        <v>43231</v>
      </c>
    </row>
    <row r="8512" spans="1:7" x14ac:dyDescent="0.4">
      <c r="A8512">
        <v>11</v>
      </c>
      <c r="B8512" t="s">
        <v>221</v>
      </c>
      <c r="C8512" s="10">
        <v>2.86</v>
      </c>
      <c r="D8512" s="10">
        <v>0.38</v>
      </c>
      <c r="E8512" s="16">
        <v>15.32</v>
      </c>
      <c r="F8512">
        <v>396537</v>
      </c>
      <c r="G8512" s="5">
        <v>43231</v>
      </c>
    </row>
    <row r="8513" spans="1:7" x14ac:dyDescent="0.4">
      <c r="A8513">
        <v>12</v>
      </c>
      <c r="B8513" t="s">
        <v>291</v>
      </c>
      <c r="C8513" s="10">
        <v>23.8</v>
      </c>
      <c r="D8513" s="10">
        <v>3.14</v>
      </c>
      <c r="E8513" s="16">
        <v>15.2</v>
      </c>
      <c r="F8513">
        <v>1434533</v>
      </c>
      <c r="G8513" s="5">
        <v>43231</v>
      </c>
    </row>
    <row r="8514" spans="1:7" x14ac:dyDescent="0.4">
      <c r="A8514">
        <v>13</v>
      </c>
      <c r="B8514" t="s">
        <v>2196</v>
      </c>
      <c r="C8514" s="10">
        <v>5.25</v>
      </c>
      <c r="D8514" s="10">
        <v>0.69</v>
      </c>
      <c r="E8514" s="16">
        <v>15.13</v>
      </c>
      <c r="F8514">
        <v>316282</v>
      </c>
      <c r="G8514" s="5">
        <v>43231</v>
      </c>
    </row>
    <row r="8515" spans="1:7" x14ac:dyDescent="0.4">
      <c r="A8515">
        <v>14</v>
      </c>
      <c r="B8515" t="s">
        <v>1209</v>
      </c>
      <c r="C8515" s="10">
        <v>6.81</v>
      </c>
      <c r="D8515" s="10">
        <v>0.89</v>
      </c>
      <c r="E8515" s="16">
        <v>15.03</v>
      </c>
      <c r="F8515">
        <v>223830</v>
      </c>
      <c r="G8515" s="5">
        <v>43231</v>
      </c>
    </row>
    <row r="8516" spans="1:7" x14ac:dyDescent="0.4">
      <c r="A8516">
        <v>15</v>
      </c>
      <c r="B8516" t="s">
        <v>299</v>
      </c>
      <c r="C8516" s="10">
        <v>8.9499999999999993</v>
      </c>
      <c r="D8516" s="10">
        <v>1.1499999999999999</v>
      </c>
      <c r="E8516" s="16">
        <v>14.74</v>
      </c>
      <c r="F8516">
        <v>697423</v>
      </c>
      <c r="G8516" s="5">
        <v>43231</v>
      </c>
    </row>
    <row r="8517" spans="1:7" x14ac:dyDescent="0.4">
      <c r="A8517">
        <v>16</v>
      </c>
      <c r="B8517" t="s">
        <v>1656</v>
      </c>
      <c r="C8517" s="10">
        <v>3.85</v>
      </c>
      <c r="D8517" s="10">
        <v>0.49</v>
      </c>
      <c r="E8517" s="16">
        <v>14.58</v>
      </c>
      <c r="F8517">
        <v>86659</v>
      </c>
      <c r="G8517" s="5">
        <v>43231</v>
      </c>
    </row>
    <row r="8518" spans="1:7" x14ac:dyDescent="0.4">
      <c r="A8518">
        <v>17</v>
      </c>
      <c r="B8518" t="s">
        <v>2115</v>
      </c>
      <c r="C8518" s="10">
        <v>57.05</v>
      </c>
      <c r="D8518" s="10">
        <v>7.15</v>
      </c>
      <c r="E8518" s="16">
        <v>14.33</v>
      </c>
      <c r="F8518">
        <v>2545819</v>
      </c>
      <c r="G8518" s="5">
        <v>43231</v>
      </c>
    </row>
    <row r="8519" spans="1:7" x14ac:dyDescent="0.4">
      <c r="A8519">
        <v>18</v>
      </c>
      <c r="B8519" t="s">
        <v>1913</v>
      </c>
      <c r="C8519" s="10">
        <v>4.93</v>
      </c>
      <c r="D8519" s="10">
        <v>0.56000000000000005</v>
      </c>
      <c r="E8519" s="16">
        <v>12.81</v>
      </c>
      <c r="F8519">
        <v>1920123</v>
      </c>
      <c r="G8519" s="5">
        <v>43231</v>
      </c>
    </row>
    <row r="8520" spans="1:7" x14ac:dyDescent="0.4">
      <c r="A8520">
        <v>19</v>
      </c>
      <c r="B8520" t="s">
        <v>2674</v>
      </c>
      <c r="C8520" s="10">
        <v>25.3</v>
      </c>
      <c r="D8520" s="10">
        <v>2.84</v>
      </c>
      <c r="E8520" s="16">
        <v>12.64</v>
      </c>
      <c r="F8520">
        <v>3072990</v>
      </c>
      <c r="G8520" s="5">
        <v>43231</v>
      </c>
    </row>
    <row r="8521" spans="1:7" x14ac:dyDescent="0.4">
      <c r="A8521">
        <v>20</v>
      </c>
      <c r="B8521" t="s">
        <v>2534</v>
      </c>
      <c r="C8521" s="10">
        <v>2.87</v>
      </c>
      <c r="D8521" s="10">
        <v>0.32</v>
      </c>
      <c r="E8521" s="16">
        <v>12.55</v>
      </c>
      <c r="F8521">
        <v>1586052</v>
      </c>
      <c r="G8521" s="5">
        <v>43231</v>
      </c>
    </row>
    <row r="8522" spans="1:7" x14ac:dyDescent="0.4">
      <c r="A8522">
        <v>21</v>
      </c>
      <c r="B8522" t="s">
        <v>2675</v>
      </c>
      <c r="C8522" s="10">
        <v>4.55</v>
      </c>
      <c r="D8522" s="10">
        <v>0.5</v>
      </c>
      <c r="E8522" s="16">
        <v>12.35</v>
      </c>
      <c r="F8522">
        <v>466890</v>
      </c>
      <c r="G8522" s="5">
        <v>43231</v>
      </c>
    </row>
    <row r="8523" spans="1:7" x14ac:dyDescent="0.4">
      <c r="A8523">
        <v>22</v>
      </c>
      <c r="B8523" t="s">
        <v>73</v>
      </c>
      <c r="C8523" s="10">
        <v>5.14</v>
      </c>
      <c r="D8523" s="10">
        <v>0.55000000000000004</v>
      </c>
      <c r="E8523" s="16">
        <v>11.98</v>
      </c>
      <c r="F8523">
        <v>883509</v>
      </c>
      <c r="G8523" s="5">
        <v>43231</v>
      </c>
    </row>
    <row r="8524" spans="1:7" x14ac:dyDescent="0.4">
      <c r="A8524">
        <v>23</v>
      </c>
      <c r="B8524" t="s">
        <v>173</v>
      </c>
      <c r="C8524" s="10">
        <v>5.9</v>
      </c>
      <c r="D8524" s="10">
        <v>0.6</v>
      </c>
      <c r="E8524" s="16">
        <v>11.32</v>
      </c>
      <c r="F8524">
        <v>113661</v>
      </c>
      <c r="G8524" s="5">
        <v>43231</v>
      </c>
    </row>
    <row r="8525" spans="1:7" x14ac:dyDescent="0.4">
      <c r="A8525">
        <v>24</v>
      </c>
      <c r="B8525" t="s">
        <v>827</v>
      </c>
      <c r="C8525" s="10">
        <v>7.47</v>
      </c>
      <c r="D8525" s="10">
        <v>0.76</v>
      </c>
      <c r="E8525" s="16">
        <v>11.32</v>
      </c>
      <c r="F8525">
        <v>13362</v>
      </c>
      <c r="G8525" s="5">
        <v>43231</v>
      </c>
    </row>
    <row r="8526" spans="1:7" x14ac:dyDescent="0.4">
      <c r="A8526">
        <v>25</v>
      </c>
      <c r="B8526" t="s">
        <v>2582</v>
      </c>
      <c r="C8526" s="10">
        <v>8.2200000000000006</v>
      </c>
      <c r="D8526" s="10">
        <v>0.82</v>
      </c>
      <c r="E8526" s="16">
        <v>11.08</v>
      </c>
      <c r="F8526">
        <v>507474</v>
      </c>
      <c r="G8526" s="5">
        <v>43231</v>
      </c>
    </row>
    <row r="8527" spans="1:7" x14ac:dyDescent="0.4">
      <c r="A8527">
        <v>26</v>
      </c>
      <c r="B8527" t="s">
        <v>2401</v>
      </c>
      <c r="C8527" s="10">
        <v>2.74</v>
      </c>
      <c r="D8527" s="10">
        <v>0.26</v>
      </c>
      <c r="E8527" s="16">
        <v>10.6</v>
      </c>
      <c r="F8527">
        <v>220047</v>
      </c>
      <c r="G8527" s="5">
        <v>43231</v>
      </c>
    </row>
    <row r="8528" spans="1:7" x14ac:dyDescent="0.4">
      <c r="A8528">
        <v>27</v>
      </c>
      <c r="B8528" t="s">
        <v>2228</v>
      </c>
      <c r="C8528" s="10">
        <v>5.75</v>
      </c>
      <c r="D8528" s="10">
        <v>0.55000000000000004</v>
      </c>
      <c r="E8528" s="16">
        <v>10.58</v>
      </c>
      <c r="F8528">
        <v>14427293</v>
      </c>
      <c r="G8528" s="5">
        <v>43231</v>
      </c>
    </row>
    <row r="8529" spans="1:7" x14ac:dyDescent="0.4">
      <c r="A8529">
        <v>28</v>
      </c>
      <c r="B8529" t="s">
        <v>220</v>
      </c>
      <c r="C8529" s="10">
        <v>6.8</v>
      </c>
      <c r="D8529" s="10">
        <v>0.65</v>
      </c>
      <c r="E8529" s="16">
        <v>10.57</v>
      </c>
      <c r="F8529">
        <v>125764</v>
      </c>
      <c r="G8529" s="5">
        <v>43231</v>
      </c>
    </row>
    <row r="8530" spans="1:7" x14ac:dyDescent="0.4">
      <c r="A8530">
        <v>29</v>
      </c>
      <c r="B8530" t="s">
        <v>949</v>
      </c>
      <c r="C8530" s="10">
        <v>16.5</v>
      </c>
      <c r="D8530" s="10">
        <v>1.55</v>
      </c>
      <c r="E8530" s="16">
        <v>10.37</v>
      </c>
      <c r="F8530">
        <v>1559832</v>
      </c>
      <c r="G8530" s="5">
        <v>43231</v>
      </c>
    </row>
    <row r="8531" spans="1:7" x14ac:dyDescent="0.4">
      <c r="A8531">
        <v>30</v>
      </c>
      <c r="B8531" t="s">
        <v>314</v>
      </c>
      <c r="C8531" s="10">
        <v>7.42</v>
      </c>
      <c r="D8531" s="10">
        <v>0.66</v>
      </c>
      <c r="E8531" s="16">
        <v>9.76</v>
      </c>
      <c r="F8531">
        <v>57475</v>
      </c>
      <c r="G8531" s="5">
        <v>43231</v>
      </c>
    </row>
    <row r="8532" spans="1:7" x14ac:dyDescent="0.4">
      <c r="A8532">
        <v>31</v>
      </c>
      <c r="B8532" t="s">
        <v>2676</v>
      </c>
      <c r="C8532" s="10">
        <v>15.25</v>
      </c>
      <c r="D8532" s="10">
        <v>1.35</v>
      </c>
      <c r="E8532" s="16">
        <v>9.7100000000000009</v>
      </c>
      <c r="F8532">
        <v>5500</v>
      </c>
      <c r="G8532" s="5">
        <v>43231</v>
      </c>
    </row>
    <row r="8533" spans="1:7" x14ac:dyDescent="0.4">
      <c r="A8533">
        <v>32</v>
      </c>
      <c r="B8533" t="s">
        <v>2616</v>
      </c>
      <c r="C8533" s="10">
        <v>2.6</v>
      </c>
      <c r="D8533" s="10">
        <v>0.23</v>
      </c>
      <c r="E8533" s="16">
        <v>9.4700000000000006</v>
      </c>
      <c r="F8533">
        <v>156286</v>
      </c>
      <c r="G8533" s="5">
        <v>43231</v>
      </c>
    </row>
    <row r="8534" spans="1:7" x14ac:dyDescent="0.4">
      <c r="A8534">
        <v>33</v>
      </c>
      <c r="B8534" t="s">
        <v>437</v>
      </c>
      <c r="C8534" s="10">
        <v>6.12</v>
      </c>
      <c r="D8534" s="10">
        <v>0.52</v>
      </c>
      <c r="E8534" s="16">
        <v>9.2899999999999991</v>
      </c>
      <c r="F8534">
        <v>3319904</v>
      </c>
      <c r="G8534" s="5">
        <v>43231</v>
      </c>
    </row>
    <row r="8535" spans="1:7" x14ac:dyDescent="0.4">
      <c r="A8535">
        <v>34</v>
      </c>
      <c r="B8535" t="s">
        <v>1085</v>
      </c>
      <c r="C8535" s="10">
        <v>3.55</v>
      </c>
      <c r="D8535" s="10">
        <v>0.3</v>
      </c>
      <c r="E8535" s="16">
        <v>9.23</v>
      </c>
      <c r="F8535">
        <v>225724</v>
      </c>
      <c r="G8535" s="5">
        <v>43231</v>
      </c>
    </row>
    <row r="8536" spans="1:7" x14ac:dyDescent="0.4">
      <c r="A8536">
        <v>35</v>
      </c>
      <c r="B8536" t="s">
        <v>236</v>
      </c>
      <c r="C8536" s="10">
        <v>8.92</v>
      </c>
      <c r="D8536" s="10">
        <v>0.75</v>
      </c>
      <c r="E8536" s="16">
        <v>9.18</v>
      </c>
      <c r="F8536">
        <v>1851901</v>
      </c>
      <c r="G8536" s="5">
        <v>43231</v>
      </c>
    </row>
    <row r="8537" spans="1:7" x14ac:dyDescent="0.4">
      <c r="A8537">
        <v>36</v>
      </c>
      <c r="B8537" t="s">
        <v>1302</v>
      </c>
      <c r="C8537" s="10">
        <v>2.62</v>
      </c>
      <c r="D8537" s="10">
        <v>0.22</v>
      </c>
      <c r="E8537" s="16">
        <v>9.17</v>
      </c>
      <c r="F8537">
        <v>49559</v>
      </c>
      <c r="G8537" s="5">
        <v>43231</v>
      </c>
    </row>
    <row r="8538" spans="1:7" x14ac:dyDescent="0.4">
      <c r="A8538">
        <v>37</v>
      </c>
      <c r="B8538" t="s">
        <v>369</v>
      </c>
      <c r="C8538" s="10">
        <v>8.83</v>
      </c>
      <c r="D8538" s="10">
        <v>0.74</v>
      </c>
      <c r="E8538" s="16">
        <v>9.15</v>
      </c>
      <c r="F8538">
        <v>720330</v>
      </c>
      <c r="G8538" s="5">
        <v>43231</v>
      </c>
    </row>
    <row r="8539" spans="1:7" x14ac:dyDescent="0.4">
      <c r="A8539">
        <v>38</v>
      </c>
      <c r="B8539" t="s">
        <v>1639</v>
      </c>
      <c r="C8539" s="10">
        <v>51.83</v>
      </c>
      <c r="D8539" s="10">
        <v>4.33</v>
      </c>
      <c r="E8539" s="16">
        <v>9.1199999999999992</v>
      </c>
      <c r="F8539">
        <v>1387274</v>
      </c>
      <c r="G8539" s="5">
        <v>43231</v>
      </c>
    </row>
    <row r="8540" spans="1:7" x14ac:dyDescent="0.4">
      <c r="A8540">
        <v>39</v>
      </c>
      <c r="B8540" t="s">
        <v>2045</v>
      </c>
      <c r="C8540" s="10">
        <v>3.16</v>
      </c>
      <c r="D8540" s="10">
        <v>0.26</v>
      </c>
      <c r="E8540" s="16">
        <v>8.9700000000000006</v>
      </c>
      <c r="F8540">
        <v>472650</v>
      </c>
      <c r="G8540" s="5">
        <v>43231</v>
      </c>
    </row>
    <row r="8541" spans="1:7" x14ac:dyDescent="0.4">
      <c r="A8541">
        <v>40</v>
      </c>
      <c r="B8541" t="s">
        <v>1829</v>
      </c>
      <c r="C8541" s="10">
        <v>5.12</v>
      </c>
      <c r="D8541" s="10">
        <v>0.42</v>
      </c>
      <c r="E8541" s="16">
        <v>8.94</v>
      </c>
      <c r="F8541">
        <v>134688</v>
      </c>
      <c r="G8541" s="5">
        <v>43231</v>
      </c>
    </row>
    <row r="8542" spans="1:7" x14ac:dyDescent="0.4">
      <c r="A8542">
        <v>41</v>
      </c>
      <c r="B8542" t="s">
        <v>77</v>
      </c>
      <c r="C8542" s="10">
        <v>3.05</v>
      </c>
      <c r="D8542" s="10">
        <v>0.25</v>
      </c>
      <c r="E8542" s="16">
        <v>8.93</v>
      </c>
      <c r="F8542">
        <v>12894</v>
      </c>
      <c r="G8542" s="5">
        <v>43231</v>
      </c>
    </row>
    <row r="8543" spans="1:7" x14ac:dyDescent="0.4">
      <c r="A8543">
        <v>42</v>
      </c>
      <c r="B8543" t="s">
        <v>415</v>
      </c>
      <c r="C8543" s="10">
        <v>15.83</v>
      </c>
      <c r="D8543" s="10">
        <v>1.29</v>
      </c>
      <c r="E8543" s="16">
        <v>8.8699999999999992</v>
      </c>
      <c r="F8543">
        <v>28336</v>
      </c>
      <c r="G8543" s="5">
        <v>43231</v>
      </c>
    </row>
    <row r="8544" spans="1:7" x14ac:dyDescent="0.4">
      <c r="A8544">
        <v>43</v>
      </c>
      <c r="B8544" t="s">
        <v>206</v>
      </c>
      <c r="C8544" s="10">
        <v>2.96</v>
      </c>
      <c r="D8544" s="10">
        <v>0.24</v>
      </c>
      <c r="E8544" s="16">
        <v>8.82</v>
      </c>
      <c r="F8544">
        <v>26428</v>
      </c>
      <c r="G8544" s="5">
        <v>43231</v>
      </c>
    </row>
    <row r="8545" spans="1:7" x14ac:dyDescent="0.4">
      <c r="A8545">
        <v>44</v>
      </c>
      <c r="B8545" t="s">
        <v>1368</v>
      </c>
      <c r="C8545" s="10">
        <v>14.06</v>
      </c>
      <c r="D8545" s="10">
        <v>1.1299999999999999</v>
      </c>
      <c r="E8545" s="16">
        <v>8.74</v>
      </c>
      <c r="F8545">
        <v>4276550</v>
      </c>
      <c r="G8545" s="5">
        <v>43231</v>
      </c>
    </row>
    <row r="8546" spans="1:7" x14ac:dyDescent="0.4">
      <c r="A8546">
        <v>45</v>
      </c>
      <c r="B8546" t="s">
        <v>763</v>
      </c>
      <c r="C8546" s="10">
        <v>86.73</v>
      </c>
      <c r="D8546" s="10">
        <v>6.96</v>
      </c>
      <c r="E8546" s="16">
        <v>8.73</v>
      </c>
      <c r="F8546">
        <v>1722727</v>
      </c>
      <c r="G8546" s="5">
        <v>43231</v>
      </c>
    </row>
    <row r="8547" spans="1:7" x14ac:dyDescent="0.4">
      <c r="A8547">
        <v>46</v>
      </c>
      <c r="B8547" t="s">
        <v>2444</v>
      </c>
      <c r="C8547" s="10">
        <v>5.61</v>
      </c>
      <c r="D8547" s="10">
        <v>0.45</v>
      </c>
      <c r="E8547" s="16">
        <v>8.6999999999999993</v>
      </c>
      <c r="F8547">
        <v>19651</v>
      </c>
      <c r="G8547" s="5">
        <v>43231</v>
      </c>
    </row>
    <row r="8548" spans="1:7" x14ac:dyDescent="0.4">
      <c r="A8548">
        <v>47</v>
      </c>
      <c r="B8548" t="s">
        <v>1161</v>
      </c>
      <c r="C8548" s="10">
        <v>22.55</v>
      </c>
      <c r="D8548" s="10">
        <v>1.8</v>
      </c>
      <c r="E8548" s="16">
        <v>8.67</v>
      </c>
      <c r="F8548">
        <v>248152</v>
      </c>
      <c r="G8548" s="5">
        <v>43231</v>
      </c>
    </row>
    <row r="8549" spans="1:7" x14ac:dyDescent="0.4">
      <c r="A8549">
        <v>48</v>
      </c>
      <c r="B8549" t="s">
        <v>1800</v>
      </c>
      <c r="C8549" s="10">
        <v>10.16</v>
      </c>
      <c r="D8549" s="10">
        <v>0.81</v>
      </c>
      <c r="E8549" s="16">
        <v>8.66</v>
      </c>
      <c r="F8549">
        <v>3430708</v>
      </c>
      <c r="G8549" s="5">
        <v>43231</v>
      </c>
    </row>
    <row r="8550" spans="1:7" x14ac:dyDescent="0.4">
      <c r="A8550">
        <v>49</v>
      </c>
      <c r="B8550" t="s">
        <v>1502</v>
      </c>
      <c r="C8550" s="10">
        <v>18.21</v>
      </c>
      <c r="D8550" s="10">
        <v>1.45</v>
      </c>
      <c r="E8550" s="16">
        <v>8.65</v>
      </c>
      <c r="F8550">
        <v>734916</v>
      </c>
      <c r="G8550" s="5">
        <v>43231</v>
      </c>
    </row>
    <row r="8551" spans="1:7" x14ac:dyDescent="0.4">
      <c r="A8551">
        <v>50</v>
      </c>
      <c r="B8551" t="s">
        <v>68</v>
      </c>
      <c r="C8551" s="10">
        <v>16.78</v>
      </c>
      <c r="D8551" s="10">
        <v>1.33</v>
      </c>
      <c r="E8551" s="16">
        <v>8.61</v>
      </c>
      <c r="F8551">
        <v>664037</v>
      </c>
      <c r="G8551" s="5">
        <v>43231</v>
      </c>
    </row>
    <row r="8552" spans="1:7" x14ac:dyDescent="0.4">
      <c r="A8552">
        <v>51</v>
      </c>
      <c r="B8552" t="s">
        <v>31</v>
      </c>
      <c r="C8552" s="10">
        <v>12.65</v>
      </c>
      <c r="D8552" s="10">
        <v>1</v>
      </c>
      <c r="E8552" s="16">
        <v>8.58</v>
      </c>
      <c r="F8552">
        <v>632323</v>
      </c>
      <c r="G8552" s="5">
        <v>43231</v>
      </c>
    </row>
    <row r="8553" spans="1:7" x14ac:dyDescent="0.4">
      <c r="A8553">
        <v>52</v>
      </c>
      <c r="B8553" t="s">
        <v>208</v>
      </c>
      <c r="C8553" s="10">
        <v>3.42</v>
      </c>
      <c r="D8553" s="10">
        <v>0.27</v>
      </c>
      <c r="E8553" s="16">
        <v>8.57</v>
      </c>
      <c r="F8553">
        <v>3867016</v>
      </c>
      <c r="G8553" s="5">
        <v>43231</v>
      </c>
    </row>
    <row r="8554" spans="1:7" x14ac:dyDescent="0.4">
      <c r="A8554">
        <v>53</v>
      </c>
      <c r="B8554" t="s">
        <v>2055</v>
      </c>
      <c r="C8554" s="10">
        <v>24.76</v>
      </c>
      <c r="D8554" s="10">
        <v>1.94</v>
      </c>
      <c r="E8554" s="16">
        <v>8.5</v>
      </c>
      <c r="F8554">
        <v>9987</v>
      </c>
      <c r="G8554" s="5">
        <v>43231</v>
      </c>
    </row>
    <row r="8555" spans="1:7" x14ac:dyDescent="0.4">
      <c r="A8555">
        <v>54</v>
      </c>
      <c r="B8555" t="s">
        <v>418</v>
      </c>
      <c r="C8555" s="10">
        <v>10.34</v>
      </c>
      <c r="D8555" s="10">
        <v>0.8</v>
      </c>
      <c r="E8555" s="16">
        <v>8.39</v>
      </c>
      <c r="F8555">
        <v>159336</v>
      </c>
      <c r="G8555" s="5">
        <v>43231</v>
      </c>
    </row>
    <row r="8556" spans="1:7" x14ac:dyDescent="0.4">
      <c r="A8556">
        <v>55</v>
      </c>
      <c r="B8556" t="s">
        <v>940</v>
      </c>
      <c r="C8556" s="10">
        <v>9.8800000000000008</v>
      </c>
      <c r="D8556" s="10">
        <v>0.76</v>
      </c>
      <c r="E8556" s="16">
        <v>8.33</v>
      </c>
      <c r="F8556">
        <v>2672210</v>
      </c>
      <c r="G8556" s="5">
        <v>43231</v>
      </c>
    </row>
    <row r="8557" spans="1:7" x14ac:dyDescent="0.4">
      <c r="A8557">
        <v>56</v>
      </c>
      <c r="B8557" t="s">
        <v>1958</v>
      </c>
      <c r="C8557" s="10">
        <v>49.94</v>
      </c>
      <c r="D8557" s="10">
        <v>3.84</v>
      </c>
      <c r="E8557" s="16">
        <v>8.33</v>
      </c>
      <c r="F8557">
        <v>1179033</v>
      </c>
      <c r="G8557" s="5">
        <v>43231</v>
      </c>
    </row>
    <row r="8558" spans="1:7" x14ac:dyDescent="0.4">
      <c r="A8558">
        <v>57</v>
      </c>
      <c r="B8558" t="s">
        <v>2677</v>
      </c>
      <c r="C8558" s="10">
        <v>12.49</v>
      </c>
      <c r="D8558" s="10">
        <v>0.96</v>
      </c>
      <c r="E8558" s="16">
        <v>8.33</v>
      </c>
      <c r="F8558">
        <v>170337</v>
      </c>
      <c r="G8558" s="5">
        <v>43231</v>
      </c>
    </row>
    <row r="8559" spans="1:7" x14ac:dyDescent="0.4">
      <c r="A8559">
        <v>58</v>
      </c>
      <c r="B8559" t="s">
        <v>2542</v>
      </c>
      <c r="C8559" s="10">
        <v>6.47</v>
      </c>
      <c r="D8559" s="10">
        <v>0.49</v>
      </c>
      <c r="E8559" s="16">
        <v>8.19</v>
      </c>
      <c r="F8559">
        <v>119837</v>
      </c>
      <c r="G8559" s="5">
        <v>43231</v>
      </c>
    </row>
    <row r="8560" spans="1:7" x14ac:dyDescent="0.4">
      <c r="A8560">
        <v>59</v>
      </c>
      <c r="B8560" t="s">
        <v>180</v>
      </c>
      <c r="C8560" s="10">
        <v>10</v>
      </c>
      <c r="D8560" s="10">
        <v>0.75</v>
      </c>
      <c r="E8560" s="16">
        <v>8.11</v>
      </c>
      <c r="F8560">
        <v>53138</v>
      </c>
      <c r="G8560" s="5">
        <v>43231</v>
      </c>
    </row>
    <row r="8561" spans="1:7" x14ac:dyDescent="0.4">
      <c r="A8561">
        <v>60</v>
      </c>
      <c r="B8561" t="s">
        <v>1267</v>
      </c>
      <c r="C8561" s="10">
        <v>12.51</v>
      </c>
      <c r="D8561" s="10">
        <v>0.93</v>
      </c>
      <c r="E8561" s="16">
        <v>8.0299999999999994</v>
      </c>
      <c r="F8561">
        <v>3045149</v>
      </c>
      <c r="G8561" s="5">
        <v>43231</v>
      </c>
    </row>
    <row r="8562" spans="1:7" x14ac:dyDescent="0.4">
      <c r="A8562">
        <v>61</v>
      </c>
      <c r="B8562" t="s">
        <v>1482</v>
      </c>
      <c r="C8562" s="10">
        <v>4.3600000000000003</v>
      </c>
      <c r="D8562" s="10">
        <v>0.32</v>
      </c>
      <c r="E8562" s="16">
        <v>7.92</v>
      </c>
      <c r="F8562">
        <v>1302400</v>
      </c>
      <c r="G8562" s="5">
        <v>43231</v>
      </c>
    </row>
    <row r="8563" spans="1:7" x14ac:dyDescent="0.4">
      <c r="A8563">
        <v>62</v>
      </c>
      <c r="B8563" t="s">
        <v>2134</v>
      </c>
      <c r="C8563" s="10">
        <v>11.89</v>
      </c>
      <c r="D8563" s="10">
        <v>0.86</v>
      </c>
      <c r="E8563" s="16">
        <v>7.8</v>
      </c>
      <c r="F8563">
        <v>159386</v>
      </c>
      <c r="G8563" s="5">
        <v>43231</v>
      </c>
    </row>
    <row r="8564" spans="1:7" x14ac:dyDescent="0.4">
      <c r="A8564">
        <v>63</v>
      </c>
      <c r="B8564" t="s">
        <v>757</v>
      </c>
      <c r="C8564" s="10">
        <v>6.84</v>
      </c>
      <c r="D8564" s="10">
        <v>0.49</v>
      </c>
      <c r="E8564" s="16">
        <v>7.72</v>
      </c>
      <c r="F8564">
        <v>479553</v>
      </c>
      <c r="G8564" s="5">
        <v>43231</v>
      </c>
    </row>
    <row r="8565" spans="1:7" x14ac:dyDescent="0.4">
      <c r="A8565">
        <v>64</v>
      </c>
      <c r="B8565" t="s">
        <v>544</v>
      </c>
      <c r="C8565" s="10">
        <v>42.75</v>
      </c>
      <c r="D8565" s="10">
        <v>3.05</v>
      </c>
      <c r="E8565" s="16">
        <v>7.68</v>
      </c>
      <c r="F8565">
        <v>384593</v>
      </c>
      <c r="G8565" s="5">
        <v>43231</v>
      </c>
    </row>
    <row r="8566" spans="1:7" x14ac:dyDescent="0.4">
      <c r="A8566">
        <v>65</v>
      </c>
      <c r="B8566" t="s">
        <v>1363</v>
      </c>
      <c r="C8566" s="10">
        <v>139.44999999999999</v>
      </c>
      <c r="D8566" s="10">
        <v>9.94</v>
      </c>
      <c r="E8566" s="16">
        <v>7.68</v>
      </c>
      <c r="F8566">
        <v>273718</v>
      </c>
      <c r="G8566" s="5">
        <v>43231</v>
      </c>
    </row>
    <row r="8567" spans="1:7" x14ac:dyDescent="0.4">
      <c r="A8567">
        <v>66</v>
      </c>
      <c r="B8567" t="s">
        <v>2009</v>
      </c>
      <c r="C8567" s="10">
        <v>6.98</v>
      </c>
      <c r="D8567" s="10">
        <v>0.49</v>
      </c>
      <c r="E8567" s="16">
        <v>7.55</v>
      </c>
      <c r="F8567">
        <v>26764</v>
      </c>
      <c r="G8567" s="5">
        <v>43231</v>
      </c>
    </row>
    <row r="8568" spans="1:7" x14ac:dyDescent="0.4">
      <c r="A8568">
        <v>67</v>
      </c>
      <c r="B8568" t="s">
        <v>1764</v>
      </c>
      <c r="C8568" s="10">
        <v>27.94</v>
      </c>
      <c r="D8568" s="10">
        <v>1.96</v>
      </c>
      <c r="E8568" s="16">
        <v>7.54</v>
      </c>
      <c r="F8568">
        <v>500357</v>
      </c>
      <c r="G8568" s="5">
        <v>43231</v>
      </c>
    </row>
    <row r="8569" spans="1:7" x14ac:dyDescent="0.4">
      <c r="A8569">
        <v>68</v>
      </c>
      <c r="B8569" t="s">
        <v>1952</v>
      </c>
      <c r="C8569" s="10">
        <v>4.3099999999999996</v>
      </c>
      <c r="D8569" s="10">
        <v>0.3</v>
      </c>
      <c r="E8569" s="16">
        <v>7.48</v>
      </c>
      <c r="F8569">
        <v>18874</v>
      </c>
      <c r="G8569" s="5">
        <v>43231</v>
      </c>
    </row>
    <row r="8570" spans="1:7" x14ac:dyDescent="0.4">
      <c r="A8570">
        <v>69</v>
      </c>
      <c r="B8570" t="s">
        <v>2678</v>
      </c>
      <c r="C8570" s="10">
        <v>2.52</v>
      </c>
      <c r="D8570" s="10">
        <v>0.18</v>
      </c>
      <c r="E8570" s="16">
        <v>7.45</v>
      </c>
      <c r="F8570">
        <v>444137</v>
      </c>
      <c r="G8570" s="5">
        <v>43231</v>
      </c>
    </row>
    <row r="8571" spans="1:7" x14ac:dyDescent="0.4">
      <c r="A8571">
        <v>70</v>
      </c>
      <c r="B8571" t="s">
        <v>855</v>
      </c>
      <c r="C8571" s="10">
        <v>11.4</v>
      </c>
      <c r="D8571" s="10">
        <v>0.79</v>
      </c>
      <c r="E8571" s="16">
        <v>7.45</v>
      </c>
      <c r="F8571">
        <v>3017401</v>
      </c>
      <c r="G8571" s="5">
        <v>43231</v>
      </c>
    </row>
    <row r="8572" spans="1:7" x14ac:dyDescent="0.4">
      <c r="A8572">
        <v>71</v>
      </c>
      <c r="B8572" t="s">
        <v>349</v>
      </c>
      <c r="C8572" s="10">
        <v>35.26</v>
      </c>
      <c r="D8572" s="10">
        <v>2.4300000000000002</v>
      </c>
      <c r="E8572" s="16">
        <v>7.4</v>
      </c>
      <c r="F8572">
        <v>1209240</v>
      </c>
      <c r="G8572" s="5">
        <v>43231</v>
      </c>
    </row>
    <row r="8573" spans="1:7" x14ac:dyDescent="0.4">
      <c r="A8573">
        <v>72</v>
      </c>
      <c r="B8573" t="s">
        <v>2351</v>
      </c>
      <c r="C8573" s="10">
        <v>2.5499999999999998</v>
      </c>
      <c r="D8573" s="10">
        <v>0.18</v>
      </c>
      <c r="E8573" s="16">
        <v>7.37</v>
      </c>
      <c r="F8573">
        <v>82191</v>
      </c>
      <c r="G8573" s="5">
        <v>43231</v>
      </c>
    </row>
    <row r="8574" spans="1:7" x14ac:dyDescent="0.4">
      <c r="A8574">
        <v>73</v>
      </c>
      <c r="B8574" t="s">
        <v>2352</v>
      </c>
      <c r="C8574" s="10">
        <v>45.95</v>
      </c>
      <c r="D8574" s="10">
        <v>3.15</v>
      </c>
      <c r="E8574" s="16">
        <v>7.36</v>
      </c>
      <c r="F8574">
        <v>1605219</v>
      </c>
      <c r="G8574" s="5">
        <v>43231</v>
      </c>
    </row>
    <row r="8575" spans="1:7" x14ac:dyDescent="0.4">
      <c r="A8575">
        <v>74</v>
      </c>
      <c r="B8575" t="s">
        <v>1933</v>
      </c>
      <c r="C8575" s="10">
        <v>64.12</v>
      </c>
      <c r="D8575" s="10">
        <v>4.3600000000000003</v>
      </c>
      <c r="E8575" s="16">
        <v>7.3</v>
      </c>
      <c r="F8575">
        <v>563735</v>
      </c>
      <c r="G8575" s="5">
        <v>43231</v>
      </c>
    </row>
    <row r="8576" spans="1:7" x14ac:dyDescent="0.4">
      <c r="A8576">
        <v>75</v>
      </c>
      <c r="B8576" t="s">
        <v>1365</v>
      </c>
      <c r="C8576" s="10">
        <v>81.510000000000005</v>
      </c>
      <c r="D8576" s="10">
        <v>5.52</v>
      </c>
      <c r="E8576" s="16">
        <v>7.26</v>
      </c>
      <c r="F8576">
        <v>820903</v>
      </c>
      <c r="G8576" s="5">
        <v>43231</v>
      </c>
    </row>
    <row r="8577" spans="1:7" x14ac:dyDescent="0.4">
      <c r="A8577">
        <v>76</v>
      </c>
      <c r="B8577" t="s">
        <v>2399</v>
      </c>
      <c r="C8577" s="10">
        <v>2.81</v>
      </c>
      <c r="D8577" s="10">
        <v>0.19</v>
      </c>
      <c r="E8577" s="16">
        <v>7.25</v>
      </c>
      <c r="F8577">
        <v>3797354</v>
      </c>
      <c r="G8577" s="5">
        <v>43231</v>
      </c>
    </row>
    <row r="8578" spans="1:7" x14ac:dyDescent="0.4">
      <c r="A8578">
        <v>77</v>
      </c>
      <c r="B8578" t="s">
        <v>1429</v>
      </c>
      <c r="C8578" s="10">
        <v>8.3000000000000007</v>
      </c>
      <c r="D8578" s="10">
        <v>0.55000000000000004</v>
      </c>
      <c r="E8578" s="16">
        <v>7.1</v>
      </c>
      <c r="F8578">
        <v>101461</v>
      </c>
      <c r="G8578" s="5">
        <v>43231</v>
      </c>
    </row>
    <row r="8579" spans="1:7" x14ac:dyDescent="0.4">
      <c r="A8579">
        <v>78</v>
      </c>
      <c r="B8579" t="s">
        <v>1185</v>
      </c>
      <c r="C8579" s="10">
        <v>4.2300000000000004</v>
      </c>
      <c r="D8579" s="10">
        <v>0.28000000000000003</v>
      </c>
      <c r="E8579" s="16">
        <v>7.09</v>
      </c>
      <c r="F8579">
        <v>445663</v>
      </c>
      <c r="G8579" s="5">
        <v>43231</v>
      </c>
    </row>
    <row r="8580" spans="1:7" x14ac:dyDescent="0.4">
      <c r="A8580">
        <v>79</v>
      </c>
      <c r="B8580" t="s">
        <v>2679</v>
      </c>
      <c r="C8580" s="10">
        <v>7.6</v>
      </c>
      <c r="D8580" s="10">
        <v>0.5</v>
      </c>
      <c r="E8580" s="16">
        <v>7.04</v>
      </c>
      <c r="F8580">
        <v>66979</v>
      </c>
      <c r="G8580" s="5">
        <v>43231</v>
      </c>
    </row>
    <row r="8581" spans="1:7" x14ac:dyDescent="0.4">
      <c r="A8581">
        <v>80</v>
      </c>
      <c r="B8581" t="s">
        <v>250</v>
      </c>
      <c r="C8581" s="10">
        <v>3.22</v>
      </c>
      <c r="D8581" s="10">
        <v>0.21</v>
      </c>
      <c r="E8581" s="16">
        <v>6.98</v>
      </c>
      <c r="F8581">
        <v>4540</v>
      </c>
      <c r="G8581" s="5">
        <v>43231</v>
      </c>
    </row>
    <row r="8582" spans="1:7" x14ac:dyDescent="0.4">
      <c r="A8582">
        <v>81</v>
      </c>
      <c r="B8582" t="s">
        <v>235</v>
      </c>
      <c r="C8582" s="10">
        <v>2.2999999999999998</v>
      </c>
      <c r="D8582" s="10">
        <v>0.15</v>
      </c>
      <c r="E8582" s="16">
        <v>6.98</v>
      </c>
      <c r="F8582">
        <v>61937</v>
      </c>
      <c r="G8582" s="5">
        <v>43231</v>
      </c>
    </row>
    <row r="8583" spans="1:7" x14ac:dyDescent="0.4">
      <c r="A8583">
        <v>82</v>
      </c>
      <c r="B8583" t="s">
        <v>2680</v>
      </c>
      <c r="C8583" s="10">
        <v>2.16</v>
      </c>
      <c r="D8583" s="10">
        <v>0.14000000000000001</v>
      </c>
      <c r="E8583" s="16">
        <v>6.93</v>
      </c>
      <c r="F8583">
        <v>7232680</v>
      </c>
      <c r="G8583" s="5">
        <v>43231</v>
      </c>
    </row>
    <row r="8584" spans="1:7" x14ac:dyDescent="0.4">
      <c r="A8584">
        <v>83</v>
      </c>
      <c r="B8584" t="s">
        <v>1438</v>
      </c>
      <c r="C8584" s="10">
        <v>51.19</v>
      </c>
      <c r="D8584" s="10">
        <v>3.26</v>
      </c>
      <c r="E8584" s="16">
        <v>6.8</v>
      </c>
      <c r="F8584">
        <v>1879125</v>
      </c>
      <c r="G8584" s="5">
        <v>43231</v>
      </c>
    </row>
    <row r="8585" spans="1:7" x14ac:dyDescent="0.4">
      <c r="A8585">
        <v>84</v>
      </c>
      <c r="B8585" t="s">
        <v>1229</v>
      </c>
      <c r="C8585" s="10">
        <v>25.16</v>
      </c>
      <c r="D8585" s="10">
        <v>1.55</v>
      </c>
      <c r="E8585" s="16">
        <v>6.57</v>
      </c>
      <c r="F8585">
        <v>469693</v>
      </c>
      <c r="G8585" s="5">
        <v>43231</v>
      </c>
    </row>
    <row r="8586" spans="1:7" x14ac:dyDescent="0.4">
      <c r="A8586">
        <v>85</v>
      </c>
      <c r="B8586" t="s">
        <v>1359</v>
      </c>
      <c r="C8586" s="10">
        <v>2.94</v>
      </c>
      <c r="D8586" s="10">
        <v>0.18</v>
      </c>
      <c r="E8586" s="16">
        <v>6.52</v>
      </c>
      <c r="F8586">
        <v>2372626</v>
      </c>
      <c r="G8586" s="5">
        <v>43231</v>
      </c>
    </row>
    <row r="8587" spans="1:7" x14ac:dyDescent="0.4">
      <c r="A8587">
        <v>86</v>
      </c>
      <c r="B8587" t="s">
        <v>2681</v>
      </c>
      <c r="C8587" s="10">
        <v>18</v>
      </c>
      <c r="D8587" s="10">
        <v>1.1000000000000001</v>
      </c>
      <c r="E8587" s="16">
        <v>6.51</v>
      </c>
      <c r="F8587">
        <v>114845</v>
      </c>
      <c r="G8587" s="5">
        <v>43231</v>
      </c>
    </row>
    <row r="8588" spans="1:7" x14ac:dyDescent="0.4">
      <c r="A8588">
        <v>87</v>
      </c>
      <c r="B8588" t="s">
        <v>2032</v>
      </c>
      <c r="C8588" s="10">
        <v>11.96</v>
      </c>
      <c r="D8588" s="10">
        <v>0.73</v>
      </c>
      <c r="E8588" s="16">
        <v>6.5</v>
      </c>
      <c r="F8588">
        <v>138643</v>
      </c>
      <c r="G8588" s="5">
        <v>43231</v>
      </c>
    </row>
    <row r="8589" spans="1:7" x14ac:dyDescent="0.4">
      <c r="A8589">
        <v>88</v>
      </c>
      <c r="B8589" t="s">
        <v>417</v>
      </c>
      <c r="C8589" s="10">
        <v>2.14</v>
      </c>
      <c r="D8589" s="10">
        <v>0.13</v>
      </c>
      <c r="E8589" s="16">
        <v>6.47</v>
      </c>
      <c r="F8589">
        <v>43392</v>
      </c>
      <c r="G8589" s="5">
        <v>43231</v>
      </c>
    </row>
    <row r="8590" spans="1:7" x14ac:dyDescent="0.4">
      <c r="A8590">
        <v>89</v>
      </c>
      <c r="B8590" t="s">
        <v>2682</v>
      </c>
      <c r="C8590" s="10">
        <v>5.6</v>
      </c>
      <c r="D8590" s="10">
        <v>0.34</v>
      </c>
      <c r="E8590" s="16">
        <v>6.46</v>
      </c>
      <c r="F8590">
        <v>1020344</v>
      </c>
      <c r="G8590" s="5">
        <v>43231</v>
      </c>
    </row>
    <row r="8591" spans="1:7" x14ac:dyDescent="0.4">
      <c r="A8591">
        <v>90</v>
      </c>
      <c r="B8591" t="s">
        <v>92</v>
      </c>
      <c r="C8591" s="10">
        <v>5.65</v>
      </c>
      <c r="D8591" s="10">
        <v>0.34</v>
      </c>
      <c r="E8591" s="16">
        <v>6.4</v>
      </c>
      <c r="F8591">
        <v>534238</v>
      </c>
      <c r="G8591" s="5">
        <v>43231</v>
      </c>
    </row>
    <row r="8592" spans="1:7" x14ac:dyDescent="0.4">
      <c r="A8592">
        <v>91</v>
      </c>
      <c r="B8592" t="s">
        <v>455</v>
      </c>
      <c r="C8592" s="10">
        <v>120.5</v>
      </c>
      <c r="D8592" s="10">
        <v>7.25</v>
      </c>
      <c r="E8592" s="16">
        <v>6.4</v>
      </c>
      <c r="F8592">
        <v>286776</v>
      </c>
      <c r="G8592" s="5">
        <v>43231</v>
      </c>
    </row>
    <row r="8593" spans="1:7" x14ac:dyDescent="0.4">
      <c r="A8593">
        <v>92</v>
      </c>
      <c r="B8593" t="s">
        <v>2683</v>
      </c>
      <c r="C8593" s="10">
        <v>50.9</v>
      </c>
      <c r="D8593" s="10">
        <v>3.05</v>
      </c>
      <c r="E8593" s="16">
        <v>6.37</v>
      </c>
      <c r="F8593">
        <v>443699</v>
      </c>
      <c r="G8593" s="5">
        <v>43231</v>
      </c>
    </row>
    <row r="8594" spans="1:7" x14ac:dyDescent="0.4">
      <c r="A8594">
        <v>93</v>
      </c>
      <c r="B8594" t="s">
        <v>323</v>
      </c>
      <c r="C8594" s="10">
        <v>4.18</v>
      </c>
      <c r="D8594" s="10">
        <v>0.25</v>
      </c>
      <c r="E8594" s="16">
        <v>6.36</v>
      </c>
      <c r="F8594">
        <v>20492</v>
      </c>
      <c r="G8594" s="5">
        <v>43231</v>
      </c>
    </row>
    <row r="8595" spans="1:7" x14ac:dyDescent="0.4">
      <c r="A8595">
        <v>94</v>
      </c>
      <c r="B8595" t="s">
        <v>1975</v>
      </c>
      <c r="C8595" s="10">
        <v>22.01</v>
      </c>
      <c r="D8595" s="10">
        <v>1.31</v>
      </c>
      <c r="E8595" s="16">
        <v>6.33</v>
      </c>
      <c r="F8595">
        <v>8903573</v>
      </c>
      <c r="G8595" s="5">
        <v>43231</v>
      </c>
    </row>
    <row r="8596" spans="1:7" x14ac:dyDescent="0.4">
      <c r="A8596">
        <v>95</v>
      </c>
      <c r="B8596" t="s">
        <v>119</v>
      </c>
      <c r="C8596" s="10">
        <v>21.38</v>
      </c>
      <c r="D8596" s="10">
        <v>1.27</v>
      </c>
      <c r="E8596" s="16">
        <v>6.32</v>
      </c>
      <c r="F8596">
        <v>21259</v>
      </c>
      <c r="G8596" s="5">
        <v>43231</v>
      </c>
    </row>
    <row r="8597" spans="1:7" x14ac:dyDescent="0.4">
      <c r="A8597">
        <v>96</v>
      </c>
      <c r="B8597" t="s">
        <v>571</v>
      </c>
      <c r="C8597" s="10">
        <v>15.72</v>
      </c>
      <c r="D8597" s="10">
        <v>0.93</v>
      </c>
      <c r="E8597" s="16">
        <v>6.29</v>
      </c>
      <c r="F8597">
        <v>1240989</v>
      </c>
      <c r="G8597" s="5">
        <v>43231</v>
      </c>
    </row>
    <row r="8598" spans="1:7" x14ac:dyDescent="0.4">
      <c r="A8598">
        <v>97</v>
      </c>
      <c r="B8598" t="s">
        <v>210</v>
      </c>
      <c r="C8598" s="10">
        <v>2.38</v>
      </c>
      <c r="D8598" s="10">
        <v>0.14000000000000001</v>
      </c>
      <c r="E8598" s="16">
        <v>6.25</v>
      </c>
      <c r="F8598">
        <v>1637726</v>
      </c>
      <c r="G8598" s="5">
        <v>43231</v>
      </c>
    </row>
    <row r="8599" spans="1:7" x14ac:dyDescent="0.4">
      <c r="A8599">
        <v>98</v>
      </c>
      <c r="B8599" t="s">
        <v>2684</v>
      </c>
      <c r="C8599" s="10">
        <v>306.94</v>
      </c>
      <c r="D8599" s="10">
        <v>18.04</v>
      </c>
      <c r="E8599" s="16">
        <v>6.24</v>
      </c>
      <c r="F8599">
        <v>2907704</v>
      </c>
      <c r="G8599" s="5">
        <v>43231</v>
      </c>
    </row>
    <row r="8600" spans="1:7" x14ac:dyDescent="0.4">
      <c r="A8600">
        <v>99</v>
      </c>
      <c r="B8600" t="s">
        <v>1166</v>
      </c>
      <c r="C8600" s="10">
        <v>14.31</v>
      </c>
      <c r="D8600" s="10">
        <v>0.84</v>
      </c>
      <c r="E8600" s="16">
        <v>6.24</v>
      </c>
      <c r="F8600">
        <v>63804</v>
      </c>
      <c r="G8600" s="5">
        <v>43231</v>
      </c>
    </row>
    <row r="8601" spans="1:7" x14ac:dyDescent="0.4">
      <c r="A8601">
        <v>100</v>
      </c>
      <c r="B8601" t="s">
        <v>1206</v>
      </c>
      <c r="C8601" s="10">
        <v>2.56</v>
      </c>
      <c r="D8601" s="10">
        <v>0.15</v>
      </c>
      <c r="E8601" s="16">
        <v>6.22</v>
      </c>
      <c r="F8601">
        <v>54596</v>
      </c>
      <c r="G8601" s="5">
        <v>43231</v>
      </c>
    </row>
    <row r="8602" spans="1:7" x14ac:dyDescent="0.4">
      <c r="A8602">
        <v>1</v>
      </c>
      <c r="B8602" t="s">
        <v>2109</v>
      </c>
      <c r="C8602" s="10">
        <v>11.8</v>
      </c>
      <c r="D8602" s="10">
        <v>5.13</v>
      </c>
      <c r="E8602" s="16">
        <v>76.930000000000007</v>
      </c>
      <c r="F8602">
        <v>8288641</v>
      </c>
      <c r="G8602" s="5">
        <v>43234</v>
      </c>
    </row>
    <row r="8603" spans="1:7" x14ac:dyDescent="0.4">
      <c r="A8603">
        <v>2</v>
      </c>
      <c r="B8603" t="s">
        <v>2531</v>
      </c>
      <c r="C8603" s="10">
        <v>18.95</v>
      </c>
      <c r="D8603" s="10">
        <v>7.37</v>
      </c>
      <c r="E8603" s="16">
        <v>63.64</v>
      </c>
      <c r="F8603">
        <v>1277266</v>
      </c>
      <c r="G8603" s="5">
        <v>43234</v>
      </c>
    </row>
    <row r="8604" spans="1:7" x14ac:dyDescent="0.4">
      <c r="A8604">
        <v>3</v>
      </c>
      <c r="B8604" t="s">
        <v>190</v>
      </c>
      <c r="C8604" s="10">
        <v>5.21</v>
      </c>
      <c r="D8604" s="10">
        <v>1.1000000000000001</v>
      </c>
      <c r="E8604" s="16">
        <v>26.76</v>
      </c>
      <c r="F8604">
        <v>204357</v>
      </c>
      <c r="G8604" s="5">
        <v>43234</v>
      </c>
    </row>
    <row r="8605" spans="1:7" x14ac:dyDescent="0.4">
      <c r="A8605">
        <v>4</v>
      </c>
      <c r="B8605" t="s">
        <v>730</v>
      </c>
      <c r="C8605" s="10">
        <v>11.14</v>
      </c>
      <c r="D8605" s="10">
        <v>2.25</v>
      </c>
      <c r="E8605" s="16">
        <v>25.22</v>
      </c>
      <c r="F8605">
        <v>7404838</v>
      </c>
      <c r="G8605" s="5">
        <v>43234</v>
      </c>
    </row>
    <row r="8606" spans="1:7" x14ac:dyDescent="0.4">
      <c r="A8606">
        <v>5</v>
      </c>
      <c r="B8606" t="s">
        <v>1140</v>
      </c>
      <c r="C8606" s="10">
        <v>3.87</v>
      </c>
      <c r="D8606" s="10">
        <v>0.73</v>
      </c>
      <c r="E8606" s="16">
        <v>23.25</v>
      </c>
      <c r="F8606">
        <v>6917785</v>
      </c>
      <c r="G8606" s="5">
        <v>43234</v>
      </c>
    </row>
    <row r="8607" spans="1:7" x14ac:dyDescent="0.4">
      <c r="A8607">
        <v>6</v>
      </c>
      <c r="B8607" t="s">
        <v>19</v>
      </c>
      <c r="C8607" s="10">
        <v>5.74</v>
      </c>
      <c r="D8607" s="10">
        <v>0.92</v>
      </c>
      <c r="E8607" s="16">
        <v>19.09</v>
      </c>
      <c r="F8607">
        <v>121741</v>
      </c>
      <c r="G8607" s="5">
        <v>43234</v>
      </c>
    </row>
    <row r="8608" spans="1:7" x14ac:dyDescent="0.4">
      <c r="A8608">
        <v>7</v>
      </c>
      <c r="B8608" t="s">
        <v>166</v>
      </c>
      <c r="C8608" s="10">
        <v>4</v>
      </c>
      <c r="D8608" s="10">
        <v>0.64</v>
      </c>
      <c r="E8608" s="16">
        <v>19.05</v>
      </c>
      <c r="F8608">
        <v>3837680</v>
      </c>
      <c r="G8608" s="5">
        <v>43234</v>
      </c>
    </row>
    <row r="8609" spans="1:7" x14ac:dyDescent="0.4">
      <c r="A8609">
        <v>8</v>
      </c>
      <c r="B8609" t="s">
        <v>1273</v>
      </c>
      <c r="C8609" s="10">
        <v>2.9</v>
      </c>
      <c r="D8609" s="10">
        <v>0.45</v>
      </c>
      <c r="E8609" s="16">
        <v>18.36</v>
      </c>
      <c r="F8609">
        <v>142060</v>
      </c>
      <c r="G8609" s="5">
        <v>43234</v>
      </c>
    </row>
    <row r="8610" spans="1:7" x14ac:dyDescent="0.4">
      <c r="A8610">
        <v>9</v>
      </c>
      <c r="B8610" t="s">
        <v>25</v>
      </c>
      <c r="C8610" s="10">
        <v>9.16</v>
      </c>
      <c r="D8610" s="10">
        <v>1.38</v>
      </c>
      <c r="E8610" s="16">
        <v>17.739999999999998</v>
      </c>
      <c r="F8610">
        <v>776432</v>
      </c>
      <c r="G8610" s="5">
        <v>43234</v>
      </c>
    </row>
    <row r="8611" spans="1:7" x14ac:dyDescent="0.4">
      <c r="A8611">
        <v>10</v>
      </c>
      <c r="B8611" t="s">
        <v>663</v>
      </c>
      <c r="C8611" s="10">
        <v>2.95</v>
      </c>
      <c r="D8611" s="10">
        <v>0.43</v>
      </c>
      <c r="E8611" s="16">
        <v>17.059999999999999</v>
      </c>
      <c r="F8611">
        <v>636152</v>
      </c>
      <c r="G8611" s="5">
        <v>43234</v>
      </c>
    </row>
    <row r="8612" spans="1:7" x14ac:dyDescent="0.4">
      <c r="A8612">
        <v>11</v>
      </c>
      <c r="B8612" t="s">
        <v>1286</v>
      </c>
      <c r="C8612" s="10">
        <v>22.5</v>
      </c>
      <c r="D8612" s="10">
        <v>3.05</v>
      </c>
      <c r="E8612" s="16">
        <v>15.68</v>
      </c>
      <c r="F8612">
        <v>32427</v>
      </c>
      <c r="G8612" s="5">
        <v>43234</v>
      </c>
    </row>
    <row r="8613" spans="1:7" x14ac:dyDescent="0.4">
      <c r="A8613">
        <v>12</v>
      </c>
      <c r="B8613" t="s">
        <v>2672</v>
      </c>
      <c r="C8613" s="10">
        <v>18.38</v>
      </c>
      <c r="D8613" s="10">
        <v>2.3199999999999998</v>
      </c>
      <c r="E8613" s="16">
        <v>14.45</v>
      </c>
      <c r="F8613">
        <v>3886788</v>
      </c>
      <c r="G8613" s="5">
        <v>43234</v>
      </c>
    </row>
    <row r="8614" spans="1:7" x14ac:dyDescent="0.4">
      <c r="A8614">
        <v>13</v>
      </c>
      <c r="B8614" t="s">
        <v>1984</v>
      </c>
      <c r="C8614" s="10">
        <v>2.8</v>
      </c>
      <c r="D8614" s="10">
        <v>0.35</v>
      </c>
      <c r="E8614" s="16">
        <v>14.29</v>
      </c>
      <c r="F8614">
        <v>39863</v>
      </c>
      <c r="G8614" s="5">
        <v>43234</v>
      </c>
    </row>
    <row r="8615" spans="1:7" x14ac:dyDescent="0.4">
      <c r="A8615">
        <v>14</v>
      </c>
      <c r="B8615" t="s">
        <v>2685</v>
      </c>
      <c r="C8615" s="10">
        <v>2.42</v>
      </c>
      <c r="D8615" s="10">
        <v>0.3</v>
      </c>
      <c r="E8615" s="16">
        <v>14.15</v>
      </c>
      <c r="F8615">
        <v>7492907</v>
      </c>
      <c r="G8615" s="5">
        <v>43234</v>
      </c>
    </row>
    <row r="8616" spans="1:7" x14ac:dyDescent="0.4">
      <c r="A8616">
        <v>15</v>
      </c>
      <c r="B8616" t="s">
        <v>296</v>
      </c>
      <c r="C8616" s="10">
        <v>4.3</v>
      </c>
      <c r="D8616" s="10">
        <v>0.53</v>
      </c>
      <c r="E8616" s="16">
        <v>14.06</v>
      </c>
      <c r="F8616">
        <v>291071</v>
      </c>
      <c r="G8616" s="5">
        <v>43234</v>
      </c>
    </row>
    <row r="8617" spans="1:7" x14ac:dyDescent="0.4">
      <c r="A8617">
        <v>16</v>
      </c>
      <c r="B8617" t="s">
        <v>635</v>
      </c>
      <c r="C8617" s="10">
        <v>22.67</v>
      </c>
      <c r="D8617" s="10">
        <v>2.78</v>
      </c>
      <c r="E8617" s="16">
        <v>13.98</v>
      </c>
      <c r="F8617">
        <v>3132333</v>
      </c>
      <c r="G8617" s="5">
        <v>43234</v>
      </c>
    </row>
    <row r="8618" spans="1:7" x14ac:dyDescent="0.4">
      <c r="A8618">
        <v>17</v>
      </c>
      <c r="B8618" t="s">
        <v>209</v>
      </c>
      <c r="C8618" s="10">
        <v>7.59</v>
      </c>
      <c r="D8618" s="10">
        <v>0.93</v>
      </c>
      <c r="E8618" s="16">
        <v>13.93</v>
      </c>
      <c r="F8618">
        <v>182458</v>
      </c>
      <c r="G8618" s="5">
        <v>43234</v>
      </c>
    </row>
    <row r="8619" spans="1:7" x14ac:dyDescent="0.4">
      <c r="A8619">
        <v>18</v>
      </c>
      <c r="B8619" t="s">
        <v>177</v>
      </c>
      <c r="C8619" s="10">
        <v>4.2699999999999996</v>
      </c>
      <c r="D8619" s="10">
        <v>0.52</v>
      </c>
      <c r="E8619" s="16">
        <v>13.87</v>
      </c>
      <c r="F8619">
        <v>910879</v>
      </c>
      <c r="G8619" s="5">
        <v>43234</v>
      </c>
    </row>
    <row r="8620" spans="1:7" x14ac:dyDescent="0.4">
      <c r="A8620">
        <v>19</v>
      </c>
      <c r="B8620" t="s">
        <v>1839</v>
      </c>
      <c r="C8620" s="10">
        <v>2.5299999999999998</v>
      </c>
      <c r="D8620" s="10">
        <v>0.3</v>
      </c>
      <c r="E8620" s="16">
        <v>13.45</v>
      </c>
      <c r="F8620">
        <v>994349</v>
      </c>
      <c r="G8620" s="5">
        <v>43234</v>
      </c>
    </row>
    <row r="8621" spans="1:7" x14ac:dyDescent="0.4">
      <c r="A8621">
        <v>20</v>
      </c>
      <c r="B8621" t="s">
        <v>1359</v>
      </c>
      <c r="C8621" s="10">
        <v>3.32</v>
      </c>
      <c r="D8621" s="10">
        <v>0.38</v>
      </c>
      <c r="E8621" s="16">
        <v>12.93</v>
      </c>
      <c r="F8621">
        <v>1549398</v>
      </c>
      <c r="G8621" s="5">
        <v>43234</v>
      </c>
    </row>
    <row r="8622" spans="1:7" x14ac:dyDescent="0.4">
      <c r="A8622">
        <v>21</v>
      </c>
      <c r="B8622" t="s">
        <v>152</v>
      </c>
      <c r="C8622" s="10">
        <v>28.58</v>
      </c>
      <c r="D8622" s="10">
        <v>3.25</v>
      </c>
      <c r="E8622" s="16">
        <v>12.83</v>
      </c>
      <c r="F8622">
        <v>105446</v>
      </c>
      <c r="G8622" s="5">
        <v>43234</v>
      </c>
    </row>
    <row r="8623" spans="1:7" x14ac:dyDescent="0.4">
      <c r="A8623">
        <v>22</v>
      </c>
      <c r="B8623" t="s">
        <v>1433</v>
      </c>
      <c r="C8623" s="10">
        <v>2.4900000000000002</v>
      </c>
      <c r="D8623" s="10">
        <v>0.28000000000000003</v>
      </c>
      <c r="E8623" s="16">
        <v>12.67</v>
      </c>
      <c r="F8623">
        <v>120040</v>
      </c>
      <c r="G8623" s="5">
        <v>43234</v>
      </c>
    </row>
    <row r="8624" spans="1:7" x14ac:dyDescent="0.4">
      <c r="A8624">
        <v>23</v>
      </c>
      <c r="B8624" t="s">
        <v>1049</v>
      </c>
      <c r="C8624" s="10">
        <v>5.72</v>
      </c>
      <c r="D8624" s="10">
        <v>0.63</v>
      </c>
      <c r="E8624" s="16">
        <v>12.38</v>
      </c>
      <c r="F8624">
        <v>184106</v>
      </c>
      <c r="G8624" s="5">
        <v>43234</v>
      </c>
    </row>
    <row r="8625" spans="1:7" x14ac:dyDescent="0.4">
      <c r="A8625">
        <v>24</v>
      </c>
      <c r="B8625" t="s">
        <v>1005</v>
      </c>
      <c r="C8625" s="10">
        <v>4.5999999999999996</v>
      </c>
      <c r="D8625" s="10">
        <v>0.5</v>
      </c>
      <c r="E8625" s="16">
        <v>12.2</v>
      </c>
      <c r="F8625">
        <v>236455</v>
      </c>
      <c r="G8625" s="5">
        <v>43234</v>
      </c>
    </row>
    <row r="8626" spans="1:7" x14ac:dyDescent="0.4">
      <c r="A8626">
        <v>25</v>
      </c>
      <c r="B8626" t="s">
        <v>1622</v>
      </c>
      <c r="C8626" s="10">
        <v>110.74</v>
      </c>
      <c r="D8626" s="10">
        <v>11.73</v>
      </c>
      <c r="E8626" s="16">
        <v>11.85</v>
      </c>
      <c r="F8626">
        <v>23113416</v>
      </c>
      <c r="G8626" s="5">
        <v>43234</v>
      </c>
    </row>
    <row r="8627" spans="1:7" x14ac:dyDescent="0.4">
      <c r="A8627">
        <v>26</v>
      </c>
      <c r="B8627" t="s">
        <v>638</v>
      </c>
      <c r="C8627" s="10">
        <v>2.85</v>
      </c>
      <c r="D8627" s="10">
        <v>0.3</v>
      </c>
      <c r="E8627" s="16">
        <v>11.79</v>
      </c>
      <c r="F8627">
        <v>473251</v>
      </c>
      <c r="G8627" s="5">
        <v>43234</v>
      </c>
    </row>
    <row r="8628" spans="1:7" x14ac:dyDescent="0.4">
      <c r="A8628">
        <v>27</v>
      </c>
      <c r="B8628" t="s">
        <v>2682</v>
      </c>
      <c r="C8628" s="10">
        <v>6.23</v>
      </c>
      <c r="D8628" s="10">
        <v>0.63</v>
      </c>
      <c r="E8628" s="16">
        <v>11.25</v>
      </c>
      <c r="F8628">
        <v>3330890</v>
      </c>
      <c r="G8628" s="5">
        <v>43234</v>
      </c>
    </row>
    <row r="8629" spans="1:7" x14ac:dyDescent="0.4">
      <c r="A8629">
        <v>28</v>
      </c>
      <c r="B8629" t="s">
        <v>233</v>
      </c>
      <c r="C8629" s="10">
        <v>59.3</v>
      </c>
      <c r="D8629" s="10">
        <v>5.95</v>
      </c>
      <c r="E8629" s="16">
        <v>11.15</v>
      </c>
      <c r="F8629">
        <v>5083006</v>
      </c>
      <c r="G8629" s="5">
        <v>43234</v>
      </c>
    </row>
    <row r="8630" spans="1:7" x14ac:dyDescent="0.4">
      <c r="A8630">
        <v>29</v>
      </c>
      <c r="B8630" t="s">
        <v>73</v>
      </c>
      <c r="C8630" s="10">
        <v>5.71</v>
      </c>
      <c r="D8630" s="10">
        <v>0.56999999999999995</v>
      </c>
      <c r="E8630" s="16">
        <v>11.09</v>
      </c>
      <c r="F8630">
        <v>194040</v>
      </c>
      <c r="G8630" s="5">
        <v>43234</v>
      </c>
    </row>
    <row r="8631" spans="1:7" x14ac:dyDescent="0.4">
      <c r="A8631">
        <v>30</v>
      </c>
      <c r="B8631" t="s">
        <v>2534</v>
      </c>
      <c r="C8631" s="10">
        <v>3.18</v>
      </c>
      <c r="D8631" s="10">
        <v>0.31</v>
      </c>
      <c r="E8631" s="16">
        <v>10.8</v>
      </c>
      <c r="F8631">
        <v>3012912</v>
      </c>
      <c r="G8631" s="5">
        <v>43234</v>
      </c>
    </row>
    <row r="8632" spans="1:7" x14ac:dyDescent="0.4">
      <c r="A8632">
        <v>31</v>
      </c>
      <c r="B8632" t="s">
        <v>139</v>
      </c>
      <c r="C8632" s="10">
        <v>4.51</v>
      </c>
      <c r="D8632" s="10">
        <v>0.43</v>
      </c>
      <c r="E8632" s="16">
        <v>10.54</v>
      </c>
      <c r="F8632">
        <v>1050053</v>
      </c>
      <c r="G8632" s="5">
        <v>43234</v>
      </c>
    </row>
    <row r="8633" spans="1:7" x14ac:dyDescent="0.4">
      <c r="A8633">
        <v>32</v>
      </c>
      <c r="B8633" t="s">
        <v>221</v>
      </c>
      <c r="C8633" s="10">
        <v>3.16</v>
      </c>
      <c r="D8633" s="10">
        <v>0.3</v>
      </c>
      <c r="E8633" s="16">
        <v>10.49</v>
      </c>
      <c r="F8633">
        <v>525514</v>
      </c>
      <c r="G8633" s="5">
        <v>43234</v>
      </c>
    </row>
    <row r="8634" spans="1:7" x14ac:dyDescent="0.4">
      <c r="A8634">
        <v>33</v>
      </c>
      <c r="B8634" t="s">
        <v>47</v>
      </c>
      <c r="C8634" s="10">
        <v>11.62</v>
      </c>
      <c r="D8634" s="10">
        <v>1.08</v>
      </c>
      <c r="E8634" s="16">
        <v>10.25</v>
      </c>
      <c r="F8634">
        <v>1180676</v>
      </c>
      <c r="G8634" s="5">
        <v>43234</v>
      </c>
    </row>
    <row r="8635" spans="1:7" x14ac:dyDescent="0.4">
      <c r="A8635">
        <v>34</v>
      </c>
      <c r="B8635" t="s">
        <v>243</v>
      </c>
      <c r="C8635" s="10">
        <v>25</v>
      </c>
      <c r="D8635" s="10">
        <v>2.31</v>
      </c>
      <c r="E8635" s="16">
        <v>10.18</v>
      </c>
      <c r="F8635">
        <v>213753</v>
      </c>
      <c r="G8635" s="5">
        <v>43234</v>
      </c>
    </row>
    <row r="8636" spans="1:7" x14ac:dyDescent="0.4">
      <c r="A8636">
        <v>35</v>
      </c>
      <c r="B8636" t="s">
        <v>2181</v>
      </c>
      <c r="C8636" s="10">
        <v>2.64</v>
      </c>
      <c r="D8636" s="10">
        <v>0.24</v>
      </c>
      <c r="E8636" s="16">
        <v>10</v>
      </c>
      <c r="F8636">
        <v>1906722</v>
      </c>
      <c r="G8636" s="5">
        <v>43234</v>
      </c>
    </row>
    <row r="8637" spans="1:7" x14ac:dyDescent="0.4">
      <c r="A8637">
        <v>36</v>
      </c>
      <c r="B8637" t="s">
        <v>2553</v>
      </c>
      <c r="C8637" s="10">
        <v>29.4</v>
      </c>
      <c r="D8637" s="10">
        <v>2.66</v>
      </c>
      <c r="E8637" s="16">
        <v>9.9499999999999993</v>
      </c>
      <c r="F8637">
        <v>220026</v>
      </c>
      <c r="G8637" s="5">
        <v>43234</v>
      </c>
    </row>
    <row r="8638" spans="1:7" x14ac:dyDescent="0.4">
      <c r="A8638">
        <v>37</v>
      </c>
      <c r="B8638" t="s">
        <v>1784</v>
      </c>
      <c r="C8638" s="10">
        <v>15.1</v>
      </c>
      <c r="D8638" s="10">
        <v>1.35</v>
      </c>
      <c r="E8638" s="16">
        <v>9.82</v>
      </c>
      <c r="F8638">
        <v>9696220</v>
      </c>
      <c r="G8638" s="5">
        <v>43234</v>
      </c>
    </row>
    <row r="8639" spans="1:7" x14ac:dyDescent="0.4">
      <c r="A8639">
        <v>38</v>
      </c>
      <c r="B8639" t="s">
        <v>2041</v>
      </c>
      <c r="C8639" s="10">
        <v>5.6</v>
      </c>
      <c r="D8639" s="10">
        <v>0.5</v>
      </c>
      <c r="E8639" s="16">
        <v>9.8000000000000007</v>
      </c>
      <c r="F8639">
        <v>443079</v>
      </c>
      <c r="G8639" s="5">
        <v>43234</v>
      </c>
    </row>
    <row r="8640" spans="1:7" x14ac:dyDescent="0.4">
      <c r="A8640">
        <v>39</v>
      </c>
      <c r="B8640" t="s">
        <v>1914</v>
      </c>
      <c r="C8640" s="10">
        <v>6.88</v>
      </c>
      <c r="D8640" s="10">
        <v>0.61</v>
      </c>
      <c r="E8640" s="16">
        <v>9.73</v>
      </c>
      <c r="F8640">
        <v>644529</v>
      </c>
      <c r="G8640" s="5">
        <v>43234</v>
      </c>
    </row>
    <row r="8641" spans="1:7" x14ac:dyDescent="0.4">
      <c r="A8641">
        <v>40</v>
      </c>
      <c r="B8641" t="s">
        <v>702</v>
      </c>
      <c r="C8641" s="10">
        <v>3.18</v>
      </c>
      <c r="D8641" s="10">
        <v>0.28000000000000003</v>
      </c>
      <c r="E8641" s="16">
        <v>9.66</v>
      </c>
      <c r="F8641">
        <v>275569</v>
      </c>
      <c r="G8641" s="5">
        <v>43234</v>
      </c>
    </row>
    <row r="8642" spans="1:7" x14ac:dyDescent="0.4">
      <c r="A8642">
        <v>41</v>
      </c>
      <c r="B8642" t="s">
        <v>2686</v>
      </c>
      <c r="C8642" s="10">
        <v>21.4</v>
      </c>
      <c r="D8642" s="10">
        <v>1.88</v>
      </c>
      <c r="E8642" s="16">
        <v>9.6300000000000008</v>
      </c>
      <c r="F8642">
        <v>53283410</v>
      </c>
      <c r="G8642" s="5">
        <v>43234</v>
      </c>
    </row>
    <row r="8643" spans="1:7" x14ac:dyDescent="0.4">
      <c r="A8643">
        <v>42</v>
      </c>
      <c r="B8643" t="s">
        <v>2616</v>
      </c>
      <c r="C8643" s="10">
        <v>2.85</v>
      </c>
      <c r="D8643" s="10">
        <v>0.25</v>
      </c>
      <c r="E8643" s="16">
        <v>9.6199999999999992</v>
      </c>
      <c r="F8643">
        <v>242464</v>
      </c>
      <c r="G8643" s="5">
        <v>43234</v>
      </c>
    </row>
    <row r="8644" spans="1:7" x14ac:dyDescent="0.4">
      <c r="A8644">
        <v>43</v>
      </c>
      <c r="B8644" t="s">
        <v>384</v>
      </c>
      <c r="C8644" s="10">
        <v>11.67</v>
      </c>
      <c r="D8644" s="10">
        <v>1.01</v>
      </c>
      <c r="E8644" s="16">
        <v>9.4700000000000006</v>
      </c>
      <c r="F8644">
        <v>904483</v>
      </c>
      <c r="G8644" s="5">
        <v>43234</v>
      </c>
    </row>
    <row r="8645" spans="1:7" x14ac:dyDescent="0.4">
      <c r="A8645">
        <v>44</v>
      </c>
      <c r="B8645" t="s">
        <v>376</v>
      </c>
      <c r="C8645" s="10">
        <v>2.9</v>
      </c>
      <c r="D8645" s="10">
        <v>0.25</v>
      </c>
      <c r="E8645" s="16">
        <v>9.43</v>
      </c>
      <c r="F8645">
        <v>67046</v>
      </c>
      <c r="G8645" s="5">
        <v>43234</v>
      </c>
    </row>
    <row r="8646" spans="1:7" x14ac:dyDescent="0.4">
      <c r="A8646">
        <v>45</v>
      </c>
      <c r="B8646" t="s">
        <v>251</v>
      </c>
      <c r="C8646" s="10">
        <v>2.9</v>
      </c>
      <c r="D8646" s="10">
        <v>0.25</v>
      </c>
      <c r="E8646" s="16">
        <v>9.43</v>
      </c>
      <c r="F8646">
        <v>100149</v>
      </c>
      <c r="G8646" s="5">
        <v>43234</v>
      </c>
    </row>
    <row r="8647" spans="1:7" x14ac:dyDescent="0.4">
      <c r="A8647">
        <v>46</v>
      </c>
      <c r="B8647" t="s">
        <v>2285</v>
      </c>
      <c r="C8647" s="10">
        <v>8.1999999999999993</v>
      </c>
      <c r="D8647" s="10">
        <v>0.7</v>
      </c>
      <c r="E8647" s="16">
        <v>9.41</v>
      </c>
      <c r="F8647">
        <v>150505</v>
      </c>
      <c r="G8647" s="5">
        <v>43234</v>
      </c>
    </row>
    <row r="8648" spans="1:7" x14ac:dyDescent="0.4">
      <c r="A8648">
        <v>47</v>
      </c>
      <c r="B8648" t="s">
        <v>591</v>
      </c>
      <c r="C8648" s="10">
        <v>60.26</v>
      </c>
      <c r="D8648" s="10">
        <v>5.15</v>
      </c>
      <c r="E8648" s="16">
        <v>9.34</v>
      </c>
      <c r="F8648">
        <v>902217</v>
      </c>
      <c r="G8648" s="5">
        <v>43234</v>
      </c>
    </row>
    <row r="8649" spans="1:7" x14ac:dyDescent="0.4">
      <c r="A8649">
        <v>48</v>
      </c>
      <c r="B8649" t="s">
        <v>1170</v>
      </c>
      <c r="C8649" s="10">
        <v>6.01</v>
      </c>
      <c r="D8649" s="10">
        <v>0.51</v>
      </c>
      <c r="E8649" s="16">
        <v>9.27</v>
      </c>
      <c r="F8649">
        <v>1435648</v>
      </c>
      <c r="G8649" s="5">
        <v>43234</v>
      </c>
    </row>
    <row r="8650" spans="1:7" x14ac:dyDescent="0.4">
      <c r="A8650">
        <v>49</v>
      </c>
      <c r="B8650" t="s">
        <v>482</v>
      </c>
      <c r="C8650" s="10">
        <v>34.479999999999997</v>
      </c>
      <c r="D8650" s="10">
        <v>2.89</v>
      </c>
      <c r="E8650" s="16">
        <v>9.15</v>
      </c>
      <c r="F8650">
        <v>2590439</v>
      </c>
      <c r="G8650" s="5">
        <v>43234</v>
      </c>
    </row>
    <row r="8651" spans="1:7" x14ac:dyDescent="0.4">
      <c r="A8651">
        <v>50</v>
      </c>
      <c r="B8651" t="s">
        <v>2365</v>
      </c>
      <c r="C8651" s="10">
        <v>36.450000000000003</v>
      </c>
      <c r="D8651" s="10">
        <v>3</v>
      </c>
      <c r="E8651" s="16">
        <v>8.9700000000000006</v>
      </c>
      <c r="F8651">
        <v>2484497</v>
      </c>
      <c r="G8651" s="5">
        <v>43234</v>
      </c>
    </row>
    <row r="8652" spans="1:7" x14ac:dyDescent="0.4">
      <c r="A8652">
        <v>51</v>
      </c>
      <c r="B8652" t="s">
        <v>952</v>
      </c>
      <c r="C8652" s="10">
        <v>4.53</v>
      </c>
      <c r="D8652" s="10">
        <v>0.37</v>
      </c>
      <c r="E8652" s="16">
        <v>8.89</v>
      </c>
      <c r="F8652">
        <v>31156</v>
      </c>
      <c r="G8652" s="5">
        <v>43234</v>
      </c>
    </row>
    <row r="8653" spans="1:7" x14ac:dyDescent="0.4">
      <c r="A8653">
        <v>52</v>
      </c>
      <c r="B8653" t="s">
        <v>1078</v>
      </c>
      <c r="C8653" s="10">
        <v>34.25</v>
      </c>
      <c r="D8653" s="10">
        <v>2.75</v>
      </c>
      <c r="E8653" s="16">
        <v>8.73</v>
      </c>
      <c r="F8653">
        <v>4633045</v>
      </c>
      <c r="G8653" s="5">
        <v>43234</v>
      </c>
    </row>
    <row r="8654" spans="1:7" x14ac:dyDescent="0.4">
      <c r="A8654">
        <v>53</v>
      </c>
      <c r="B8654" t="s">
        <v>400</v>
      </c>
      <c r="C8654" s="10">
        <v>3</v>
      </c>
      <c r="D8654" s="10">
        <v>0.24</v>
      </c>
      <c r="E8654" s="16">
        <v>8.6999999999999993</v>
      </c>
      <c r="F8654">
        <v>762369</v>
      </c>
      <c r="G8654" s="5">
        <v>43234</v>
      </c>
    </row>
    <row r="8655" spans="1:7" x14ac:dyDescent="0.4">
      <c r="A8655">
        <v>54</v>
      </c>
      <c r="B8655" t="s">
        <v>913</v>
      </c>
      <c r="C8655" s="10">
        <v>2.71</v>
      </c>
      <c r="D8655" s="10">
        <v>0.21</v>
      </c>
      <c r="E8655" s="16">
        <v>8.4</v>
      </c>
      <c r="F8655">
        <v>132798</v>
      </c>
      <c r="G8655" s="5">
        <v>43234</v>
      </c>
    </row>
    <row r="8656" spans="1:7" x14ac:dyDescent="0.4">
      <c r="A8656">
        <v>55</v>
      </c>
      <c r="B8656" t="s">
        <v>2582</v>
      </c>
      <c r="C8656" s="10">
        <v>8.91</v>
      </c>
      <c r="D8656" s="10">
        <v>0.69</v>
      </c>
      <c r="E8656" s="16">
        <v>8.39</v>
      </c>
      <c r="F8656">
        <v>660763</v>
      </c>
      <c r="G8656" s="5">
        <v>43234</v>
      </c>
    </row>
    <row r="8657" spans="1:7" x14ac:dyDescent="0.4">
      <c r="A8657">
        <v>56</v>
      </c>
      <c r="B8657" t="s">
        <v>2576</v>
      </c>
      <c r="C8657" s="10">
        <v>8.6199999999999992</v>
      </c>
      <c r="D8657" s="10">
        <v>0.66</v>
      </c>
      <c r="E8657" s="16">
        <v>8.2899999999999991</v>
      </c>
      <c r="F8657">
        <v>256137</v>
      </c>
      <c r="G8657" s="5">
        <v>43234</v>
      </c>
    </row>
    <row r="8658" spans="1:7" x14ac:dyDescent="0.4">
      <c r="A8658">
        <v>57</v>
      </c>
      <c r="B8658" t="s">
        <v>2687</v>
      </c>
      <c r="C8658" s="10">
        <v>8.86</v>
      </c>
      <c r="D8658" s="10">
        <v>0.68</v>
      </c>
      <c r="E8658" s="16">
        <v>8.25</v>
      </c>
      <c r="F8658">
        <v>7526</v>
      </c>
      <c r="G8658" s="5">
        <v>43234</v>
      </c>
    </row>
    <row r="8659" spans="1:7" x14ac:dyDescent="0.4">
      <c r="A8659">
        <v>58</v>
      </c>
      <c r="B8659" t="s">
        <v>490</v>
      </c>
      <c r="C8659" s="10">
        <v>39.549999999999997</v>
      </c>
      <c r="D8659" s="10">
        <v>3</v>
      </c>
      <c r="E8659" s="16">
        <v>8.2100000000000009</v>
      </c>
      <c r="F8659">
        <v>1705953</v>
      </c>
      <c r="G8659" s="5">
        <v>43234</v>
      </c>
    </row>
    <row r="8660" spans="1:7" x14ac:dyDescent="0.4">
      <c r="A8660">
        <v>59</v>
      </c>
      <c r="B8660" t="s">
        <v>571</v>
      </c>
      <c r="C8660" s="10">
        <v>17.010000000000002</v>
      </c>
      <c r="D8660" s="10">
        <v>1.29</v>
      </c>
      <c r="E8660" s="16">
        <v>8.2100000000000009</v>
      </c>
      <c r="F8660">
        <v>1163736</v>
      </c>
      <c r="G8660" s="5">
        <v>43234</v>
      </c>
    </row>
    <row r="8661" spans="1:7" x14ac:dyDescent="0.4">
      <c r="A8661">
        <v>60</v>
      </c>
      <c r="B8661" t="s">
        <v>2688</v>
      </c>
      <c r="C8661" s="10">
        <v>16.12</v>
      </c>
      <c r="D8661" s="10">
        <v>1.21</v>
      </c>
      <c r="E8661" s="16">
        <v>8.1199999999999992</v>
      </c>
      <c r="F8661">
        <v>381272</v>
      </c>
      <c r="G8661" s="5">
        <v>43234</v>
      </c>
    </row>
    <row r="8662" spans="1:7" x14ac:dyDescent="0.4">
      <c r="A8662">
        <v>61</v>
      </c>
      <c r="B8662" t="s">
        <v>2196</v>
      </c>
      <c r="C8662" s="10">
        <v>5.67</v>
      </c>
      <c r="D8662" s="10">
        <v>0.42</v>
      </c>
      <c r="E8662" s="16">
        <v>8</v>
      </c>
      <c r="F8662">
        <v>172084</v>
      </c>
      <c r="G8662" s="5">
        <v>43234</v>
      </c>
    </row>
    <row r="8663" spans="1:7" x14ac:dyDescent="0.4">
      <c r="A8663">
        <v>62</v>
      </c>
      <c r="B8663" t="s">
        <v>621</v>
      </c>
      <c r="C8663" s="10">
        <v>33.44</v>
      </c>
      <c r="D8663" s="10">
        <v>2.46</v>
      </c>
      <c r="E8663" s="16">
        <v>7.94</v>
      </c>
      <c r="F8663">
        <v>201782</v>
      </c>
      <c r="G8663" s="5">
        <v>43234</v>
      </c>
    </row>
    <row r="8664" spans="1:7" x14ac:dyDescent="0.4">
      <c r="A8664">
        <v>63</v>
      </c>
      <c r="B8664" t="s">
        <v>42</v>
      </c>
      <c r="C8664" s="10">
        <v>3.7</v>
      </c>
      <c r="D8664" s="10">
        <v>0.27</v>
      </c>
      <c r="E8664" s="16">
        <v>7.87</v>
      </c>
      <c r="F8664">
        <v>780149</v>
      </c>
      <c r="G8664" s="5">
        <v>43234</v>
      </c>
    </row>
    <row r="8665" spans="1:7" x14ac:dyDescent="0.4">
      <c r="A8665">
        <v>64</v>
      </c>
      <c r="B8665" t="s">
        <v>68</v>
      </c>
      <c r="C8665" s="10">
        <v>18.079999999999998</v>
      </c>
      <c r="D8665" s="10">
        <v>1.3</v>
      </c>
      <c r="E8665" s="16">
        <v>7.75</v>
      </c>
      <c r="F8665">
        <v>515772</v>
      </c>
      <c r="G8665" s="5">
        <v>43234</v>
      </c>
    </row>
    <row r="8666" spans="1:7" x14ac:dyDescent="0.4">
      <c r="A8666">
        <v>65</v>
      </c>
      <c r="B8666" t="s">
        <v>1463</v>
      </c>
      <c r="C8666" s="10">
        <v>56.78</v>
      </c>
      <c r="D8666" s="10">
        <v>4.05</v>
      </c>
      <c r="E8666" s="16">
        <v>7.68</v>
      </c>
      <c r="F8666">
        <v>2627694</v>
      </c>
      <c r="G8666" s="5">
        <v>43234</v>
      </c>
    </row>
    <row r="8667" spans="1:7" x14ac:dyDescent="0.4">
      <c r="A8667">
        <v>66</v>
      </c>
      <c r="B8667" t="s">
        <v>455</v>
      </c>
      <c r="C8667" s="10">
        <v>129.74</v>
      </c>
      <c r="D8667" s="10">
        <v>9.24</v>
      </c>
      <c r="E8667" s="16">
        <v>7.67</v>
      </c>
      <c r="F8667">
        <v>199837</v>
      </c>
      <c r="G8667" s="5">
        <v>43234</v>
      </c>
    </row>
    <row r="8668" spans="1:7" x14ac:dyDescent="0.4">
      <c r="A8668">
        <v>67</v>
      </c>
      <c r="B8668" t="s">
        <v>757</v>
      </c>
      <c r="C8668" s="10">
        <v>7.36</v>
      </c>
      <c r="D8668" s="10">
        <v>0.52</v>
      </c>
      <c r="E8668" s="16">
        <v>7.6</v>
      </c>
      <c r="F8668">
        <v>823335</v>
      </c>
      <c r="G8668" s="5">
        <v>43234</v>
      </c>
    </row>
    <row r="8669" spans="1:7" x14ac:dyDescent="0.4">
      <c r="A8669">
        <v>68</v>
      </c>
      <c r="B8669" t="s">
        <v>321</v>
      </c>
      <c r="C8669" s="10">
        <v>19.72</v>
      </c>
      <c r="D8669" s="10">
        <v>1.38</v>
      </c>
      <c r="E8669" s="16">
        <v>7.52</v>
      </c>
      <c r="F8669">
        <v>131332</v>
      </c>
      <c r="G8669" s="5">
        <v>43234</v>
      </c>
    </row>
    <row r="8670" spans="1:7" x14ac:dyDescent="0.4">
      <c r="A8670">
        <v>69</v>
      </c>
      <c r="B8670" t="s">
        <v>180</v>
      </c>
      <c r="C8670" s="10">
        <v>10.75</v>
      </c>
      <c r="D8670" s="10">
        <v>0.75</v>
      </c>
      <c r="E8670" s="16">
        <v>7.5</v>
      </c>
      <c r="F8670">
        <v>179611</v>
      </c>
      <c r="G8670" s="5">
        <v>43234</v>
      </c>
    </row>
    <row r="8671" spans="1:7" x14ac:dyDescent="0.4">
      <c r="A8671">
        <v>70</v>
      </c>
      <c r="B8671" t="s">
        <v>1182</v>
      </c>
      <c r="C8671" s="10">
        <v>26.83</v>
      </c>
      <c r="D8671" s="10">
        <v>1.87</v>
      </c>
      <c r="E8671" s="16">
        <v>7.49</v>
      </c>
      <c r="F8671">
        <v>137355</v>
      </c>
      <c r="G8671" s="5">
        <v>43234</v>
      </c>
    </row>
    <row r="8672" spans="1:7" x14ac:dyDescent="0.4">
      <c r="A8672">
        <v>71</v>
      </c>
      <c r="B8672" t="s">
        <v>2059</v>
      </c>
      <c r="C8672" s="10">
        <v>2.37</v>
      </c>
      <c r="D8672" s="10">
        <v>0.17</v>
      </c>
      <c r="E8672" s="16">
        <v>7.48</v>
      </c>
      <c r="F8672">
        <v>725205</v>
      </c>
      <c r="G8672" s="5">
        <v>43234</v>
      </c>
    </row>
    <row r="8673" spans="1:7" x14ac:dyDescent="0.4">
      <c r="A8673">
        <v>72</v>
      </c>
      <c r="B8673" t="s">
        <v>2689</v>
      </c>
      <c r="C8673" s="10">
        <v>31.15</v>
      </c>
      <c r="D8673" s="10">
        <v>2.15</v>
      </c>
      <c r="E8673" s="16">
        <v>7.41</v>
      </c>
      <c r="F8673">
        <v>2308</v>
      </c>
      <c r="G8673" s="5">
        <v>43234</v>
      </c>
    </row>
    <row r="8674" spans="1:7" x14ac:dyDescent="0.4">
      <c r="A8674">
        <v>73</v>
      </c>
      <c r="B8674" t="s">
        <v>550</v>
      </c>
      <c r="C8674" s="10">
        <v>187.03</v>
      </c>
      <c r="D8674" s="10">
        <v>12.89</v>
      </c>
      <c r="E8674" s="16">
        <v>7.4</v>
      </c>
      <c r="F8674">
        <v>979680</v>
      </c>
      <c r="G8674" s="5">
        <v>43234</v>
      </c>
    </row>
    <row r="8675" spans="1:7" x14ac:dyDescent="0.4">
      <c r="A8675">
        <v>74</v>
      </c>
      <c r="B8675" t="s">
        <v>1229</v>
      </c>
      <c r="C8675" s="10">
        <v>27</v>
      </c>
      <c r="D8675" s="10">
        <v>1.84</v>
      </c>
      <c r="E8675" s="16">
        <v>7.31</v>
      </c>
      <c r="F8675">
        <v>496900</v>
      </c>
      <c r="G8675" s="5">
        <v>43234</v>
      </c>
    </row>
    <row r="8676" spans="1:7" x14ac:dyDescent="0.4">
      <c r="A8676">
        <v>75</v>
      </c>
      <c r="B8676" t="s">
        <v>643</v>
      </c>
      <c r="C8676" s="10">
        <v>4.62</v>
      </c>
      <c r="D8676" s="10">
        <v>0.31</v>
      </c>
      <c r="E8676" s="16">
        <v>7.19</v>
      </c>
      <c r="F8676">
        <v>139310</v>
      </c>
      <c r="G8676" s="5">
        <v>43234</v>
      </c>
    </row>
    <row r="8677" spans="1:7" x14ac:dyDescent="0.4">
      <c r="A8677">
        <v>76</v>
      </c>
      <c r="B8677" t="s">
        <v>437</v>
      </c>
      <c r="C8677" s="10">
        <v>6.56</v>
      </c>
      <c r="D8677" s="10">
        <v>0.44</v>
      </c>
      <c r="E8677" s="16">
        <v>7.19</v>
      </c>
      <c r="F8677">
        <v>6190240</v>
      </c>
      <c r="G8677" s="5">
        <v>43234</v>
      </c>
    </row>
    <row r="8678" spans="1:7" x14ac:dyDescent="0.4">
      <c r="A8678">
        <v>77</v>
      </c>
      <c r="B8678" t="s">
        <v>1532</v>
      </c>
      <c r="C8678" s="10">
        <v>3.6</v>
      </c>
      <c r="D8678" s="10">
        <v>0.24</v>
      </c>
      <c r="E8678" s="16">
        <v>7.14</v>
      </c>
      <c r="F8678">
        <v>36031104</v>
      </c>
      <c r="G8678" s="5">
        <v>43234</v>
      </c>
    </row>
    <row r="8679" spans="1:7" x14ac:dyDescent="0.4">
      <c r="A8679">
        <v>78</v>
      </c>
      <c r="B8679" t="s">
        <v>2690</v>
      </c>
      <c r="C8679" s="10">
        <v>78.180000000000007</v>
      </c>
      <c r="D8679" s="10">
        <v>5.21</v>
      </c>
      <c r="E8679" s="16">
        <v>7.14</v>
      </c>
      <c r="F8679">
        <v>1936130</v>
      </c>
      <c r="G8679" s="5">
        <v>43234</v>
      </c>
    </row>
    <row r="8680" spans="1:7" x14ac:dyDescent="0.4">
      <c r="A8680">
        <v>79</v>
      </c>
      <c r="B8680" t="s">
        <v>873</v>
      </c>
      <c r="C8680" s="10">
        <v>7.2</v>
      </c>
      <c r="D8680" s="10">
        <v>0.47</v>
      </c>
      <c r="E8680" s="16">
        <v>6.98</v>
      </c>
      <c r="F8680">
        <v>634539</v>
      </c>
      <c r="G8680" s="5">
        <v>43234</v>
      </c>
    </row>
    <row r="8681" spans="1:7" x14ac:dyDescent="0.4">
      <c r="A8681">
        <v>80</v>
      </c>
      <c r="B8681" t="s">
        <v>2451</v>
      </c>
      <c r="C8681" s="10">
        <v>3.09</v>
      </c>
      <c r="D8681" s="10">
        <v>0.2</v>
      </c>
      <c r="E8681" s="16">
        <v>6.92</v>
      </c>
      <c r="F8681">
        <v>634382</v>
      </c>
      <c r="G8681" s="5">
        <v>43234</v>
      </c>
    </row>
    <row r="8682" spans="1:7" x14ac:dyDescent="0.4">
      <c r="A8682">
        <v>81</v>
      </c>
      <c r="B8682" t="s">
        <v>988</v>
      </c>
      <c r="C8682" s="10">
        <v>20.54</v>
      </c>
      <c r="D8682" s="10">
        <v>1.32</v>
      </c>
      <c r="E8682" s="16">
        <v>6.87</v>
      </c>
      <c r="F8682">
        <v>307463</v>
      </c>
      <c r="G8682" s="5">
        <v>43234</v>
      </c>
    </row>
    <row r="8683" spans="1:7" x14ac:dyDescent="0.4">
      <c r="A8683">
        <v>82</v>
      </c>
      <c r="B8683" t="s">
        <v>1185</v>
      </c>
      <c r="C8683" s="10">
        <v>4.5199999999999996</v>
      </c>
      <c r="D8683" s="10">
        <v>0.28999999999999998</v>
      </c>
      <c r="E8683" s="16">
        <v>6.86</v>
      </c>
      <c r="F8683">
        <v>468999</v>
      </c>
      <c r="G8683" s="5">
        <v>43234</v>
      </c>
    </row>
    <row r="8684" spans="1:7" x14ac:dyDescent="0.4">
      <c r="A8684">
        <v>83</v>
      </c>
      <c r="B8684" t="s">
        <v>169</v>
      </c>
      <c r="C8684" s="10">
        <v>11.42</v>
      </c>
      <c r="D8684" s="10">
        <v>0.73</v>
      </c>
      <c r="E8684" s="16">
        <v>6.83</v>
      </c>
      <c r="F8684">
        <v>460116</v>
      </c>
      <c r="G8684" s="5">
        <v>43234</v>
      </c>
    </row>
    <row r="8685" spans="1:7" x14ac:dyDescent="0.4">
      <c r="A8685">
        <v>84</v>
      </c>
      <c r="B8685" t="s">
        <v>472</v>
      </c>
      <c r="C8685" s="10">
        <v>70.05</v>
      </c>
      <c r="D8685" s="10">
        <v>4.45</v>
      </c>
      <c r="E8685" s="16">
        <v>6.78</v>
      </c>
      <c r="F8685">
        <v>28692</v>
      </c>
      <c r="G8685" s="5">
        <v>43234</v>
      </c>
    </row>
    <row r="8686" spans="1:7" x14ac:dyDescent="0.4">
      <c r="A8686">
        <v>85</v>
      </c>
      <c r="B8686" t="s">
        <v>918</v>
      </c>
      <c r="C8686" s="10">
        <v>15.75</v>
      </c>
      <c r="D8686" s="10">
        <v>1</v>
      </c>
      <c r="E8686" s="16">
        <v>6.78</v>
      </c>
      <c r="F8686">
        <v>5269</v>
      </c>
      <c r="G8686" s="5">
        <v>43234</v>
      </c>
    </row>
    <row r="8687" spans="1:7" x14ac:dyDescent="0.4">
      <c r="A8687">
        <v>86</v>
      </c>
      <c r="B8687" t="s">
        <v>208</v>
      </c>
      <c r="C8687" s="10">
        <v>3.65</v>
      </c>
      <c r="D8687" s="10">
        <v>0.23</v>
      </c>
      <c r="E8687" s="16">
        <v>6.73</v>
      </c>
      <c r="F8687">
        <v>7542098</v>
      </c>
      <c r="G8687" s="5">
        <v>43234</v>
      </c>
    </row>
    <row r="8688" spans="1:7" x14ac:dyDescent="0.4">
      <c r="A8688">
        <v>87</v>
      </c>
      <c r="B8688" t="s">
        <v>820</v>
      </c>
      <c r="C8688" s="10">
        <v>5.24</v>
      </c>
      <c r="D8688" s="10">
        <v>0.33</v>
      </c>
      <c r="E8688" s="16">
        <v>6.72</v>
      </c>
      <c r="F8688">
        <v>451026</v>
      </c>
      <c r="G8688" s="5">
        <v>43234</v>
      </c>
    </row>
    <row r="8689" spans="1:7" x14ac:dyDescent="0.4">
      <c r="A8689">
        <v>88</v>
      </c>
      <c r="B8689" t="s">
        <v>2691</v>
      </c>
      <c r="C8689" s="10">
        <v>3.18</v>
      </c>
      <c r="D8689" s="10">
        <v>0.2</v>
      </c>
      <c r="E8689" s="16">
        <v>6.71</v>
      </c>
      <c r="F8689">
        <v>154564</v>
      </c>
      <c r="G8689" s="5">
        <v>43234</v>
      </c>
    </row>
    <row r="8690" spans="1:7" x14ac:dyDescent="0.4">
      <c r="A8690">
        <v>89</v>
      </c>
      <c r="B8690" t="s">
        <v>1659</v>
      </c>
      <c r="C8690" s="10">
        <v>68.55</v>
      </c>
      <c r="D8690" s="10">
        <v>4.25</v>
      </c>
      <c r="E8690" s="16">
        <v>6.61</v>
      </c>
      <c r="F8690">
        <v>2210870</v>
      </c>
      <c r="G8690" s="5">
        <v>43234</v>
      </c>
    </row>
    <row r="8691" spans="1:7" x14ac:dyDescent="0.4">
      <c r="A8691">
        <v>90</v>
      </c>
      <c r="B8691" t="s">
        <v>1502</v>
      </c>
      <c r="C8691" s="10">
        <v>19.41</v>
      </c>
      <c r="D8691" s="10">
        <v>1.2</v>
      </c>
      <c r="E8691" s="16">
        <v>6.59</v>
      </c>
      <c r="F8691">
        <v>563270</v>
      </c>
      <c r="G8691" s="5">
        <v>43234</v>
      </c>
    </row>
    <row r="8692" spans="1:7" x14ac:dyDescent="0.4">
      <c r="A8692">
        <v>91</v>
      </c>
      <c r="B8692" t="s">
        <v>824</v>
      </c>
      <c r="C8692" s="10">
        <v>2.31</v>
      </c>
      <c r="D8692" s="10">
        <v>0.14000000000000001</v>
      </c>
      <c r="E8692" s="16">
        <v>6.45</v>
      </c>
      <c r="F8692">
        <v>17151</v>
      </c>
      <c r="G8692" s="5">
        <v>43234</v>
      </c>
    </row>
    <row r="8693" spans="1:7" x14ac:dyDescent="0.4">
      <c r="A8693">
        <v>92</v>
      </c>
      <c r="B8693" t="s">
        <v>2313</v>
      </c>
      <c r="C8693" s="10">
        <v>3.16</v>
      </c>
      <c r="D8693" s="10">
        <v>0.19</v>
      </c>
      <c r="E8693" s="16">
        <v>6.4</v>
      </c>
      <c r="F8693">
        <v>3551672</v>
      </c>
      <c r="G8693" s="5">
        <v>43234</v>
      </c>
    </row>
    <row r="8694" spans="1:7" x14ac:dyDescent="0.4">
      <c r="A8694">
        <v>93</v>
      </c>
      <c r="B8694" t="s">
        <v>352</v>
      </c>
      <c r="C8694" s="10">
        <v>14.15</v>
      </c>
      <c r="D8694" s="10">
        <v>0.85</v>
      </c>
      <c r="E8694" s="16">
        <v>6.39</v>
      </c>
      <c r="F8694">
        <v>14517</v>
      </c>
      <c r="G8694" s="5">
        <v>43234</v>
      </c>
    </row>
    <row r="8695" spans="1:7" x14ac:dyDescent="0.4">
      <c r="A8695">
        <v>94</v>
      </c>
      <c r="B8695" t="s">
        <v>2653</v>
      </c>
      <c r="C8695" s="10">
        <v>21.83</v>
      </c>
      <c r="D8695" s="10">
        <v>1.31</v>
      </c>
      <c r="E8695" s="16">
        <v>6.38</v>
      </c>
      <c r="F8695">
        <v>11524228</v>
      </c>
      <c r="G8695" s="5">
        <v>43234</v>
      </c>
    </row>
    <row r="8696" spans="1:7" x14ac:dyDescent="0.4">
      <c r="A8696">
        <v>95</v>
      </c>
      <c r="B8696" t="s">
        <v>125</v>
      </c>
      <c r="C8696" s="10">
        <v>16.2</v>
      </c>
      <c r="D8696" s="10">
        <v>0.97</v>
      </c>
      <c r="E8696" s="16">
        <v>6.37</v>
      </c>
      <c r="F8696">
        <v>177116</v>
      </c>
      <c r="G8696" s="5">
        <v>43234</v>
      </c>
    </row>
    <row r="8697" spans="1:7" x14ac:dyDescent="0.4">
      <c r="A8697">
        <v>96</v>
      </c>
      <c r="B8697" t="s">
        <v>600</v>
      </c>
      <c r="C8697" s="10">
        <v>20.9</v>
      </c>
      <c r="D8697" s="10">
        <v>1.25</v>
      </c>
      <c r="E8697" s="16">
        <v>6.36</v>
      </c>
      <c r="F8697">
        <v>966148</v>
      </c>
      <c r="G8697" s="5">
        <v>43234</v>
      </c>
    </row>
    <row r="8698" spans="1:7" x14ac:dyDescent="0.4">
      <c r="A8698">
        <v>97</v>
      </c>
      <c r="B8698" t="s">
        <v>2497</v>
      </c>
      <c r="C8698" s="10">
        <v>3.35</v>
      </c>
      <c r="D8698" s="10">
        <v>0.2</v>
      </c>
      <c r="E8698" s="16">
        <v>6.35</v>
      </c>
      <c r="F8698">
        <v>123562</v>
      </c>
      <c r="G8698" s="5">
        <v>43234</v>
      </c>
    </row>
    <row r="8699" spans="1:7" x14ac:dyDescent="0.4">
      <c r="A8699">
        <v>98</v>
      </c>
      <c r="B8699" t="s">
        <v>823</v>
      </c>
      <c r="C8699" s="10">
        <v>2.69</v>
      </c>
      <c r="D8699" s="10">
        <v>0.16</v>
      </c>
      <c r="E8699" s="16">
        <v>6.32</v>
      </c>
      <c r="F8699">
        <v>305726</v>
      </c>
      <c r="G8699" s="5">
        <v>43234</v>
      </c>
    </row>
    <row r="8700" spans="1:7" x14ac:dyDescent="0.4">
      <c r="A8700">
        <v>99</v>
      </c>
      <c r="B8700" t="s">
        <v>1032</v>
      </c>
      <c r="C8700" s="10">
        <v>11.49</v>
      </c>
      <c r="D8700" s="10">
        <v>0.68</v>
      </c>
      <c r="E8700" s="16">
        <v>6.29</v>
      </c>
      <c r="F8700">
        <v>2412778</v>
      </c>
      <c r="G8700" s="5">
        <v>43234</v>
      </c>
    </row>
    <row r="8701" spans="1:7" x14ac:dyDescent="0.4">
      <c r="A8701">
        <v>100</v>
      </c>
      <c r="B8701" t="s">
        <v>2107</v>
      </c>
      <c r="C8701" s="10">
        <v>32.950000000000003</v>
      </c>
      <c r="D8701" s="10">
        <v>1.95</v>
      </c>
      <c r="E8701" s="16">
        <v>6.29</v>
      </c>
      <c r="F8701">
        <v>9394</v>
      </c>
      <c r="G8701" s="5">
        <v>43234</v>
      </c>
    </row>
    <row r="8702" spans="1:7" x14ac:dyDescent="0.4">
      <c r="A8702">
        <v>1</v>
      </c>
      <c r="B8702" t="s">
        <v>2196</v>
      </c>
      <c r="C8702" s="10">
        <v>9.94</v>
      </c>
      <c r="D8702" s="10">
        <v>4.2699999999999996</v>
      </c>
      <c r="E8702" s="16">
        <v>75.31</v>
      </c>
      <c r="F8702">
        <v>2166332</v>
      </c>
      <c r="G8702" s="5">
        <v>43235</v>
      </c>
    </row>
    <row r="8703" spans="1:7" x14ac:dyDescent="0.4">
      <c r="A8703">
        <v>2</v>
      </c>
      <c r="B8703" t="s">
        <v>702</v>
      </c>
      <c r="C8703" s="10">
        <v>4.5</v>
      </c>
      <c r="D8703" s="10">
        <v>1.32</v>
      </c>
      <c r="E8703" s="16">
        <v>41.51</v>
      </c>
      <c r="F8703">
        <v>7811603</v>
      </c>
      <c r="G8703" s="5">
        <v>43235</v>
      </c>
    </row>
    <row r="8704" spans="1:7" x14ac:dyDescent="0.4">
      <c r="A8704">
        <v>3</v>
      </c>
      <c r="B8704" t="s">
        <v>1839</v>
      </c>
      <c r="C8704" s="10">
        <v>3.4</v>
      </c>
      <c r="D8704" s="10">
        <v>0.87</v>
      </c>
      <c r="E8704" s="16">
        <v>34.39</v>
      </c>
      <c r="F8704">
        <v>3774517</v>
      </c>
      <c r="G8704" s="5">
        <v>43235</v>
      </c>
    </row>
    <row r="8705" spans="1:7" x14ac:dyDescent="0.4">
      <c r="A8705">
        <v>4</v>
      </c>
      <c r="B8705" t="s">
        <v>220</v>
      </c>
      <c r="C8705" s="10">
        <v>8</v>
      </c>
      <c r="D8705" s="10">
        <v>1.9</v>
      </c>
      <c r="E8705" s="16">
        <v>31.15</v>
      </c>
      <c r="F8705">
        <v>1116503</v>
      </c>
      <c r="G8705" s="5">
        <v>43235</v>
      </c>
    </row>
    <row r="8706" spans="1:7" x14ac:dyDescent="0.4">
      <c r="A8706">
        <v>5</v>
      </c>
      <c r="B8706" t="s">
        <v>25</v>
      </c>
      <c r="C8706" s="10">
        <v>11.09</v>
      </c>
      <c r="D8706" s="10">
        <v>1.93</v>
      </c>
      <c r="E8706" s="16">
        <v>21.07</v>
      </c>
      <c r="F8706">
        <v>5509676</v>
      </c>
      <c r="G8706" s="5">
        <v>43235</v>
      </c>
    </row>
    <row r="8707" spans="1:7" x14ac:dyDescent="0.4">
      <c r="A8707">
        <v>6</v>
      </c>
      <c r="B8707" t="s">
        <v>2178</v>
      </c>
      <c r="C8707" s="10">
        <v>10.58</v>
      </c>
      <c r="D8707" s="10">
        <v>1.78</v>
      </c>
      <c r="E8707" s="16">
        <v>20.23</v>
      </c>
      <c r="F8707">
        <v>333543</v>
      </c>
      <c r="G8707" s="5">
        <v>43235</v>
      </c>
    </row>
    <row r="8708" spans="1:7" x14ac:dyDescent="0.4">
      <c r="A8708">
        <v>7</v>
      </c>
      <c r="B8708" t="s">
        <v>2205</v>
      </c>
      <c r="C8708" s="10">
        <v>17.82</v>
      </c>
      <c r="D8708" s="10">
        <v>2.67</v>
      </c>
      <c r="E8708" s="16">
        <v>17.62</v>
      </c>
      <c r="F8708">
        <v>11969107</v>
      </c>
      <c r="G8708" s="5">
        <v>43235</v>
      </c>
    </row>
    <row r="8709" spans="1:7" x14ac:dyDescent="0.4">
      <c r="A8709">
        <v>8</v>
      </c>
      <c r="B8709" t="s">
        <v>185</v>
      </c>
      <c r="C8709" s="10">
        <v>5.82</v>
      </c>
      <c r="D8709" s="10">
        <v>0.85</v>
      </c>
      <c r="E8709" s="16">
        <v>17.100000000000001</v>
      </c>
      <c r="F8709">
        <v>663569</v>
      </c>
      <c r="G8709" s="5">
        <v>43235</v>
      </c>
    </row>
    <row r="8710" spans="1:7" x14ac:dyDescent="0.4">
      <c r="A8710">
        <v>9</v>
      </c>
      <c r="B8710" t="s">
        <v>1587</v>
      </c>
      <c r="C8710" s="10">
        <v>4.87</v>
      </c>
      <c r="D8710" s="10">
        <v>0.68</v>
      </c>
      <c r="E8710" s="16">
        <v>16.23</v>
      </c>
      <c r="F8710">
        <v>754603</v>
      </c>
      <c r="G8710" s="5">
        <v>43235</v>
      </c>
    </row>
    <row r="8711" spans="1:7" x14ac:dyDescent="0.4">
      <c r="A8711">
        <v>10</v>
      </c>
      <c r="B8711" t="s">
        <v>2534</v>
      </c>
      <c r="C8711" s="10">
        <v>3.69</v>
      </c>
      <c r="D8711" s="10">
        <v>0.51</v>
      </c>
      <c r="E8711" s="16">
        <v>16.04</v>
      </c>
      <c r="F8711">
        <v>4446863</v>
      </c>
      <c r="G8711" s="5">
        <v>43235</v>
      </c>
    </row>
    <row r="8712" spans="1:7" x14ac:dyDescent="0.4">
      <c r="A8712">
        <v>11</v>
      </c>
      <c r="B8712" t="s">
        <v>91</v>
      </c>
      <c r="C8712" s="10">
        <v>7.98</v>
      </c>
      <c r="D8712" s="10">
        <v>1.1000000000000001</v>
      </c>
      <c r="E8712" s="16">
        <v>15.99</v>
      </c>
      <c r="F8712">
        <v>1225240</v>
      </c>
      <c r="G8712" s="5">
        <v>43235</v>
      </c>
    </row>
    <row r="8713" spans="1:7" x14ac:dyDescent="0.4">
      <c r="A8713">
        <v>12</v>
      </c>
      <c r="B8713" t="s">
        <v>663</v>
      </c>
      <c r="C8713" s="10">
        <v>3.42</v>
      </c>
      <c r="D8713" s="10">
        <v>0.47</v>
      </c>
      <c r="E8713" s="16">
        <v>15.93</v>
      </c>
      <c r="F8713">
        <v>742708</v>
      </c>
      <c r="G8713" s="5">
        <v>43235</v>
      </c>
    </row>
    <row r="8714" spans="1:7" x14ac:dyDescent="0.4">
      <c r="A8714">
        <v>13</v>
      </c>
      <c r="B8714" t="s">
        <v>417</v>
      </c>
      <c r="C8714" s="10">
        <v>2.4</v>
      </c>
      <c r="D8714" s="10">
        <v>0.31</v>
      </c>
      <c r="E8714" s="16">
        <v>14.83</v>
      </c>
      <c r="F8714">
        <v>133903</v>
      </c>
      <c r="G8714" s="5">
        <v>43235</v>
      </c>
    </row>
    <row r="8715" spans="1:7" x14ac:dyDescent="0.4">
      <c r="A8715">
        <v>14</v>
      </c>
      <c r="B8715" t="s">
        <v>2451</v>
      </c>
      <c r="C8715" s="10">
        <v>3.52</v>
      </c>
      <c r="D8715" s="10">
        <v>0.43</v>
      </c>
      <c r="E8715" s="16">
        <v>13.92</v>
      </c>
      <c r="F8715">
        <v>1862749</v>
      </c>
      <c r="G8715" s="5">
        <v>43235</v>
      </c>
    </row>
    <row r="8716" spans="1:7" x14ac:dyDescent="0.4">
      <c r="A8716">
        <v>15</v>
      </c>
      <c r="B8716" t="s">
        <v>2692</v>
      </c>
      <c r="C8716" s="10">
        <v>5.64</v>
      </c>
      <c r="D8716" s="10">
        <v>0.67</v>
      </c>
      <c r="E8716" s="16">
        <v>13.48</v>
      </c>
      <c r="F8716">
        <v>25158</v>
      </c>
      <c r="G8716" s="5">
        <v>43235</v>
      </c>
    </row>
    <row r="8717" spans="1:7" x14ac:dyDescent="0.4">
      <c r="A8717">
        <v>16</v>
      </c>
      <c r="B8717" t="s">
        <v>1361</v>
      </c>
      <c r="C8717" s="10">
        <v>18</v>
      </c>
      <c r="D8717" s="10">
        <v>2.08</v>
      </c>
      <c r="E8717" s="16">
        <v>13.07</v>
      </c>
      <c r="F8717">
        <v>3352</v>
      </c>
      <c r="G8717" s="5">
        <v>43235</v>
      </c>
    </row>
    <row r="8718" spans="1:7" x14ac:dyDescent="0.4">
      <c r="A8718">
        <v>17</v>
      </c>
      <c r="B8718" t="s">
        <v>200</v>
      </c>
      <c r="C8718" s="10">
        <v>5.63</v>
      </c>
      <c r="D8718" s="10">
        <v>0.65</v>
      </c>
      <c r="E8718" s="16">
        <v>13.05</v>
      </c>
      <c r="F8718">
        <v>1060217</v>
      </c>
      <c r="G8718" s="5">
        <v>43235</v>
      </c>
    </row>
    <row r="8719" spans="1:7" x14ac:dyDescent="0.4">
      <c r="A8719">
        <v>18</v>
      </c>
      <c r="B8719" t="s">
        <v>2693</v>
      </c>
      <c r="C8719" s="10">
        <v>24.95</v>
      </c>
      <c r="D8719" s="10">
        <v>2.85</v>
      </c>
      <c r="E8719" s="16">
        <v>12.9</v>
      </c>
      <c r="F8719">
        <v>3341243</v>
      </c>
      <c r="G8719" s="5">
        <v>43235</v>
      </c>
    </row>
    <row r="8720" spans="1:7" x14ac:dyDescent="0.4">
      <c r="A8720">
        <v>19</v>
      </c>
      <c r="B8720" t="s">
        <v>429</v>
      </c>
      <c r="C8720" s="10">
        <v>5.67</v>
      </c>
      <c r="D8720" s="10">
        <v>0.63</v>
      </c>
      <c r="E8720" s="16">
        <v>12.5</v>
      </c>
      <c r="F8720">
        <v>51492718</v>
      </c>
      <c r="G8720" s="5">
        <v>43235</v>
      </c>
    </row>
    <row r="8721" spans="1:7" x14ac:dyDescent="0.4">
      <c r="A8721">
        <v>20</v>
      </c>
      <c r="B8721" t="s">
        <v>158</v>
      </c>
      <c r="C8721" s="10">
        <v>8.43</v>
      </c>
      <c r="D8721" s="10">
        <v>0.93</v>
      </c>
      <c r="E8721" s="16">
        <v>12.4</v>
      </c>
      <c r="F8721">
        <v>24164</v>
      </c>
      <c r="G8721" s="5">
        <v>43235</v>
      </c>
    </row>
    <row r="8722" spans="1:7" x14ac:dyDescent="0.4">
      <c r="A8722">
        <v>21</v>
      </c>
      <c r="B8722" t="s">
        <v>1276</v>
      </c>
      <c r="C8722" s="10">
        <v>5.7</v>
      </c>
      <c r="D8722" s="10">
        <v>0.6</v>
      </c>
      <c r="E8722" s="16">
        <v>11.76</v>
      </c>
      <c r="F8722">
        <v>146201</v>
      </c>
      <c r="G8722" s="5">
        <v>43235</v>
      </c>
    </row>
    <row r="8723" spans="1:7" x14ac:dyDescent="0.4">
      <c r="A8723">
        <v>22</v>
      </c>
      <c r="B8723" t="s">
        <v>1397</v>
      </c>
      <c r="C8723" s="10">
        <v>10.3</v>
      </c>
      <c r="D8723" s="10">
        <v>1.08</v>
      </c>
      <c r="E8723" s="16">
        <v>11.71</v>
      </c>
      <c r="F8723">
        <v>4700</v>
      </c>
      <c r="G8723" s="5">
        <v>43235</v>
      </c>
    </row>
    <row r="8724" spans="1:7" x14ac:dyDescent="0.4">
      <c r="A8724">
        <v>23</v>
      </c>
      <c r="B8724" t="s">
        <v>2694</v>
      </c>
      <c r="C8724" s="10">
        <v>7.74</v>
      </c>
      <c r="D8724" s="10">
        <v>0.8</v>
      </c>
      <c r="E8724" s="16">
        <v>11.53</v>
      </c>
      <c r="F8724">
        <v>566771</v>
      </c>
      <c r="G8724" s="5">
        <v>43235</v>
      </c>
    </row>
    <row r="8725" spans="1:7" x14ac:dyDescent="0.4">
      <c r="A8725">
        <v>24</v>
      </c>
      <c r="B8725" t="s">
        <v>2223</v>
      </c>
      <c r="C8725" s="10">
        <v>6.04</v>
      </c>
      <c r="D8725" s="10">
        <v>0.61</v>
      </c>
      <c r="E8725" s="16">
        <v>11.23</v>
      </c>
      <c r="F8725">
        <v>511585</v>
      </c>
      <c r="G8725" s="5">
        <v>43235</v>
      </c>
    </row>
    <row r="8726" spans="1:7" x14ac:dyDescent="0.4">
      <c r="A8726">
        <v>25</v>
      </c>
      <c r="B8726" t="s">
        <v>1068</v>
      </c>
      <c r="C8726" s="10">
        <v>6.65</v>
      </c>
      <c r="D8726" s="10">
        <v>0.65</v>
      </c>
      <c r="E8726" s="16">
        <v>10.83</v>
      </c>
      <c r="F8726">
        <v>963401</v>
      </c>
      <c r="G8726" s="5">
        <v>43235</v>
      </c>
    </row>
    <row r="8727" spans="1:7" x14ac:dyDescent="0.4">
      <c r="A8727">
        <v>26</v>
      </c>
      <c r="B8727" t="s">
        <v>657</v>
      </c>
      <c r="C8727" s="10">
        <v>2.2599999999999998</v>
      </c>
      <c r="D8727" s="10">
        <v>0.22</v>
      </c>
      <c r="E8727" s="16">
        <v>10.78</v>
      </c>
      <c r="F8727">
        <v>63282</v>
      </c>
      <c r="G8727" s="5">
        <v>43235</v>
      </c>
    </row>
    <row r="8728" spans="1:7" x14ac:dyDescent="0.4">
      <c r="A8728">
        <v>27</v>
      </c>
      <c r="B8728" t="s">
        <v>430</v>
      </c>
      <c r="C8728" s="10">
        <v>12.65</v>
      </c>
      <c r="D8728" s="10">
        <v>1.21</v>
      </c>
      <c r="E8728" s="16">
        <v>10.58</v>
      </c>
      <c r="F8728">
        <v>36335743</v>
      </c>
      <c r="G8728" s="5">
        <v>43235</v>
      </c>
    </row>
    <row r="8729" spans="1:7" x14ac:dyDescent="0.4">
      <c r="A8729">
        <v>28</v>
      </c>
      <c r="B8729" t="s">
        <v>638</v>
      </c>
      <c r="C8729" s="10">
        <v>3.15</v>
      </c>
      <c r="D8729" s="10">
        <v>0.3</v>
      </c>
      <c r="E8729" s="16">
        <v>10.5</v>
      </c>
      <c r="F8729">
        <v>787701</v>
      </c>
      <c r="G8729" s="5">
        <v>43235</v>
      </c>
    </row>
    <row r="8730" spans="1:7" x14ac:dyDescent="0.4">
      <c r="A8730">
        <v>29</v>
      </c>
      <c r="B8730" t="s">
        <v>238</v>
      </c>
      <c r="C8730" s="10">
        <v>3.69</v>
      </c>
      <c r="D8730" s="10">
        <v>0.35</v>
      </c>
      <c r="E8730" s="16">
        <v>10.48</v>
      </c>
      <c r="F8730">
        <v>33195</v>
      </c>
      <c r="G8730" s="5">
        <v>43235</v>
      </c>
    </row>
    <row r="8731" spans="1:7" x14ac:dyDescent="0.4">
      <c r="A8731">
        <v>30</v>
      </c>
      <c r="B8731" t="s">
        <v>2685</v>
      </c>
      <c r="C8731" s="10">
        <v>2.67</v>
      </c>
      <c r="D8731" s="10">
        <v>0.25</v>
      </c>
      <c r="E8731" s="16">
        <v>10.33</v>
      </c>
      <c r="F8731">
        <v>6568417</v>
      </c>
      <c r="G8731" s="5">
        <v>43235</v>
      </c>
    </row>
    <row r="8732" spans="1:7" x14ac:dyDescent="0.4">
      <c r="A8732">
        <v>31</v>
      </c>
      <c r="B8732" t="s">
        <v>647</v>
      </c>
      <c r="C8732" s="10">
        <v>5.9</v>
      </c>
      <c r="D8732" s="10">
        <v>0.55000000000000004</v>
      </c>
      <c r="E8732" s="16">
        <v>10.28</v>
      </c>
      <c r="F8732">
        <v>512552</v>
      </c>
      <c r="G8732" s="5">
        <v>43235</v>
      </c>
    </row>
    <row r="8733" spans="1:7" x14ac:dyDescent="0.4">
      <c r="A8733">
        <v>32</v>
      </c>
      <c r="B8733" t="s">
        <v>1211</v>
      </c>
      <c r="C8733" s="10">
        <v>2.85</v>
      </c>
      <c r="D8733" s="10">
        <v>0.26</v>
      </c>
      <c r="E8733" s="16">
        <v>10.039999999999999</v>
      </c>
      <c r="F8733">
        <v>3630620</v>
      </c>
      <c r="G8733" s="5">
        <v>43235</v>
      </c>
    </row>
    <row r="8734" spans="1:7" x14ac:dyDescent="0.4">
      <c r="A8734">
        <v>33</v>
      </c>
      <c r="B8734" t="s">
        <v>741</v>
      </c>
      <c r="C8734" s="10">
        <v>2.8</v>
      </c>
      <c r="D8734" s="10">
        <v>0.25</v>
      </c>
      <c r="E8734" s="16">
        <v>9.8000000000000007</v>
      </c>
      <c r="F8734">
        <v>1001731</v>
      </c>
      <c r="G8734" s="5">
        <v>43235</v>
      </c>
    </row>
    <row r="8735" spans="1:7" x14ac:dyDescent="0.4">
      <c r="A8735">
        <v>34</v>
      </c>
      <c r="B8735" t="s">
        <v>2098</v>
      </c>
      <c r="C8735" s="10">
        <v>169.5</v>
      </c>
      <c r="D8735" s="10">
        <v>15.04</v>
      </c>
      <c r="E8735" s="16">
        <v>9.74</v>
      </c>
      <c r="F8735">
        <v>2185591</v>
      </c>
      <c r="G8735" s="5">
        <v>43235</v>
      </c>
    </row>
    <row r="8736" spans="1:7" x14ac:dyDescent="0.4">
      <c r="A8736">
        <v>35</v>
      </c>
      <c r="B8736" t="s">
        <v>2193</v>
      </c>
      <c r="C8736" s="10">
        <v>14.25</v>
      </c>
      <c r="D8736" s="10">
        <v>1.25</v>
      </c>
      <c r="E8736" s="16">
        <v>9.6199999999999992</v>
      </c>
      <c r="F8736">
        <v>2414</v>
      </c>
      <c r="G8736" s="5">
        <v>43235</v>
      </c>
    </row>
    <row r="8737" spans="1:7" x14ac:dyDescent="0.4">
      <c r="A8737">
        <v>36</v>
      </c>
      <c r="B8737" t="s">
        <v>923</v>
      </c>
      <c r="C8737" s="10">
        <v>6.3</v>
      </c>
      <c r="D8737" s="10">
        <v>0.55000000000000004</v>
      </c>
      <c r="E8737" s="16">
        <v>9.57</v>
      </c>
      <c r="F8737">
        <v>1669589</v>
      </c>
      <c r="G8737" s="5">
        <v>43235</v>
      </c>
    </row>
    <row r="8738" spans="1:7" x14ac:dyDescent="0.4">
      <c r="A8738">
        <v>37</v>
      </c>
      <c r="B8738" t="s">
        <v>927</v>
      </c>
      <c r="C8738" s="10">
        <v>6</v>
      </c>
      <c r="D8738" s="10">
        <v>0.52</v>
      </c>
      <c r="E8738" s="16">
        <v>9.49</v>
      </c>
      <c r="F8738">
        <v>292051</v>
      </c>
      <c r="G8738" s="5">
        <v>43235</v>
      </c>
    </row>
    <row r="8739" spans="1:7" x14ac:dyDescent="0.4">
      <c r="A8739">
        <v>38</v>
      </c>
      <c r="B8739" t="s">
        <v>508</v>
      </c>
      <c r="C8739" s="10">
        <v>2.9</v>
      </c>
      <c r="D8739" s="10">
        <v>0.25</v>
      </c>
      <c r="E8739" s="16">
        <v>9.43</v>
      </c>
      <c r="F8739">
        <v>26232</v>
      </c>
      <c r="G8739" s="5">
        <v>43235</v>
      </c>
    </row>
    <row r="8740" spans="1:7" x14ac:dyDescent="0.4">
      <c r="A8740">
        <v>39</v>
      </c>
      <c r="B8740" t="s">
        <v>2553</v>
      </c>
      <c r="C8740" s="10">
        <v>32.1</v>
      </c>
      <c r="D8740" s="10">
        <v>2.7</v>
      </c>
      <c r="E8740" s="16">
        <v>9.18</v>
      </c>
      <c r="F8740">
        <v>139793</v>
      </c>
      <c r="G8740" s="5">
        <v>43235</v>
      </c>
    </row>
    <row r="8741" spans="1:7" x14ac:dyDescent="0.4">
      <c r="A8741">
        <v>40</v>
      </c>
      <c r="B8741" t="s">
        <v>1382</v>
      </c>
      <c r="C8741" s="10">
        <v>3.75</v>
      </c>
      <c r="D8741" s="10">
        <v>0.31</v>
      </c>
      <c r="E8741" s="16">
        <v>9.01</v>
      </c>
      <c r="F8741">
        <v>245103</v>
      </c>
      <c r="G8741" s="5">
        <v>43235</v>
      </c>
    </row>
    <row r="8742" spans="1:7" x14ac:dyDescent="0.4">
      <c r="A8742">
        <v>41</v>
      </c>
      <c r="B8742" t="s">
        <v>873</v>
      </c>
      <c r="C8742" s="10">
        <v>7.84</v>
      </c>
      <c r="D8742" s="10">
        <v>0.64</v>
      </c>
      <c r="E8742" s="16">
        <v>8.89</v>
      </c>
      <c r="F8742">
        <v>944365</v>
      </c>
      <c r="G8742" s="5">
        <v>43235</v>
      </c>
    </row>
    <row r="8743" spans="1:7" x14ac:dyDescent="0.4">
      <c r="A8743">
        <v>42</v>
      </c>
      <c r="B8743" t="s">
        <v>1692</v>
      </c>
      <c r="C8743" s="10">
        <v>18.399999999999999</v>
      </c>
      <c r="D8743" s="10">
        <v>1.5</v>
      </c>
      <c r="E8743" s="16">
        <v>8.8800000000000008</v>
      </c>
      <c r="F8743">
        <v>31390</v>
      </c>
      <c r="G8743" s="5">
        <v>43235</v>
      </c>
    </row>
    <row r="8744" spans="1:7" x14ac:dyDescent="0.4">
      <c r="A8744">
        <v>43</v>
      </c>
      <c r="B8744" t="s">
        <v>55</v>
      </c>
      <c r="C8744" s="10">
        <v>4.3</v>
      </c>
      <c r="D8744" s="10">
        <v>0.35</v>
      </c>
      <c r="E8744" s="16">
        <v>8.86</v>
      </c>
      <c r="F8744">
        <v>624728</v>
      </c>
      <c r="G8744" s="5">
        <v>43235</v>
      </c>
    </row>
    <row r="8745" spans="1:7" x14ac:dyDescent="0.4">
      <c r="A8745">
        <v>44</v>
      </c>
      <c r="B8745" t="s">
        <v>246</v>
      </c>
      <c r="C8745" s="10">
        <v>5.58</v>
      </c>
      <c r="D8745" s="10">
        <v>0.45</v>
      </c>
      <c r="E8745" s="16">
        <v>8.77</v>
      </c>
      <c r="F8745">
        <v>9263028</v>
      </c>
      <c r="G8745" s="5">
        <v>43235</v>
      </c>
    </row>
    <row r="8746" spans="1:7" x14ac:dyDescent="0.4">
      <c r="A8746">
        <v>45</v>
      </c>
      <c r="B8746" t="s">
        <v>1039</v>
      </c>
      <c r="C8746" s="10">
        <v>3.09</v>
      </c>
      <c r="D8746" s="10">
        <v>0.24</v>
      </c>
      <c r="E8746" s="16">
        <v>8.42</v>
      </c>
      <c r="F8746">
        <v>2140100</v>
      </c>
      <c r="G8746" s="5">
        <v>43235</v>
      </c>
    </row>
    <row r="8747" spans="1:7" x14ac:dyDescent="0.4">
      <c r="A8747">
        <v>46</v>
      </c>
      <c r="B8747" t="s">
        <v>400</v>
      </c>
      <c r="C8747" s="10">
        <v>3.25</v>
      </c>
      <c r="D8747" s="10">
        <v>0.25</v>
      </c>
      <c r="E8747" s="16">
        <v>8.33</v>
      </c>
      <c r="F8747">
        <v>1313923</v>
      </c>
      <c r="G8747" s="5">
        <v>43235</v>
      </c>
    </row>
    <row r="8748" spans="1:7" x14ac:dyDescent="0.4">
      <c r="A8748">
        <v>47</v>
      </c>
      <c r="B8748" t="s">
        <v>432</v>
      </c>
      <c r="C8748" s="10">
        <v>6.7</v>
      </c>
      <c r="D8748" s="10">
        <v>0.5</v>
      </c>
      <c r="E8748" s="16">
        <v>8.06</v>
      </c>
      <c r="F8748">
        <v>126049</v>
      </c>
      <c r="G8748" s="5">
        <v>43235</v>
      </c>
    </row>
    <row r="8749" spans="1:7" x14ac:dyDescent="0.4">
      <c r="A8749">
        <v>48</v>
      </c>
      <c r="B8749" t="s">
        <v>121</v>
      </c>
      <c r="C8749" s="10">
        <v>3.94</v>
      </c>
      <c r="D8749" s="10">
        <v>0.28999999999999998</v>
      </c>
      <c r="E8749" s="16">
        <v>7.95</v>
      </c>
      <c r="F8749">
        <v>213718</v>
      </c>
      <c r="G8749" s="5">
        <v>43235</v>
      </c>
    </row>
    <row r="8750" spans="1:7" x14ac:dyDescent="0.4">
      <c r="A8750">
        <v>49</v>
      </c>
      <c r="B8750" t="s">
        <v>635</v>
      </c>
      <c r="C8750" s="10">
        <v>24.44</v>
      </c>
      <c r="D8750" s="10">
        <v>1.77</v>
      </c>
      <c r="E8750" s="16">
        <v>7.81</v>
      </c>
      <c r="F8750">
        <v>3484888</v>
      </c>
      <c r="G8750" s="5">
        <v>43235</v>
      </c>
    </row>
    <row r="8751" spans="1:7" x14ac:dyDescent="0.4">
      <c r="A8751">
        <v>50</v>
      </c>
      <c r="B8751" t="s">
        <v>834</v>
      </c>
      <c r="C8751" s="10">
        <v>10.24</v>
      </c>
      <c r="D8751" s="10">
        <v>0.73</v>
      </c>
      <c r="E8751" s="16">
        <v>7.68</v>
      </c>
      <c r="F8751">
        <v>88915</v>
      </c>
      <c r="G8751" s="5">
        <v>43235</v>
      </c>
    </row>
    <row r="8752" spans="1:7" x14ac:dyDescent="0.4">
      <c r="A8752">
        <v>51</v>
      </c>
      <c r="B8752" t="s">
        <v>2108</v>
      </c>
      <c r="C8752" s="10">
        <v>9.75</v>
      </c>
      <c r="D8752" s="10">
        <v>0.69</v>
      </c>
      <c r="E8752" s="16">
        <v>7.62</v>
      </c>
      <c r="F8752">
        <v>740430</v>
      </c>
      <c r="G8752" s="5">
        <v>43235</v>
      </c>
    </row>
    <row r="8753" spans="1:7" x14ac:dyDescent="0.4">
      <c r="A8753">
        <v>52</v>
      </c>
      <c r="B8753" t="s">
        <v>460</v>
      </c>
      <c r="C8753" s="10">
        <v>15.3</v>
      </c>
      <c r="D8753" s="10">
        <v>1.08</v>
      </c>
      <c r="E8753" s="16">
        <v>7.59</v>
      </c>
      <c r="F8753">
        <v>760856</v>
      </c>
      <c r="G8753" s="5">
        <v>43235</v>
      </c>
    </row>
    <row r="8754" spans="1:7" x14ac:dyDescent="0.4">
      <c r="A8754">
        <v>53</v>
      </c>
      <c r="B8754" t="s">
        <v>1062</v>
      </c>
      <c r="C8754" s="10">
        <v>5.42</v>
      </c>
      <c r="D8754" s="10">
        <v>0.38</v>
      </c>
      <c r="E8754" s="16">
        <v>7.43</v>
      </c>
      <c r="F8754">
        <v>197601</v>
      </c>
      <c r="G8754" s="5">
        <v>43235</v>
      </c>
    </row>
    <row r="8755" spans="1:7" x14ac:dyDescent="0.4">
      <c r="A8755">
        <v>54</v>
      </c>
      <c r="B8755" t="s">
        <v>1135</v>
      </c>
      <c r="C8755" s="10">
        <v>4.6500000000000004</v>
      </c>
      <c r="D8755" s="10">
        <v>0.32</v>
      </c>
      <c r="E8755" s="16">
        <v>7.39</v>
      </c>
      <c r="F8755">
        <v>2177281</v>
      </c>
      <c r="G8755" s="5">
        <v>43235</v>
      </c>
    </row>
    <row r="8756" spans="1:7" x14ac:dyDescent="0.4">
      <c r="A8756">
        <v>55</v>
      </c>
      <c r="B8756" t="s">
        <v>509</v>
      </c>
      <c r="C8756" s="10">
        <v>33.549999999999997</v>
      </c>
      <c r="D8756" s="10">
        <v>2.2799999999999998</v>
      </c>
      <c r="E8756" s="16">
        <v>7.29</v>
      </c>
      <c r="F8756">
        <v>1374582</v>
      </c>
      <c r="G8756" s="5">
        <v>43235</v>
      </c>
    </row>
    <row r="8757" spans="1:7" x14ac:dyDescent="0.4">
      <c r="A8757">
        <v>56</v>
      </c>
      <c r="B8757" t="s">
        <v>234</v>
      </c>
      <c r="C8757" s="10">
        <v>12.23</v>
      </c>
      <c r="D8757" s="10">
        <v>0.82</v>
      </c>
      <c r="E8757" s="16">
        <v>7.19</v>
      </c>
      <c r="F8757">
        <v>53647</v>
      </c>
      <c r="G8757" s="5">
        <v>43235</v>
      </c>
    </row>
    <row r="8758" spans="1:7" x14ac:dyDescent="0.4">
      <c r="A8758">
        <v>57</v>
      </c>
      <c r="B8758" t="s">
        <v>1597</v>
      </c>
      <c r="C8758" s="10">
        <v>9</v>
      </c>
      <c r="D8758" s="10">
        <v>0.6</v>
      </c>
      <c r="E8758" s="16">
        <v>7.14</v>
      </c>
      <c r="F8758">
        <v>649721</v>
      </c>
      <c r="G8758" s="5">
        <v>43235</v>
      </c>
    </row>
    <row r="8759" spans="1:7" x14ac:dyDescent="0.4">
      <c r="A8759">
        <v>58</v>
      </c>
      <c r="B8759" t="s">
        <v>442</v>
      </c>
      <c r="C8759" s="10">
        <v>30.67</v>
      </c>
      <c r="D8759" s="10">
        <v>2.0299999999999998</v>
      </c>
      <c r="E8759" s="16">
        <v>7.09</v>
      </c>
      <c r="F8759">
        <v>1929069</v>
      </c>
      <c r="G8759" s="5">
        <v>43235</v>
      </c>
    </row>
    <row r="8760" spans="1:7" x14ac:dyDescent="0.4">
      <c r="A8760">
        <v>59</v>
      </c>
      <c r="B8760" t="s">
        <v>1491</v>
      </c>
      <c r="C8760" s="10">
        <v>80.22</v>
      </c>
      <c r="D8760" s="10">
        <v>5.3</v>
      </c>
      <c r="E8760" s="16">
        <v>7.07</v>
      </c>
      <c r="F8760">
        <v>4563857</v>
      </c>
      <c r="G8760" s="5">
        <v>43235</v>
      </c>
    </row>
    <row r="8761" spans="1:7" x14ac:dyDescent="0.4">
      <c r="A8761">
        <v>60</v>
      </c>
      <c r="B8761" t="s">
        <v>706</v>
      </c>
      <c r="C8761" s="10">
        <v>23.17</v>
      </c>
      <c r="D8761" s="10">
        <v>1.53</v>
      </c>
      <c r="E8761" s="16">
        <v>7.07</v>
      </c>
      <c r="F8761">
        <v>155646</v>
      </c>
      <c r="G8761" s="5">
        <v>43235</v>
      </c>
    </row>
    <row r="8762" spans="1:7" x14ac:dyDescent="0.4">
      <c r="A8762">
        <v>61</v>
      </c>
      <c r="B8762" t="s">
        <v>440</v>
      </c>
      <c r="C8762" s="10">
        <v>37.130000000000003</v>
      </c>
      <c r="D8762" s="10">
        <v>2.44</v>
      </c>
      <c r="E8762" s="16">
        <v>7.03</v>
      </c>
      <c r="F8762">
        <v>42500976</v>
      </c>
      <c r="G8762" s="5">
        <v>43235</v>
      </c>
    </row>
    <row r="8763" spans="1:7" x14ac:dyDescent="0.4">
      <c r="A8763">
        <v>62</v>
      </c>
      <c r="B8763" t="s">
        <v>649</v>
      </c>
      <c r="C8763" s="10">
        <v>3.07</v>
      </c>
      <c r="D8763" s="10">
        <v>0.2</v>
      </c>
      <c r="E8763" s="16">
        <v>6.97</v>
      </c>
      <c r="F8763">
        <v>167319</v>
      </c>
      <c r="G8763" s="5">
        <v>43235</v>
      </c>
    </row>
    <row r="8764" spans="1:7" x14ac:dyDescent="0.4">
      <c r="A8764">
        <v>63</v>
      </c>
      <c r="B8764" t="s">
        <v>510</v>
      </c>
      <c r="C8764" s="10">
        <v>64.78</v>
      </c>
      <c r="D8764" s="10">
        <v>4.2</v>
      </c>
      <c r="E8764" s="16">
        <v>6.93</v>
      </c>
      <c r="F8764">
        <v>581583</v>
      </c>
      <c r="G8764" s="5">
        <v>43235</v>
      </c>
    </row>
    <row r="8765" spans="1:7" x14ac:dyDescent="0.4">
      <c r="A8765">
        <v>64</v>
      </c>
      <c r="B8765" t="s">
        <v>2695</v>
      </c>
      <c r="C8765" s="10">
        <v>23.57</v>
      </c>
      <c r="D8765" s="10">
        <v>1.52</v>
      </c>
      <c r="E8765" s="16">
        <v>6.89</v>
      </c>
      <c r="F8765">
        <v>1043171</v>
      </c>
      <c r="G8765" s="5">
        <v>43235</v>
      </c>
    </row>
    <row r="8766" spans="1:7" x14ac:dyDescent="0.4">
      <c r="A8766">
        <v>65</v>
      </c>
      <c r="B8766" t="s">
        <v>820</v>
      </c>
      <c r="C8766" s="10">
        <v>5.6</v>
      </c>
      <c r="D8766" s="10">
        <v>0.36</v>
      </c>
      <c r="E8766" s="16">
        <v>6.87</v>
      </c>
      <c r="F8766">
        <v>3686772</v>
      </c>
      <c r="G8766" s="5">
        <v>43235</v>
      </c>
    </row>
    <row r="8767" spans="1:7" x14ac:dyDescent="0.4">
      <c r="A8767">
        <v>66</v>
      </c>
      <c r="B8767" t="s">
        <v>2254</v>
      </c>
      <c r="C8767" s="10">
        <v>3.28</v>
      </c>
      <c r="D8767" s="10">
        <v>0.21</v>
      </c>
      <c r="E8767" s="16">
        <v>6.84</v>
      </c>
      <c r="F8767">
        <v>72520</v>
      </c>
      <c r="G8767" s="5">
        <v>43235</v>
      </c>
    </row>
    <row r="8768" spans="1:7" x14ac:dyDescent="0.4">
      <c r="A8768">
        <v>67</v>
      </c>
      <c r="B8768" t="s">
        <v>722</v>
      </c>
      <c r="C8768" s="10">
        <v>2.82</v>
      </c>
      <c r="D8768" s="10">
        <v>0.18</v>
      </c>
      <c r="E8768" s="16">
        <v>6.82</v>
      </c>
      <c r="F8768">
        <v>89064</v>
      </c>
      <c r="G8768" s="5">
        <v>43235</v>
      </c>
    </row>
    <row r="8769" spans="1:7" x14ac:dyDescent="0.4">
      <c r="A8769">
        <v>68</v>
      </c>
      <c r="B8769" t="s">
        <v>532</v>
      </c>
      <c r="C8769" s="10">
        <v>27.99</v>
      </c>
      <c r="D8769" s="10">
        <v>1.78</v>
      </c>
      <c r="E8769" s="16">
        <v>6.79</v>
      </c>
      <c r="F8769">
        <v>257160</v>
      </c>
      <c r="G8769" s="5">
        <v>43235</v>
      </c>
    </row>
    <row r="8770" spans="1:7" x14ac:dyDescent="0.4">
      <c r="A8770">
        <v>69</v>
      </c>
      <c r="B8770" t="s">
        <v>1573</v>
      </c>
      <c r="C8770" s="10">
        <v>7.44</v>
      </c>
      <c r="D8770" s="10">
        <v>0.47</v>
      </c>
      <c r="E8770" s="16">
        <v>6.78</v>
      </c>
      <c r="F8770">
        <v>73540</v>
      </c>
      <c r="G8770" s="5">
        <v>43235</v>
      </c>
    </row>
    <row r="8771" spans="1:7" x14ac:dyDescent="0.4">
      <c r="A8771">
        <v>70</v>
      </c>
      <c r="B8771" t="s">
        <v>928</v>
      </c>
      <c r="C8771" s="10">
        <v>14.65</v>
      </c>
      <c r="D8771" s="10">
        <v>0.93</v>
      </c>
      <c r="E8771" s="16">
        <v>6.78</v>
      </c>
      <c r="F8771">
        <v>414075</v>
      </c>
      <c r="G8771" s="5">
        <v>43235</v>
      </c>
    </row>
    <row r="8772" spans="1:7" x14ac:dyDescent="0.4">
      <c r="A8772">
        <v>71</v>
      </c>
      <c r="B8772" t="s">
        <v>686</v>
      </c>
      <c r="C8772" s="10">
        <v>24.44</v>
      </c>
      <c r="D8772" s="10">
        <v>1.54</v>
      </c>
      <c r="E8772" s="16">
        <v>6.72</v>
      </c>
      <c r="F8772">
        <v>6240438</v>
      </c>
      <c r="G8772" s="5">
        <v>43235</v>
      </c>
    </row>
    <row r="8773" spans="1:7" x14ac:dyDescent="0.4">
      <c r="A8773">
        <v>72</v>
      </c>
      <c r="B8773" t="s">
        <v>2696</v>
      </c>
      <c r="C8773" s="10">
        <v>12.7</v>
      </c>
      <c r="D8773" s="10">
        <v>0.8</v>
      </c>
      <c r="E8773" s="16">
        <v>6.72</v>
      </c>
      <c r="F8773">
        <v>136843</v>
      </c>
      <c r="G8773" s="5">
        <v>43235</v>
      </c>
    </row>
    <row r="8774" spans="1:7" x14ac:dyDescent="0.4">
      <c r="A8774">
        <v>73</v>
      </c>
      <c r="B8774" t="s">
        <v>730</v>
      </c>
      <c r="C8774" s="10">
        <v>11.89</v>
      </c>
      <c r="D8774" s="10">
        <v>0.75</v>
      </c>
      <c r="E8774" s="16">
        <v>6.68</v>
      </c>
      <c r="F8774">
        <v>3485126</v>
      </c>
      <c r="G8774" s="5">
        <v>43235</v>
      </c>
    </row>
    <row r="8775" spans="1:7" x14ac:dyDescent="0.4">
      <c r="A8775">
        <v>74</v>
      </c>
      <c r="B8775" t="s">
        <v>324</v>
      </c>
      <c r="C8775" s="10">
        <v>6.25</v>
      </c>
      <c r="D8775" s="10">
        <v>0.39</v>
      </c>
      <c r="E8775" s="16">
        <v>6.66</v>
      </c>
      <c r="F8775">
        <v>86900</v>
      </c>
      <c r="G8775" s="5">
        <v>43235</v>
      </c>
    </row>
    <row r="8776" spans="1:7" x14ac:dyDescent="0.4">
      <c r="A8776">
        <v>75</v>
      </c>
      <c r="B8776" t="s">
        <v>621</v>
      </c>
      <c r="C8776" s="10">
        <v>35.64</v>
      </c>
      <c r="D8776" s="10">
        <v>2.2000000000000002</v>
      </c>
      <c r="E8776" s="16">
        <v>6.58</v>
      </c>
      <c r="F8776">
        <v>289448</v>
      </c>
      <c r="G8776" s="5">
        <v>43235</v>
      </c>
    </row>
    <row r="8777" spans="1:7" x14ac:dyDescent="0.4">
      <c r="A8777">
        <v>76</v>
      </c>
      <c r="B8777" t="s">
        <v>970</v>
      </c>
      <c r="C8777" s="10">
        <v>4.05</v>
      </c>
      <c r="D8777" s="10">
        <v>0.25</v>
      </c>
      <c r="E8777" s="16">
        <v>6.58</v>
      </c>
      <c r="F8777">
        <v>1672922</v>
      </c>
      <c r="G8777" s="5">
        <v>43235</v>
      </c>
    </row>
    <row r="8778" spans="1:7" x14ac:dyDescent="0.4">
      <c r="A8778">
        <v>77</v>
      </c>
      <c r="B8778" t="s">
        <v>829</v>
      </c>
      <c r="C8778" s="10">
        <v>50.26</v>
      </c>
      <c r="D8778" s="10">
        <v>3.06</v>
      </c>
      <c r="E8778" s="16">
        <v>6.48</v>
      </c>
      <c r="F8778">
        <v>1533077</v>
      </c>
      <c r="G8778" s="5">
        <v>43235</v>
      </c>
    </row>
    <row r="8779" spans="1:7" x14ac:dyDescent="0.4">
      <c r="A8779">
        <v>78</v>
      </c>
      <c r="B8779" t="s">
        <v>640</v>
      </c>
      <c r="C8779" s="10">
        <v>4.1500000000000004</v>
      </c>
      <c r="D8779" s="10">
        <v>0.25</v>
      </c>
      <c r="E8779" s="16">
        <v>6.41</v>
      </c>
      <c r="F8779">
        <v>22120</v>
      </c>
      <c r="G8779" s="5">
        <v>43235</v>
      </c>
    </row>
    <row r="8780" spans="1:7" x14ac:dyDescent="0.4">
      <c r="A8780">
        <v>79</v>
      </c>
      <c r="B8780" t="s">
        <v>2697</v>
      </c>
      <c r="C8780" s="10">
        <v>17.16</v>
      </c>
      <c r="D8780" s="10">
        <v>1.02</v>
      </c>
      <c r="E8780" s="16">
        <v>6.32</v>
      </c>
      <c r="F8780">
        <v>615704</v>
      </c>
      <c r="G8780" s="5">
        <v>43235</v>
      </c>
    </row>
    <row r="8781" spans="1:7" x14ac:dyDescent="0.4">
      <c r="A8781">
        <v>80</v>
      </c>
      <c r="B8781" t="s">
        <v>164</v>
      </c>
      <c r="C8781" s="10">
        <v>7.75</v>
      </c>
      <c r="D8781" s="10">
        <v>0.46</v>
      </c>
      <c r="E8781" s="16">
        <v>6.31</v>
      </c>
      <c r="F8781">
        <v>38555</v>
      </c>
      <c r="G8781" s="5">
        <v>43235</v>
      </c>
    </row>
    <row r="8782" spans="1:7" x14ac:dyDescent="0.4">
      <c r="A8782">
        <v>81</v>
      </c>
      <c r="B8782" t="s">
        <v>2255</v>
      </c>
      <c r="C8782" s="10">
        <v>2.39</v>
      </c>
      <c r="D8782" s="10">
        <v>0.14000000000000001</v>
      </c>
      <c r="E8782" s="16">
        <v>6.22</v>
      </c>
      <c r="F8782">
        <v>212420</v>
      </c>
      <c r="G8782" s="5">
        <v>43235</v>
      </c>
    </row>
    <row r="8783" spans="1:7" x14ac:dyDescent="0.4">
      <c r="A8783">
        <v>82</v>
      </c>
      <c r="B8783" t="s">
        <v>2698</v>
      </c>
      <c r="C8783" s="10">
        <v>7.75</v>
      </c>
      <c r="D8783" s="10">
        <v>0.45</v>
      </c>
      <c r="E8783" s="16">
        <v>6.16</v>
      </c>
      <c r="F8783">
        <v>2845433</v>
      </c>
      <c r="G8783" s="5">
        <v>43235</v>
      </c>
    </row>
    <row r="8784" spans="1:7" x14ac:dyDescent="0.4">
      <c r="A8784">
        <v>83</v>
      </c>
      <c r="B8784" t="s">
        <v>1774</v>
      </c>
      <c r="C8784" s="10">
        <v>15.06</v>
      </c>
      <c r="D8784" s="10">
        <v>0.87</v>
      </c>
      <c r="E8784" s="16">
        <v>6.13</v>
      </c>
      <c r="F8784">
        <v>6743878</v>
      </c>
      <c r="G8784" s="5">
        <v>43235</v>
      </c>
    </row>
    <row r="8785" spans="1:7" x14ac:dyDescent="0.4">
      <c r="A8785">
        <v>84</v>
      </c>
      <c r="B8785" t="s">
        <v>644</v>
      </c>
      <c r="C8785" s="10">
        <v>42.97</v>
      </c>
      <c r="D8785" s="10">
        <v>2.4700000000000002</v>
      </c>
      <c r="E8785" s="16">
        <v>6.1</v>
      </c>
      <c r="F8785">
        <v>363178</v>
      </c>
      <c r="G8785" s="5">
        <v>43235</v>
      </c>
    </row>
    <row r="8786" spans="1:7" x14ac:dyDescent="0.4">
      <c r="A8786">
        <v>85</v>
      </c>
      <c r="B8786" t="s">
        <v>348</v>
      </c>
      <c r="C8786" s="10">
        <v>23.98</v>
      </c>
      <c r="D8786" s="10">
        <v>1.37</v>
      </c>
      <c r="E8786" s="16">
        <v>6.06</v>
      </c>
      <c r="F8786">
        <v>17766</v>
      </c>
      <c r="G8786" s="5">
        <v>43235</v>
      </c>
    </row>
    <row r="8787" spans="1:7" x14ac:dyDescent="0.4">
      <c r="A8787">
        <v>86</v>
      </c>
      <c r="B8787" t="s">
        <v>1768</v>
      </c>
      <c r="C8787" s="10">
        <v>2.2799999999999998</v>
      </c>
      <c r="D8787" s="10">
        <v>0.13</v>
      </c>
      <c r="E8787" s="16">
        <v>6.05</v>
      </c>
      <c r="F8787">
        <v>137937</v>
      </c>
      <c r="G8787" s="5">
        <v>43235</v>
      </c>
    </row>
    <row r="8788" spans="1:7" x14ac:dyDescent="0.4">
      <c r="A8788">
        <v>87</v>
      </c>
      <c r="B8788" t="s">
        <v>814</v>
      </c>
      <c r="C8788" s="10">
        <v>7.31</v>
      </c>
      <c r="D8788" s="10">
        <v>0.41</v>
      </c>
      <c r="E8788" s="16">
        <v>5.94</v>
      </c>
      <c r="F8788">
        <v>39120</v>
      </c>
      <c r="G8788" s="5">
        <v>43235</v>
      </c>
    </row>
    <row r="8789" spans="1:7" x14ac:dyDescent="0.4">
      <c r="A8789">
        <v>88</v>
      </c>
      <c r="B8789" t="s">
        <v>173</v>
      </c>
      <c r="C8789" s="10">
        <v>6.25</v>
      </c>
      <c r="D8789" s="10">
        <v>0.35</v>
      </c>
      <c r="E8789" s="16">
        <v>5.93</v>
      </c>
      <c r="F8789">
        <v>157219</v>
      </c>
      <c r="G8789" s="5">
        <v>43235</v>
      </c>
    </row>
    <row r="8790" spans="1:7" x14ac:dyDescent="0.4">
      <c r="A8790">
        <v>89</v>
      </c>
      <c r="B8790" t="s">
        <v>1502</v>
      </c>
      <c r="C8790" s="10">
        <v>20.55</v>
      </c>
      <c r="D8790" s="10">
        <v>1.1399999999999999</v>
      </c>
      <c r="E8790" s="16">
        <v>5.87</v>
      </c>
      <c r="F8790">
        <v>562518</v>
      </c>
      <c r="G8790" s="5">
        <v>43235</v>
      </c>
    </row>
    <row r="8791" spans="1:7" x14ac:dyDescent="0.4">
      <c r="A8791">
        <v>90</v>
      </c>
      <c r="B8791" t="s">
        <v>2317</v>
      </c>
      <c r="C8791" s="10">
        <v>3.65</v>
      </c>
      <c r="D8791" s="10">
        <v>0.2</v>
      </c>
      <c r="E8791" s="16">
        <v>5.8</v>
      </c>
      <c r="F8791">
        <v>89595</v>
      </c>
      <c r="G8791" s="5">
        <v>43235</v>
      </c>
    </row>
    <row r="8792" spans="1:7" x14ac:dyDescent="0.4">
      <c r="A8792">
        <v>91</v>
      </c>
      <c r="B8792" t="s">
        <v>1179</v>
      </c>
      <c r="C8792" s="10">
        <v>9.69</v>
      </c>
      <c r="D8792" s="10">
        <v>0.53</v>
      </c>
      <c r="E8792" s="16">
        <v>5.79</v>
      </c>
      <c r="F8792">
        <v>594452</v>
      </c>
      <c r="G8792" s="5">
        <v>43235</v>
      </c>
    </row>
    <row r="8793" spans="1:7" x14ac:dyDescent="0.4">
      <c r="A8793">
        <v>92</v>
      </c>
      <c r="B8793" t="s">
        <v>310</v>
      </c>
      <c r="C8793" s="10">
        <v>5</v>
      </c>
      <c r="D8793" s="10">
        <v>0.27</v>
      </c>
      <c r="E8793" s="16">
        <v>5.71</v>
      </c>
      <c r="F8793">
        <v>3799989</v>
      </c>
      <c r="G8793" s="5">
        <v>43235</v>
      </c>
    </row>
    <row r="8794" spans="1:7" x14ac:dyDescent="0.4">
      <c r="A8794">
        <v>93</v>
      </c>
      <c r="B8794" t="s">
        <v>1440</v>
      </c>
      <c r="C8794" s="10">
        <v>14.51</v>
      </c>
      <c r="D8794" s="10">
        <v>0.78</v>
      </c>
      <c r="E8794" s="16">
        <v>5.67</v>
      </c>
      <c r="F8794">
        <v>5841</v>
      </c>
      <c r="G8794" s="5">
        <v>43235</v>
      </c>
    </row>
    <row r="8795" spans="1:7" x14ac:dyDescent="0.4">
      <c r="A8795">
        <v>94</v>
      </c>
      <c r="B8795" t="s">
        <v>2275</v>
      </c>
      <c r="C8795" s="10">
        <v>6.84</v>
      </c>
      <c r="D8795" s="10">
        <v>0.36</v>
      </c>
      <c r="E8795" s="16">
        <v>5.56</v>
      </c>
      <c r="F8795">
        <v>21363</v>
      </c>
      <c r="G8795" s="5">
        <v>43235</v>
      </c>
    </row>
    <row r="8796" spans="1:7" x14ac:dyDescent="0.4">
      <c r="A8796">
        <v>95</v>
      </c>
      <c r="B8796" t="s">
        <v>2699</v>
      </c>
      <c r="C8796" s="10">
        <v>9.5</v>
      </c>
      <c r="D8796" s="10">
        <v>0.5</v>
      </c>
      <c r="E8796" s="16">
        <v>5.55</v>
      </c>
      <c r="F8796">
        <v>3904</v>
      </c>
      <c r="G8796" s="5">
        <v>43235</v>
      </c>
    </row>
    <row r="8797" spans="1:7" x14ac:dyDescent="0.4">
      <c r="A8797">
        <v>96</v>
      </c>
      <c r="B8797" t="s">
        <v>930</v>
      </c>
      <c r="C8797" s="10">
        <v>20</v>
      </c>
      <c r="D8797" s="10">
        <v>1.05</v>
      </c>
      <c r="E8797" s="16">
        <v>5.54</v>
      </c>
      <c r="F8797">
        <v>473001</v>
      </c>
      <c r="G8797" s="5">
        <v>43235</v>
      </c>
    </row>
    <row r="8798" spans="1:7" x14ac:dyDescent="0.4">
      <c r="A8798">
        <v>97</v>
      </c>
      <c r="B8798" t="s">
        <v>945</v>
      </c>
      <c r="C8798" s="10">
        <v>15.45</v>
      </c>
      <c r="D8798" s="10">
        <v>0.81</v>
      </c>
      <c r="E8798" s="16">
        <v>5.53</v>
      </c>
      <c r="F8798">
        <v>116969</v>
      </c>
      <c r="G8798" s="5">
        <v>43235</v>
      </c>
    </row>
    <row r="8799" spans="1:7" x14ac:dyDescent="0.4">
      <c r="A8799">
        <v>98</v>
      </c>
      <c r="B8799" t="s">
        <v>2700</v>
      </c>
      <c r="C8799" s="10">
        <v>14.93</v>
      </c>
      <c r="D8799" s="10">
        <v>0.78</v>
      </c>
      <c r="E8799" s="16">
        <v>5.51</v>
      </c>
      <c r="F8799">
        <v>3778295</v>
      </c>
      <c r="G8799" s="5">
        <v>43235</v>
      </c>
    </row>
    <row r="8800" spans="1:7" x14ac:dyDescent="0.4">
      <c r="A8800">
        <v>99</v>
      </c>
      <c r="B8800" t="s">
        <v>443</v>
      </c>
      <c r="C8800" s="10">
        <v>6.7</v>
      </c>
      <c r="D8800" s="10">
        <v>0.35</v>
      </c>
      <c r="E8800" s="16">
        <v>5.51</v>
      </c>
      <c r="F8800">
        <v>53787</v>
      </c>
      <c r="G8800" s="5">
        <v>43235</v>
      </c>
    </row>
    <row r="8801" spans="1:7" x14ac:dyDescent="0.4">
      <c r="A8801">
        <v>100</v>
      </c>
      <c r="B8801" t="s">
        <v>728</v>
      </c>
      <c r="C8801" s="10">
        <v>12.29</v>
      </c>
      <c r="D8801" s="10">
        <v>0.64</v>
      </c>
      <c r="E8801" s="16">
        <v>5.49</v>
      </c>
      <c r="F8801">
        <v>141009</v>
      </c>
      <c r="G8801" s="5">
        <v>43235</v>
      </c>
    </row>
  </sheetData>
  <autoFilter ref="A1:G32667">
    <sortState ref="A2:G10001">
      <sortCondition ref="G1:G10001"/>
    </sortState>
  </autoFilter>
  <sortState ref="K29:K39">
    <sortCondition ref="K29"/>
  </sortState>
  <dataConsolidate/>
  <mergeCells count="1">
    <mergeCell ref="K2:L2"/>
  </mergeCells>
  <hyperlinks>
    <hyperlink ref="L1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btn_Update_Click">
                <anchor moveWithCells="1" sizeWithCells="1">
                  <from>
                    <xdr:col>10</xdr:col>
                    <xdr:colOff>419100</xdr:colOff>
                    <xdr:row>20</xdr:row>
                    <xdr:rowOff>65314</xdr:rowOff>
                  </from>
                  <to>
                    <xdr:col>12</xdr:col>
                    <xdr:colOff>353786</xdr:colOff>
                    <xdr:row>21</xdr:row>
                    <xdr:rowOff>103414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3:G828"/>
  <sheetViews>
    <sheetView workbookViewId="0">
      <selection activeCell="B835" sqref="B835"/>
    </sheetView>
  </sheetViews>
  <sheetFormatPr defaultRowHeight="14.6" x14ac:dyDescent="0.4"/>
  <cols>
    <col min="1" max="1" width="124.3828125" customWidth="1"/>
    <col min="2" max="2" width="16.84375" customWidth="1"/>
    <col min="3" max="3" width="15.23046875" bestFit="1" customWidth="1"/>
    <col min="4" max="4" width="10.07421875" bestFit="1" customWidth="1"/>
    <col min="5" max="5" width="12.3828125" bestFit="1" customWidth="1"/>
    <col min="6" max="6" width="20.921875" bestFit="1" customWidth="1"/>
    <col min="7" max="7" width="10.07421875" bestFit="1" customWidth="1"/>
    <col min="8" max="8" width="10.69140625" bestFit="1" customWidth="1"/>
  </cols>
  <sheetData>
    <row r="3" spans="1:7" x14ac:dyDescent="0.4">
      <c r="A3" s="11" t="s">
        <v>6</v>
      </c>
      <c r="B3" t="s">
        <v>8</v>
      </c>
    </row>
    <row r="4" spans="1:7" x14ac:dyDescent="0.4">
      <c r="A4" s="12" t="s">
        <v>22</v>
      </c>
      <c r="B4" s="13">
        <v>7</v>
      </c>
      <c r="E4" s="11" t="s">
        <v>6</v>
      </c>
      <c r="F4" t="s">
        <v>9</v>
      </c>
    </row>
    <row r="5" spans="1:7" x14ac:dyDescent="0.4">
      <c r="A5" s="12" t="s">
        <v>38</v>
      </c>
      <c r="B5" s="13">
        <v>7</v>
      </c>
      <c r="E5" s="12">
        <v>1</v>
      </c>
      <c r="F5" s="13">
        <v>278</v>
      </c>
      <c r="G5">
        <f>GETPIVOTDATA("Count of Symbol",$E$4,"Count of Symbol",1)/GETPIVOTDATA("Count of Symbol",$E$4)</f>
        <v>0.37066666666666664</v>
      </c>
    </row>
    <row r="6" spans="1:7" x14ac:dyDescent="0.4">
      <c r="A6" s="12" t="s">
        <v>266</v>
      </c>
      <c r="B6" s="13">
        <v>6</v>
      </c>
      <c r="E6" s="12">
        <v>2</v>
      </c>
      <c r="F6" s="13">
        <v>222</v>
      </c>
      <c r="G6">
        <f>GETPIVOTDATA("Count of Symbol",$E$4,"Count of Symbol",2)/GETPIVOTDATA("Count of Symbol",E$4)</f>
        <v>0.29599999999999999</v>
      </c>
    </row>
    <row r="7" spans="1:7" x14ac:dyDescent="0.4">
      <c r="A7" s="12" t="s">
        <v>351</v>
      </c>
      <c r="B7" s="13">
        <v>5</v>
      </c>
      <c r="E7" s="12">
        <v>3</v>
      </c>
      <c r="F7" s="13">
        <v>150</v>
      </c>
      <c r="G7">
        <f>GETPIVOTDATA("Count of Symbol",$E$4,"Count of Symbol",3)/GETPIVOTDATA("Count of Symbol",$E$4)</f>
        <v>0.2</v>
      </c>
    </row>
    <row r="8" spans="1:7" x14ac:dyDescent="0.4">
      <c r="A8" s="12" t="s">
        <v>154</v>
      </c>
      <c r="B8" s="13">
        <v>5</v>
      </c>
      <c r="E8" s="12">
        <v>4</v>
      </c>
      <c r="F8" s="13">
        <v>60</v>
      </c>
      <c r="G8">
        <f>GETPIVOTDATA("Count of Symbol",$E$4,"Count of Symbol",4)/GETPIVOTDATA("Count of Symbol",$E$4)</f>
        <v>0.08</v>
      </c>
    </row>
    <row r="9" spans="1:7" x14ac:dyDescent="0.4">
      <c r="A9" s="12" t="s">
        <v>207</v>
      </c>
      <c r="B9" s="13">
        <v>5</v>
      </c>
      <c r="E9" s="12">
        <v>5</v>
      </c>
      <c r="F9" s="13">
        <v>10</v>
      </c>
      <c r="G9">
        <f>GETPIVOTDATA("Count of Symbol",$E$4,"Count of Symbol",5)/GETPIVOTDATA("Count of Symbol",$E$4)</f>
        <v>1.3333333333333334E-2</v>
      </c>
    </row>
    <row r="10" spans="1:7" x14ac:dyDescent="0.4">
      <c r="A10" s="12" t="s">
        <v>29</v>
      </c>
      <c r="B10" s="13">
        <v>5</v>
      </c>
      <c r="E10" s="12">
        <v>6</v>
      </c>
      <c r="F10" s="13">
        <v>30</v>
      </c>
      <c r="G10">
        <f>GETPIVOTDATA("Count of Symbol",$E$4,"Count of Symbol",6)/GETPIVOTDATA("Count of Symbol",$E$4)</f>
        <v>0.04</v>
      </c>
    </row>
    <row r="11" spans="1:7" x14ac:dyDescent="0.4">
      <c r="A11" s="12" t="s">
        <v>155</v>
      </c>
      <c r="B11" s="13">
        <v>5</v>
      </c>
      <c r="E11" s="12" t="s">
        <v>7</v>
      </c>
      <c r="F11" s="13">
        <v>750</v>
      </c>
      <c r="G11">
        <f>GETPIVOTDATA("Count of Symbol",$E$4)/GETPIVOTDATA("Count of Symbol",$E$4)</f>
        <v>1</v>
      </c>
    </row>
    <row r="12" spans="1:7" x14ac:dyDescent="0.4">
      <c r="A12" s="12" t="s">
        <v>318</v>
      </c>
      <c r="B12" s="13">
        <v>4</v>
      </c>
    </row>
    <row r="13" spans="1:7" x14ac:dyDescent="0.4">
      <c r="A13" s="12" t="s">
        <v>467</v>
      </c>
      <c r="B13" s="13">
        <v>4</v>
      </c>
    </row>
    <row r="14" spans="1:7" x14ac:dyDescent="0.4">
      <c r="A14" s="12" t="s">
        <v>462</v>
      </c>
      <c r="B14" s="13">
        <v>4</v>
      </c>
    </row>
    <row r="15" spans="1:7" x14ac:dyDescent="0.4">
      <c r="A15" s="12" t="s">
        <v>336</v>
      </c>
      <c r="B15" s="13">
        <v>4</v>
      </c>
    </row>
    <row r="16" spans="1:7" x14ac:dyDescent="0.4">
      <c r="A16" s="12" t="s">
        <v>440</v>
      </c>
      <c r="B16" s="13">
        <v>4</v>
      </c>
    </row>
    <row r="17" spans="1:2" x14ac:dyDescent="0.4">
      <c r="A17" s="12" t="s">
        <v>441</v>
      </c>
      <c r="B17" s="13">
        <v>4</v>
      </c>
    </row>
    <row r="18" spans="1:2" x14ac:dyDescent="0.4">
      <c r="A18" s="12" t="s">
        <v>442</v>
      </c>
      <c r="B18" s="13">
        <v>4</v>
      </c>
    </row>
    <row r="19" spans="1:2" x14ac:dyDescent="0.4">
      <c r="A19" s="12" t="s">
        <v>458</v>
      </c>
      <c r="B19" s="13">
        <v>4</v>
      </c>
    </row>
    <row r="20" spans="1:2" x14ac:dyDescent="0.4">
      <c r="A20" s="12" t="s">
        <v>358</v>
      </c>
      <c r="B20" s="13">
        <v>4</v>
      </c>
    </row>
    <row r="21" spans="1:2" x14ac:dyDescent="0.4">
      <c r="A21" s="12" t="s">
        <v>465</v>
      </c>
      <c r="B21" s="13">
        <v>4</v>
      </c>
    </row>
    <row r="22" spans="1:2" x14ac:dyDescent="0.4">
      <c r="A22" s="12" t="s">
        <v>400</v>
      </c>
      <c r="B22" s="13">
        <v>4</v>
      </c>
    </row>
    <row r="23" spans="1:2" x14ac:dyDescent="0.4">
      <c r="A23" s="12" t="s">
        <v>491</v>
      </c>
      <c r="B23" s="13">
        <v>4</v>
      </c>
    </row>
    <row r="24" spans="1:2" x14ac:dyDescent="0.4">
      <c r="A24" s="12" t="s">
        <v>429</v>
      </c>
      <c r="B24" s="13">
        <v>4</v>
      </c>
    </row>
    <row r="25" spans="1:2" x14ac:dyDescent="0.4">
      <c r="A25" s="12" t="s">
        <v>430</v>
      </c>
      <c r="B25" s="13">
        <v>4</v>
      </c>
    </row>
    <row r="26" spans="1:2" x14ac:dyDescent="0.4">
      <c r="A26" s="12" t="s">
        <v>150</v>
      </c>
      <c r="B26" s="13">
        <v>4</v>
      </c>
    </row>
    <row r="27" spans="1:2" x14ac:dyDescent="0.4">
      <c r="A27" s="12" t="s">
        <v>212</v>
      </c>
      <c r="B27" s="13">
        <v>4</v>
      </c>
    </row>
    <row r="28" spans="1:2" x14ac:dyDescent="0.4">
      <c r="A28" s="12" t="s">
        <v>169</v>
      </c>
      <c r="B28" s="13">
        <v>4</v>
      </c>
    </row>
    <row r="29" spans="1:2" x14ac:dyDescent="0.4">
      <c r="A29" s="12" t="s">
        <v>69</v>
      </c>
      <c r="B29" s="13">
        <v>4</v>
      </c>
    </row>
    <row r="30" spans="1:2" x14ac:dyDescent="0.4">
      <c r="A30" s="12" t="s">
        <v>119</v>
      </c>
      <c r="B30" s="13">
        <v>4</v>
      </c>
    </row>
    <row r="31" spans="1:2" x14ac:dyDescent="0.4">
      <c r="A31" s="12" t="s">
        <v>122</v>
      </c>
      <c r="B31" s="13">
        <v>4</v>
      </c>
    </row>
    <row r="32" spans="1:2" hidden="1" x14ac:dyDescent="0.4">
      <c r="A32" s="12" t="s">
        <v>659</v>
      </c>
      <c r="B32" s="13">
        <v>3</v>
      </c>
    </row>
    <row r="33" spans="1:2" hidden="1" x14ac:dyDescent="0.4">
      <c r="A33" s="12" t="s">
        <v>683</v>
      </c>
      <c r="B33" s="13">
        <v>3</v>
      </c>
    </row>
    <row r="34" spans="1:2" hidden="1" x14ac:dyDescent="0.4">
      <c r="A34" s="12" t="s">
        <v>674</v>
      </c>
      <c r="B34" s="13">
        <v>3</v>
      </c>
    </row>
    <row r="35" spans="1:2" hidden="1" x14ac:dyDescent="0.4">
      <c r="A35" s="12" t="s">
        <v>603</v>
      </c>
      <c r="B35" s="13">
        <v>3</v>
      </c>
    </row>
    <row r="36" spans="1:2" hidden="1" x14ac:dyDescent="0.4">
      <c r="A36" s="12" t="s">
        <v>656</v>
      </c>
      <c r="B36" s="13">
        <v>3</v>
      </c>
    </row>
    <row r="37" spans="1:2" hidden="1" x14ac:dyDescent="0.4">
      <c r="A37" s="12" t="s">
        <v>641</v>
      </c>
      <c r="B37" s="13">
        <v>3</v>
      </c>
    </row>
    <row r="38" spans="1:2" hidden="1" x14ac:dyDescent="0.4">
      <c r="A38" s="12" t="s">
        <v>660</v>
      </c>
      <c r="B38" s="13">
        <v>3</v>
      </c>
    </row>
    <row r="39" spans="1:2" hidden="1" x14ac:dyDescent="0.4">
      <c r="A39" s="12" t="s">
        <v>644</v>
      </c>
      <c r="B39" s="13">
        <v>3</v>
      </c>
    </row>
    <row r="40" spans="1:2" hidden="1" x14ac:dyDescent="0.4">
      <c r="A40" s="12" t="s">
        <v>676</v>
      </c>
      <c r="B40" s="13">
        <v>3</v>
      </c>
    </row>
    <row r="41" spans="1:2" hidden="1" x14ac:dyDescent="0.4">
      <c r="A41" s="12" t="s">
        <v>645</v>
      </c>
      <c r="B41" s="13">
        <v>3</v>
      </c>
    </row>
    <row r="42" spans="1:2" hidden="1" x14ac:dyDescent="0.4">
      <c r="A42" s="12" t="s">
        <v>712</v>
      </c>
      <c r="B42" s="13">
        <v>3</v>
      </c>
    </row>
    <row r="43" spans="1:2" hidden="1" x14ac:dyDescent="0.4">
      <c r="A43" s="12" t="s">
        <v>653</v>
      </c>
      <c r="B43" s="13">
        <v>3</v>
      </c>
    </row>
    <row r="44" spans="1:2" hidden="1" x14ac:dyDescent="0.4">
      <c r="A44" s="12" t="s">
        <v>650</v>
      </c>
      <c r="B44" s="13">
        <v>3</v>
      </c>
    </row>
    <row r="45" spans="1:2" hidden="1" x14ac:dyDescent="0.4">
      <c r="A45" s="12" t="s">
        <v>520</v>
      </c>
      <c r="B45" s="13">
        <v>3</v>
      </c>
    </row>
    <row r="46" spans="1:2" hidden="1" x14ac:dyDescent="0.4">
      <c r="A46" s="12" t="s">
        <v>460</v>
      </c>
      <c r="B46" s="13">
        <v>3</v>
      </c>
    </row>
    <row r="47" spans="1:2" hidden="1" x14ac:dyDescent="0.4">
      <c r="A47" s="12" t="s">
        <v>563</v>
      </c>
      <c r="B47" s="13">
        <v>3</v>
      </c>
    </row>
    <row r="48" spans="1:2" hidden="1" x14ac:dyDescent="0.4">
      <c r="A48" s="12" t="s">
        <v>317</v>
      </c>
      <c r="B48" s="13">
        <v>3</v>
      </c>
    </row>
    <row r="49" spans="1:2" hidden="1" x14ac:dyDescent="0.4">
      <c r="A49" s="12" t="s">
        <v>500</v>
      </c>
      <c r="B49" s="13">
        <v>3</v>
      </c>
    </row>
    <row r="50" spans="1:2" hidden="1" x14ac:dyDescent="0.4">
      <c r="A50" s="12" t="s">
        <v>331</v>
      </c>
      <c r="B50" s="13">
        <v>3</v>
      </c>
    </row>
    <row r="51" spans="1:2" hidden="1" x14ac:dyDescent="0.4">
      <c r="A51" s="12" t="s">
        <v>535</v>
      </c>
      <c r="B51" s="13">
        <v>3</v>
      </c>
    </row>
    <row r="52" spans="1:2" hidden="1" x14ac:dyDescent="0.4">
      <c r="A52" s="12" t="s">
        <v>348</v>
      </c>
      <c r="B52" s="13">
        <v>3</v>
      </c>
    </row>
    <row r="53" spans="1:2" hidden="1" x14ac:dyDescent="0.4">
      <c r="A53" s="12" t="s">
        <v>445</v>
      </c>
      <c r="B53" s="13">
        <v>3</v>
      </c>
    </row>
    <row r="54" spans="1:2" hidden="1" x14ac:dyDescent="0.4">
      <c r="A54" s="12" t="s">
        <v>355</v>
      </c>
      <c r="B54" s="13">
        <v>3</v>
      </c>
    </row>
    <row r="55" spans="1:2" hidden="1" x14ac:dyDescent="0.4">
      <c r="A55" s="12" t="s">
        <v>474</v>
      </c>
      <c r="B55" s="13">
        <v>3</v>
      </c>
    </row>
    <row r="56" spans="1:2" hidden="1" x14ac:dyDescent="0.4">
      <c r="A56" s="12" t="s">
        <v>361</v>
      </c>
      <c r="B56" s="13">
        <v>3</v>
      </c>
    </row>
    <row r="57" spans="1:2" hidden="1" x14ac:dyDescent="0.4">
      <c r="A57" s="12" t="s">
        <v>515</v>
      </c>
      <c r="B57" s="13">
        <v>3</v>
      </c>
    </row>
    <row r="58" spans="1:2" hidden="1" x14ac:dyDescent="0.4">
      <c r="A58" s="12" t="s">
        <v>365</v>
      </c>
      <c r="B58" s="13">
        <v>3</v>
      </c>
    </row>
    <row r="59" spans="1:2" hidden="1" x14ac:dyDescent="0.4">
      <c r="A59" s="12" t="s">
        <v>534</v>
      </c>
      <c r="B59" s="13">
        <v>3</v>
      </c>
    </row>
    <row r="60" spans="1:2" hidden="1" x14ac:dyDescent="0.4">
      <c r="A60" s="12" t="s">
        <v>371</v>
      </c>
      <c r="B60" s="13">
        <v>3</v>
      </c>
    </row>
    <row r="61" spans="1:2" hidden="1" x14ac:dyDescent="0.4">
      <c r="A61" s="12" t="s">
        <v>549</v>
      </c>
      <c r="B61" s="13">
        <v>3</v>
      </c>
    </row>
    <row r="62" spans="1:2" hidden="1" x14ac:dyDescent="0.4">
      <c r="A62" s="12" t="s">
        <v>396</v>
      </c>
      <c r="B62" s="13">
        <v>3</v>
      </c>
    </row>
    <row r="63" spans="1:2" hidden="1" x14ac:dyDescent="0.4">
      <c r="A63" s="12" t="s">
        <v>431</v>
      </c>
      <c r="B63" s="13">
        <v>3</v>
      </c>
    </row>
    <row r="64" spans="1:2" hidden="1" x14ac:dyDescent="0.4">
      <c r="A64" s="12" t="s">
        <v>436</v>
      </c>
      <c r="B64" s="13">
        <v>3</v>
      </c>
    </row>
    <row r="65" spans="1:2" hidden="1" x14ac:dyDescent="0.4">
      <c r="A65" s="12" t="s">
        <v>44</v>
      </c>
      <c r="B65" s="13">
        <v>3</v>
      </c>
    </row>
    <row r="66" spans="1:2" hidden="1" x14ac:dyDescent="0.4">
      <c r="A66" s="12" t="s">
        <v>50</v>
      </c>
      <c r="B66" s="13">
        <v>3</v>
      </c>
    </row>
    <row r="67" spans="1:2" hidden="1" x14ac:dyDescent="0.4">
      <c r="A67" s="12" t="s">
        <v>205</v>
      </c>
      <c r="B67" s="13">
        <v>3</v>
      </c>
    </row>
    <row r="68" spans="1:2" hidden="1" x14ac:dyDescent="0.4">
      <c r="A68" s="12" t="s">
        <v>65</v>
      </c>
      <c r="B68" s="13">
        <v>3</v>
      </c>
    </row>
    <row r="69" spans="1:2" hidden="1" x14ac:dyDescent="0.4">
      <c r="A69" s="12" t="s">
        <v>21</v>
      </c>
      <c r="B69" s="13">
        <v>3</v>
      </c>
    </row>
    <row r="70" spans="1:2" hidden="1" x14ac:dyDescent="0.4">
      <c r="A70" s="12" t="s">
        <v>25</v>
      </c>
      <c r="B70" s="13">
        <v>3</v>
      </c>
    </row>
    <row r="71" spans="1:2" hidden="1" x14ac:dyDescent="0.4">
      <c r="A71" s="12" t="s">
        <v>173</v>
      </c>
      <c r="B71" s="13">
        <v>3</v>
      </c>
    </row>
    <row r="72" spans="1:2" hidden="1" x14ac:dyDescent="0.4">
      <c r="A72" s="12" t="s">
        <v>73</v>
      </c>
      <c r="B72" s="13">
        <v>3</v>
      </c>
    </row>
    <row r="73" spans="1:2" hidden="1" x14ac:dyDescent="0.4">
      <c r="A73" s="12" t="s">
        <v>209</v>
      </c>
      <c r="B73" s="13">
        <v>3</v>
      </c>
    </row>
    <row r="74" spans="1:2" hidden="1" x14ac:dyDescent="0.4">
      <c r="A74" s="12" t="s">
        <v>78</v>
      </c>
      <c r="B74" s="13">
        <v>3</v>
      </c>
    </row>
    <row r="75" spans="1:2" hidden="1" x14ac:dyDescent="0.4">
      <c r="A75" s="12" t="s">
        <v>40</v>
      </c>
      <c r="B75" s="13">
        <v>3</v>
      </c>
    </row>
    <row r="76" spans="1:2" hidden="1" x14ac:dyDescent="0.4">
      <c r="A76" s="12" t="s">
        <v>114</v>
      </c>
      <c r="B76" s="13">
        <v>3</v>
      </c>
    </row>
    <row r="77" spans="1:2" hidden="1" x14ac:dyDescent="0.4">
      <c r="A77" s="12" t="s">
        <v>17</v>
      </c>
      <c r="B77" s="13">
        <v>3</v>
      </c>
    </row>
    <row r="78" spans="1:2" hidden="1" x14ac:dyDescent="0.4">
      <c r="A78" s="12" t="s">
        <v>115</v>
      </c>
      <c r="B78" s="13">
        <v>3</v>
      </c>
    </row>
    <row r="79" spans="1:2" hidden="1" x14ac:dyDescent="0.4">
      <c r="A79" s="12" t="s">
        <v>170</v>
      </c>
      <c r="B79" s="13">
        <v>3</v>
      </c>
    </row>
    <row r="80" spans="1:2" hidden="1" x14ac:dyDescent="0.4">
      <c r="A80" s="12" t="s">
        <v>37</v>
      </c>
      <c r="B80" s="13">
        <v>3</v>
      </c>
    </row>
    <row r="81" spans="1:2" hidden="1" x14ac:dyDescent="0.4">
      <c r="A81" s="12" t="s">
        <v>201</v>
      </c>
      <c r="B81" s="13">
        <v>3</v>
      </c>
    </row>
    <row r="82" spans="1:2" hidden="1" x14ac:dyDescent="0.4">
      <c r="A82" s="12" t="s">
        <v>220</v>
      </c>
      <c r="B82" s="13">
        <v>3</v>
      </c>
    </row>
    <row r="83" spans="1:2" hidden="1" x14ac:dyDescent="0.4">
      <c r="A83" s="12" t="s">
        <v>208</v>
      </c>
      <c r="B83" s="13">
        <v>3</v>
      </c>
    </row>
    <row r="84" spans="1:2" hidden="1" x14ac:dyDescent="0.4">
      <c r="A84" s="12" t="s">
        <v>243</v>
      </c>
      <c r="B84" s="13">
        <v>3</v>
      </c>
    </row>
    <row r="85" spans="1:2" hidden="1" x14ac:dyDescent="0.4">
      <c r="A85" s="12" t="s">
        <v>211</v>
      </c>
      <c r="B85" s="13">
        <v>3</v>
      </c>
    </row>
    <row r="86" spans="1:2" hidden="1" x14ac:dyDescent="0.4">
      <c r="A86" s="12" t="s">
        <v>265</v>
      </c>
      <c r="B86" s="13">
        <v>3</v>
      </c>
    </row>
    <row r="87" spans="1:2" hidden="1" x14ac:dyDescent="0.4">
      <c r="A87" s="12" t="s">
        <v>64</v>
      </c>
      <c r="B87" s="13">
        <v>3</v>
      </c>
    </row>
    <row r="88" spans="1:2" hidden="1" x14ac:dyDescent="0.4">
      <c r="A88" s="12" t="s">
        <v>274</v>
      </c>
      <c r="B88" s="13">
        <v>3</v>
      </c>
    </row>
    <row r="89" spans="1:2" hidden="1" x14ac:dyDescent="0.4">
      <c r="A89" s="12" t="s">
        <v>252</v>
      </c>
      <c r="B89" s="13">
        <v>3</v>
      </c>
    </row>
    <row r="90" spans="1:2" hidden="1" x14ac:dyDescent="0.4">
      <c r="A90" s="12" t="s">
        <v>125</v>
      </c>
      <c r="B90" s="13">
        <v>3</v>
      </c>
    </row>
    <row r="91" spans="1:2" hidden="1" x14ac:dyDescent="0.4">
      <c r="A91" s="12" t="s">
        <v>269</v>
      </c>
      <c r="B91" s="13">
        <v>3</v>
      </c>
    </row>
    <row r="92" spans="1:2" hidden="1" x14ac:dyDescent="0.4">
      <c r="A92" s="12" t="s">
        <v>131</v>
      </c>
      <c r="B92" s="13">
        <v>3</v>
      </c>
    </row>
    <row r="93" spans="1:2" hidden="1" x14ac:dyDescent="0.4">
      <c r="A93" s="12" t="s">
        <v>280</v>
      </c>
      <c r="B93" s="13">
        <v>3</v>
      </c>
    </row>
    <row r="94" spans="1:2" hidden="1" x14ac:dyDescent="0.4">
      <c r="A94" s="12" t="s">
        <v>138</v>
      </c>
      <c r="B94" s="13">
        <v>3</v>
      </c>
    </row>
    <row r="95" spans="1:2" hidden="1" x14ac:dyDescent="0.4">
      <c r="A95" s="12" t="s">
        <v>291</v>
      </c>
      <c r="B95" s="13">
        <v>3</v>
      </c>
    </row>
    <row r="96" spans="1:2" hidden="1" x14ac:dyDescent="0.4">
      <c r="A96" s="12" t="s">
        <v>672</v>
      </c>
      <c r="B96" s="13">
        <v>2</v>
      </c>
    </row>
    <row r="97" spans="1:2" hidden="1" x14ac:dyDescent="0.4">
      <c r="A97" s="12" t="s">
        <v>637</v>
      </c>
      <c r="B97" s="13">
        <v>2</v>
      </c>
    </row>
    <row r="98" spans="1:2" hidden="1" x14ac:dyDescent="0.4">
      <c r="A98" s="12" t="s">
        <v>686</v>
      </c>
      <c r="B98" s="13">
        <v>2</v>
      </c>
    </row>
    <row r="99" spans="1:2" hidden="1" x14ac:dyDescent="0.4">
      <c r="A99" s="12" t="s">
        <v>642</v>
      </c>
      <c r="B99" s="13">
        <v>2</v>
      </c>
    </row>
    <row r="100" spans="1:2" hidden="1" x14ac:dyDescent="0.4">
      <c r="A100" s="12" t="s">
        <v>729</v>
      </c>
      <c r="B100" s="13">
        <v>2</v>
      </c>
    </row>
    <row r="101" spans="1:2" hidden="1" x14ac:dyDescent="0.4">
      <c r="A101" s="12" t="s">
        <v>575</v>
      </c>
      <c r="B101" s="13">
        <v>2</v>
      </c>
    </row>
    <row r="102" spans="1:2" hidden="1" x14ac:dyDescent="0.4">
      <c r="A102" s="12" t="s">
        <v>604</v>
      </c>
      <c r="B102" s="13">
        <v>2</v>
      </c>
    </row>
    <row r="103" spans="1:2" hidden="1" x14ac:dyDescent="0.4">
      <c r="A103" s="12" t="s">
        <v>580</v>
      </c>
      <c r="B103" s="13">
        <v>2</v>
      </c>
    </row>
    <row r="104" spans="1:2" hidden="1" x14ac:dyDescent="0.4">
      <c r="A104" s="12" t="s">
        <v>699</v>
      </c>
      <c r="B104" s="13">
        <v>2</v>
      </c>
    </row>
    <row r="105" spans="1:2" hidden="1" x14ac:dyDescent="0.4">
      <c r="A105" s="12" t="s">
        <v>646</v>
      </c>
      <c r="B105" s="13">
        <v>2</v>
      </c>
    </row>
    <row r="106" spans="1:2" hidden="1" x14ac:dyDescent="0.4">
      <c r="A106" s="12" t="s">
        <v>720</v>
      </c>
      <c r="B106" s="13">
        <v>2</v>
      </c>
    </row>
    <row r="107" spans="1:2" hidden="1" x14ac:dyDescent="0.4">
      <c r="A107" s="12" t="s">
        <v>648</v>
      </c>
      <c r="B107" s="13">
        <v>2</v>
      </c>
    </row>
    <row r="108" spans="1:2" hidden="1" x14ac:dyDescent="0.4">
      <c r="A108" s="12" t="s">
        <v>574</v>
      </c>
      <c r="B108" s="13">
        <v>2</v>
      </c>
    </row>
    <row r="109" spans="1:2" hidden="1" x14ac:dyDescent="0.4">
      <c r="A109" s="12" t="s">
        <v>649</v>
      </c>
      <c r="B109" s="13">
        <v>2</v>
      </c>
    </row>
    <row r="110" spans="1:2" hidden="1" x14ac:dyDescent="0.4">
      <c r="A110" s="12" t="s">
        <v>573</v>
      </c>
      <c r="B110" s="13">
        <v>2</v>
      </c>
    </row>
    <row r="111" spans="1:2" hidden="1" x14ac:dyDescent="0.4">
      <c r="A111" s="12" t="s">
        <v>749</v>
      </c>
      <c r="B111" s="13">
        <v>2</v>
      </c>
    </row>
    <row r="112" spans="1:2" hidden="1" x14ac:dyDescent="0.4">
      <c r="A112" s="12" t="s">
        <v>625</v>
      </c>
      <c r="B112" s="13">
        <v>2</v>
      </c>
    </row>
    <row r="113" spans="1:2" hidden="1" x14ac:dyDescent="0.4">
      <c r="A113" s="12" t="s">
        <v>651</v>
      </c>
      <c r="B113" s="13">
        <v>2</v>
      </c>
    </row>
    <row r="114" spans="1:2" hidden="1" x14ac:dyDescent="0.4">
      <c r="A114" s="12" t="s">
        <v>693</v>
      </c>
      <c r="B114" s="13">
        <v>2</v>
      </c>
    </row>
    <row r="115" spans="1:2" hidden="1" x14ac:dyDescent="0.4">
      <c r="A115" s="12" t="s">
        <v>582</v>
      </c>
      <c r="B115" s="13">
        <v>2</v>
      </c>
    </row>
    <row r="116" spans="1:2" hidden="1" x14ac:dyDescent="0.4">
      <c r="A116" s="12" t="s">
        <v>711</v>
      </c>
      <c r="B116" s="13">
        <v>2</v>
      </c>
    </row>
    <row r="117" spans="1:2" hidden="1" x14ac:dyDescent="0.4">
      <c r="A117" s="12" t="s">
        <v>654</v>
      </c>
      <c r="B117" s="13">
        <v>2</v>
      </c>
    </row>
    <row r="118" spans="1:2" hidden="1" x14ac:dyDescent="0.4">
      <c r="A118" s="12" t="s">
        <v>717</v>
      </c>
      <c r="B118" s="13">
        <v>2</v>
      </c>
    </row>
    <row r="119" spans="1:2" hidden="1" x14ac:dyDescent="0.4">
      <c r="A119" s="12" t="s">
        <v>592</v>
      </c>
      <c r="B119" s="13">
        <v>2</v>
      </c>
    </row>
    <row r="120" spans="1:2" hidden="1" x14ac:dyDescent="0.4">
      <c r="A120" s="12" t="s">
        <v>727</v>
      </c>
      <c r="B120" s="13">
        <v>2</v>
      </c>
    </row>
    <row r="121" spans="1:2" hidden="1" x14ac:dyDescent="0.4">
      <c r="A121" s="12" t="s">
        <v>600</v>
      </c>
      <c r="B121" s="13">
        <v>2</v>
      </c>
    </row>
    <row r="122" spans="1:2" hidden="1" x14ac:dyDescent="0.4">
      <c r="A122" s="12" t="s">
        <v>730</v>
      </c>
      <c r="B122" s="13">
        <v>2</v>
      </c>
    </row>
    <row r="123" spans="1:2" hidden="1" x14ac:dyDescent="0.4">
      <c r="A123" s="12" t="s">
        <v>601</v>
      </c>
      <c r="B123" s="13">
        <v>2</v>
      </c>
    </row>
    <row r="124" spans="1:2" hidden="1" x14ac:dyDescent="0.4">
      <c r="A124" s="12" t="s">
        <v>661</v>
      </c>
      <c r="B124" s="13">
        <v>2</v>
      </c>
    </row>
    <row r="125" spans="1:2" hidden="1" x14ac:dyDescent="0.4">
      <c r="A125" s="12" t="s">
        <v>701</v>
      </c>
      <c r="B125" s="13">
        <v>2</v>
      </c>
    </row>
    <row r="126" spans="1:2" hidden="1" x14ac:dyDescent="0.4">
      <c r="A126" s="12" t="s">
        <v>304</v>
      </c>
      <c r="B126" s="13">
        <v>2</v>
      </c>
    </row>
    <row r="127" spans="1:2" hidden="1" x14ac:dyDescent="0.4">
      <c r="A127" s="12" t="s">
        <v>299</v>
      </c>
      <c r="B127" s="13">
        <v>2</v>
      </c>
    </row>
    <row r="128" spans="1:2" hidden="1" x14ac:dyDescent="0.4">
      <c r="A128" s="12" t="s">
        <v>527</v>
      </c>
      <c r="B128" s="13">
        <v>2</v>
      </c>
    </row>
    <row r="129" spans="1:2" hidden="1" x14ac:dyDescent="0.4">
      <c r="A129" s="12" t="s">
        <v>333</v>
      </c>
      <c r="B129" s="13">
        <v>2</v>
      </c>
    </row>
    <row r="130" spans="1:2" hidden="1" x14ac:dyDescent="0.4">
      <c r="A130" s="12" t="s">
        <v>300</v>
      </c>
      <c r="B130" s="13">
        <v>2</v>
      </c>
    </row>
    <row r="131" spans="1:2" hidden="1" x14ac:dyDescent="0.4">
      <c r="A131" s="12" t="s">
        <v>295</v>
      </c>
      <c r="B131" s="13">
        <v>2</v>
      </c>
    </row>
    <row r="132" spans="1:2" hidden="1" x14ac:dyDescent="0.4">
      <c r="A132" s="12" t="s">
        <v>496</v>
      </c>
      <c r="B132" s="13">
        <v>2</v>
      </c>
    </row>
    <row r="133" spans="1:2" hidden="1" x14ac:dyDescent="0.4">
      <c r="A133" s="12" t="s">
        <v>338</v>
      </c>
      <c r="B133" s="13">
        <v>2</v>
      </c>
    </row>
    <row r="134" spans="1:2" hidden="1" x14ac:dyDescent="0.4">
      <c r="A134" s="12" t="s">
        <v>564</v>
      </c>
      <c r="B134" s="13">
        <v>2</v>
      </c>
    </row>
    <row r="135" spans="1:2" hidden="1" x14ac:dyDescent="0.4">
      <c r="A135" s="12" t="s">
        <v>343</v>
      </c>
      <c r="B135" s="13">
        <v>2</v>
      </c>
    </row>
    <row r="136" spans="1:2" hidden="1" x14ac:dyDescent="0.4">
      <c r="A136" s="12" t="s">
        <v>433</v>
      </c>
      <c r="B136" s="13">
        <v>2</v>
      </c>
    </row>
    <row r="137" spans="1:2" hidden="1" x14ac:dyDescent="0.4">
      <c r="A137" s="12" t="s">
        <v>345</v>
      </c>
      <c r="B137" s="13">
        <v>2</v>
      </c>
    </row>
    <row r="138" spans="1:2" hidden="1" x14ac:dyDescent="0.4">
      <c r="A138" s="12" t="s">
        <v>453</v>
      </c>
      <c r="B138" s="13">
        <v>2</v>
      </c>
    </row>
    <row r="139" spans="1:2" hidden="1" x14ac:dyDescent="0.4">
      <c r="A139" s="12" t="s">
        <v>349</v>
      </c>
      <c r="B139" s="13">
        <v>2</v>
      </c>
    </row>
    <row r="140" spans="1:2" hidden="1" x14ac:dyDescent="0.4">
      <c r="A140" s="12" t="s">
        <v>482</v>
      </c>
      <c r="B140" s="13">
        <v>2</v>
      </c>
    </row>
    <row r="141" spans="1:2" hidden="1" x14ac:dyDescent="0.4">
      <c r="A141" s="12" t="s">
        <v>312</v>
      </c>
      <c r="B141" s="13">
        <v>2</v>
      </c>
    </row>
    <row r="142" spans="1:2" hidden="1" x14ac:dyDescent="0.4">
      <c r="A142" s="12" t="s">
        <v>518</v>
      </c>
      <c r="B142" s="13">
        <v>2</v>
      </c>
    </row>
    <row r="143" spans="1:2" hidden="1" x14ac:dyDescent="0.4">
      <c r="A143" s="12" t="s">
        <v>357</v>
      </c>
      <c r="B143" s="13">
        <v>2</v>
      </c>
    </row>
    <row r="144" spans="1:2" hidden="1" x14ac:dyDescent="0.4">
      <c r="A144" s="12" t="s">
        <v>548</v>
      </c>
      <c r="B144" s="13">
        <v>2</v>
      </c>
    </row>
    <row r="145" spans="1:2" hidden="1" x14ac:dyDescent="0.4">
      <c r="A145" s="12" t="s">
        <v>364</v>
      </c>
      <c r="B145" s="13">
        <v>2</v>
      </c>
    </row>
    <row r="146" spans="1:2" hidden="1" x14ac:dyDescent="0.4">
      <c r="A146" s="12" t="s">
        <v>425</v>
      </c>
      <c r="B146" s="13">
        <v>2</v>
      </c>
    </row>
    <row r="147" spans="1:2" hidden="1" x14ac:dyDescent="0.4">
      <c r="A147" s="12" t="s">
        <v>368</v>
      </c>
      <c r="B147" s="13">
        <v>2</v>
      </c>
    </row>
    <row r="148" spans="1:2" hidden="1" x14ac:dyDescent="0.4">
      <c r="A148" s="12" t="s">
        <v>432</v>
      </c>
      <c r="B148" s="13">
        <v>2</v>
      </c>
    </row>
    <row r="149" spans="1:2" hidden="1" x14ac:dyDescent="0.4">
      <c r="A149" s="12" t="s">
        <v>374</v>
      </c>
      <c r="B149" s="13">
        <v>2</v>
      </c>
    </row>
    <row r="150" spans="1:2" hidden="1" x14ac:dyDescent="0.4">
      <c r="A150" s="12" t="s">
        <v>438</v>
      </c>
      <c r="B150" s="13">
        <v>2</v>
      </c>
    </row>
    <row r="151" spans="1:2" hidden="1" x14ac:dyDescent="0.4">
      <c r="A151" s="12" t="s">
        <v>375</v>
      </c>
      <c r="B151" s="13">
        <v>2</v>
      </c>
    </row>
    <row r="152" spans="1:2" hidden="1" x14ac:dyDescent="0.4">
      <c r="A152" s="12" t="s">
        <v>444</v>
      </c>
      <c r="B152" s="13">
        <v>2</v>
      </c>
    </row>
    <row r="153" spans="1:2" hidden="1" x14ac:dyDescent="0.4">
      <c r="A153" s="12" t="s">
        <v>383</v>
      </c>
      <c r="B153" s="13">
        <v>2</v>
      </c>
    </row>
    <row r="154" spans="1:2" hidden="1" x14ac:dyDescent="0.4">
      <c r="A154" s="12" t="s">
        <v>455</v>
      </c>
      <c r="B154" s="13">
        <v>2</v>
      </c>
    </row>
    <row r="155" spans="1:2" hidden="1" x14ac:dyDescent="0.4">
      <c r="A155" s="12" t="s">
        <v>386</v>
      </c>
      <c r="B155" s="13">
        <v>2</v>
      </c>
    </row>
    <row r="156" spans="1:2" hidden="1" x14ac:dyDescent="0.4">
      <c r="A156" s="12" t="s">
        <v>305</v>
      </c>
      <c r="B156" s="13">
        <v>2</v>
      </c>
    </row>
    <row r="157" spans="1:2" hidden="1" x14ac:dyDescent="0.4">
      <c r="A157" s="12" t="s">
        <v>394</v>
      </c>
      <c r="B157" s="13">
        <v>2</v>
      </c>
    </row>
    <row r="158" spans="1:2" hidden="1" x14ac:dyDescent="0.4">
      <c r="A158" s="12" t="s">
        <v>486</v>
      </c>
      <c r="B158" s="13">
        <v>2</v>
      </c>
    </row>
    <row r="159" spans="1:2" hidden="1" x14ac:dyDescent="0.4">
      <c r="A159" s="12" t="s">
        <v>395</v>
      </c>
      <c r="B159" s="13">
        <v>2</v>
      </c>
    </row>
    <row r="160" spans="1:2" hidden="1" x14ac:dyDescent="0.4">
      <c r="A160" s="12" t="s">
        <v>511</v>
      </c>
      <c r="B160" s="13">
        <v>2</v>
      </c>
    </row>
    <row r="161" spans="1:2" hidden="1" x14ac:dyDescent="0.4">
      <c r="A161" s="12" t="s">
        <v>399</v>
      </c>
      <c r="B161" s="13">
        <v>2</v>
      </c>
    </row>
    <row r="162" spans="1:2" hidden="1" x14ac:dyDescent="0.4">
      <c r="A162" s="12" t="s">
        <v>323</v>
      </c>
      <c r="B162" s="13">
        <v>2</v>
      </c>
    </row>
    <row r="163" spans="1:2" hidden="1" x14ac:dyDescent="0.4">
      <c r="A163" s="12" t="s">
        <v>403</v>
      </c>
      <c r="B163" s="13">
        <v>2</v>
      </c>
    </row>
    <row r="164" spans="1:2" hidden="1" x14ac:dyDescent="0.4">
      <c r="A164" s="12" t="s">
        <v>530</v>
      </c>
      <c r="B164" s="13">
        <v>2</v>
      </c>
    </row>
    <row r="165" spans="1:2" hidden="1" x14ac:dyDescent="0.4">
      <c r="A165" s="12" t="s">
        <v>408</v>
      </c>
      <c r="B165" s="13">
        <v>2</v>
      </c>
    </row>
    <row r="166" spans="1:2" hidden="1" x14ac:dyDescent="0.4">
      <c r="A166" s="12" t="s">
        <v>562</v>
      </c>
      <c r="B166" s="13">
        <v>2</v>
      </c>
    </row>
    <row r="167" spans="1:2" hidden="1" x14ac:dyDescent="0.4">
      <c r="A167" s="12" t="s">
        <v>417</v>
      </c>
      <c r="B167" s="13">
        <v>2</v>
      </c>
    </row>
    <row r="168" spans="1:2" hidden="1" x14ac:dyDescent="0.4">
      <c r="A168" s="12" t="s">
        <v>424</v>
      </c>
      <c r="B168" s="13">
        <v>2</v>
      </c>
    </row>
    <row r="169" spans="1:2" hidden="1" x14ac:dyDescent="0.4">
      <c r="A169" s="12" t="s">
        <v>328</v>
      </c>
      <c r="B169" s="13">
        <v>2</v>
      </c>
    </row>
    <row r="170" spans="1:2" hidden="1" x14ac:dyDescent="0.4">
      <c r="A170" s="12" t="s">
        <v>237</v>
      </c>
      <c r="B170" s="13">
        <v>2</v>
      </c>
    </row>
    <row r="171" spans="1:2" hidden="1" x14ac:dyDescent="0.4">
      <c r="A171" s="12" t="s">
        <v>49</v>
      </c>
      <c r="B171" s="13">
        <v>2</v>
      </c>
    </row>
    <row r="172" spans="1:2" hidden="1" x14ac:dyDescent="0.4">
      <c r="A172" s="12" t="s">
        <v>180</v>
      </c>
      <c r="B172" s="13">
        <v>2</v>
      </c>
    </row>
    <row r="173" spans="1:2" hidden="1" x14ac:dyDescent="0.4">
      <c r="A173" s="12" t="s">
        <v>31</v>
      </c>
      <c r="B173" s="13">
        <v>2</v>
      </c>
    </row>
    <row r="174" spans="1:2" hidden="1" x14ac:dyDescent="0.4">
      <c r="A174" s="12" t="s">
        <v>54</v>
      </c>
      <c r="B174" s="13">
        <v>2</v>
      </c>
    </row>
    <row r="175" spans="1:2" hidden="1" x14ac:dyDescent="0.4">
      <c r="A175" s="12" t="s">
        <v>70</v>
      </c>
      <c r="B175" s="13">
        <v>2</v>
      </c>
    </row>
    <row r="176" spans="1:2" hidden="1" x14ac:dyDescent="0.4">
      <c r="A176" s="12" t="s">
        <v>268</v>
      </c>
      <c r="B176" s="13">
        <v>2</v>
      </c>
    </row>
    <row r="177" spans="1:2" hidden="1" x14ac:dyDescent="0.4">
      <c r="A177" s="12" t="s">
        <v>72</v>
      </c>
      <c r="B177" s="13">
        <v>2</v>
      </c>
    </row>
    <row r="178" spans="1:2" hidden="1" x14ac:dyDescent="0.4">
      <c r="A178" s="12" t="s">
        <v>189</v>
      </c>
      <c r="B178" s="13">
        <v>2</v>
      </c>
    </row>
    <row r="179" spans="1:2" hidden="1" x14ac:dyDescent="0.4">
      <c r="A179" s="12" t="s">
        <v>33</v>
      </c>
      <c r="B179" s="13">
        <v>2</v>
      </c>
    </row>
    <row r="180" spans="1:2" hidden="1" x14ac:dyDescent="0.4">
      <c r="A180" s="12" t="s">
        <v>52</v>
      </c>
      <c r="B180" s="13">
        <v>2</v>
      </c>
    </row>
    <row r="181" spans="1:2" hidden="1" x14ac:dyDescent="0.4">
      <c r="A181" s="12" t="s">
        <v>74</v>
      </c>
      <c r="B181" s="13">
        <v>2</v>
      </c>
    </row>
    <row r="182" spans="1:2" hidden="1" x14ac:dyDescent="0.4">
      <c r="A182" s="12" t="s">
        <v>228</v>
      </c>
      <c r="B182" s="13">
        <v>2</v>
      </c>
    </row>
    <row r="183" spans="1:2" hidden="1" x14ac:dyDescent="0.4">
      <c r="A183" s="12" t="s">
        <v>76</v>
      </c>
      <c r="B183" s="13">
        <v>2</v>
      </c>
    </row>
    <row r="184" spans="1:2" hidden="1" x14ac:dyDescent="0.4">
      <c r="A184" s="12" t="s">
        <v>250</v>
      </c>
      <c r="B184" s="13">
        <v>2</v>
      </c>
    </row>
    <row r="185" spans="1:2" hidden="1" x14ac:dyDescent="0.4">
      <c r="A185" s="12" t="s">
        <v>83</v>
      </c>
      <c r="B185" s="13">
        <v>2</v>
      </c>
    </row>
    <row r="186" spans="1:2" hidden="1" x14ac:dyDescent="0.4">
      <c r="A186" s="12" t="s">
        <v>278</v>
      </c>
      <c r="B186" s="13">
        <v>2</v>
      </c>
    </row>
    <row r="187" spans="1:2" hidden="1" x14ac:dyDescent="0.4">
      <c r="A187" s="12" t="s">
        <v>88</v>
      </c>
      <c r="B187" s="13">
        <v>2</v>
      </c>
    </row>
    <row r="188" spans="1:2" hidden="1" x14ac:dyDescent="0.4">
      <c r="A188" s="12" t="s">
        <v>185</v>
      </c>
      <c r="B188" s="13">
        <v>2</v>
      </c>
    </row>
    <row r="189" spans="1:2" hidden="1" x14ac:dyDescent="0.4">
      <c r="A189" s="12" t="s">
        <v>95</v>
      </c>
      <c r="B189" s="13">
        <v>2</v>
      </c>
    </row>
    <row r="190" spans="1:2" hidden="1" x14ac:dyDescent="0.4">
      <c r="A190" s="12" t="s">
        <v>192</v>
      </c>
      <c r="B190" s="13">
        <v>2</v>
      </c>
    </row>
    <row r="191" spans="1:2" hidden="1" x14ac:dyDescent="0.4">
      <c r="A191" s="12" t="s">
        <v>96</v>
      </c>
      <c r="B191" s="13">
        <v>2</v>
      </c>
    </row>
    <row r="192" spans="1:2" hidden="1" x14ac:dyDescent="0.4">
      <c r="A192" s="12" t="s">
        <v>19</v>
      </c>
      <c r="B192" s="13">
        <v>2</v>
      </c>
    </row>
    <row r="193" spans="1:2" hidden="1" x14ac:dyDescent="0.4">
      <c r="A193" s="12" t="s">
        <v>109</v>
      </c>
      <c r="B193" s="13">
        <v>2</v>
      </c>
    </row>
    <row r="194" spans="1:2" hidden="1" x14ac:dyDescent="0.4">
      <c r="A194" s="12" t="s">
        <v>216</v>
      </c>
      <c r="B194" s="13">
        <v>2</v>
      </c>
    </row>
    <row r="195" spans="1:2" hidden="1" x14ac:dyDescent="0.4">
      <c r="A195" s="12" t="s">
        <v>35</v>
      </c>
      <c r="B195" s="13">
        <v>2</v>
      </c>
    </row>
    <row r="196" spans="1:2" hidden="1" x14ac:dyDescent="0.4">
      <c r="A196" s="12" t="s">
        <v>224</v>
      </c>
      <c r="B196" s="13">
        <v>2</v>
      </c>
    </row>
    <row r="197" spans="1:2" hidden="1" x14ac:dyDescent="0.4">
      <c r="A197" s="12" t="s">
        <v>118</v>
      </c>
      <c r="B197" s="13">
        <v>2</v>
      </c>
    </row>
    <row r="198" spans="1:2" hidden="1" x14ac:dyDescent="0.4">
      <c r="A198" s="12" t="s">
        <v>231</v>
      </c>
      <c r="B198" s="13">
        <v>2</v>
      </c>
    </row>
    <row r="199" spans="1:2" hidden="1" x14ac:dyDescent="0.4">
      <c r="A199" s="12" t="s">
        <v>120</v>
      </c>
      <c r="B199" s="13">
        <v>2</v>
      </c>
    </row>
    <row r="200" spans="1:2" hidden="1" x14ac:dyDescent="0.4">
      <c r="A200" s="12" t="s">
        <v>248</v>
      </c>
      <c r="B200" s="13">
        <v>2</v>
      </c>
    </row>
    <row r="201" spans="1:2" hidden="1" x14ac:dyDescent="0.4">
      <c r="A201" s="12" t="s">
        <v>121</v>
      </c>
      <c r="B201" s="13">
        <v>2</v>
      </c>
    </row>
    <row r="202" spans="1:2" hidden="1" x14ac:dyDescent="0.4">
      <c r="A202" s="12" t="s">
        <v>57</v>
      </c>
      <c r="B202" s="13">
        <v>2</v>
      </c>
    </row>
    <row r="203" spans="1:2" hidden="1" x14ac:dyDescent="0.4">
      <c r="A203" s="12" t="s">
        <v>124</v>
      </c>
      <c r="B203" s="13">
        <v>2</v>
      </c>
    </row>
    <row r="204" spans="1:2" hidden="1" x14ac:dyDescent="0.4">
      <c r="A204" s="12" t="s">
        <v>59</v>
      </c>
      <c r="B204" s="13">
        <v>2</v>
      </c>
    </row>
    <row r="205" spans="1:2" hidden="1" x14ac:dyDescent="0.4">
      <c r="A205" s="12" t="s">
        <v>127</v>
      </c>
      <c r="B205" s="13">
        <v>2</v>
      </c>
    </row>
    <row r="206" spans="1:2" hidden="1" x14ac:dyDescent="0.4">
      <c r="A206" s="12" t="s">
        <v>179</v>
      </c>
      <c r="B206" s="13">
        <v>2</v>
      </c>
    </row>
    <row r="207" spans="1:2" hidden="1" x14ac:dyDescent="0.4">
      <c r="A207" s="12" t="s">
        <v>27</v>
      </c>
      <c r="B207" s="13">
        <v>2</v>
      </c>
    </row>
    <row r="208" spans="1:2" hidden="1" x14ac:dyDescent="0.4">
      <c r="A208" s="12" t="s">
        <v>181</v>
      </c>
      <c r="B208" s="13">
        <v>2</v>
      </c>
    </row>
    <row r="209" spans="1:2" hidden="1" x14ac:dyDescent="0.4">
      <c r="A209" s="12" t="s">
        <v>133</v>
      </c>
      <c r="B209" s="13">
        <v>2</v>
      </c>
    </row>
    <row r="210" spans="1:2" hidden="1" x14ac:dyDescent="0.4">
      <c r="A210" s="12" t="s">
        <v>186</v>
      </c>
      <c r="B210" s="13">
        <v>2</v>
      </c>
    </row>
    <row r="211" spans="1:2" hidden="1" x14ac:dyDescent="0.4">
      <c r="A211" s="12" t="s">
        <v>135</v>
      </c>
      <c r="B211" s="13">
        <v>2</v>
      </c>
    </row>
    <row r="212" spans="1:2" hidden="1" x14ac:dyDescent="0.4">
      <c r="A212" s="12" t="s">
        <v>190</v>
      </c>
      <c r="B212" s="13">
        <v>2</v>
      </c>
    </row>
    <row r="213" spans="1:2" hidden="1" x14ac:dyDescent="0.4">
      <c r="A213" s="12" t="s">
        <v>136</v>
      </c>
      <c r="B213" s="13">
        <v>2</v>
      </c>
    </row>
    <row r="214" spans="1:2" hidden="1" x14ac:dyDescent="0.4">
      <c r="A214" s="12" t="s">
        <v>204</v>
      </c>
      <c r="B214" s="13">
        <v>2</v>
      </c>
    </row>
    <row r="215" spans="1:2" hidden="1" x14ac:dyDescent="0.4">
      <c r="A215" s="12" t="s">
        <v>137</v>
      </c>
      <c r="B215" s="13">
        <v>2</v>
      </c>
    </row>
    <row r="216" spans="1:2" hidden="1" x14ac:dyDescent="0.4">
      <c r="A216" s="12" t="s">
        <v>206</v>
      </c>
      <c r="B216" s="13">
        <v>2</v>
      </c>
    </row>
    <row r="217" spans="1:2" hidden="1" x14ac:dyDescent="0.4">
      <c r="A217" s="12" t="s">
        <v>139</v>
      </c>
      <c r="B217" s="13">
        <v>2</v>
      </c>
    </row>
    <row r="218" spans="1:2" hidden="1" x14ac:dyDescent="0.4">
      <c r="A218" s="12" t="s">
        <v>210</v>
      </c>
      <c r="B218" s="13">
        <v>2</v>
      </c>
    </row>
    <row r="219" spans="1:2" hidden="1" x14ac:dyDescent="0.4">
      <c r="A219" s="12" t="s">
        <v>140</v>
      </c>
      <c r="B219" s="13">
        <v>2</v>
      </c>
    </row>
    <row r="220" spans="1:2" hidden="1" x14ac:dyDescent="0.4">
      <c r="A220" s="12" t="s">
        <v>214</v>
      </c>
      <c r="B220" s="13">
        <v>2</v>
      </c>
    </row>
    <row r="221" spans="1:2" hidden="1" x14ac:dyDescent="0.4">
      <c r="A221" s="12" t="s">
        <v>142</v>
      </c>
      <c r="B221" s="13">
        <v>2</v>
      </c>
    </row>
    <row r="222" spans="1:2" hidden="1" x14ac:dyDescent="0.4">
      <c r="A222" s="12" t="s">
        <v>217</v>
      </c>
      <c r="B222" s="13">
        <v>2</v>
      </c>
    </row>
    <row r="223" spans="1:2" hidden="1" x14ac:dyDescent="0.4">
      <c r="A223" s="12" t="s">
        <v>145</v>
      </c>
      <c r="B223" s="13">
        <v>2</v>
      </c>
    </row>
    <row r="224" spans="1:2" hidden="1" x14ac:dyDescent="0.4">
      <c r="A224" s="12" t="s">
        <v>221</v>
      </c>
      <c r="B224" s="13">
        <v>2</v>
      </c>
    </row>
    <row r="225" spans="1:2" hidden="1" x14ac:dyDescent="0.4">
      <c r="A225" s="12" t="s">
        <v>146</v>
      </c>
      <c r="B225" s="13">
        <v>2</v>
      </c>
    </row>
    <row r="226" spans="1:2" hidden="1" x14ac:dyDescent="0.4">
      <c r="A226" s="12" t="s">
        <v>226</v>
      </c>
      <c r="B226" s="13">
        <v>2</v>
      </c>
    </row>
    <row r="227" spans="1:2" hidden="1" x14ac:dyDescent="0.4">
      <c r="A227" s="12" t="s">
        <v>148</v>
      </c>
      <c r="B227" s="13">
        <v>2</v>
      </c>
    </row>
    <row r="228" spans="1:2" hidden="1" x14ac:dyDescent="0.4">
      <c r="A228" s="12" t="s">
        <v>230</v>
      </c>
      <c r="B228" s="13">
        <v>2</v>
      </c>
    </row>
    <row r="229" spans="1:2" hidden="1" x14ac:dyDescent="0.4">
      <c r="A229" s="12" t="s">
        <v>28</v>
      </c>
      <c r="B229" s="13">
        <v>2</v>
      </c>
    </row>
    <row r="230" spans="1:2" hidden="1" x14ac:dyDescent="0.4">
      <c r="A230" s="12" t="s">
        <v>235</v>
      </c>
      <c r="B230" s="13">
        <v>2</v>
      </c>
    </row>
    <row r="231" spans="1:2" hidden="1" x14ac:dyDescent="0.4">
      <c r="A231" s="12" t="s">
        <v>156</v>
      </c>
      <c r="B231" s="13">
        <v>2</v>
      </c>
    </row>
    <row r="232" spans="1:2" hidden="1" x14ac:dyDescent="0.4">
      <c r="A232" s="12" t="s">
        <v>242</v>
      </c>
      <c r="B232" s="13">
        <v>2</v>
      </c>
    </row>
    <row r="233" spans="1:2" hidden="1" x14ac:dyDescent="0.4">
      <c r="A233" s="12" t="s">
        <v>159</v>
      </c>
      <c r="B233" s="13">
        <v>2</v>
      </c>
    </row>
    <row r="234" spans="1:2" hidden="1" x14ac:dyDescent="0.4">
      <c r="A234" s="12" t="s">
        <v>249</v>
      </c>
      <c r="B234" s="13">
        <v>2</v>
      </c>
    </row>
    <row r="235" spans="1:2" hidden="1" x14ac:dyDescent="0.4">
      <c r="A235" s="12" t="s">
        <v>161</v>
      </c>
      <c r="B235" s="13">
        <v>2</v>
      </c>
    </row>
    <row r="236" spans="1:2" hidden="1" x14ac:dyDescent="0.4">
      <c r="A236" s="12" t="s">
        <v>261</v>
      </c>
      <c r="B236" s="13">
        <v>2</v>
      </c>
    </row>
    <row r="237" spans="1:2" hidden="1" x14ac:dyDescent="0.4">
      <c r="A237" s="12" t="s">
        <v>164</v>
      </c>
      <c r="B237" s="13">
        <v>2</v>
      </c>
    </row>
    <row r="238" spans="1:2" hidden="1" x14ac:dyDescent="0.4">
      <c r="A238" s="12" t="s">
        <v>267</v>
      </c>
      <c r="B238" s="13">
        <v>2</v>
      </c>
    </row>
    <row r="239" spans="1:2" hidden="1" x14ac:dyDescent="0.4">
      <c r="A239" s="12" t="s">
        <v>168</v>
      </c>
      <c r="B239" s="13">
        <v>2</v>
      </c>
    </row>
    <row r="240" spans="1:2" hidden="1" x14ac:dyDescent="0.4">
      <c r="A240" s="12" t="s">
        <v>272</v>
      </c>
      <c r="B240" s="13">
        <v>2</v>
      </c>
    </row>
    <row r="241" spans="1:2" hidden="1" x14ac:dyDescent="0.4">
      <c r="A241" s="12" t="s">
        <v>285</v>
      </c>
      <c r="B241" s="13">
        <v>2</v>
      </c>
    </row>
    <row r="242" spans="1:2" hidden="1" x14ac:dyDescent="0.4">
      <c r="A242" s="12" t="s">
        <v>276</v>
      </c>
      <c r="B242" s="13">
        <v>2</v>
      </c>
    </row>
    <row r="243" spans="1:2" hidden="1" x14ac:dyDescent="0.4">
      <c r="A243" s="12" t="s">
        <v>289</v>
      </c>
      <c r="B243" s="13">
        <v>2</v>
      </c>
    </row>
    <row r="244" spans="1:2" hidden="1" x14ac:dyDescent="0.4">
      <c r="A244" s="12" t="s">
        <v>281</v>
      </c>
      <c r="B244" s="13">
        <v>2</v>
      </c>
    </row>
    <row r="245" spans="1:2" hidden="1" x14ac:dyDescent="0.4">
      <c r="A245" s="12" t="s">
        <v>176</v>
      </c>
      <c r="B245" s="13">
        <v>2</v>
      </c>
    </row>
    <row r="246" spans="1:2" hidden="1" x14ac:dyDescent="0.4">
      <c r="A246" s="12" t="s">
        <v>286</v>
      </c>
      <c r="B246" s="13">
        <v>2</v>
      </c>
    </row>
    <row r="247" spans="1:2" hidden="1" x14ac:dyDescent="0.4">
      <c r="A247" s="12" t="s">
        <v>738</v>
      </c>
      <c r="B247" s="13">
        <v>1</v>
      </c>
    </row>
    <row r="248" spans="1:2" hidden="1" x14ac:dyDescent="0.4">
      <c r="A248" s="12" t="s">
        <v>802</v>
      </c>
      <c r="B248" s="13">
        <v>1</v>
      </c>
    </row>
    <row r="249" spans="1:2" hidden="1" x14ac:dyDescent="0.4">
      <c r="A249" s="12" t="s">
        <v>770</v>
      </c>
      <c r="B249" s="13">
        <v>1</v>
      </c>
    </row>
    <row r="250" spans="1:2" hidden="1" x14ac:dyDescent="0.4">
      <c r="A250" s="12" t="s">
        <v>612</v>
      </c>
      <c r="B250" s="13">
        <v>1</v>
      </c>
    </row>
    <row r="251" spans="1:2" hidden="1" x14ac:dyDescent="0.4">
      <c r="A251" s="12" t="s">
        <v>834</v>
      </c>
      <c r="B251" s="13">
        <v>1</v>
      </c>
    </row>
    <row r="252" spans="1:2" hidden="1" x14ac:dyDescent="0.4">
      <c r="A252" s="12" t="s">
        <v>613</v>
      </c>
      <c r="B252" s="13">
        <v>1</v>
      </c>
    </row>
    <row r="253" spans="1:2" hidden="1" x14ac:dyDescent="0.4">
      <c r="A253" s="12" t="s">
        <v>754</v>
      </c>
      <c r="B253" s="13">
        <v>1</v>
      </c>
    </row>
    <row r="254" spans="1:2" hidden="1" x14ac:dyDescent="0.4">
      <c r="A254" s="12" t="s">
        <v>614</v>
      </c>
      <c r="B254" s="13">
        <v>1</v>
      </c>
    </row>
    <row r="255" spans="1:2" hidden="1" x14ac:dyDescent="0.4">
      <c r="A255" s="12" t="s">
        <v>786</v>
      </c>
      <c r="B255" s="13">
        <v>1</v>
      </c>
    </row>
    <row r="256" spans="1:2" hidden="1" x14ac:dyDescent="0.4">
      <c r="A256" s="12" t="s">
        <v>615</v>
      </c>
      <c r="B256" s="13">
        <v>1</v>
      </c>
    </row>
    <row r="257" spans="1:2" hidden="1" x14ac:dyDescent="0.4">
      <c r="A257" s="12" t="s">
        <v>818</v>
      </c>
      <c r="B257" s="13">
        <v>1</v>
      </c>
    </row>
    <row r="258" spans="1:2" hidden="1" x14ac:dyDescent="0.4">
      <c r="A258" s="12" t="s">
        <v>616</v>
      </c>
      <c r="B258" s="13">
        <v>1</v>
      </c>
    </row>
    <row r="259" spans="1:2" hidden="1" x14ac:dyDescent="0.4">
      <c r="A259" s="12" t="s">
        <v>609</v>
      </c>
      <c r="B259" s="13">
        <v>1</v>
      </c>
    </row>
    <row r="260" spans="1:2" hidden="1" x14ac:dyDescent="0.4">
      <c r="A260" s="12" t="s">
        <v>617</v>
      </c>
      <c r="B260" s="13">
        <v>1</v>
      </c>
    </row>
    <row r="261" spans="1:2" hidden="1" x14ac:dyDescent="0.4">
      <c r="A261" s="12" t="s">
        <v>746</v>
      </c>
      <c r="B261" s="13">
        <v>1</v>
      </c>
    </row>
    <row r="262" spans="1:2" hidden="1" x14ac:dyDescent="0.4">
      <c r="A262" s="12" t="s">
        <v>618</v>
      </c>
      <c r="B262" s="13">
        <v>1</v>
      </c>
    </row>
    <row r="263" spans="1:2" hidden="1" x14ac:dyDescent="0.4">
      <c r="A263" s="12" t="s">
        <v>762</v>
      </c>
      <c r="B263" s="13">
        <v>1</v>
      </c>
    </row>
    <row r="264" spans="1:2" hidden="1" x14ac:dyDescent="0.4">
      <c r="A264" s="12" t="s">
        <v>619</v>
      </c>
      <c r="B264" s="13">
        <v>1</v>
      </c>
    </row>
    <row r="265" spans="1:2" hidden="1" x14ac:dyDescent="0.4">
      <c r="A265" s="12" t="s">
        <v>778</v>
      </c>
      <c r="B265" s="13">
        <v>1</v>
      </c>
    </row>
    <row r="266" spans="1:2" hidden="1" x14ac:dyDescent="0.4">
      <c r="A266" s="12" t="s">
        <v>620</v>
      </c>
      <c r="B266" s="13">
        <v>1</v>
      </c>
    </row>
    <row r="267" spans="1:2" hidden="1" x14ac:dyDescent="0.4">
      <c r="A267" s="12" t="s">
        <v>794</v>
      </c>
      <c r="B267" s="13">
        <v>1</v>
      </c>
    </row>
    <row r="268" spans="1:2" hidden="1" x14ac:dyDescent="0.4">
      <c r="A268" s="12" t="s">
        <v>621</v>
      </c>
      <c r="B268" s="13">
        <v>1</v>
      </c>
    </row>
    <row r="269" spans="1:2" hidden="1" x14ac:dyDescent="0.4">
      <c r="A269" s="12" t="s">
        <v>810</v>
      </c>
      <c r="B269" s="13">
        <v>1</v>
      </c>
    </row>
    <row r="270" spans="1:2" hidden="1" x14ac:dyDescent="0.4">
      <c r="A270" s="12" t="s">
        <v>622</v>
      </c>
      <c r="B270" s="13">
        <v>1</v>
      </c>
    </row>
    <row r="271" spans="1:2" hidden="1" x14ac:dyDescent="0.4">
      <c r="A271" s="12" t="s">
        <v>826</v>
      </c>
      <c r="B271" s="13">
        <v>1</v>
      </c>
    </row>
    <row r="272" spans="1:2" hidden="1" x14ac:dyDescent="0.4">
      <c r="A272" s="12" t="s">
        <v>623</v>
      </c>
      <c r="B272" s="13">
        <v>1</v>
      </c>
    </row>
    <row r="273" spans="1:2" hidden="1" x14ac:dyDescent="0.4">
      <c r="A273" s="12" t="s">
        <v>726</v>
      </c>
      <c r="B273" s="13">
        <v>1</v>
      </c>
    </row>
    <row r="274" spans="1:2" hidden="1" x14ac:dyDescent="0.4">
      <c r="A274" s="12" t="s">
        <v>624</v>
      </c>
      <c r="B274" s="13">
        <v>1</v>
      </c>
    </row>
    <row r="275" spans="1:2" hidden="1" x14ac:dyDescent="0.4">
      <c r="A275" s="12" t="s">
        <v>734</v>
      </c>
      <c r="B275" s="13">
        <v>1</v>
      </c>
    </row>
    <row r="276" spans="1:2" hidden="1" x14ac:dyDescent="0.4">
      <c r="A276" s="12" t="s">
        <v>579</v>
      </c>
      <c r="B276" s="13">
        <v>1</v>
      </c>
    </row>
    <row r="277" spans="1:2" hidden="1" x14ac:dyDescent="0.4">
      <c r="A277" s="12" t="s">
        <v>742</v>
      </c>
      <c r="B277" s="13">
        <v>1</v>
      </c>
    </row>
    <row r="278" spans="1:2" hidden="1" x14ac:dyDescent="0.4">
      <c r="A278" s="12" t="s">
        <v>626</v>
      </c>
      <c r="B278" s="13">
        <v>1</v>
      </c>
    </row>
    <row r="279" spans="1:2" hidden="1" x14ac:dyDescent="0.4">
      <c r="A279" s="12" t="s">
        <v>750</v>
      </c>
      <c r="B279" s="13">
        <v>1</v>
      </c>
    </row>
    <row r="280" spans="1:2" hidden="1" x14ac:dyDescent="0.4">
      <c r="A280" s="12" t="s">
        <v>627</v>
      </c>
      <c r="B280" s="13">
        <v>1</v>
      </c>
    </row>
    <row r="281" spans="1:2" hidden="1" x14ac:dyDescent="0.4">
      <c r="A281" s="12" t="s">
        <v>758</v>
      </c>
      <c r="B281" s="13">
        <v>1</v>
      </c>
    </row>
    <row r="282" spans="1:2" hidden="1" x14ac:dyDescent="0.4">
      <c r="A282" s="12" t="s">
        <v>628</v>
      </c>
      <c r="B282" s="13">
        <v>1</v>
      </c>
    </row>
    <row r="283" spans="1:2" hidden="1" x14ac:dyDescent="0.4">
      <c r="A283" s="12" t="s">
        <v>766</v>
      </c>
      <c r="B283" s="13">
        <v>1</v>
      </c>
    </row>
    <row r="284" spans="1:2" hidden="1" x14ac:dyDescent="0.4">
      <c r="A284" s="12" t="s">
        <v>629</v>
      </c>
      <c r="B284" s="13">
        <v>1</v>
      </c>
    </row>
    <row r="285" spans="1:2" hidden="1" x14ac:dyDescent="0.4">
      <c r="A285" s="12" t="s">
        <v>774</v>
      </c>
      <c r="B285" s="13">
        <v>1</v>
      </c>
    </row>
    <row r="286" spans="1:2" hidden="1" x14ac:dyDescent="0.4">
      <c r="A286" s="12" t="s">
        <v>630</v>
      </c>
      <c r="B286" s="13">
        <v>1</v>
      </c>
    </row>
    <row r="287" spans="1:2" hidden="1" x14ac:dyDescent="0.4">
      <c r="A287" s="12" t="s">
        <v>782</v>
      </c>
      <c r="B287" s="13">
        <v>1</v>
      </c>
    </row>
    <row r="288" spans="1:2" hidden="1" x14ac:dyDescent="0.4">
      <c r="A288" s="12" t="s">
        <v>631</v>
      </c>
      <c r="B288" s="13">
        <v>1</v>
      </c>
    </row>
    <row r="289" spans="1:2" hidden="1" x14ac:dyDescent="0.4">
      <c r="A289" s="12" t="s">
        <v>790</v>
      </c>
      <c r="B289" s="13">
        <v>1</v>
      </c>
    </row>
    <row r="290" spans="1:2" hidden="1" x14ac:dyDescent="0.4">
      <c r="A290" s="12" t="s">
        <v>632</v>
      </c>
      <c r="B290" s="13">
        <v>1</v>
      </c>
    </row>
    <row r="291" spans="1:2" hidden="1" x14ac:dyDescent="0.4">
      <c r="A291" s="12" t="s">
        <v>798</v>
      </c>
      <c r="B291" s="13">
        <v>1</v>
      </c>
    </row>
    <row r="292" spans="1:2" hidden="1" x14ac:dyDescent="0.4">
      <c r="A292" s="12" t="s">
        <v>633</v>
      </c>
      <c r="B292" s="13">
        <v>1</v>
      </c>
    </row>
    <row r="293" spans="1:2" hidden="1" x14ac:dyDescent="0.4">
      <c r="A293" s="12" t="s">
        <v>806</v>
      </c>
      <c r="B293" s="13">
        <v>1</v>
      </c>
    </row>
    <row r="294" spans="1:2" hidden="1" x14ac:dyDescent="0.4">
      <c r="A294" s="12" t="s">
        <v>634</v>
      </c>
      <c r="B294" s="13">
        <v>1</v>
      </c>
    </row>
    <row r="295" spans="1:2" hidden="1" x14ac:dyDescent="0.4">
      <c r="A295" s="12" t="s">
        <v>814</v>
      </c>
      <c r="B295" s="13">
        <v>1</v>
      </c>
    </row>
    <row r="296" spans="1:2" hidden="1" x14ac:dyDescent="0.4">
      <c r="A296" s="12" t="s">
        <v>635</v>
      </c>
      <c r="B296" s="13">
        <v>1</v>
      </c>
    </row>
    <row r="297" spans="1:2" hidden="1" x14ac:dyDescent="0.4">
      <c r="A297" s="12" t="s">
        <v>822</v>
      </c>
      <c r="B297" s="13">
        <v>1</v>
      </c>
    </row>
    <row r="298" spans="1:2" hidden="1" x14ac:dyDescent="0.4">
      <c r="A298" s="12" t="s">
        <v>636</v>
      </c>
      <c r="B298" s="13">
        <v>1</v>
      </c>
    </row>
    <row r="299" spans="1:2" hidden="1" x14ac:dyDescent="0.4">
      <c r="A299" s="12" t="s">
        <v>830</v>
      </c>
      <c r="B299" s="13">
        <v>1</v>
      </c>
    </row>
    <row r="300" spans="1:2" hidden="1" x14ac:dyDescent="0.4">
      <c r="A300" s="12" t="s">
        <v>572</v>
      </c>
      <c r="B300" s="13">
        <v>1</v>
      </c>
    </row>
    <row r="301" spans="1:2" hidden="1" x14ac:dyDescent="0.4">
      <c r="A301" s="12" t="s">
        <v>724</v>
      </c>
      <c r="B301" s="13">
        <v>1</v>
      </c>
    </row>
    <row r="302" spans="1:2" hidden="1" x14ac:dyDescent="0.4">
      <c r="A302" s="12" t="s">
        <v>638</v>
      </c>
      <c r="B302" s="13">
        <v>1</v>
      </c>
    </row>
    <row r="303" spans="1:2" hidden="1" x14ac:dyDescent="0.4">
      <c r="A303" s="12" t="s">
        <v>728</v>
      </c>
      <c r="B303" s="13">
        <v>1</v>
      </c>
    </row>
    <row r="304" spans="1:2" hidden="1" x14ac:dyDescent="0.4">
      <c r="A304" s="12" t="s">
        <v>639</v>
      </c>
      <c r="B304" s="13">
        <v>1</v>
      </c>
    </row>
    <row r="305" spans="1:2" hidden="1" x14ac:dyDescent="0.4">
      <c r="A305" s="12" t="s">
        <v>732</v>
      </c>
      <c r="B305" s="13">
        <v>1</v>
      </c>
    </row>
    <row r="306" spans="1:2" hidden="1" x14ac:dyDescent="0.4">
      <c r="A306" s="12" t="s">
        <v>640</v>
      </c>
      <c r="B306" s="13">
        <v>1</v>
      </c>
    </row>
    <row r="307" spans="1:2" hidden="1" x14ac:dyDescent="0.4">
      <c r="A307" s="12" t="s">
        <v>736</v>
      </c>
      <c r="B307" s="13">
        <v>1</v>
      </c>
    </row>
    <row r="308" spans="1:2" hidden="1" x14ac:dyDescent="0.4">
      <c r="A308" s="12" t="s">
        <v>581</v>
      </c>
      <c r="B308" s="13">
        <v>1</v>
      </c>
    </row>
    <row r="309" spans="1:2" hidden="1" x14ac:dyDescent="0.4">
      <c r="A309" s="12" t="s">
        <v>740</v>
      </c>
      <c r="B309" s="13">
        <v>1</v>
      </c>
    </row>
    <row r="310" spans="1:2" hidden="1" x14ac:dyDescent="0.4">
      <c r="A310" s="12" t="s">
        <v>569</v>
      </c>
      <c r="B310" s="13">
        <v>1</v>
      </c>
    </row>
    <row r="311" spans="1:2" hidden="1" x14ac:dyDescent="0.4">
      <c r="A311" s="12" t="s">
        <v>744</v>
      </c>
      <c r="B311" s="13">
        <v>1</v>
      </c>
    </row>
    <row r="312" spans="1:2" hidden="1" x14ac:dyDescent="0.4">
      <c r="A312" s="12" t="s">
        <v>643</v>
      </c>
      <c r="B312" s="13">
        <v>1</v>
      </c>
    </row>
    <row r="313" spans="1:2" hidden="1" x14ac:dyDescent="0.4">
      <c r="A313" s="12" t="s">
        <v>748</v>
      </c>
      <c r="B313" s="13">
        <v>1</v>
      </c>
    </row>
    <row r="314" spans="1:2" hidden="1" x14ac:dyDescent="0.4">
      <c r="A314" s="12" t="s">
        <v>583</v>
      </c>
      <c r="B314" s="13">
        <v>1</v>
      </c>
    </row>
    <row r="315" spans="1:2" hidden="1" x14ac:dyDescent="0.4">
      <c r="A315" s="12" t="s">
        <v>752</v>
      </c>
      <c r="B315" s="13">
        <v>1</v>
      </c>
    </row>
    <row r="316" spans="1:2" hidden="1" x14ac:dyDescent="0.4">
      <c r="A316" s="12" t="s">
        <v>584</v>
      </c>
      <c r="B316" s="13">
        <v>1</v>
      </c>
    </row>
    <row r="317" spans="1:2" hidden="1" x14ac:dyDescent="0.4">
      <c r="A317" s="12" t="s">
        <v>756</v>
      </c>
      <c r="B317" s="13">
        <v>1</v>
      </c>
    </row>
    <row r="318" spans="1:2" hidden="1" x14ac:dyDescent="0.4">
      <c r="A318" s="12" t="s">
        <v>585</v>
      </c>
      <c r="B318" s="13">
        <v>1</v>
      </c>
    </row>
    <row r="319" spans="1:2" hidden="1" x14ac:dyDescent="0.4">
      <c r="A319" s="12" t="s">
        <v>760</v>
      </c>
      <c r="B319" s="13">
        <v>1</v>
      </c>
    </row>
    <row r="320" spans="1:2" hidden="1" x14ac:dyDescent="0.4">
      <c r="A320" s="12" t="s">
        <v>647</v>
      </c>
      <c r="B320" s="13">
        <v>1</v>
      </c>
    </row>
    <row r="321" spans="1:2" hidden="1" x14ac:dyDescent="0.4">
      <c r="A321" s="12" t="s">
        <v>764</v>
      </c>
      <c r="B321" s="13">
        <v>1</v>
      </c>
    </row>
    <row r="322" spans="1:2" hidden="1" x14ac:dyDescent="0.4">
      <c r="A322" s="12" t="s">
        <v>586</v>
      </c>
      <c r="B322" s="13">
        <v>1</v>
      </c>
    </row>
    <row r="323" spans="1:2" hidden="1" x14ac:dyDescent="0.4">
      <c r="A323" s="12" t="s">
        <v>768</v>
      </c>
      <c r="B323" s="13">
        <v>1</v>
      </c>
    </row>
    <row r="324" spans="1:2" hidden="1" x14ac:dyDescent="0.4">
      <c r="A324" s="12" t="s">
        <v>587</v>
      </c>
      <c r="B324" s="13">
        <v>1</v>
      </c>
    </row>
    <row r="325" spans="1:2" hidden="1" x14ac:dyDescent="0.4">
      <c r="A325" s="12" t="s">
        <v>772</v>
      </c>
      <c r="B325" s="13">
        <v>1</v>
      </c>
    </row>
    <row r="326" spans="1:2" hidden="1" x14ac:dyDescent="0.4">
      <c r="A326" s="12" t="s">
        <v>588</v>
      </c>
      <c r="B326" s="13">
        <v>1</v>
      </c>
    </row>
    <row r="327" spans="1:2" hidden="1" x14ac:dyDescent="0.4">
      <c r="A327" s="12" t="s">
        <v>776</v>
      </c>
      <c r="B327" s="13">
        <v>1</v>
      </c>
    </row>
    <row r="328" spans="1:2" hidden="1" x14ac:dyDescent="0.4">
      <c r="A328" s="12" t="s">
        <v>589</v>
      </c>
      <c r="B328" s="13">
        <v>1</v>
      </c>
    </row>
    <row r="329" spans="1:2" hidden="1" x14ac:dyDescent="0.4">
      <c r="A329" s="12" t="s">
        <v>780</v>
      </c>
      <c r="B329" s="13">
        <v>1</v>
      </c>
    </row>
    <row r="330" spans="1:2" hidden="1" x14ac:dyDescent="0.4">
      <c r="A330" s="12" t="s">
        <v>652</v>
      </c>
      <c r="B330" s="13">
        <v>1</v>
      </c>
    </row>
    <row r="331" spans="1:2" hidden="1" x14ac:dyDescent="0.4">
      <c r="A331" s="12" t="s">
        <v>784</v>
      </c>
      <c r="B331" s="13">
        <v>1</v>
      </c>
    </row>
    <row r="332" spans="1:2" hidden="1" x14ac:dyDescent="0.4">
      <c r="A332" s="12" t="s">
        <v>590</v>
      </c>
      <c r="B332" s="13">
        <v>1</v>
      </c>
    </row>
    <row r="333" spans="1:2" hidden="1" x14ac:dyDescent="0.4">
      <c r="A333" s="12" t="s">
        <v>788</v>
      </c>
      <c r="B333" s="13">
        <v>1</v>
      </c>
    </row>
    <row r="334" spans="1:2" hidden="1" x14ac:dyDescent="0.4">
      <c r="A334" s="12" t="s">
        <v>591</v>
      </c>
      <c r="B334" s="13">
        <v>1</v>
      </c>
    </row>
    <row r="335" spans="1:2" hidden="1" x14ac:dyDescent="0.4">
      <c r="A335" s="12" t="s">
        <v>792</v>
      </c>
      <c r="B335" s="13">
        <v>1</v>
      </c>
    </row>
    <row r="336" spans="1:2" hidden="1" x14ac:dyDescent="0.4">
      <c r="A336" s="12" t="s">
        <v>655</v>
      </c>
      <c r="B336" s="13">
        <v>1</v>
      </c>
    </row>
    <row r="337" spans="1:2" hidden="1" x14ac:dyDescent="0.4">
      <c r="A337" s="12" t="s">
        <v>796</v>
      </c>
      <c r="B337" s="13">
        <v>1</v>
      </c>
    </row>
    <row r="338" spans="1:2" hidden="1" x14ac:dyDescent="0.4">
      <c r="A338" s="12" t="s">
        <v>570</v>
      </c>
      <c r="B338" s="13">
        <v>1</v>
      </c>
    </row>
    <row r="339" spans="1:2" hidden="1" x14ac:dyDescent="0.4">
      <c r="A339" s="12" t="s">
        <v>800</v>
      </c>
      <c r="B339" s="13">
        <v>1</v>
      </c>
    </row>
    <row r="340" spans="1:2" hidden="1" x14ac:dyDescent="0.4">
      <c r="A340" s="12" t="s">
        <v>657</v>
      </c>
      <c r="B340" s="13">
        <v>1</v>
      </c>
    </row>
    <row r="341" spans="1:2" hidden="1" x14ac:dyDescent="0.4">
      <c r="A341" s="12" t="s">
        <v>804</v>
      </c>
      <c r="B341" s="13">
        <v>1</v>
      </c>
    </row>
    <row r="342" spans="1:2" hidden="1" x14ac:dyDescent="0.4">
      <c r="A342" s="12" t="s">
        <v>658</v>
      </c>
      <c r="B342" s="13">
        <v>1</v>
      </c>
    </row>
    <row r="343" spans="1:2" hidden="1" x14ac:dyDescent="0.4">
      <c r="A343" s="12" t="s">
        <v>808</v>
      </c>
      <c r="B343" s="13">
        <v>1</v>
      </c>
    </row>
    <row r="344" spans="1:2" hidden="1" x14ac:dyDescent="0.4">
      <c r="A344" s="12" t="s">
        <v>593</v>
      </c>
      <c r="B344" s="13">
        <v>1</v>
      </c>
    </row>
    <row r="345" spans="1:2" hidden="1" x14ac:dyDescent="0.4">
      <c r="A345" s="12" t="s">
        <v>812</v>
      </c>
      <c r="B345" s="13">
        <v>1</v>
      </c>
    </row>
    <row r="346" spans="1:2" hidden="1" x14ac:dyDescent="0.4">
      <c r="A346" s="12" t="s">
        <v>594</v>
      </c>
      <c r="B346" s="13">
        <v>1</v>
      </c>
    </row>
    <row r="347" spans="1:2" hidden="1" x14ac:dyDescent="0.4">
      <c r="A347" s="12" t="s">
        <v>816</v>
      </c>
      <c r="B347" s="13">
        <v>1</v>
      </c>
    </row>
    <row r="348" spans="1:2" hidden="1" x14ac:dyDescent="0.4">
      <c r="A348" s="12" t="s">
        <v>595</v>
      </c>
      <c r="B348" s="13">
        <v>1</v>
      </c>
    </row>
    <row r="349" spans="1:2" hidden="1" x14ac:dyDescent="0.4">
      <c r="A349" s="12" t="s">
        <v>820</v>
      </c>
      <c r="B349" s="13">
        <v>1</v>
      </c>
    </row>
    <row r="350" spans="1:2" hidden="1" x14ac:dyDescent="0.4">
      <c r="A350" s="12" t="s">
        <v>662</v>
      </c>
      <c r="B350" s="13">
        <v>1</v>
      </c>
    </row>
    <row r="351" spans="1:2" hidden="1" x14ac:dyDescent="0.4">
      <c r="A351" s="12" t="s">
        <v>824</v>
      </c>
      <c r="B351" s="13">
        <v>1</v>
      </c>
    </row>
    <row r="352" spans="1:2" hidden="1" x14ac:dyDescent="0.4">
      <c r="A352" s="12" t="s">
        <v>663</v>
      </c>
      <c r="B352" s="13">
        <v>1</v>
      </c>
    </row>
    <row r="353" spans="1:2" hidden="1" x14ac:dyDescent="0.4">
      <c r="A353" s="12" t="s">
        <v>828</v>
      </c>
      <c r="B353" s="13">
        <v>1</v>
      </c>
    </row>
    <row r="354" spans="1:2" hidden="1" x14ac:dyDescent="0.4">
      <c r="A354" s="12" t="s">
        <v>664</v>
      </c>
      <c r="B354" s="13">
        <v>1</v>
      </c>
    </row>
    <row r="355" spans="1:2" hidden="1" x14ac:dyDescent="0.4">
      <c r="A355" s="12" t="s">
        <v>832</v>
      </c>
      <c r="B355" s="13">
        <v>1</v>
      </c>
    </row>
    <row r="356" spans="1:2" hidden="1" x14ac:dyDescent="0.4">
      <c r="A356" s="12" t="s">
        <v>665</v>
      </c>
      <c r="B356" s="13">
        <v>1</v>
      </c>
    </row>
    <row r="357" spans="1:2" hidden="1" x14ac:dyDescent="0.4">
      <c r="A357" s="12" t="s">
        <v>611</v>
      </c>
      <c r="B357" s="13">
        <v>1</v>
      </c>
    </row>
    <row r="358" spans="1:2" hidden="1" x14ac:dyDescent="0.4">
      <c r="A358" s="12" t="s">
        <v>666</v>
      </c>
      <c r="B358" s="13">
        <v>1</v>
      </c>
    </row>
    <row r="359" spans="1:2" hidden="1" x14ac:dyDescent="0.4">
      <c r="A359" s="12" t="s">
        <v>725</v>
      </c>
      <c r="B359" s="13">
        <v>1</v>
      </c>
    </row>
    <row r="360" spans="1:2" hidden="1" x14ac:dyDescent="0.4">
      <c r="A360" s="12" t="s">
        <v>667</v>
      </c>
      <c r="B360" s="13">
        <v>1</v>
      </c>
    </row>
    <row r="361" spans="1:2" hidden="1" x14ac:dyDescent="0.4">
      <c r="A361" s="12" t="s">
        <v>607</v>
      </c>
      <c r="B361" s="13">
        <v>1</v>
      </c>
    </row>
    <row r="362" spans="1:2" hidden="1" x14ac:dyDescent="0.4">
      <c r="A362" s="12" t="s">
        <v>668</v>
      </c>
      <c r="B362" s="13">
        <v>1</v>
      </c>
    </row>
    <row r="363" spans="1:2" hidden="1" x14ac:dyDescent="0.4">
      <c r="A363" s="12" t="s">
        <v>608</v>
      </c>
      <c r="B363" s="13">
        <v>1</v>
      </c>
    </row>
    <row r="364" spans="1:2" hidden="1" x14ac:dyDescent="0.4">
      <c r="A364" s="12" t="s">
        <v>669</v>
      </c>
      <c r="B364" s="13">
        <v>1</v>
      </c>
    </row>
    <row r="365" spans="1:2" hidden="1" x14ac:dyDescent="0.4">
      <c r="A365" s="12" t="s">
        <v>731</v>
      </c>
      <c r="B365" s="13">
        <v>1</v>
      </c>
    </row>
    <row r="366" spans="1:2" hidden="1" x14ac:dyDescent="0.4">
      <c r="A366" s="12" t="s">
        <v>670</v>
      </c>
      <c r="B366" s="13">
        <v>1</v>
      </c>
    </row>
    <row r="367" spans="1:2" hidden="1" x14ac:dyDescent="0.4">
      <c r="A367" s="12" t="s">
        <v>733</v>
      </c>
      <c r="B367" s="13">
        <v>1</v>
      </c>
    </row>
    <row r="368" spans="1:2" hidden="1" x14ac:dyDescent="0.4">
      <c r="A368" s="12" t="s">
        <v>671</v>
      </c>
      <c r="B368" s="13">
        <v>1</v>
      </c>
    </row>
    <row r="369" spans="1:2" hidden="1" x14ac:dyDescent="0.4">
      <c r="A369" s="12" t="s">
        <v>735</v>
      </c>
      <c r="B369" s="13">
        <v>1</v>
      </c>
    </row>
    <row r="370" spans="1:2" hidden="1" x14ac:dyDescent="0.4">
      <c r="A370" s="12" t="s">
        <v>596</v>
      </c>
      <c r="B370" s="13">
        <v>1</v>
      </c>
    </row>
    <row r="371" spans="1:2" hidden="1" x14ac:dyDescent="0.4">
      <c r="A371" s="12" t="s">
        <v>737</v>
      </c>
      <c r="B371" s="13">
        <v>1</v>
      </c>
    </row>
    <row r="372" spans="1:2" hidden="1" x14ac:dyDescent="0.4">
      <c r="A372" s="12" t="s">
        <v>673</v>
      </c>
      <c r="B372" s="13">
        <v>1</v>
      </c>
    </row>
    <row r="373" spans="1:2" hidden="1" x14ac:dyDescent="0.4">
      <c r="A373" s="12" t="s">
        <v>739</v>
      </c>
      <c r="B373" s="13">
        <v>1</v>
      </c>
    </row>
    <row r="374" spans="1:2" hidden="1" x14ac:dyDescent="0.4">
      <c r="A374" s="12" t="s">
        <v>597</v>
      </c>
      <c r="B374" s="13">
        <v>1</v>
      </c>
    </row>
    <row r="375" spans="1:2" hidden="1" x14ac:dyDescent="0.4">
      <c r="A375" s="12" t="s">
        <v>741</v>
      </c>
      <c r="B375" s="13">
        <v>1</v>
      </c>
    </row>
    <row r="376" spans="1:2" hidden="1" x14ac:dyDescent="0.4">
      <c r="A376" s="12" t="s">
        <v>675</v>
      </c>
      <c r="B376" s="13">
        <v>1</v>
      </c>
    </row>
    <row r="377" spans="1:2" hidden="1" x14ac:dyDescent="0.4">
      <c r="A377" s="12" t="s">
        <v>743</v>
      </c>
      <c r="B377" s="13">
        <v>1</v>
      </c>
    </row>
    <row r="378" spans="1:2" hidden="1" x14ac:dyDescent="0.4">
      <c r="A378" s="12" t="s">
        <v>598</v>
      </c>
      <c r="B378" s="13">
        <v>1</v>
      </c>
    </row>
    <row r="379" spans="1:2" hidden="1" x14ac:dyDescent="0.4">
      <c r="A379" s="12" t="s">
        <v>745</v>
      </c>
      <c r="B379" s="13">
        <v>1</v>
      </c>
    </row>
    <row r="380" spans="1:2" hidden="1" x14ac:dyDescent="0.4">
      <c r="A380" s="12" t="s">
        <v>677</v>
      </c>
      <c r="B380" s="13">
        <v>1</v>
      </c>
    </row>
    <row r="381" spans="1:2" hidden="1" x14ac:dyDescent="0.4">
      <c r="A381" s="12" t="s">
        <v>747</v>
      </c>
      <c r="B381" s="13">
        <v>1</v>
      </c>
    </row>
    <row r="382" spans="1:2" hidden="1" x14ac:dyDescent="0.4">
      <c r="A382" s="12" t="s">
        <v>678</v>
      </c>
      <c r="B382" s="13">
        <v>1</v>
      </c>
    </row>
    <row r="383" spans="1:2" hidden="1" x14ac:dyDescent="0.4">
      <c r="A383" s="12" t="s">
        <v>610</v>
      </c>
      <c r="B383" s="13">
        <v>1</v>
      </c>
    </row>
    <row r="384" spans="1:2" hidden="1" x14ac:dyDescent="0.4">
      <c r="A384" s="12" t="s">
        <v>679</v>
      </c>
      <c r="B384" s="13">
        <v>1</v>
      </c>
    </row>
    <row r="385" spans="1:2" hidden="1" x14ac:dyDescent="0.4">
      <c r="A385" s="12" t="s">
        <v>751</v>
      </c>
      <c r="B385" s="13">
        <v>1</v>
      </c>
    </row>
    <row r="386" spans="1:2" hidden="1" x14ac:dyDescent="0.4">
      <c r="A386" s="12" t="s">
        <v>680</v>
      </c>
      <c r="B386" s="13">
        <v>1</v>
      </c>
    </row>
    <row r="387" spans="1:2" hidden="1" x14ac:dyDescent="0.4">
      <c r="A387" s="12" t="s">
        <v>753</v>
      </c>
      <c r="B387" s="13">
        <v>1</v>
      </c>
    </row>
    <row r="388" spans="1:2" hidden="1" x14ac:dyDescent="0.4">
      <c r="A388" s="12" t="s">
        <v>681</v>
      </c>
      <c r="B388" s="13">
        <v>1</v>
      </c>
    </row>
    <row r="389" spans="1:2" hidden="1" x14ac:dyDescent="0.4">
      <c r="A389" s="12" t="s">
        <v>755</v>
      </c>
      <c r="B389" s="13">
        <v>1</v>
      </c>
    </row>
    <row r="390" spans="1:2" hidden="1" x14ac:dyDescent="0.4">
      <c r="A390" s="12" t="s">
        <v>682</v>
      </c>
      <c r="B390" s="13">
        <v>1</v>
      </c>
    </row>
    <row r="391" spans="1:2" hidden="1" x14ac:dyDescent="0.4">
      <c r="A391" s="12" t="s">
        <v>757</v>
      </c>
      <c r="B391" s="13">
        <v>1</v>
      </c>
    </row>
    <row r="392" spans="1:2" hidden="1" x14ac:dyDescent="0.4">
      <c r="A392" s="12" t="s">
        <v>599</v>
      </c>
      <c r="B392" s="13">
        <v>1</v>
      </c>
    </row>
    <row r="393" spans="1:2" hidden="1" x14ac:dyDescent="0.4">
      <c r="A393" s="12" t="s">
        <v>759</v>
      </c>
      <c r="B393" s="13">
        <v>1</v>
      </c>
    </row>
    <row r="394" spans="1:2" hidden="1" x14ac:dyDescent="0.4">
      <c r="A394" s="12" t="s">
        <v>684</v>
      </c>
      <c r="B394" s="13">
        <v>1</v>
      </c>
    </row>
    <row r="395" spans="1:2" hidden="1" x14ac:dyDescent="0.4">
      <c r="A395" s="12" t="s">
        <v>761</v>
      </c>
      <c r="B395" s="13">
        <v>1</v>
      </c>
    </row>
    <row r="396" spans="1:2" hidden="1" x14ac:dyDescent="0.4">
      <c r="A396" s="12" t="s">
        <v>685</v>
      </c>
      <c r="B396" s="13">
        <v>1</v>
      </c>
    </row>
    <row r="397" spans="1:2" hidden="1" x14ac:dyDescent="0.4">
      <c r="A397" s="12" t="s">
        <v>763</v>
      </c>
      <c r="B397" s="13">
        <v>1</v>
      </c>
    </row>
    <row r="398" spans="1:2" hidden="1" x14ac:dyDescent="0.4">
      <c r="A398" s="12" t="s">
        <v>571</v>
      </c>
      <c r="B398" s="13">
        <v>1</v>
      </c>
    </row>
    <row r="399" spans="1:2" hidden="1" x14ac:dyDescent="0.4">
      <c r="A399" s="12" t="s">
        <v>765</v>
      </c>
      <c r="B399" s="13">
        <v>1</v>
      </c>
    </row>
    <row r="400" spans="1:2" hidden="1" x14ac:dyDescent="0.4">
      <c r="A400" s="12" t="s">
        <v>687</v>
      </c>
      <c r="B400" s="13">
        <v>1</v>
      </c>
    </row>
    <row r="401" spans="1:2" hidden="1" x14ac:dyDescent="0.4">
      <c r="A401" s="12" t="s">
        <v>767</v>
      </c>
      <c r="B401" s="13">
        <v>1</v>
      </c>
    </row>
    <row r="402" spans="1:2" hidden="1" x14ac:dyDescent="0.4">
      <c r="A402" s="12" t="s">
        <v>688</v>
      </c>
      <c r="B402" s="13">
        <v>1</v>
      </c>
    </row>
    <row r="403" spans="1:2" hidden="1" x14ac:dyDescent="0.4">
      <c r="A403" s="12" t="s">
        <v>769</v>
      </c>
      <c r="B403" s="13">
        <v>1</v>
      </c>
    </row>
    <row r="404" spans="1:2" hidden="1" x14ac:dyDescent="0.4">
      <c r="A404" s="12" t="s">
        <v>689</v>
      </c>
      <c r="B404" s="13">
        <v>1</v>
      </c>
    </row>
    <row r="405" spans="1:2" hidden="1" x14ac:dyDescent="0.4">
      <c r="A405" s="12" t="s">
        <v>771</v>
      </c>
      <c r="B405" s="13">
        <v>1</v>
      </c>
    </row>
    <row r="406" spans="1:2" hidden="1" x14ac:dyDescent="0.4">
      <c r="A406" s="12" t="s">
        <v>690</v>
      </c>
      <c r="B406" s="13">
        <v>1</v>
      </c>
    </row>
    <row r="407" spans="1:2" hidden="1" x14ac:dyDescent="0.4">
      <c r="A407" s="12" t="s">
        <v>773</v>
      </c>
      <c r="B407" s="13">
        <v>1</v>
      </c>
    </row>
    <row r="408" spans="1:2" hidden="1" x14ac:dyDescent="0.4">
      <c r="A408" s="12" t="s">
        <v>691</v>
      </c>
      <c r="B408" s="13">
        <v>1</v>
      </c>
    </row>
    <row r="409" spans="1:2" hidden="1" x14ac:dyDescent="0.4">
      <c r="A409" s="12" t="s">
        <v>775</v>
      </c>
      <c r="B409" s="13">
        <v>1</v>
      </c>
    </row>
    <row r="410" spans="1:2" hidden="1" x14ac:dyDescent="0.4">
      <c r="A410" s="12" t="s">
        <v>692</v>
      </c>
      <c r="B410" s="13">
        <v>1</v>
      </c>
    </row>
    <row r="411" spans="1:2" hidden="1" x14ac:dyDescent="0.4">
      <c r="A411" s="12" t="s">
        <v>777</v>
      </c>
      <c r="B411" s="13">
        <v>1</v>
      </c>
    </row>
    <row r="412" spans="1:2" hidden="1" x14ac:dyDescent="0.4">
      <c r="A412" s="12" t="s">
        <v>576</v>
      </c>
      <c r="B412" s="13">
        <v>1</v>
      </c>
    </row>
    <row r="413" spans="1:2" hidden="1" x14ac:dyDescent="0.4">
      <c r="A413" s="12" t="s">
        <v>779</v>
      </c>
      <c r="B413" s="13">
        <v>1</v>
      </c>
    </row>
    <row r="414" spans="1:2" hidden="1" x14ac:dyDescent="0.4">
      <c r="A414" s="12" t="s">
        <v>694</v>
      </c>
      <c r="B414" s="13">
        <v>1</v>
      </c>
    </row>
    <row r="415" spans="1:2" hidden="1" x14ac:dyDescent="0.4">
      <c r="A415" s="12" t="s">
        <v>781</v>
      </c>
      <c r="B415" s="13">
        <v>1</v>
      </c>
    </row>
    <row r="416" spans="1:2" hidden="1" x14ac:dyDescent="0.4">
      <c r="A416" s="12" t="s">
        <v>695</v>
      </c>
      <c r="B416" s="13">
        <v>1</v>
      </c>
    </row>
    <row r="417" spans="1:2" hidden="1" x14ac:dyDescent="0.4">
      <c r="A417" s="12" t="s">
        <v>783</v>
      </c>
      <c r="B417" s="13">
        <v>1</v>
      </c>
    </row>
    <row r="418" spans="1:2" hidden="1" x14ac:dyDescent="0.4">
      <c r="A418" s="12" t="s">
        <v>696</v>
      </c>
      <c r="B418" s="13">
        <v>1</v>
      </c>
    </row>
    <row r="419" spans="1:2" hidden="1" x14ac:dyDescent="0.4">
      <c r="A419" s="12" t="s">
        <v>785</v>
      </c>
      <c r="B419" s="13">
        <v>1</v>
      </c>
    </row>
    <row r="420" spans="1:2" hidden="1" x14ac:dyDescent="0.4">
      <c r="A420" s="12" t="s">
        <v>697</v>
      </c>
      <c r="B420" s="13">
        <v>1</v>
      </c>
    </row>
    <row r="421" spans="1:2" hidden="1" x14ac:dyDescent="0.4">
      <c r="A421" s="12" t="s">
        <v>787</v>
      </c>
      <c r="B421" s="13">
        <v>1</v>
      </c>
    </row>
    <row r="422" spans="1:2" hidden="1" x14ac:dyDescent="0.4">
      <c r="A422" s="12" t="s">
        <v>698</v>
      </c>
      <c r="B422" s="13">
        <v>1</v>
      </c>
    </row>
    <row r="423" spans="1:2" hidden="1" x14ac:dyDescent="0.4">
      <c r="A423" s="12" t="s">
        <v>789</v>
      </c>
      <c r="B423" s="13">
        <v>1</v>
      </c>
    </row>
    <row r="424" spans="1:2" hidden="1" x14ac:dyDescent="0.4">
      <c r="A424" s="12" t="s">
        <v>602</v>
      </c>
      <c r="B424" s="13">
        <v>1</v>
      </c>
    </row>
    <row r="425" spans="1:2" hidden="1" x14ac:dyDescent="0.4">
      <c r="A425" s="12" t="s">
        <v>791</v>
      </c>
      <c r="B425" s="13">
        <v>1</v>
      </c>
    </row>
    <row r="426" spans="1:2" hidden="1" x14ac:dyDescent="0.4">
      <c r="A426" s="12" t="s">
        <v>700</v>
      </c>
      <c r="B426" s="13">
        <v>1</v>
      </c>
    </row>
    <row r="427" spans="1:2" hidden="1" x14ac:dyDescent="0.4">
      <c r="A427" s="12" t="s">
        <v>793</v>
      </c>
      <c r="B427" s="13">
        <v>1</v>
      </c>
    </row>
    <row r="428" spans="1:2" hidden="1" x14ac:dyDescent="0.4">
      <c r="A428" s="12" t="s">
        <v>836</v>
      </c>
      <c r="B428" s="13">
        <v>1</v>
      </c>
    </row>
    <row r="429" spans="1:2" hidden="1" x14ac:dyDescent="0.4">
      <c r="A429" s="12" t="s">
        <v>795</v>
      </c>
      <c r="B429" s="13">
        <v>1</v>
      </c>
    </row>
    <row r="430" spans="1:2" hidden="1" x14ac:dyDescent="0.4">
      <c r="A430" s="12" t="s">
        <v>837</v>
      </c>
      <c r="B430" s="13">
        <v>1</v>
      </c>
    </row>
    <row r="431" spans="1:2" hidden="1" x14ac:dyDescent="0.4">
      <c r="A431" s="12" t="s">
        <v>797</v>
      </c>
      <c r="B431" s="13">
        <v>1</v>
      </c>
    </row>
    <row r="432" spans="1:2" hidden="1" x14ac:dyDescent="0.4">
      <c r="A432" s="12" t="s">
        <v>839</v>
      </c>
      <c r="B432" s="13">
        <v>1</v>
      </c>
    </row>
    <row r="433" spans="1:2" hidden="1" x14ac:dyDescent="0.4">
      <c r="A433" s="12" t="s">
        <v>799</v>
      </c>
      <c r="B433" s="13">
        <v>1</v>
      </c>
    </row>
    <row r="434" spans="1:2" hidden="1" x14ac:dyDescent="0.4">
      <c r="A434" s="12" t="s">
        <v>841</v>
      </c>
      <c r="B434" s="13">
        <v>1</v>
      </c>
    </row>
    <row r="435" spans="1:2" hidden="1" x14ac:dyDescent="0.4">
      <c r="A435" s="12" t="s">
        <v>801</v>
      </c>
      <c r="B435" s="13">
        <v>1</v>
      </c>
    </row>
    <row r="436" spans="1:2" hidden="1" x14ac:dyDescent="0.4">
      <c r="A436" s="12" t="s">
        <v>705</v>
      </c>
      <c r="B436" s="13">
        <v>1</v>
      </c>
    </row>
    <row r="437" spans="1:2" hidden="1" x14ac:dyDescent="0.4">
      <c r="A437" s="12" t="s">
        <v>803</v>
      </c>
      <c r="B437" s="13">
        <v>1</v>
      </c>
    </row>
    <row r="438" spans="1:2" hidden="1" x14ac:dyDescent="0.4">
      <c r="A438" s="12" t="s">
        <v>706</v>
      </c>
      <c r="B438" s="13">
        <v>1</v>
      </c>
    </row>
    <row r="439" spans="1:2" hidden="1" x14ac:dyDescent="0.4">
      <c r="A439" s="12" t="s">
        <v>805</v>
      </c>
      <c r="B439" s="13">
        <v>1</v>
      </c>
    </row>
    <row r="440" spans="1:2" hidden="1" x14ac:dyDescent="0.4">
      <c r="A440" s="12" t="s">
        <v>707</v>
      </c>
      <c r="B440" s="13">
        <v>1</v>
      </c>
    </row>
    <row r="441" spans="1:2" hidden="1" x14ac:dyDescent="0.4">
      <c r="A441" s="12" t="s">
        <v>807</v>
      </c>
      <c r="B441" s="13">
        <v>1</v>
      </c>
    </row>
    <row r="442" spans="1:2" hidden="1" x14ac:dyDescent="0.4">
      <c r="A442" s="12" t="s">
        <v>708</v>
      </c>
      <c r="B442" s="13">
        <v>1</v>
      </c>
    </row>
    <row r="443" spans="1:2" hidden="1" x14ac:dyDescent="0.4">
      <c r="A443" s="12" t="s">
        <v>809</v>
      </c>
      <c r="B443" s="13">
        <v>1</v>
      </c>
    </row>
    <row r="444" spans="1:2" hidden="1" x14ac:dyDescent="0.4">
      <c r="A444" s="12" t="s">
        <v>709</v>
      </c>
      <c r="B444" s="13">
        <v>1</v>
      </c>
    </row>
    <row r="445" spans="1:2" hidden="1" x14ac:dyDescent="0.4">
      <c r="A445" s="12" t="s">
        <v>811</v>
      </c>
      <c r="B445" s="13">
        <v>1</v>
      </c>
    </row>
    <row r="446" spans="1:2" hidden="1" x14ac:dyDescent="0.4">
      <c r="A446" s="12" t="s">
        <v>710</v>
      </c>
      <c r="B446" s="13">
        <v>1</v>
      </c>
    </row>
    <row r="447" spans="1:2" hidden="1" x14ac:dyDescent="0.4">
      <c r="A447" s="12" t="s">
        <v>813</v>
      </c>
      <c r="B447" s="13">
        <v>1</v>
      </c>
    </row>
    <row r="448" spans="1:2" hidden="1" x14ac:dyDescent="0.4">
      <c r="A448" s="12" t="s">
        <v>577</v>
      </c>
      <c r="B448" s="13">
        <v>1</v>
      </c>
    </row>
    <row r="449" spans="1:2" hidden="1" x14ac:dyDescent="0.4">
      <c r="A449" s="12" t="s">
        <v>815</v>
      </c>
      <c r="B449" s="13">
        <v>1</v>
      </c>
    </row>
    <row r="450" spans="1:2" hidden="1" x14ac:dyDescent="0.4">
      <c r="A450" s="12" t="s">
        <v>578</v>
      </c>
      <c r="B450" s="13">
        <v>1</v>
      </c>
    </row>
    <row r="451" spans="1:2" hidden="1" x14ac:dyDescent="0.4">
      <c r="A451" s="12" t="s">
        <v>817</v>
      </c>
      <c r="B451" s="13">
        <v>1</v>
      </c>
    </row>
    <row r="452" spans="1:2" hidden="1" x14ac:dyDescent="0.4">
      <c r="A452" s="12" t="s">
        <v>713</v>
      </c>
      <c r="B452" s="13">
        <v>1</v>
      </c>
    </row>
    <row r="453" spans="1:2" hidden="1" x14ac:dyDescent="0.4">
      <c r="A453" s="12" t="s">
        <v>819</v>
      </c>
      <c r="B453" s="13">
        <v>1</v>
      </c>
    </row>
    <row r="454" spans="1:2" hidden="1" x14ac:dyDescent="0.4">
      <c r="A454" s="12" t="s">
        <v>714</v>
      </c>
      <c r="B454" s="13">
        <v>1</v>
      </c>
    </row>
    <row r="455" spans="1:2" hidden="1" x14ac:dyDescent="0.4">
      <c r="A455" s="12" t="s">
        <v>821</v>
      </c>
      <c r="B455" s="13">
        <v>1</v>
      </c>
    </row>
    <row r="456" spans="1:2" hidden="1" x14ac:dyDescent="0.4">
      <c r="A456" s="12" t="s">
        <v>715</v>
      </c>
      <c r="B456" s="13">
        <v>1</v>
      </c>
    </row>
    <row r="457" spans="1:2" hidden="1" x14ac:dyDescent="0.4">
      <c r="A457" s="12" t="s">
        <v>823</v>
      </c>
      <c r="B457" s="13">
        <v>1</v>
      </c>
    </row>
    <row r="458" spans="1:2" hidden="1" x14ac:dyDescent="0.4">
      <c r="A458" s="12" t="s">
        <v>716</v>
      </c>
      <c r="B458" s="13">
        <v>1</v>
      </c>
    </row>
    <row r="459" spans="1:2" hidden="1" x14ac:dyDescent="0.4">
      <c r="A459" s="12" t="s">
        <v>825</v>
      </c>
      <c r="B459" s="13">
        <v>1</v>
      </c>
    </row>
    <row r="460" spans="1:2" hidden="1" x14ac:dyDescent="0.4">
      <c r="A460" s="12" t="s">
        <v>605</v>
      </c>
      <c r="B460" s="13">
        <v>1</v>
      </c>
    </row>
    <row r="461" spans="1:2" hidden="1" x14ac:dyDescent="0.4">
      <c r="A461" s="12" t="s">
        <v>827</v>
      </c>
      <c r="B461" s="13">
        <v>1</v>
      </c>
    </row>
    <row r="462" spans="1:2" hidden="1" x14ac:dyDescent="0.4">
      <c r="A462" s="12" t="s">
        <v>718</v>
      </c>
      <c r="B462" s="13">
        <v>1</v>
      </c>
    </row>
    <row r="463" spans="1:2" hidden="1" x14ac:dyDescent="0.4">
      <c r="A463" s="12" t="s">
        <v>829</v>
      </c>
      <c r="B463" s="13">
        <v>1</v>
      </c>
    </row>
    <row r="464" spans="1:2" hidden="1" x14ac:dyDescent="0.4">
      <c r="A464" s="12" t="s">
        <v>719</v>
      </c>
      <c r="B464" s="13">
        <v>1</v>
      </c>
    </row>
    <row r="465" spans="1:2" hidden="1" x14ac:dyDescent="0.4">
      <c r="A465" s="12" t="s">
        <v>831</v>
      </c>
      <c r="B465" s="13">
        <v>1</v>
      </c>
    </row>
    <row r="466" spans="1:2" hidden="1" x14ac:dyDescent="0.4">
      <c r="A466" s="12" t="s">
        <v>606</v>
      </c>
      <c r="B466" s="13">
        <v>1</v>
      </c>
    </row>
    <row r="467" spans="1:2" hidden="1" x14ac:dyDescent="0.4">
      <c r="A467" s="12" t="s">
        <v>833</v>
      </c>
      <c r="B467" s="13">
        <v>1</v>
      </c>
    </row>
    <row r="468" spans="1:2" hidden="1" x14ac:dyDescent="0.4">
      <c r="A468" s="12" t="s">
        <v>721</v>
      </c>
      <c r="B468" s="13">
        <v>1</v>
      </c>
    </row>
    <row r="469" spans="1:2" hidden="1" x14ac:dyDescent="0.4">
      <c r="A469" s="12" t="s">
        <v>835</v>
      </c>
      <c r="B469" s="13">
        <v>1</v>
      </c>
    </row>
    <row r="470" spans="1:2" hidden="1" x14ac:dyDescent="0.4">
      <c r="A470" s="12" t="s">
        <v>722</v>
      </c>
      <c r="B470" s="13">
        <v>1</v>
      </c>
    </row>
    <row r="471" spans="1:2" hidden="1" x14ac:dyDescent="0.4">
      <c r="A471" s="12" t="s">
        <v>723</v>
      </c>
      <c r="B471" s="13">
        <v>1</v>
      </c>
    </row>
    <row r="472" spans="1:2" hidden="1" x14ac:dyDescent="0.4">
      <c r="A472" s="12" t="s">
        <v>838</v>
      </c>
      <c r="B472" s="13">
        <v>1</v>
      </c>
    </row>
    <row r="473" spans="1:2" hidden="1" x14ac:dyDescent="0.4">
      <c r="A473" s="12" t="s">
        <v>702</v>
      </c>
      <c r="B473" s="13">
        <v>1</v>
      </c>
    </row>
    <row r="474" spans="1:2" hidden="1" x14ac:dyDescent="0.4">
      <c r="A474" s="12" t="s">
        <v>840</v>
      </c>
      <c r="B474" s="13">
        <v>1</v>
      </c>
    </row>
    <row r="475" spans="1:2" hidden="1" x14ac:dyDescent="0.4">
      <c r="A475" s="12" t="s">
        <v>703</v>
      </c>
      <c r="B475" s="13">
        <v>1</v>
      </c>
    </row>
    <row r="476" spans="1:2" hidden="1" x14ac:dyDescent="0.4">
      <c r="A476" s="12" t="s">
        <v>568</v>
      </c>
      <c r="B476" s="13">
        <v>1</v>
      </c>
    </row>
    <row r="477" spans="1:2" hidden="1" x14ac:dyDescent="0.4">
      <c r="A477" s="12" t="s">
        <v>704</v>
      </c>
      <c r="B477" s="13">
        <v>1</v>
      </c>
    </row>
    <row r="478" spans="1:2" hidden="1" x14ac:dyDescent="0.4">
      <c r="A478" s="12" t="s">
        <v>499</v>
      </c>
      <c r="B478" s="13">
        <v>1</v>
      </c>
    </row>
    <row r="479" spans="1:2" hidden="1" x14ac:dyDescent="0.4">
      <c r="A479" s="12" t="s">
        <v>327</v>
      </c>
      <c r="B479" s="13">
        <v>1</v>
      </c>
    </row>
    <row r="480" spans="1:2" hidden="1" x14ac:dyDescent="0.4">
      <c r="A480" s="12" t="s">
        <v>531</v>
      </c>
      <c r="B480" s="13">
        <v>1</v>
      </c>
    </row>
    <row r="481" spans="1:2" hidden="1" x14ac:dyDescent="0.4">
      <c r="A481" s="12" t="s">
        <v>373</v>
      </c>
      <c r="B481" s="13">
        <v>1</v>
      </c>
    </row>
    <row r="482" spans="1:2" hidden="1" x14ac:dyDescent="0.4">
      <c r="A482" s="12" t="s">
        <v>483</v>
      </c>
      <c r="B482" s="13">
        <v>1</v>
      </c>
    </row>
    <row r="483" spans="1:2" hidden="1" x14ac:dyDescent="0.4">
      <c r="A483" s="12" t="s">
        <v>339</v>
      </c>
      <c r="B483" s="13">
        <v>1</v>
      </c>
    </row>
    <row r="484" spans="1:2" hidden="1" x14ac:dyDescent="0.4">
      <c r="A484" s="12" t="s">
        <v>322</v>
      </c>
      <c r="B484" s="13">
        <v>1</v>
      </c>
    </row>
    <row r="485" spans="1:2" hidden="1" x14ac:dyDescent="0.4">
      <c r="A485" s="12" t="s">
        <v>340</v>
      </c>
      <c r="B485" s="13">
        <v>1</v>
      </c>
    </row>
    <row r="486" spans="1:2" hidden="1" x14ac:dyDescent="0.4">
      <c r="A486" s="12" t="s">
        <v>547</v>
      </c>
      <c r="B486" s="13">
        <v>1</v>
      </c>
    </row>
    <row r="487" spans="1:2" hidden="1" x14ac:dyDescent="0.4">
      <c r="A487" s="12" t="s">
        <v>376</v>
      </c>
      <c r="B487" s="13">
        <v>1</v>
      </c>
    </row>
    <row r="488" spans="1:2" hidden="1" x14ac:dyDescent="0.4">
      <c r="A488" s="12" t="s">
        <v>475</v>
      </c>
      <c r="B488" s="13">
        <v>1</v>
      </c>
    </row>
    <row r="489" spans="1:2" hidden="1" x14ac:dyDescent="0.4">
      <c r="A489" s="12" t="s">
        <v>377</v>
      </c>
      <c r="B489" s="13">
        <v>1</v>
      </c>
    </row>
    <row r="490" spans="1:2" hidden="1" x14ac:dyDescent="0.4">
      <c r="A490" s="12" t="s">
        <v>307</v>
      </c>
      <c r="B490" s="13">
        <v>1</v>
      </c>
    </row>
    <row r="491" spans="1:2" hidden="1" x14ac:dyDescent="0.4">
      <c r="A491" s="12" t="s">
        <v>378</v>
      </c>
      <c r="B491" s="13">
        <v>1</v>
      </c>
    </row>
    <row r="492" spans="1:2" hidden="1" x14ac:dyDescent="0.4">
      <c r="A492" s="12" t="s">
        <v>507</v>
      </c>
      <c r="B492" s="13">
        <v>1</v>
      </c>
    </row>
    <row r="493" spans="1:2" hidden="1" x14ac:dyDescent="0.4">
      <c r="A493" s="12" t="s">
        <v>379</v>
      </c>
      <c r="B493" s="13">
        <v>1</v>
      </c>
    </row>
    <row r="494" spans="1:2" hidden="1" x14ac:dyDescent="0.4">
      <c r="A494" s="12" t="s">
        <v>523</v>
      </c>
      <c r="B494" s="13">
        <v>1</v>
      </c>
    </row>
    <row r="495" spans="1:2" hidden="1" x14ac:dyDescent="0.4">
      <c r="A495" s="12" t="s">
        <v>380</v>
      </c>
      <c r="B495" s="13">
        <v>1</v>
      </c>
    </row>
    <row r="496" spans="1:2" hidden="1" x14ac:dyDescent="0.4">
      <c r="A496" s="12" t="s">
        <v>539</v>
      </c>
      <c r="B496" s="13">
        <v>1</v>
      </c>
    </row>
    <row r="497" spans="1:2" hidden="1" x14ac:dyDescent="0.4">
      <c r="A497" s="12" t="s">
        <v>381</v>
      </c>
      <c r="B497" s="13">
        <v>1</v>
      </c>
    </row>
    <row r="498" spans="1:2" hidden="1" x14ac:dyDescent="0.4">
      <c r="A498" s="12" t="s">
        <v>555</v>
      </c>
      <c r="B498" s="13">
        <v>1</v>
      </c>
    </row>
    <row r="499" spans="1:2" hidden="1" x14ac:dyDescent="0.4">
      <c r="A499" s="12" t="s">
        <v>382</v>
      </c>
      <c r="B499" s="13">
        <v>1</v>
      </c>
    </row>
    <row r="500" spans="1:2" hidden="1" x14ac:dyDescent="0.4">
      <c r="A500" s="12" t="s">
        <v>471</v>
      </c>
      <c r="B500" s="13">
        <v>1</v>
      </c>
    </row>
    <row r="501" spans="1:2" hidden="1" x14ac:dyDescent="0.4">
      <c r="A501" s="12" t="s">
        <v>341</v>
      </c>
      <c r="B501" s="13">
        <v>1</v>
      </c>
    </row>
    <row r="502" spans="1:2" hidden="1" x14ac:dyDescent="0.4">
      <c r="A502" s="12" t="s">
        <v>479</v>
      </c>
      <c r="B502" s="13">
        <v>1</v>
      </c>
    </row>
    <row r="503" spans="1:2" hidden="1" x14ac:dyDescent="0.4">
      <c r="A503" s="12" t="s">
        <v>384</v>
      </c>
      <c r="B503" s="13">
        <v>1</v>
      </c>
    </row>
    <row r="504" spans="1:2" hidden="1" x14ac:dyDescent="0.4">
      <c r="A504" s="12" t="s">
        <v>487</v>
      </c>
      <c r="B504" s="13">
        <v>1</v>
      </c>
    </row>
    <row r="505" spans="1:2" hidden="1" x14ac:dyDescent="0.4">
      <c r="A505" s="12" t="s">
        <v>385</v>
      </c>
      <c r="B505" s="13">
        <v>1</v>
      </c>
    </row>
    <row r="506" spans="1:2" hidden="1" x14ac:dyDescent="0.4">
      <c r="A506" s="12" t="s">
        <v>495</v>
      </c>
      <c r="B506" s="13">
        <v>1</v>
      </c>
    </row>
    <row r="507" spans="1:2" hidden="1" x14ac:dyDescent="0.4">
      <c r="A507" s="12" t="s">
        <v>342</v>
      </c>
      <c r="B507" s="13">
        <v>1</v>
      </c>
    </row>
    <row r="508" spans="1:2" hidden="1" x14ac:dyDescent="0.4">
      <c r="A508" s="12" t="s">
        <v>503</v>
      </c>
      <c r="B508" s="13">
        <v>1</v>
      </c>
    </row>
    <row r="509" spans="1:2" hidden="1" x14ac:dyDescent="0.4">
      <c r="A509" s="12" t="s">
        <v>387</v>
      </c>
      <c r="B509" s="13">
        <v>1</v>
      </c>
    </row>
    <row r="510" spans="1:2" hidden="1" x14ac:dyDescent="0.4">
      <c r="A510" s="12" t="s">
        <v>337</v>
      </c>
      <c r="B510" s="13">
        <v>1</v>
      </c>
    </row>
    <row r="511" spans="1:2" hidden="1" x14ac:dyDescent="0.4">
      <c r="A511" s="12" t="s">
        <v>388</v>
      </c>
      <c r="B511" s="13">
        <v>1</v>
      </c>
    </row>
    <row r="512" spans="1:2" hidden="1" x14ac:dyDescent="0.4">
      <c r="A512" s="12" t="s">
        <v>519</v>
      </c>
      <c r="B512" s="13">
        <v>1</v>
      </c>
    </row>
    <row r="513" spans="1:2" hidden="1" x14ac:dyDescent="0.4">
      <c r="A513" s="12" t="s">
        <v>389</v>
      </c>
      <c r="B513" s="13">
        <v>1</v>
      </c>
    </row>
    <row r="514" spans="1:2" hidden="1" x14ac:dyDescent="0.4">
      <c r="A514" s="12" t="s">
        <v>367</v>
      </c>
      <c r="B514" s="13">
        <v>1</v>
      </c>
    </row>
    <row r="515" spans="1:2" hidden="1" x14ac:dyDescent="0.4">
      <c r="A515" s="12" t="s">
        <v>390</v>
      </c>
      <c r="B515" s="13">
        <v>1</v>
      </c>
    </row>
    <row r="516" spans="1:2" hidden="1" x14ac:dyDescent="0.4">
      <c r="A516" s="12" t="s">
        <v>325</v>
      </c>
      <c r="B516" s="13">
        <v>1</v>
      </c>
    </row>
    <row r="517" spans="1:2" hidden="1" x14ac:dyDescent="0.4">
      <c r="A517" s="12" t="s">
        <v>391</v>
      </c>
      <c r="B517" s="13">
        <v>1</v>
      </c>
    </row>
    <row r="518" spans="1:2" hidden="1" x14ac:dyDescent="0.4">
      <c r="A518" s="12" t="s">
        <v>543</v>
      </c>
      <c r="B518" s="13">
        <v>1</v>
      </c>
    </row>
    <row r="519" spans="1:2" hidden="1" x14ac:dyDescent="0.4">
      <c r="A519" s="12" t="s">
        <v>392</v>
      </c>
      <c r="B519" s="13">
        <v>1</v>
      </c>
    </row>
    <row r="520" spans="1:2" hidden="1" x14ac:dyDescent="0.4">
      <c r="A520" s="12" t="s">
        <v>551</v>
      </c>
      <c r="B520" s="13">
        <v>1</v>
      </c>
    </row>
    <row r="521" spans="1:2" hidden="1" x14ac:dyDescent="0.4">
      <c r="A521" s="12" t="s">
        <v>393</v>
      </c>
      <c r="B521" s="13">
        <v>1</v>
      </c>
    </row>
    <row r="522" spans="1:2" hidden="1" x14ac:dyDescent="0.4">
      <c r="A522" s="12" t="s">
        <v>559</v>
      </c>
      <c r="B522" s="13">
        <v>1</v>
      </c>
    </row>
    <row r="523" spans="1:2" hidden="1" x14ac:dyDescent="0.4">
      <c r="A523" s="12" t="s">
        <v>332</v>
      </c>
      <c r="B523" s="13">
        <v>1</v>
      </c>
    </row>
    <row r="524" spans="1:2" hidden="1" x14ac:dyDescent="0.4">
      <c r="A524" s="12" t="s">
        <v>469</v>
      </c>
      <c r="B524" s="13">
        <v>1</v>
      </c>
    </row>
    <row r="525" spans="1:2" hidden="1" x14ac:dyDescent="0.4">
      <c r="A525" s="12" t="s">
        <v>344</v>
      </c>
      <c r="B525" s="13">
        <v>1</v>
      </c>
    </row>
    <row r="526" spans="1:2" hidden="1" x14ac:dyDescent="0.4">
      <c r="A526" s="12" t="s">
        <v>473</v>
      </c>
      <c r="B526" s="13">
        <v>1</v>
      </c>
    </row>
    <row r="527" spans="1:2" hidden="1" x14ac:dyDescent="0.4">
      <c r="A527" s="12" t="s">
        <v>316</v>
      </c>
      <c r="B527" s="13">
        <v>1</v>
      </c>
    </row>
    <row r="528" spans="1:2" hidden="1" x14ac:dyDescent="0.4">
      <c r="A528" s="12" t="s">
        <v>477</v>
      </c>
      <c r="B528" s="13">
        <v>1</v>
      </c>
    </row>
    <row r="529" spans="1:2" hidden="1" x14ac:dyDescent="0.4">
      <c r="A529" s="12" t="s">
        <v>397</v>
      </c>
      <c r="B529" s="13">
        <v>1</v>
      </c>
    </row>
    <row r="530" spans="1:2" hidden="1" x14ac:dyDescent="0.4">
      <c r="A530" s="12" t="s">
        <v>481</v>
      </c>
      <c r="B530" s="13">
        <v>1</v>
      </c>
    </row>
    <row r="531" spans="1:2" hidden="1" x14ac:dyDescent="0.4">
      <c r="A531" s="12" t="s">
        <v>398</v>
      </c>
      <c r="B531" s="13">
        <v>1</v>
      </c>
    </row>
    <row r="532" spans="1:2" hidden="1" x14ac:dyDescent="0.4">
      <c r="A532" s="12" t="s">
        <v>485</v>
      </c>
      <c r="B532" s="13">
        <v>1</v>
      </c>
    </row>
    <row r="533" spans="1:2" hidden="1" x14ac:dyDescent="0.4">
      <c r="A533" s="12" t="s">
        <v>329</v>
      </c>
      <c r="B533" s="13">
        <v>1</v>
      </c>
    </row>
    <row r="534" spans="1:2" hidden="1" x14ac:dyDescent="0.4">
      <c r="A534" s="12" t="s">
        <v>489</v>
      </c>
      <c r="B534" s="13">
        <v>1</v>
      </c>
    </row>
    <row r="535" spans="1:2" hidden="1" x14ac:dyDescent="0.4">
      <c r="A535" s="12" t="s">
        <v>298</v>
      </c>
      <c r="B535" s="13">
        <v>1</v>
      </c>
    </row>
    <row r="536" spans="1:2" hidden="1" x14ac:dyDescent="0.4">
      <c r="A536" s="12" t="s">
        <v>493</v>
      </c>
      <c r="B536" s="13">
        <v>1</v>
      </c>
    </row>
    <row r="537" spans="1:2" hidden="1" x14ac:dyDescent="0.4">
      <c r="A537" s="12" t="s">
        <v>401</v>
      </c>
      <c r="B537" s="13">
        <v>1</v>
      </c>
    </row>
    <row r="538" spans="1:2" hidden="1" x14ac:dyDescent="0.4">
      <c r="A538" s="12" t="s">
        <v>497</v>
      </c>
      <c r="B538" s="13">
        <v>1</v>
      </c>
    </row>
    <row r="539" spans="1:2" hidden="1" x14ac:dyDescent="0.4">
      <c r="A539" s="12" t="s">
        <v>402</v>
      </c>
      <c r="B539" s="13">
        <v>1</v>
      </c>
    </row>
    <row r="540" spans="1:2" hidden="1" x14ac:dyDescent="0.4">
      <c r="A540" s="12" t="s">
        <v>501</v>
      </c>
      <c r="B540" s="13">
        <v>1</v>
      </c>
    </row>
    <row r="541" spans="1:2" hidden="1" x14ac:dyDescent="0.4">
      <c r="A541" s="12" t="s">
        <v>346</v>
      </c>
      <c r="B541" s="13">
        <v>1</v>
      </c>
    </row>
    <row r="542" spans="1:2" hidden="1" x14ac:dyDescent="0.4">
      <c r="A542" s="12" t="s">
        <v>505</v>
      </c>
      <c r="B542" s="13">
        <v>1</v>
      </c>
    </row>
    <row r="543" spans="1:2" hidden="1" x14ac:dyDescent="0.4">
      <c r="A543" s="12" t="s">
        <v>404</v>
      </c>
      <c r="B543" s="13">
        <v>1</v>
      </c>
    </row>
    <row r="544" spans="1:2" hidden="1" x14ac:dyDescent="0.4">
      <c r="A544" s="12" t="s">
        <v>509</v>
      </c>
      <c r="B544" s="13">
        <v>1</v>
      </c>
    </row>
    <row r="545" spans="1:2" hidden="1" x14ac:dyDescent="0.4">
      <c r="A545" s="12" t="s">
        <v>405</v>
      </c>
      <c r="B545" s="13">
        <v>1</v>
      </c>
    </row>
    <row r="546" spans="1:2" hidden="1" x14ac:dyDescent="0.4">
      <c r="A546" s="12" t="s">
        <v>513</v>
      </c>
      <c r="B546" s="13">
        <v>1</v>
      </c>
    </row>
    <row r="547" spans="1:2" hidden="1" x14ac:dyDescent="0.4">
      <c r="A547" s="12" t="s">
        <v>406</v>
      </c>
      <c r="B547" s="13">
        <v>1</v>
      </c>
    </row>
    <row r="548" spans="1:2" hidden="1" x14ac:dyDescent="0.4">
      <c r="A548" s="12" t="s">
        <v>517</v>
      </c>
      <c r="B548" s="13">
        <v>1</v>
      </c>
    </row>
    <row r="549" spans="1:2" hidden="1" x14ac:dyDescent="0.4">
      <c r="A549" s="12" t="s">
        <v>407</v>
      </c>
      <c r="B549" s="13">
        <v>1</v>
      </c>
    </row>
    <row r="550" spans="1:2" hidden="1" x14ac:dyDescent="0.4">
      <c r="A550" s="12" t="s">
        <v>521</v>
      </c>
      <c r="B550" s="13">
        <v>1</v>
      </c>
    </row>
    <row r="551" spans="1:2" hidden="1" x14ac:dyDescent="0.4">
      <c r="A551" s="12" t="s">
        <v>347</v>
      </c>
      <c r="B551" s="13">
        <v>1</v>
      </c>
    </row>
    <row r="552" spans="1:2" hidden="1" x14ac:dyDescent="0.4">
      <c r="A552" s="12" t="s">
        <v>525</v>
      </c>
      <c r="B552" s="13">
        <v>1</v>
      </c>
    </row>
    <row r="553" spans="1:2" hidden="1" x14ac:dyDescent="0.4">
      <c r="A553" s="12" t="s">
        <v>409</v>
      </c>
      <c r="B553" s="13">
        <v>1</v>
      </c>
    </row>
    <row r="554" spans="1:2" hidden="1" x14ac:dyDescent="0.4">
      <c r="A554" s="12" t="s">
        <v>529</v>
      </c>
      <c r="B554" s="13">
        <v>1</v>
      </c>
    </row>
    <row r="555" spans="1:2" hidden="1" x14ac:dyDescent="0.4">
      <c r="A555" s="12" t="s">
        <v>410</v>
      </c>
      <c r="B555" s="13">
        <v>1</v>
      </c>
    </row>
    <row r="556" spans="1:2" hidden="1" x14ac:dyDescent="0.4">
      <c r="A556" s="12" t="s">
        <v>533</v>
      </c>
      <c r="B556" s="13">
        <v>1</v>
      </c>
    </row>
    <row r="557" spans="1:2" hidden="1" x14ac:dyDescent="0.4">
      <c r="A557" s="12" t="s">
        <v>411</v>
      </c>
      <c r="B557" s="13">
        <v>1</v>
      </c>
    </row>
    <row r="558" spans="1:2" hidden="1" x14ac:dyDescent="0.4">
      <c r="A558" s="12" t="s">
        <v>537</v>
      </c>
      <c r="B558" s="13">
        <v>1</v>
      </c>
    </row>
    <row r="559" spans="1:2" hidden="1" x14ac:dyDescent="0.4">
      <c r="A559" s="12" t="s">
        <v>412</v>
      </c>
      <c r="B559" s="13">
        <v>1</v>
      </c>
    </row>
    <row r="560" spans="1:2" hidden="1" x14ac:dyDescent="0.4">
      <c r="A560" s="12" t="s">
        <v>541</v>
      </c>
      <c r="B560" s="13">
        <v>1</v>
      </c>
    </row>
    <row r="561" spans="1:2" hidden="1" x14ac:dyDescent="0.4">
      <c r="A561" s="12" t="s">
        <v>413</v>
      </c>
      <c r="B561" s="13">
        <v>1</v>
      </c>
    </row>
    <row r="562" spans="1:2" hidden="1" x14ac:dyDescent="0.4">
      <c r="A562" s="12" t="s">
        <v>545</v>
      </c>
      <c r="B562" s="13">
        <v>1</v>
      </c>
    </row>
    <row r="563" spans="1:2" hidden="1" x14ac:dyDescent="0.4">
      <c r="A563" s="12" t="s">
        <v>414</v>
      </c>
      <c r="B563" s="13">
        <v>1</v>
      </c>
    </row>
    <row r="564" spans="1:2" hidden="1" x14ac:dyDescent="0.4">
      <c r="A564" s="12" t="s">
        <v>326</v>
      </c>
      <c r="B564" s="13">
        <v>1</v>
      </c>
    </row>
    <row r="565" spans="1:2" hidden="1" x14ac:dyDescent="0.4">
      <c r="A565" s="12" t="s">
        <v>415</v>
      </c>
      <c r="B565" s="13">
        <v>1</v>
      </c>
    </row>
    <row r="566" spans="1:2" hidden="1" x14ac:dyDescent="0.4">
      <c r="A566" s="12" t="s">
        <v>553</v>
      </c>
      <c r="B566" s="13">
        <v>1</v>
      </c>
    </row>
    <row r="567" spans="1:2" hidden="1" x14ac:dyDescent="0.4">
      <c r="A567" s="12" t="s">
        <v>416</v>
      </c>
      <c r="B567" s="13">
        <v>1</v>
      </c>
    </row>
    <row r="568" spans="1:2" hidden="1" x14ac:dyDescent="0.4">
      <c r="A568" s="12" t="s">
        <v>557</v>
      </c>
      <c r="B568" s="13">
        <v>1</v>
      </c>
    </row>
    <row r="569" spans="1:2" hidden="1" x14ac:dyDescent="0.4">
      <c r="A569" s="12" t="s">
        <v>311</v>
      </c>
      <c r="B569" s="13">
        <v>1</v>
      </c>
    </row>
    <row r="570" spans="1:2" hidden="1" x14ac:dyDescent="0.4">
      <c r="A570" s="12" t="s">
        <v>561</v>
      </c>
      <c r="B570" s="13">
        <v>1</v>
      </c>
    </row>
    <row r="571" spans="1:2" hidden="1" x14ac:dyDescent="0.4">
      <c r="A571" s="12" t="s">
        <v>418</v>
      </c>
      <c r="B571" s="13">
        <v>1</v>
      </c>
    </row>
    <row r="572" spans="1:2" hidden="1" x14ac:dyDescent="0.4">
      <c r="A572" s="12" t="s">
        <v>372</v>
      </c>
      <c r="B572" s="13">
        <v>1</v>
      </c>
    </row>
    <row r="573" spans="1:2" hidden="1" x14ac:dyDescent="0.4">
      <c r="A573" s="12" t="s">
        <v>419</v>
      </c>
      <c r="B573" s="13">
        <v>1</v>
      </c>
    </row>
    <row r="574" spans="1:2" hidden="1" x14ac:dyDescent="0.4">
      <c r="A574" s="12" t="s">
        <v>470</v>
      </c>
      <c r="B574" s="13">
        <v>1</v>
      </c>
    </row>
    <row r="575" spans="1:2" hidden="1" x14ac:dyDescent="0.4">
      <c r="A575" s="12" t="s">
        <v>420</v>
      </c>
      <c r="B575" s="13">
        <v>1</v>
      </c>
    </row>
    <row r="576" spans="1:2" hidden="1" x14ac:dyDescent="0.4">
      <c r="A576" s="12" t="s">
        <v>472</v>
      </c>
      <c r="B576" s="13">
        <v>1</v>
      </c>
    </row>
    <row r="577" spans="1:2" hidden="1" x14ac:dyDescent="0.4">
      <c r="A577" s="12" t="s">
        <v>421</v>
      </c>
      <c r="B577" s="13">
        <v>1</v>
      </c>
    </row>
    <row r="578" spans="1:2" hidden="1" x14ac:dyDescent="0.4">
      <c r="A578" s="12" t="s">
        <v>320</v>
      </c>
      <c r="B578" s="13">
        <v>1</v>
      </c>
    </row>
    <row r="579" spans="1:2" hidden="1" x14ac:dyDescent="0.4">
      <c r="A579" s="12" t="s">
        <v>422</v>
      </c>
      <c r="B579" s="13">
        <v>1</v>
      </c>
    </row>
    <row r="580" spans="1:2" hidden="1" x14ac:dyDescent="0.4">
      <c r="A580" s="12" t="s">
        <v>476</v>
      </c>
      <c r="B580" s="13">
        <v>1</v>
      </c>
    </row>
    <row r="581" spans="1:2" hidden="1" x14ac:dyDescent="0.4">
      <c r="A581" s="12" t="s">
        <v>423</v>
      </c>
      <c r="B581" s="13">
        <v>1</v>
      </c>
    </row>
    <row r="582" spans="1:2" hidden="1" x14ac:dyDescent="0.4">
      <c r="A582" s="12" t="s">
        <v>478</v>
      </c>
      <c r="B582" s="13">
        <v>1</v>
      </c>
    </row>
    <row r="583" spans="1:2" hidden="1" x14ac:dyDescent="0.4">
      <c r="A583" s="12" t="s">
        <v>334</v>
      </c>
      <c r="B583" s="13">
        <v>1</v>
      </c>
    </row>
    <row r="584" spans="1:2" hidden="1" x14ac:dyDescent="0.4">
      <c r="A584" s="12" t="s">
        <v>480</v>
      </c>
      <c r="B584" s="13">
        <v>1</v>
      </c>
    </row>
    <row r="585" spans="1:2" hidden="1" x14ac:dyDescent="0.4">
      <c r="A585" s="12" t="s">
        <v>350</v>
      </c>
      <c r="B585" s="13">
        <v>1</v>
      </c>
    </row>
    <row r="586" spans="1:2" hidden="1" x14ac:dyDescent="0.4">
      <c r="A586" s="12" t="s">
        <v>313</v>
      </c>
      <c r="B586" s="13">
        <v>1</v>
      </c>
    </row>
    <row r="587" spans="1:2" hidden="1" x14ac:dyDescent="0.4">
      <c r="A587" s="12" t="s">
        <v>426</v>
      </c>
      <c r="B587" s="13">
        <v>1</v>
      </c>
    </row>
    <row r="588" spans="1:2" hidden="1" x14ac:dyDescent="0.4">
      <c r="A588" s="12" t="s">
        <v>484</v>
      </c>
      <c r="B588" s="13">
        <v>1</v>
      </c>
    </row>
    <row r="589" spans="1:2" hidden="1" x14ac:dyDescent="0.4">
      <c r="A589" s="12" t="s">
        <v>427</v>
      </c>
      <c r="B589" s="13">
        <v>1</v>
      </c>
    </row>
    <row r="590" spans="1:2" hidden="1" x14ac:dyDescent="0.4">
      <c r="A590" s="12" t="s">
        <v>362</v>
      </c>
      <c r="B590" s="13">
        <v>1</v>
      </c>
    </row>
    <row r="591" spans="1:2" hidden="1" x14ac:dyDescent="0.4">
      <c r="A591" s="12" t="s">
        <v>428</v>
      </c>
      <c r="B591" s="13">
        <v>1</v>
      </c>
    </row>
    <row r="592" spans="1:2" hidden="1" x14ac:dyDescent="0.4">
      <c r="A592" s="12" t="s">
        <v>488</v>
      </c>
      <c r="B592" s="13">
        <v>1</v>
      </c>
    </row>
    <row r="593" spans="1:2" hidden="1" x14ac:dyDescent="0.4">
      <c r="A593" s="12" t="s">
        <v>296</v>
      </c>
      <c r="B593" s="13">
        <v>1</v>
      </c>
    </row>
    <row r="594" spans="1:2" hidden="1" x14ac:dyDescent="0.4">
      <c r="A594" s="12" t="s">
        <v>490</v>
      </c>
      <c r="B594" s="13">
        <v>1</v>
      </c>
    </row>
    <row r="595" spans="1:2" hidden="1" x14ac:dyDescent="0.4">
      <c r="A595" s="12" t="s">
        <v>293</v>
      </c>
      <c r="B595" s="13">
        <v>1</v>
      </c>
    </row>
    <row r="596" spans="1:2" hidden="1" x14ac:dyDescent="0.4">
      <c r="A596" s="12" t="s">
        <v>492</v>
      </c>
      <c r="B596" s="13">
        <v>1</v>
      </c>
    </row>
    <row r="597" spans="1:2" hidden="1" x14ac:dyDescent="0.4">
      <c r="A597" s="12" t="s">
        <v>309</v>
      </c>
      <c r="B597" s="13">
        <v>1</v>
      </c>
    </row>
    <row r="598" spans="1:2" hidden="1" x14ac:dyDescent="0.4">
      <c r="A598" s="12" t="s">
        <v>494</v>
      </c>
      <c r="B598" s="13">
        <v>1</v>
      </c>
    </row>
    <row r="599" spans="1:2" hidden="1" x14ac:dyDescent="0.4">
      <c r="A599" s="12" t="s">
        <v>352</v>
      </c>
      <c r="B599" s="13">
        <v>1</v>
      </c>
    </row>
    <row r="600" spans="1:2" hidden="1" x14ac:dyDescent="0.4">
      <c r="A600" s="12" t="s">
        <v>363</v>
      </c>
      <c r="B600" s="13">
        <v>1</v>
      </c>
    </row>
    <row r="601" spans="1:2" hidden="1" x14ac:dyDescent="0.4">
      <c r="A601" s="12" t="s">
        <v>353</v>
      </c>
      <c r="B601" s="13">
        <v>1</v>
      </c>
    </row>
    <row r="602" spans="1:2" hidden="1" x14ac:dyDescent="0.4">
      <c r="A602" s="12" t="s">
        <v>498</v>
      </c>
      <c r="B602" s="13">
        <v>1</v>
      </c>
    </row>
    <row r="603" spans="1:2" hidden="1" x14ac:dyDescent="0.4">
      <c r="A603" s="12" t="s">
        <v>434</v>
      </c>
      <c r="B603" s="13">
        <v>1</v>
      </c>
    </row>
    <row r="604" spans="1:2" hidden="1" x14ac:dyDescent="0.4">
      <c r="A604" s="12" t="s">
        <v>321</v>
      </c>
      <c r="B604" s="13">
        <v>1</v>
      </c>
    </row>
    <row r="605" spans="1:2" hidden="1" x14ac:dyDescent="0.4">
      <c r="A605" s="12" t="s">
        <v>435</v>
      </c>
      <c r="B605" s="13">
        <v>1</v>
      </c>
    </row>
    <row r="606" spans="1:2" hidden="1" x14ac:dyDescent="0.4">
      <c r="A606" s="12" t="s">
        <v>502</v>
      </c>
      <c r="B606" s="13">
        <v>1</v>
      </c>
    </row>
    <row r="607" spans="1:2" hidden="1" x14ac:dyDescent="0.4">
      <c r="A607" s="12" t="s">
        <v>566</v>
      </c>
      <c r="B607" s="13">
        <v>1</v>
      </c>
    </row>
    <row r="608" spans="1:2" hidden="1" x14ac:dyDescent="0.4">
      <c r="A608" s="12" t="s">
        <v>504</v>
      </c>
      <c r="B608" s="13">
        <v>1</v>
      </c>
    </row>
    <row r="609" spans="1:2" hidden="1" x14ac:dyDescent="0.4">
      <c r="A609" s="12" t="s">
        <v>567</v>
      </c>
      <c r="B609" s="13">
        <v>1</v>
      </c>
    </row>
    <row r="610" spans="1:2" hidden="1" x14ac:dyDescent="0.4">
      <c r="A610" s="12" t="s">
        <v>506</v>
      </c>
      <c r="B610" s="13">
        <v>1</v>
      </c>
    </row>
    <row r="611" spans="1:2" hidden="1" x14ac:dyDescent="0.4">
      <c r="A611" s="12" t="s">
        <v>354</v>
      </c>
      <c r="B611" s="13">
        <v>1</v>
      </c>
    </row>
    <row r="612" spans="1:2" hidden="1" x14ac:dyDescent="0.4">
      <c r="A612" s="12" t="s">
        <v>508</v>
      </c>
      <c r="B612" s="13">
        <v>1</v>
      </c>
    </row>
    <row r="613" spans="1:2" hidden="1" x14ac:dyDescent="0.4">
      <c r="A613" s="12" t="s">
        <v>439</v>
      </c>
      <c r="B613" s="13">
        <v>1</v>
      </c>
    </row>
    <row r="614" spans="1:2" hidden="1" x14ac:dyDescent="0.4">
      <c r="A614" s="12" t="s">
        <v>510</v>
      </c>
      <c r="B614" s="13">
        <v>1</v>
      </c>
    </row>
    <row r="615" spans="1:2" hidden="1" x14ac:dyDescent="0.4">
      <c r="A615" s="12" t="s">
        <v>335</v>
      </c>
      <c r="B615" s="13">
        <v>1</v>
      </c>
    </row>
    <row r="616" spans="1:2" hidden="1" x14ac:dyDescent="0.4">
      <c r="A616" s="12" t="s">
        <v>512</v>
      </c>
      <c r="B616" s="13">
        <v>1</v>
      </c>
    </row>
    <row r="617" spans="1:2" hidden="1" x14ac:dyDescent="0.4">
      <c r="A617" s="12" t="s">
        <v>301</v>
      </c>
      <c r="B617" s="13">
        <v>1</v>
      </c>
    </row>
    <row r="618" spans="1:2" hidden="1" x14ac:dyDescent="0.4">
      <c r="A618" s="12" t="s">
        <v>514</v>
      </c>
      <c r="B618" s="13">
        <v>1</v>
      </c>
    </row>
    <row r="619" spans="1:2" hidden="1" x14ac:dyDescent="0.4">
      <c r="A619" s="12" t="s">
        <v>302</v>
      </c>
      <c r="B619" s="13">
        <v>1</v>
      </c>
    </row>
    <row r="620" spans="1:2" hidden="1" x14ac:dyDescent="0.4">
      <c r="A620" s="12" t="s">
        <v>516</v>
      </c>
      <c r="B620" s="13">
        <v>1</v>
      </c>
    </row>
    <row r="621" spans="1:2" hidden="1" x14ac:dyDescent="0.4">
      <c r="A621" s="12" t="s">
        <v>443</v>
      </c>
      <c r="B621" s="13">
        <v>1</v>
      </c>
    </row>
    <row r="622" spans="1:2" hidden="1" x14ac:dyDescent="0.4">
      <c r="A622" s="12" t="s">
        <v>314</v>
      </c>
      <c r="B622" s="13">
        <v>1</v>
      </c>
    </row>
    <row r="623" spans="1:2" hidden="1" x14ac:dyDescent="0.4">
      <c r="A623" s="12" t="s">
        <v>356</v>
      </c>
      <c r="B623" s="13">
        <v>1</v>
      </c>
    </row>
    <row r="624" spans="1:2" hidden="1" x14ac:dyDescent="0.4">
      <c r="A624" s="12" t="s">
        <v>366</v>
      </c>
      <c r="B624" s="13">
        <v>1</v>
      </c>
    </row>
    <row r="625" spans="1:2" hidden="1" x14ac:dyDescent="0.4">
      <c r="A625" s="12" t="s">
        <v>294</v>
      </c>
      <c r="B625" s="13">
        <v>1</v>
      </c>
    </row>
    <row r="626" spans="1:2" hidden="1" x14ac:dyDescent="0.4">
      <c r="A626" s="12" t="s">
        <v>522</v>
      </c>
      <c r="B626" s="13">
        <v>1</v>
      </c>
    </row>
    <row r="627" spans="1:2" hidden="1" x14ac:dyDescent="0.4">
      <c r="A627" s="12" t="s">
        <v>565</v>
      </c>
      <c r="B627" s="13">
        <v>1</v>
      </c>
    </row>
    <row r="628" spans="1:2" hidden="1" x14ac:dyDescent="0.4">
      <c r="A628" s="12" t="s">
        <v>524</v>
      </c>
      <c r="B628" s="13">
        <v>1</v>
      </c>
    </row>
    <row r="629" spans="1:2" hidden="1" x14ac:dyDescent="0.4">
      <c r="A629" s="12" t="s">
        <v>447</v>
      </c>
      <c r="B629" s="13">
        <v>1</v>
      </c>
    </row>
    <row r="630" spans="1:2" hidden="1" x14ac:dyDescent="0.4">
      <c r="A630" s="12" t="s">
        <v>526</v>
      </c>
      <c r="B630" s="13">
        <v>1</v>
      </c>
    </row>
    <row r="631" spans="1:2" hidden="1" x14ac:dyDescent="0.4">
      <c r="A631" s="12" t="s">
        <v>448</v>
      </c>
      <c r="B631" s="13">
        <v>1</v>
      </c>
    </row>
    <row r="632" spans="1:2" hidden="1" x14ac:dyDescent="0.4">
      <c r="A632" s="12" t="s">
        <v>528</v>
      </c>
      <c r="B632" s="13">
        <v>1</v>
      </c>
    </row>
    <row r="633" spans="1:2" hidden="1" x14ac:dyDescent="0.4">
      <c r="A633" s="12" t="s">
        <v>449</v>
      </c>
      <c r="B633" s="13">
        <v>1</v>
      </c>
    </row>
    <row r="634" spans="1:2" hidden="1" x14ac:dyDescent="0.4">
      <c r="A634" s="12" t="s">
        <v>310</v>
      </c>
      <c r="B634" s="13">
        <v>1</v>
      </c>
    </row>
    <row r="635" spans="1:2" hidden="1" x14ac:dyDescent="0.4">
      <c r="A635" s="12" t="s">
        <v>450</v>
      </c>
      <c r="B635" s="13">
        <v>1</v>
      </c>
    </row>
    <row r="636" spans="1:2" hidden="1" x14ac:dyDescent="0.4">
      <c r="A636" s="12" t="s">
        <v>532</v>
      </c>
      <c r="B636" s="13">
        <v>1</v>
      </c>
    </row>
    <row r="637" spans="1:2" hidden="1" x14ac:dyDescent="0.4">
      <c r="A637" s="12" t="s">
        <v>451</v>
      </c>
      <c r="B637" s="13">
        <v>1</v>
      </c>
    </row>
    <row r="638" spans="1:2" hidden="1" x14ac:dyDescent="0.4">
      <c r="A638" s="12" t="s">
        <v>324</v>
      </c>
      <c r="B638" s="13">
        <v>1</v>
      </c>
    </row>
    <row r="639" spans="1:2" hidden="1" x14ac:dyDescent="0.4">
      <c r="A639" s="12" t="s">
        <v>452</v>
      </c>
      <c r="B639" s="13">
        <v>1</v>
      </c>
    </row>
    <row r="640" spans="1:2" hidden="1" x14ac:dyDescent="0.4">
      <c r="A640" s="12" t="s">
        <v>536</v>
      </c>
      <c r="B640" s="13">
        <v>1</v>
      </c>
    </row>
    <row r="641" spans="1:2" hidden="1" x14ac:dyDescent="0.4">
      <c r="A641" s="12" t="s">
        <v>330</v>
      </c>
      <c r="B641" s="13">
        <v>1</v>
      </c>
    </row>
    <row r="642" spans="1:2" hidden="1" x14ac:dyDescent="0.4">
      <c r="A642" s="12" t="s">
        <v>538</v>
      </c>
      <c r="B642" s="13">
        <v>1</v>
      </c>
    </row>
    <row r="643" spans="1:2" hidden="1" x14ac:dyDescent="0.4">
      <c r="A643" s="12" t="s">
        <v>454</v>
      </c>
      <c r="B643" s="13">
        <v>1</v>
      </c>
    </row>
    <row r="644" spans="1:2" hidden="1" x14ac:dyDescent="0.4">
      <c r="A644" s="12" t="s">
        <v>540</v>
      </c>
      <c r="B644" s="13">
        <v>1</v>
      </c>
    </row>
    <row r="645" spans="1:2" hidden="1" x14ac:dyDescent="0.4">
      <c r="A645" s="12" t="s">
        <v>297</v>
      </c>
      <c r="B645" s="13">
        <v>1</v>
      </c>
    </row>
    <row r="646" spans="1:2" hidden="1" x14ac:dyDescent="0.4">
      <c r="A646" s="12" t="s">
        <v>542</v>
      </c>
      <c r="B646" s="13">
        <v>1</v>
      </c>
    </row>
    <row r="647" spans="1:2" hidden="1" x14ac:dyDescent="0.4">
      <c r="A647" s="12" t="s">
        <v>456</v>
      </c>
      <c r="B647" s="13">
        <v>1</v>
      </c>
    </row>
    <row r="648" spans="1:2" hidden="1" x14ac:dyDescent="0.4">
      <c r="A648" s="12" t="s">
        <v>544</v>
      </c>
      <c r="B648" s="13">
        <v>1</v>
      </c>
    </row>
    <row r="649" spans="1:2" hidden="1" x14ac:dyDescent="0.4">
      <c r="A649" s="12" t="s">
        <v>457</v>
      </c>
      <c r="B649" s="13">
        <v>1</v>
      </c>
    </row>
    <row r="650" spans="1:2" hidden="1" x14ac:dyDescent="0.4">
      <c r="A650" s="12" t="s">
        <v>546</v>
      </c>
      <c r="B650" s="13">
        <v>1</v>
      </c>
    </row>
    <row r="651" spans="1:2" hidden="1" x14ac:dyDescent="0.4">
      <c r="A651" s="12" t="s">
        <v>303</v>
      </c>
      <c r="B651" s="13">
        <v>1</v>
      </c>
    </row>
    <row r="652" spans="1:2" hidden="1" x14ac:dyDescent="0.4">
      <c r="A652" s="12" t="s">
        <v>369</v>
      </c>
      <c r="B652" s="13">
        <v>1</v>
      </c>
    </row>
    <row r="653" spans="1:2" hidden="1" x14ac:dyDescent="0.4">
      <c r="A653" s="12" t="s">
        <v>459</v>
      </c>
      <c r="B653" s="13">
        <v>1</v>
      </c>
    </row>
    <row r="654" spans="1:2" hidden="1" x14ac:dyDescent="0.4">
      <c r="A654" s="12" t="s">
        <v>550</v>
      </c>
      <c r="B654" s="13">
        <v>1</v>
      </c>
    </row>
    <row r="655" spans="1:2" hidden="1" x14ac:dyDescent="0.4">
      <c r="A655" s="12" t="s">
        <v>319</v>
      </c>
      <c r="B655" s="13">
        <v>1</v>
      </c>
    </row>
    <row r="656" spans="1:2" hidden="1" x14ac:dyDescent="0.4">
      <c r="A656" s="12" t="s">
        <v>552</v>
      </c>
      <c r="B656" s="13">
        <v>1</v>
      </c>
    </row>
    <row r="657" spans="1:2" hidden="1" x14ac:dyDescent="0.4">
      <c r="A657" s="12" t="s">
        <v>461</v>
      </c>
      <c r="B657" s="13">
        <v>1</v>
      </c>
    </row>
    <row r="658" spans="1:2" hidden="1" x14ac:dyDescent="0.4">
      <c r="A658" s="12" t="s">
        <v>554</v>
      </c>
      <c r="B658" s="13">
        <v>1</v>
      </c>
    </row>
    <row r="659" spans="1:2" hidden="1" x14ac:dyDescent="0.4">
      <c r="A659" s="12" t="s">
        <v>359</v>
      </c>
      <c r="B659" s="13">
        <v>1</v>
      </c>
    </row>
    <row r="660" spans="1:2" hidden="1" x14ac:dyDescent="0.4">
      <c r="A660" s="12" t="s">
        <v>556</v>
      </c>
      <c r="B660" s="13">
        <v>1</v>
      </c>
    </row>
    <row r="661" spans="1:2" hidden="1" x14ac:dyDescent="0.4">
      <c r="A661" s="12" t="s">
        <v>463</v>
      </c>
      <c r="B661" s="13">
        <v>1</v>
      </c>
    </row>
    <row r="662" spans="1:2" hidden="1" x14ac:dyDescent="0.4">
      <c r="A662" s="12" t="s">
        <v>558</v>
      </c>
      <c r="B662" s="13">
        <v>1</v>
      </c>
    </row>
    <row r="663" spans="1:2" hidden="1" x14ac:dyDescent="0.4">
      <c r="A663" s="12" t="s">
        <v>464</v>
      </c>
      <c r="B663" s="13">
        <v>1</v>
      </c>
    </row>
    <row r="664" spans="1:2" hidden="1" x14ac:dyDescent="0.4">
      <c r="A664" s="12" t="s">
        <v>560</v>
      </c>
      <c r="B664" s="13">
        <v>1</v>
      </c>
    </row>
    <row r="665" spans="1:2" hidden="1" x14ac:dyDescent="0.4">
      <c r="A665" s="12" t="s">
        <v>360</v>
      </c>
      <c r="B665" s="13">
        <v>1</v>
      </c>
    </row>
    <row r="666" spans="1:2" hidden="1" x14ac:dyDescent="0.4">
      <c r="A666" s="12" t="s">
        <v>370</v>
      </c>
      <c r="B666" s="13">
        <v>1</v>
      </c>
    </row>
    <row r="667" spans="1:2" hidden="1" x14ac:dyDescent="0.4">
      <c r="A667" s="12" t="s">
        <v>466</v>
      </c>
      <c r="B667" s="13">
        <v>1</v>
      </c>
    </row>
    <row r="668" spans="1:2" hidden="1" x14ac:dyDescent="0.4">
      <c r="A668" s="12" t="s">
        <v>315</v>
      </c>
      <c r="B668" s="13">
        <v>1</v>
      </c>
    </row>
    <row r="669" spans="1:2" hidden="1" x14ac:dyDescent="0.4">
      <c r="A669" s="12" t="s">
        <v>306</v>
      </c>
      <c r="B669" s="13">
        <v>1</v>
      </c>
    </row>
    <row r="670" spans="1:2" hidden="1" x14ac:dyDescent="0.4">
      <c r="A670" s="12" t="s">
        <v>468</v>
      </c>
      <c r="B670" s="13">
        <v>1</v>
      </c>
    </row>
    <row r="671" spans="1:2" hidden="1" x14ac:dyDescent="0.4">
      <c r="A671" s="12" t="s">
        <v>446</v>
      </c>
      <c r="B671" s="13">
        <v>1</v>
      </c>
    </row>
    <row r="672" spans="1:2" hidden="1" x14ac:dyDescent="0.4">
      <c r="A672" s="12" t="s">
        <v>308</v>
      </c>
      <c r="B672" s="13">
        <v>1</v>
      </c>
    </row>
    <row r="673" spans="1:2" hidden="1" x14ac:dyDescent="0.4">
      <c r="A673" s="12" t="s">
        <v>437</v>
      </c>
      <c r="B673" s="13">
        <v>1</v>
      </c>
    </row>
    <row r="674" spans="1:2" hidden="1" x14ac:dyDescent="0.4">
      <c r="A674" s="12" t="s">
        <v>23</v>
      </c>
      <c r="B674" s="13">
        <v>1</v>
      </c>
    </row>
    <row r="675" spans="1:2" hidden="1" x14ac:dyDescent="0.4">
      <c r="A675" s="12" t="s">
        <v>234</v>
      </c>
      <c r="B675" s="13">
        <v>1</v>
      </c>
    </row>
    <row r="676" spans="1:2" hidden="1" x14ac:dyDescent="0.4">
      <c r="A676" s="12" t="s">
        <v>218</v>
      </c>
      <c r="B676" s="13">
        <v>1</v>
      </c>
    </row>
    <row r="677" spans="1:2" hidden="1" x14ac:dyDescent="0.4">
      <c r="A677" s="12" t="s">
        <v>85</v>
      </c>
      <c r="B677" s="13">
        <v>1</v>
      </c>
    </row>
    <row r="678" spans="1:2" hidden="1" x14ac:dyDescent="0.4">
      <c r="A678" s="12" t="s">
        <v>129</v>
      </c>
      <c r="B678" s="13">
        <v>1</v>
      </c>
    </row>
    <row r="679" spans="1:2" hidden="1" x14ac:dyDescent="0.4">
      <c r="A679" s="12" t="s">
        <v>141</v>
      </c>
      <c r="B679" s="13">
        <v>1</v>
      </c>
    </row>
    <row r="680" spans="1:2" hidden="1" x14ac:dyDescent="0.4">
      <c r="A680" s="12" t="s">
        <v>282</v>
      </c>
      <c r="B680" s="13">
        <v>1</v>
      </c>
    </row>
    <row r="681" spans="1:2" hidden="1" x14ac:dyDescent="0.4">
      <c r="A681" s="12" t="s">
        <v>86</v>
      </c>
      <c r="B681" s="13">
        <v>1</v>
      </c>
    </row>
    <row r="682" spans="1:2" hidden="1" x14ac:dyDescent="0.4">
      <c r="A682" s="12" t="s">
        <v>75</v>
      </c>
      <c r="B682" s="13">
        <v>1</v>
      </c>
    </row>
    <row r="683" spans="1:2" hidden="1" x14ac:dyDescent="0.4">
      <c r="A683" s="12" t="s">
        <v>143</v>
      </c>
      <c r="B683" s="13">
        <v>1</v>
      </c>
    </row>
    <row r="684" spans="1:2" hidden="1" x14ac:dyDescent="0.4">
      <c r="A684" s="12" t="s">
        <v>126</v>
      </c>
      <c r="B684" s="13">
        <v>1</v>
      </c>
    </row>
    <row r="685" spans="1:2" hidden="1" x14ac:dyDescent="0.4">
      <c r="A685" s="12" t="s">
        <v>144</v>
      </c>
      <c r="B685" s="13">
        <v>1</v>
      </c>
    </row>
    <row r="686" spans="1:2" hidden="1" x14ac:dyDescent="0.4">
      <c r="A686" s="12" t="s">
        <v>258</v>
      </c>
      <c r="B686" s="13">
        <v>1</v>
      </c>
    </row>
    <row r="687" spans="1:2" hidden="1" x14ac:dyDescent="0.4">
      <c r="A687" s="12" t="s">
        <v>87</v>
      </c>
      <c r="B687" s="13">
        <v>1</v>
      </c>
    </row>
    <row r="688" spans="1:2" hidden="1" x14ac:dyDescent="0.4">
      <c r="A688" s="12" t="s">
        <v>81</v>
      </c>
      <c r="B688" s="13">
        <v>1</v>
      </c>
    </row>
    <row r="689" spans="1:2" hidden="1" x14ac:dyDescent="0.4">
      <c r="A689" s="12" t="s">
        <v>32</v>
      </c>
      <c r="B689" s="13">
        <v>1</v>
      </c>
    </row>
    <row r="690" spans="1:2" hidden="1" x14ac:dyDescent="0.4">
      <c r="A690" s="12" t="s">
        <v>113</v>
      </c>
      <c r="B690" s="13">
        <v>1</v>
      </c>
    </row>
    <row r="691" spans="1:2" hidden="1" x14ac:dyDescent="0.4">
      <c r="A691" s="12" t="s">
        <v>147</v>
      </c>
      <c r="B691" s="13">
        <v>1</v>
      </c>
    </row>
    <row r="692" spans="1:2" hidden="1" x14ac:dyDescent="0.4">
      <c r="A692" s="12" t="s">
        <v>222</v>
      </c>
      <c r="B692" s="13">
        <v>1</v>
      </c>
    </row>
    <row r="693" spans="1:2" hidden="1" x14ac:dyDescent="0.4">
      <c r="A693" s="12" t="s">
        <v>89</v>
      </c>
      <c r="B693" s="13">
        <v>1</v>
      </c>
    </row>
    <row r="694" spans="1:2" hidden="1" x14ac:dyDescent="0.4">
      <c r="A694" s="12" t="s">
        <v>20</v>
      </c>
      <c r="B694" s="13">
        <v>1</v>
      </c>
    </row>
    <row r="695" spans="1:2" hidden="1" x14ac:dyDescent="0.4">
      <c r="A695" s="12" t="s">
        <v>149</v>
      </c>
      <c r="B695" s="13">
        <v>1</v>
      </c>
    </row>
    <row r="696" spans="1:2" hidden="1" x14ac:dyDescent="0.4">
      <c r="A696" s="12" t="s">
        <v>238</v>
      </c>
      <c r="B696" s="13">
        <v>1</v>
      </c>
    </row>
    <row r="697" spans="1:2" hidden="1" x14ac:dyDescent="0.4">
      <c r="A697" s="12" t="s">
        <v>42</v>
      </c>
      <c r="B697" s="13">
        <v>1</v>
      </c>
    </row>
    <row r="698" spans="1:2" hidden="1" x14ac:dyDescent="0.4">
      <c r="A698" s="12" t="s">
        <v>246</v>
      </c>
      <c r="B698" s="13">
        <v>1</v>
      </c>
    </row>
    <row r="699" spans="1:2" hidden="1" x14ac:dyDescent="0.4">
      <c r="A699" s="12" t="s">
        <v>151</v>
      </c>
      <c r="B699" s="13">
        <v>1</v>
      </c>
    </row>
    <row r="700" spans="1:2" hidden="1" x14ac:dyDescent="0.4">
      <c r="A700" s="12" t="s">
        <v>254</v>
      </c>
      <c r="B700" s="13">
        <v>1</v>
      </c>
    </row>
    <row r="701" spans="1:2" hidden="1" x14ac:dyDescent="0.4">
      <c r="A701" s="12" t="s">
        <v>152</v>
      </c>
      <c r="B701" s="13">
        <v>1</v>
      </c>
    </row>
    <row r="702" spans="1:2" hidden="1" x14ac:dyDescent="0.4">
      <c r="A702" s="12" t="s">
        <v>262</v>
      </c>
      <c r="B702" s="13">
        <v>1</v>
      </c>
    </row>
    <row r="703" spans="1:2" hidden="1" x14ac:dyDescent="0.4">
      <c r="A703" s="12" t="s">
        <v>153</v>
      </c>
      <c r="B703" s="13">
        <v>1</v>
      </c>
    </row>
    <row r="704" spans="1:2" hidden="1" x14ac:dyDescent="0.4">
      <c r="A704" s="12" t="s">
        <v>270</v>
      </c>
      <c r="B704" s="13">
        <v>1</v>
      </c>
    </row>
    <row r="705" spans="1:2" hidden="1" x14ac:dyDescent="0.4">
      <c r="A705" s="12" t="s">
        <v>43</v>
      </c>
      <c r="B705" s="13">
        <v>1</v>
      </c>
    </row>
    <row r="706" spans="1:2" hidden="1" x14ac:dyDescent="0.4">
      <c r="A706" s="12" t="s">
        <v>68</v>
      </c>
      <c r="B706" s="13">
        <v>1</v>
      </c>
    </row>
    <row r="707" spans="1:2" hidden="1" x14ac:dyDescent="0.4">
      <c r="A707" s="12" t="s">
        <v>90</v>
      </c>
      <c r="B707" s="13">
        <v>1</v>
      </c>
    </row>
    <row r="708" spans="1:2" hidden="1" x14ac:dyDescent="0.4">
      <c r="A708" s="12" t="s">
        <v>53</v>
      </c>
      <c r="B708" s="13">
        <v>1</v>
      </c>
    </row>
    <row r="709" spans="1:2" hidden="1" x14ac:dyDescent="0.4">
      <c r="A709" s="12" t="s">
        <v>91</v>
      </c>
      <c r="B709" s="13">
        <v>1</v>
      </c>
    </row>
    <row r="710" spans="1:2" hidden="1" x14ac:dyDescent="0.4">
      <c r="A710" s="12" t="s">
        <v>62</v>
      </c>
      <c r="B710" s="13">
        <v>1</v>
      </c>
    </row>
    <row r="711" spans="1:2" hidden="1" x14ac:dyDescent="0.4">
      <c r="A711" s="12" t="s">
        <v>290</v>
      </c>
      <c r="B711" s="13">
        <v>1</v>
      </c>
    </row>
    <row r="712" spans="1:2" hidden="1" x14ac:dyDescent="0.4">
      <c r="A712" s="12" t="s">
        <v>116</v>
      </c>
      <c r="B712" s="13">
        <v>1</v>
      </c>
    </row>
    <row r="713" spans="1:2" hidden="1" x14ac:dyDescent="0.4">
      <c r="A713" s="12" t="s">
        <v>292</v>
      </c>
      <c r="B713" s="13">
        <v>1</v>
      </c>
    </row>
    <row r="714" spans="1:2" hidden="1" x14ac:dyDescent="0.4">
      <c r="A714" s="12" t="s">
        <v>26</v>
      </c>
      <c r="B714" s="13">
        <v>1</v>
      </c>
    </row>
    <row r="715" spans="1:2" hidden="1" x14ac:dyDescent="0.4">
      <c r="A715" s="12" t="s">
        <v>92</v>
      </c>
      <c r="B715" s="13">
        <v>1</v>
      </c>
    </row>
    <row r="716" spans="1:2" hidden="1" x14ac:dyDescent="0.4">
      <c r="A716" s="12" t="s">
        <v>67</v>
      </c>
      <c r="B716" s="13">
        <v>1</v>
      </c>
    </row>
    <row r="717" spans="1:2" hidden="1" x14ac:dyDescent="0.4">
      <c r="A717" s="12" t="s">
        <v>160</v>
      </c>
      <c r="B717" s="13">
        <v>1</v>
      </c>
    </row>
    <row r="718" spans="1:2" hidden="1" x14ac:dyDescent="0.4">
      <c r="A718" s="12" t="s">
        <v>232</v>
      </c>
      <c r="B718" s="13">
        <v>1</v>
      </c>
    </row>
    <row r="719" spans="1:2" hidden="1" x14ac:dyDescent="0.4">
      <c r="A719" s="12" t="s">
        <v>93</v>
      </c>
      <c r="B719" s="13">
        <v>1</v>
      </c>
    </row>
    <row r="720" spans="1:2" hidden="1" x14ac:dyDescent="0.4">
      <c r="A720" s="12" t="s">
        <v>236</v>
      </c>
      <c r="B720" s="13">
        <v>1</v>
      </c>
    </row>
    <row r="721" spans="1:2" hidden="1" x14ac:dyDescent="0.4">
      <c r="A721" s="12" t="s">
        <v>162</v>
      </c>
      <c r="B721" s="13">
        <v>1</v>
      </c>
    </row>
    <row r="722" spans="1:2" hidden="1" x14ac:dyDescent="0.4">
      <c r="A722" s="12" t="s">
        <v>240</v>
      </c>
      <c r="B722" s="13">
        <v>1</v>
      </c>
    </row>
    <row r="723" spans="1:2" hidden="1" x14ac:dyDescent="0.4">
      <c r="A723" s="12" t="s">
        <v>163</v>
      </c>
      <c r="B723" s="13">
        <v>1</v>
      </c>
    </row>
    <row r="724" spans="1:2" hidden="1" x14ac:dyDescent="0.4">
      <c r="A724" s="12" t="s">
        <v>244</v>
      </c>
      <c r="B724" s="13">
        <v>1</v>
      </c>
    </row>
    <row r="725" spans="1:2" hidden="1" x14ac:dyDescent="0.4">
      <c r="A725" s="12" t="s">
        <v>94</v>
      </c>
      <c r="B725" s="13">
        <v>1</v>
      </c>
    </row>
    <row r="726" spans="1:2" hidden="1" x14ac:dyDescent="0.4">
      <c r="A726" s="12" t="s">
        <v>34</v>
      </c>
      <c r="B726" s="13">
        <v>1</v>
      </c>
    </row>
    <row r="727" spans="1:2" hidden="1" x14ac:dyDescent="0.4">
      <c r="A727" s="12" t="s">
        <v>165</v>
      </c>
      <c r="B727" s="13">
        <v>1</v>
      </c>
    </row>
    <row r="728" spans="1:2" hidden="1" x14ac:dyDescent="0.4">
      <c r="A728" s="12" t="s">
        <v>56</v>
      </c>
      <c r="B728" s="13">
        <v>1</v>
      </c>
    </row>
    <row r="729" spans="1:2" hidden="1" x14ac:dyDescent="0.4">
      <c r="A729" s="12" t="s">
        <v>166</v>
      </c>
      <c r="B729" s="13">
        <v>1</v>
      </c>
    </row>
    <row r="730" spans="1:2" hidden="1" x14ac:dyDescent="0.4">
      <c r="A730" s="12" t="s">
        <v>256</v>
      </c>
      <c r="B730" s="13">
        <v>1</v>
      </c>
    </row>
    <row r="731" spans="1:2" hidden="1" x14ac:dyDescent="0.4">
      <c r="A731" s="12" t="s">
        <v>167</v>
      </c>
      <c r="B731" s="13">
        <v>1</v>
      </c>
    </row>
    <row r="732" spans="1:2" hidden="1" x14ac:dyDescent="0.4">
      <c r="A732" s="12" t="s">
        <v>260</v>
      </c>
      <c r="B732" s="13">
        <v>1</v>
      </c>
    </row>
    <row r="733" spans="1:2" hidden="1" x14ac:dyDescent="0.4">
      <c r="A733" s="12" t="s">
        <v>63</v>
      </c>
      <c r="B733" s="13">
        <v>1</v>
      </c>
    </row>
    <row r="734" spans="1:2" hidden="1" x14ac:dyDescent="0.4">
      <c r="A734" s="12" t="s">
        <v>264</v>
      </c>
      <c r="B734" s="13">
        <v>1</v>
      </c>
    </row>
    <row r="735" spans="1:2" hidden="1" x14ac:dyDescent="0.4">
      <c r="A735" s="12" t="s">
        <v>45</v>
      </c>
      <c r="B735" s="13">
        <v>1</v>
      </c>
    </row>
    <row r="736" spans="1:2" hidden="1" x14ac:dyDescent="0.4">
      <c r="A736" s="12" t="s">
        <v>80</v>
      </c>
      <c r="B736" s="13">
        <v>1</v>
      </c>
    </row>
    <row r="737" spans="1:2" hidden="1" x14ac:dyDescent="0.4">
      <c r="A737" s="12" t="s">
        <v>46</v>
      </c>
      <c r="B737" s="13">
        <v>1</v>
      </c>
    </row>
    <row r="738" spans="1:2" hidden="1" x14ac:dyDescent="0.4">
      <c r="A738" s="12" t="s">
        <v>134</v>
      </c>
      <c r="B738" s="13">
        <v>1</v>
      </c>
    </row>
    <row r="739" spans="1:2" hidden="1" x14ac:dyDescent="0.4">
      <c r="A739" s="12" t="s">
        <v>171</v>
      </c>
      <c r="B739" s="13">
        <v>1</v>
      </c>
    </row>
    <row r="740" spans="1:2" hidden="1" x14ac:dyDescent="0.4">
      <c r="A740" s="12" t="s">
        <v>82</v>
      </c>
      <c r="B740" s="13">
        <v>1</v>
      </c>
    </row>
    <row r="741" spans="1:2" hidden="1" x14ac:dyDescent="0.4">
      <c r="A741" s="12" t="s">
        <v>172</v>
      </c>
      <c r="B741" s="13">
        <v>1</v>
      </c>
    </row>
    <row r="742" spans="1:2" hidden="1" x14ac:dyDescent="0.4">
      <c r="A742" s="12" t="s">
        <v>60</v>
      </c>
      <c r="B742" s="13">
        <v>1</v>
      </c>
    </row>
    <row r="743" spans="1:2" hidden="1" x14ac:dyDescent="0.4">
      <c r="A743" s="12" t="s">
        <v>71</v>
      </c>
      <c r="B743" s="13">
        <v>1</v>
      </c>
    </row>
    <row r="744" spans="1:2" hidden="1" x14ac:dyDescent="0.4">
      <c r="A744" s="12" t="s">
        <v>284</v>
      </c>
      <c r="B744" s="13">
        <v>1</v>
      </c>
    </row>
    <row r="745" spans="1:2" hidden="1" x14ac:dyDescent="0.4">
      <c r="A745" s="12" t="s">
        <v>287</v>
      </c>
      <c r="B745" s="13">
        <v>1</v>
      </c>
    </row>
    <row r="746" spans="1:2" hidden="1" x14ac:dyDescent="0.4">
      <c r="A746" s="12" t="s">
        <v>213</v>
      </c>
      <c r="B746" s="13">
        <v>1</v>
      </c>
    </row>
    <row r="747" spans="1:2" hidden="1" x14ac:dyDescent="0.4">
      <c r="A747" s="12" t="s">
        <v>97</v>
      </c>
      <c r="B747" s="13">
        <v>1</v>
      </c>
    </row>
    <row r="748" spans="1:2" hidden="1" x14ac:dyDescent="0.4">
      <c r="A748" s="12" t="s">
        <v>215</v>
      </c>
      <c r="B748" s="13">
        <v>1</v>
      </c>
    </row>
    <row r="749" spans="1:2" hidden="1" x14ac:dyDescent="0.4">
      <c r="A749" s="12" t="s">
        <v>98</v>
      </c>
      <c r="B749" s="13">
        <v>1</v>
      </c>
    </row>
    <row r="750" spans="1:2" hidden="1" x14ac:dyDescent="0.4">
      <c r="A750" s="12" t="s">
        <v>36</v>
      </c>
      <c r="B750" s="13">
        <v>1</v>
      </c>
    </row>
    <row r="751" spans="1:2" hidden="1" x14ac:dyDescent="0.4">
      <c r="A751" s="12" t="s">
        <v>177</v>
      </c>
      <c r="B751" s="13">
        <v>1</v>
      </c>
    </row>
    <row r="752" spans="1:2" hidden="1" x14ac:dyDescent="0.4">
      <c r="A752" s="12" t="s">
        <v>219</v>
      </c>
      <c r="B752" s="13">
        <v>1</v>
      </c>
    </row>
    <row r="753" spans="1:2" hidden="1" x14ac:dyDescent="0.4">
      <c r="A753" s="12" t="s">
        <v>178</v>
      </c>
      <c r="B753" s="13">
        <v>1</v>
      </c>
    </row>
    <row r="754" spans="1:2" hidden="1" x14ac:dyDescent="0.4">
      <c r="A754" s="12" t="s">
        <v>66</v>
      </c>
      <c r="B754" s="13">
        <v>1</v>
      </c>
    </row>
    <row r="755" spans="1:2" hidden="1" x14ac:dyDescent="0.4">
      <c r="A755" s="12" t="s">
        <v>99</v>
      </c>
      <c r="B755" s="13">
        <v>1</v>
      </c>
    </row>
    <row r="756" spans="1:2" hidden="1" x14ac:dyDescent="0.4">
      <c r="A756" s="12" t="s">
        <v>223</v>
      </c>
      <c r="B756" s="13">
        <v>1</v>
      </c>
    </row>
    <row r="757" spans="1:2" hidden="1" x14ac:dyDescent="0.4">
      <c r="A757" s="12" t="s">
        <v>100</v>
      </c>
      <c r="B757" s="13">
        <v>1</v>
      </c>
    </row>
    <row r="758" spans="1:2" hidden="1" x14ac:dyDescent="0.4">
      <c r="A758" s="12" t="s">
        <v>225</v>
      </c>
      <c r="B758" s="13">
        <v>1</v>
      </c>
    </row>
    <row r="759" spans="1:2" hidden="1" x14ac:dyDescent="0.4">
      <c r="A759" s="12" t="s">
        <v>101</v>
      </c>
      <c r="B759" s="13">
        <v>1</v>
      </c>
    </row>
    <row r="760" spans="1:2" hidden="1" x14ac:dyDescent="0.4">
      <c r="A760" s="12" t="s">
        <v>227</v>
      </c>
      <c r="B760" s="13">
        <v>1</v>
      </c>
    </row>
    <row r="761" spans="1:2" hidden="1" x14ac:dyDescent="0.4">
      <c r="A761" s="12" t="s">
        <v>182</v>
      </c>
      <c r="B761" s="13">
        <v>1</v>
      </c>
    </row>
    <row r="762" spans="1:2" hidden="1" x14ac:dyDescent="0.4">
      <c r="A762" s="12" t="s">
        <v>229</v>
      </c>
      <c r="B762" s="13">
        <v>1</v>
      </c>
    </row>
    <row r="763" spans="1:2" hidden="1" x14ac:dyDescent="0.4">
      <c r="A763" s="12" t="s">
        <v>183</v>
      </c>
      <c r="B763" s="13">
        <v>1</v>
      </c>
    </row>
    <row r="764" spans="1:2" hidden="1" x14ac:dyDescent="0.4">
      <c r="A764" s="12" t="s">
        <v>123</v>
      </c>
      <c r="B764" s="13">
        <v>1</v>
      </c>
    </row>
    <row r="765" spans="1:2" hidden="1" x14ac:dyDescent="0.4">
      <c r="A765" s="12" t="s">
        <v>184</v>
      </c>
      <c r="B765" s="13">
        <v>1</v>
      </c>
    </row>
    <row r="766" spans="1:2" hidden="1" x14ac:dyDescent="0.4">
      <c r="A766" s="12" t="s">
        <v>233</v>
      </c>
      <c r="B766" s="13">
        <v>1</v>
      </c>
    </row>
    <row r="767" spans="1:2" hidden="1" x14ac:dyDescent="0.4">
      <c r="A767" s="12" t="s">
        <v>102</v>
      </c>
      <c r="B767" s="13">
        <v>1</v>
      </c>
    </row>
    <row r="768" spans="1:2" hidden="1" x14ac:dyDescent="0.4">
      <c r="A768" s="12" t="s">
        <v>77</v>
      </c>
      <c r="B768" s="13">
        <v>1</v>
      </c>
    </row>
    <row r="769" spans="1:2" hidden="1" x14ac:dyDescent="0.4">
      <c r="A769" s="12" t="s">
        <v>103</v>
      </c>
      <c r="B769" s="13">
        <v>1</v>
      </c>
    </row>
    <row r="770" spans="1:2" hidden="1" x14ac:dyDescent="0.4">
      <c r="A770" s="12" t="s">
        <v>39</v>
      </c>
      <c r="B770" s="13">
        <v>1</v>
      </c>
    </row>
    <row r="771" spans="1:2" hidden="1" x14ac:dyDescent="0.4">
      <c r="A771" s="12" t="s">
        <v>187</v>
      </c>
      <c r="B771" s="13">
        <v>1</v>
      </c>
    </row>
    <row r="772" spans="1:2" hidden="1" x14ac:dyDescent="0.4">
      <c r="A772" s="12" t="s">
        <v>239</v>
      </c>
      <c r="B772" s="13">
        <v>1</v>
      </c>
    </row>
    <row r="773" spans="1:2" hidden="1" x14ac:dyDescent="0.4">
      <c r="A773" s="12" t="s">
        <v>188</v>
      </c>
      <c r="B773" s="13">
        <v>1</v>
      </c>
    </row>
    <row r="774" spans="1:2" hidden="1" x14ac:dyDescent="0.4">
      <c r="A774" s="12" t="s">
        <v>241</v>
      </c>
      <c r="B774" s="13">
        <v>1</v>
      </c>
    </row>
    <row r="775" spans="1:2" hidden="1" x14ac:dyDescent="0.4">
      <c r="A775" s="12" t="s">
        <v>104</v>
      </c>
      <c r="B775" s="13">
        <v>1</v>
      </c>
    </row>
    <row r="776" spans="1:2" hidden="1" x14ac:dyDescent="0.4">
      <c r="A776" s="12" t="s">
        <v>55</v>
      </c>
      <c r="B776" s="13">
        <v>1</v>
      </c>
    </row>
    <row r="777" spans="1:2" hidden="1" x14ac:dyDescent="0.4">
      <c r="A777" s="12" t="s">
        <v>105</v>
      </c>
      <c r="B777" s="13">
        <v>1</v>
      </c>
    </row>
    <row r="778" spans="1:2" hidden="1" x14ac:dyDescent="0.4">
      <c r="A778" s="12" t="s">
        <v>245</v>
      </c>
      <c r="B778" s="13">
        <v>1</v>
      </c>
    </row>
    <row r="779" spans="1:2" hidden="1" x14ac:dyDescent="0.4">
      <c r="A779" s="12" t="s">
        <v>191</v>
      </c>
      <c r="B779" s="13">
        <v>1</v>
      </c>
    </row>
    <row r="780" spans="1:2" hidden="1" x14ac:dyDescent="0.4">
      <c r="A780" s="12" t="s">
        <v>247</v>
      </c>
      <c r="B780" s="13">
        <v>1</v>
      </c>
    </row>
    <row r="781" spans="1:2" hidden="1" x14ac:dyDescent="0.4">
      <c r="A781" s="12" t="s">
        <v>106</v>
      </c>
      <c r="B781" s="13">
        <v>1</v>
      </c>
    </row>
    <row r="782" spans="1:2" hidden="1" x14ac:dyDescent="0.4">
      <c r="A782" s="12" t="s">
        <v>128</v>
      </c>
      <c r="B782" s="13">
        <v>1</v>
      </c>
    </row>
    <row r="783" spans="1:2" hidden="1" x14ac:dyDescent="0.4">
      <c r="A783" s="12" t="s">
        <v>193</v>
      </c>
      <c r="B783" s="13">
        <v>1</v>
      </c>
    </row>
    <row r="784" spans="1:2" hidden="1" x14ac:dyDescent="0.4">
      <c r="A784" s="12" t="s">
        <v>251</v>
      </c>
      <c r="B784" s="13">
        <v>1</v>
      </c>
    </row>
    <row r="785" spans="1:2" hidden="1" x14ac:dyDescent="0.4">
      <c r="A785" s="12" t="s">
        <v>194</v>
      </c>
      <c r="B785" s="13">
        <v>1</v>
      </c>
    </row>
    <row r="786" spans="1:2" hidden="1" x14ac:dyDescent="0.4">
      <c r="A786" s="12" t="s">
        <v>253</v>
      </c>
      <c r="B786" s="13">
        <v>1</v>
      </c>
    </row>
    <row r="787" spans="1:2" hidden="1" x14ac:dyDescent="0.4">
      <c r="A787" s="12" t="s">
        <v>195</v>
      </c>
      <c r="B787" s="13">
        <v>1</v>
      </c>
    </row>
    <row r="788" spans="1:2" hidden="1" x14ac:dyDescent="0.4">
      <c r="A788" s="12" t="s">
        <v>255</v>
      </c>
      <c r="B788" s="13">
        <v>1</v>
      </c>
    </row>
    <row r="789" spans="1:2" hidden="1" x14ac:dyDescent="0.4">
      <c r="A789" s="12" t="s">
        <v>196</v>
      </c>
      <c r="B789" s="13">
        <v>1</v>
      </c>
    </row>
    <row r="790" spans="1:2" hidden="1" x14ac:dyDescent="0.4">
      <c r="A790" s="12" t="s">
        <v>257</v>
      </c>
      <c r="B790" s="13">
        <v>1</v>
      </c>
    </row>
    <row r="791" spans="1:2" hidden="1" x14ac:dyDescent="0.4">
      <c r="A791" s="12" t="s">
        <v>197</v>
      </c>
      <c r="B791" s="13">
        <v>1</v>
      </c>
    </row>
    <row r="792" spans="1:2" hidden="1" x14ac:dyDescent="0.4">
      <c r="A792" s="12" t="s">
        <v>259</v>
      </c>
      <c r="B792" s="13">
        <v>1</v>
      </c>
    </row>
    <row r="793" spans="1:2" hidden="1" x14ac:dyDescent="0.4">
      <c r="A793" s="12" t="s">
        <v>198</v>
      </c>
      <c r="B793" s="13">
        <v>1</v>
      </c>
    </row>
    <row r="794" spans="1:2" hidden="1" x14ac:dyDescent="0.4">
      <c r="A794" s="12" t="s">
        <v>130</v>
      </c>
      <c r="B794" s="13">
        <v>1</v>
      </c>
    </row>
    <row r="795" spans="1:2" hidden="1" x14ac:dyDescent="0.4">
      <c r="A795" s="12" t="s">
        <v>199</v>
      </c>
      <c r="B795" s="13">
        <v>1</v>
      </c>
    </row>
    <row r="796" spans="1:2" hidden="1" x14ac:dyDescent="0.4">
      <c r="A796" s="12" t="s">
        <v>263</v>
      </c>
      <c r="B796" s="13">
        <v>1</v>
      </c>
    </row>
    <row r="797" spans="1:2" hidden="1" x14ac:dyDescent="0.4">
      <c r="A797" s="12" t="s">
        <v>200</v>
      </c>
      <c r="B797" s="13">
        <v>1</v>
      </c>
    </row>
    <row r="798" spans="1:2" hidden="1" x14ac:dyDescent="0.4">
      <c r="A798" s="12" t="s">
        <v>79</v>
      </c>
      <c r="B798" s="13">
        <v>1</v>
      </c>
    </row>
    <row r="799" spans="1:2" hidden="1" x14ac:dyDescent="0.4">
      <c r="A799" s="12" t="s">
        <v>48</v>
      </c>
      <c r="B799" s="13">
        <v>1</v>
      </c>
    </row>
    <row r="800" spans="1:2" hidden="1" x14ac:dyDescent="0.4">
      <c r="A800" s="12" t="s">
        <v>132</v>
      </c>
      <c r="B800" s="13">
        <v>1</v>
      </c>
    </row>
    <row r="801" spans="1:2" hidden="1" x14ac:dyDescent="0.4">
      <c r="A801" s="12" t="s">
        <v>202</v>
      </c>
      <c r="B801" s="13">
        <v>1</v>
      </c>
    </row>
    <row r="802" spans="1:2" hidden="1" x14ac:dyDescent="0.4">
      <c r="A802" s="12" t="s">
        <v>58</v>
      </c>
      <c r="B802" s="13">
        <v>1</v>
      </c>
    </row>
    <row r="803" spans="1:2" hidden="1" x14ac:dyDescent="0.4">
      <c r="A803" s="12" t="s">
        <v>203</v>
      </c>
      <c r="B803" s="13">
        <v>1</v>
      </c>
    </row>
    <row r="804" spans="1:2" hidden="1" x14ac:dyDescent="0.4">
      <c r="A804" s="12" t="s">
        <v>271</v>
      </c>
      <c r="B804" s="13">
        <v>1</v>
      </c>
    </row>
    <row r="805" spans="1:2" hidden="1" x14ac:dyDescent="0.4">
      <c r="A805" s="12" t="s">
        <v>107</v>
      </c>
      <c r="B805" s="13">
        <v>1</v>
      </c>
    </row>
    <row r="806" spans="1:2" hidden="1" x14ac:dyDescent="0.4">
      <c r="A806" s="12" t="s">
        <v>273</v>
      </c>
      <c r="B806" s="13">
        <v>1</v>
      </c>
    </row>
    <row r="807" spans="1:2" hidden="1" x14ac:dyDescent="0.4">
      <c r="A807" s="12" t="s">
        <v>108</v>
      </c>
      <c r="B807" s="13">
        <v>1</v>
      </c>
    </row>
    <row r="808" spans="1:2" hidden="1" x14ac:dyDescent="0.4">
      <c r="A808" s="12" t="s">
        <v>275</v>
      </c>
      <c r="B808" s="13">
        <v>1</v>
      </c>
    </row>
    <row r="809" spans="1:2" hidden="1" x14ac:dyDescent="0.4">
      <c r="A809" s="12" t="s">
        <v>30</v>
      </c>
      <c r="B809" s="13">
        <v>1</v>
      </c>
    </row>
    <row r="810" spans="1:2" hidden="1" x14ac:dyDescent="0.4">
      <c r="A810" s="12" t="s">
        <v>277</v>
      </c>
      <c r="B810" s="13">
        <v>1</v>
      </c>
    </row>
    <row r="811" spans="1:2" hidden="1" x14ac:dyDescent="0.4">
      <c r="A811" s="12" t="s">
        <v>18</v>
      </c>
      <c r="B811" s="13">
        <v>1</v>
      </c>
    </row>
    <row r="812" spans="1:2" hidden="1" x14ac:dyDescent="0.4">
      <c r="A812" s="12" t="s">
        <v>279</v>
      </c>
      <c r="B812" s="13">
        <v>1</v>
      </c>
    </row>
    <row r="813" spans="1:2" hidden="1" x14ac:dyDescent="0.4">
      <c r="A813" s="12" t="s">
        <v>110</v>
      </c>
      <c r="B813" s="13">
        <v>1</v>
      </c>
    </row>
    <row r="814" spans="1:2" hidden="1" x14ac:dyDescent="0.4">
      <c r="A814" s="12" t="s">
        <v>41</v>
      </c>
      <c r="B814" s="13">
        <v>1</v>
      </c>
    </row>
    <row r="815" spans="1:2" hidden="1" x14ac:dyDescent="0.4">
      <c r="A815" s="12" t="s">
        <v>51</v>
      </c>
      <c r="B815" s="13">
        <v>1</v>
      </c>
    </row>
    <row r="816" spans="1:2" hidden="1" x14ac:dyDescent="0.4">
      <c r="A816" s="12" t="s">
        <v>283</v>
      </c>
      <c r="B816" s="13">
        <v>1</v>
      </c>
    </row>
    <row r="817" spans="1:2" hidden="1" x14ac:dyDescent="0.4">
      <c r="A817" s="12" t="s">
        <v>111</v>
      </c>
      <c r="B817" s="13">
        <v>1</v>
      </c>
    </row>
    <row r="818" spans="1:2" hidden="1" x14ac:dyDescent="0.4">
      <c r="A818" s="12" t="s">
        <v>84</v>
      </c>
      <c r="B818" s="13">
        <v>1</v>
      </c>
    </row>
    <row r="819" spans="1:2" hidden="1" x14ac:dyDescent="0.4">
      <c r="A819" s="12" t="s">
        <v>112</v>
      </c>
      <c r="B819" s="13">
        <v>1</v>
      </c>
    </row>
    <row r="820" spans="1:2" hidden="1" x14ac:dyDescent="0.4">
      <c r="A820" s="12" t="s">
        <v>47</v>
      </c>
      <c r="B820" s="13">
        <v>1</v>
      </c>
    </row>
    <row r="821" spans="1:2" hidden="1" x14ac:dyDescent="0.4">
      <c r="A821" s="12" t="s">
        <v>288</v>
      </c>
      <c r="B821" s="13">
        <v>1</v>
      </c>
    </row>
    <row r="822" spans="1:2" hidden="1" x14ac:dyDescent="0.4">
      <c r="A822" s="12" t="s">
        <v>174</v>
      </c>
      <c r="B822" s="13">
        <v>1</v>
      </c>
    </row>
    <row r="823" spans="1:2" hidden="1" x14ac:dyDescent="0.4">
      <c r="A823" s="12" t="s">
        <v>61</v>
      </c>
      <c r="B823" s="13">
        <v>1</v>
      </c>
    </row>
    <row r="824" spans="1:2" hidden="1" x14ac:dyDescent="0.4">
      <c r="A824" s="12" t="s">
        <v>175</v>
      </c>
      <c r="B824" s="13">
        <v>1</v>
      </c>
    </row>
    <row r="825" spans="1:2" hidden="1" x14ac:dyDescent="0.4">
      <c r="A825" s="12" t="s">
        <v>157</v>
      </c>
      <c r="B825" s="13">
        <v>1</v>
      </c>
    </row>
    <row r="826" spans="1:2" hidden="1" x14ac:dyDescent="0.4">
      <c r="A826" s="12" t="s">
        <v>24</v>
      </c>
      <c r="B826" s="13">
        <v>1</v>
      </c>
    </row>
    <row r="827" spans="1:2" hidden="1" x14ac:dyDescent="0.4">
      <c r="A827" s="12" t="s">
        <v>158</v>
      </c>
      <c r="B827" s="13">
        <v>1</v>
      </c>
    </row>
    <row r="828" spans="1:2" x14ac:dyDescent="0.4">
      <c r="A828" s="12" t="s">
        <v>7</v>
      </c>
      <c r="B828" s="13">
        <v>1200</v>
      </c>
    </row>
  </sheetData>
  <autoFilter ref="A3:B828">
    <filterColumn colId="1">
      <filters>
        <filter val="1200"/>
        <filter val="4"/>
        <filter val="5"/>
        <filter val="6"/>
        <filter val="7"/>
      </filters>
    </filterColumn>
  </autoFilter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dailyMovers_Data</vt:lpstr>
      <vt:lpstr>Pivot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 Dashery</dc:creator>
  <cp:lastModifiedBy>Haber Dashery</cp:lastModifiedBy>
  <dcterms:created xsi:type="dcterms:W3CDTF">2018-02-07T17:23:34Z</dcterms:created>
  <dcterms:modified xsi:type="dcterms:W3CDTF">2018-05-17T02:50:38Z</dcterms:modified>
</cp:coreProperties>
</file>