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 activeTab="4"/>
  </bookViews>
  <sheets>
    <sheet name="REQUERIMIENTOS" sheetId="1" r:id="rId1"/>
    <sheet name="GLOSARIO REQ." sheetId="2" r:id="rId2"/>
    <sheet name="LISTA DE CHEQUEO" sheetId="3" r:id="rId3"/>
    <sheet name="PLANTILLA" sheetId="4" r:id="rId4"/>
    <sheet name="Hoja2" sheetId="5" r:id="rId5"/>
  </sheets>
  <calcPr calcId="125725"/>
</workbook>
</file>

<file path=xl/calcChain.xml><?xml version="1.0" encoding="utf-8"?>
<calcChain xmlns="http://schemas.openxmlformats.org/spreadsheetml/2006/main">
  <c r="A107" i="1"/>
  <c r="A106"/>
  <c r="A100" i="3" l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99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4"/>
  <c r="A4" i="1"/>
  <c r="A5" s="1"/>
  <c r="A6" s="1"/>
  <c r="A7" s="1"/>
  <c r="A8" s="1"/>
  <c r="A9" s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l="1"/>
  <c r="A59" s="1"/>
  <c r="A60" s="1"/>
  <c r="A61" s="1"/>
  <c r="A62" s="1"/>
  <c r="A63" s="1"/>
  <c r="A64" s="1"/>
  <c r="A65" s="1"/>
  <c r="A66" l="1"/>
  <c r="A67" s="1"/>
  <c r="A68" s="1"/>
  <c r="A69" l="1"/>
  <c r="A70" s="1"/>
  <c r="A71" s="1"/>
  <c r="A72" s="1"/>
  <c r="A73" s="1"/>
  <c r="A74" s="1"/>
  <c r="A75" s="1"/>
  <c r="A76" s="1"/>
  <c r="A77" s="1"/>
  <c r="A78" s="1"/>
  <c r="A79" s="1"/>
  <c r="A80" s="1"/>
  <c r="A81" l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3" l="1"/>
  <c r="A104" s="1"/>
  <c r="A105" s="1"/>
  <c r="A102"/>
  <c r="A109" l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08"/>
</calcChain>
</file>

<file path=xl/sharedStrings.xml><?xml version="1.0" encoding="utf-8"?>
<sst xmlns="http://schemas.openxmlformats.org/spreadsheetml/2006/main" count="359" uniqueCount="265">
  <si>
    <t>REQUERIMIENTO</t>
  </si>
  <si>
    <t>CATEGORIA</t>
  </si>
  <si>
    <t>EL SISTEMA DEBE PERMITIR AL (ACTOR INVOLUCRADO) HACER TAL COSA</t>
  </si>
  <si>
    <t>LA QUE CADA UNO CONSIDERE</t>
  </si>
  <si>
    <t>El sistema debe permitir al anfitrión inicializar una partida T-Monopoly</t>
  </si>
  <si>
    <t>El sistema debe permitir a los participantes subastar propiedades</t>
  </si>
  <si>
    <t>El sistema debe colocar una base inicial, para comenzar la subasta</t>
  </si>
  <si>
    <t>INICIO JUEGO</t>
  </si>
  <si>
    <t>El sistema debe permitir a los participantes intercambiar propiedades</t>
  </si>
  <si>
    <t>El sistema debe permitir a los participantes retirarse de la subasta</t>
  </si>
  <si>
    <t>NEGOCIACIÓN (SUBASTA)</t>
  </si>
  <si>
    <t>El sistema debe permitir a cualquier participante pujar en la subasta</t>
  </si>
  <si>
    <t>El sistema debe permitir a los participantes comprar propiedades, si tienen el dinero suficiente</t>
  </si>
  <si>
    <t>El sistema debe permitir a los participantes vender sus propiedades al banco</t>
  </si>
  <si>
    <t>El sistema debe permitir a los participantes hipotecar propiedades</t>
  </si>
  <si>
    <t>NEGOCIACIÓN (PROPIEDADES)</t>
  </si>
  <si>
    <t>El sistema debe permitir a los participantes comprar cervezas si han completado todas las propiedades de un mismo color</t>
  </si>
  <si>
    <t>NEGOCIACIÓN(CERVEZAS)</t>
  </si>
  <si>
    <t>El sistema debe permitir a los participantes vender sus cervezas a mitad de precio</t>
  </si>
  <si>
    <t>El sistema debe permitir a los participantes comprar whisky si ha completado 4 cervezas en una misma propiedad</t>
  </si>
  <si>
    <t>NEGOCIACIÓN(WHISKY)</t>
  </si>
  <si>
    <t>El sistema debe permitir a los participantes vender su whisky a mitad de precio</t>
  </si>
  <si>
    <t>El numero maximo permitido de whisky's por propiedad serán 2</t>
  </si>
  <si>
    <t>El número maximo de cervezas por propiedad será 4</t>
  </si>
  <si>
    <t>El sistema debe permitir a los invitados unirse a la partida del anfitrión</t>
  </si>
  <si>
    <t>El sistema debe permitir a un participante seleccionar una ficha</t>
  </si>
  <si>
    <t>El sistema debe establecer el orden de los jugadores en la partida</t>
  </si>
  <si>
    <t>PROP. ESPECIALES(ARCA COMUNAL)</t>
  </si>
  <si>
    <t>El sistema debera ejecutar las sentencias especificadas en el arca comunal</t>
  </si>
  <si>
    <t>El sistema debera ejecutar las sentencias especificadas en casualidad</t>
  </si>
  <si>
    <t>PROP. ESPECIALES(CASUALIDAD)</t>
  </si>
  <si>
    <t>PROP. ESPECIALES (HIPPIE)</t>
  </si>
  <si>
    <t>PROP. ESPECIALES (CAI)</t>
  </si>
  <si>
    <t>El sistema debe ubicar al participante en la carcel si este cae en la casilla de "IR AL CAI"</t>
  </si>
  <si>
    <t>El sistema debe ubicar al participante en el CAI si esta especificado en la tarjeta de Arca comunal</t>
  </si>
  <si>
    <t>El sistema debe ubicar al participante en el CAI si esta especificado en la tarjeta de Casualidad</t>
  </si>
  <si>
    <t>El sistema debe permitir al participante salir del CAI si en su turno al lanzar los dados saca pares</t>
  </si>
  <si>
    <t>El sistema debe permitir al participante salir del CAI si tiene una tarjeta de arca comunal que dice: "VALIDO PARA SALIR DEL CAI"</t>
  </si>
  <si>
    <t>El sistema debe permitir al participante salir del CAI si tiene una tarjeta de casualidad que dice: "VALIDO PARA SALIR DEL CAI"</t>
  </si>
  <si>
    <t>El sistema debe permitir al participante salir del CAI si este paga una fianza de $50.000</t>
  </si>
  <si>
    <t>El sistema debera asignar el dinero inicial a cada participante. El dinero inicial será de $1.000.000</t>
  </si>
  <si>
    <t>El sistema debera permitir a un participante cancelar el valor del cover si cae en una propiedad comprada por otro jugador</t>
  </si>
  <si>
    <t>PROP. ESPECIALES (FERROCARRILES)</t>
  </si>
  <si>
    <t>Al caer en una propiedad de ferrocarril comprada por un jugador, el sistema deberá validar el número de propiedades de este tipo que posee el jugador.</t>
  </si>
  <si>
    <t>Dependiendo del número de propiedades de ferrocarril, el sistema debera cobrar el dinero indicado</t>
  </si>
  <si>
    <t>De poseer 1 sola propiedad de ferrocarril, el sistema cobrara el alquiler de $25.000</t>
  </si>
  <si>
    <t>De poseer 2 propiedades de ferrocarril, el sistema cobrara el alquiler de $50.000</t>
  </si>
  <si>
    <t>De poseer 3 propiedades de ferrocarril, el sistema cobrara el alquiler de $100.000</t>
  </si>
  <si>
    <t>De poseer 4 propiedades de ferrocarril, el sistema cobrara el alquiler de $200.000</t>
  </si>
  <si>
    <t>PROP. ESPECIALES (SERVICIOS)</t>
  </si>
  <si>
    <t>Dependiendo del número de propiedades de servicios, el sistema debera cobrar el dinero indicado</t>
  </si>
  <si>
    <t>Al caer en una propiedad de servicios comprada por un jugador, el sistema deberá validar el número de propiedades de este tipo que posee el jugador.</t>
  </si>
  <si>
    <t>El sistema debe permitir al jugador que cayo en alguna de las propiedades de servicio, deberá lanzar los dados.</t>
  </si>
  <si>
    <t>De poseer una sola propiedad de servicio, el sistema deberá cobrar 4 veces lo lanzado en los dados</t>
  </si>
  <si>
    <t>De poseer 2 propiedades de servicio, el sistema deberá cobrar 10 veces lo lanzado en los dados</t>
  </si>
  <si>
    <t>PROP. ESPECIALES (SALIDA)</t>
  </si>
  <si>
    <t>Si un jugador cae en la casilla de salida, el sistema deberá darle el sueldo de $200.000</t>
  </si>
  <si>
    <t>PROP. ESPECIALES                     (IMPUESTO SOBRE INGRESOS)</t>
  </si>
  <si>
    <t>Al caer en esta casilla, el sistema deberá mostrar 2 opciones al participante: Cancelar el 10% sobre los ingresos o Cancelar $200.000</t>
  </si>
  <si>
    <t>ID</t>
  </si>
  <si>
    <t># REQ</t>
  </si>
  <si>
    <t xml:space="preserve">Si el jugador selecciona la opción 1, el sistema debe calcular el valor total de las propiedades, cervezas y whisky's </t>
  </si>
  <si>
    <t>Si el jugador selecciona la opción 2, el sistema debe permitir al jugador cancelar el calor de $200.000</t>
  </si>
  <si>
    <t>PROP. ESPECIALES (IMPUESTO SOBRE POSESIONES DE LUJO)</t>
  </si>
  <si>
    <t>Si un jugador cae en esta casilla, el sistema debe permitir al participante cancelar un valor de $75.000</t>
  </si>
  <si>
    <t>BANCO</t>
  </si>
  <si>
    <t>El sistema debe permitir al banco administrar las propiedades, antes de que estas sean adquiridas por algún jugador.</t>
  </si>
  <si>
    <t>El sistema permitira al banco administrar el dinero durante toda la partida.</t>
  </si>
  <si>
    <t>El sistema debe permitir al banco cancelar el sueldo cuando un jugador caiga en la casilla de salida</t>
  </si>
  <si>
    <t>El sistema debe permitir al banco administrar las cervezas, las cuales durante toda la partida serán 32.</t>
  </si>
  <si>
    <t>El sistema debe permitir al banco administrar los whisky's , los cuales durante toda la partida serán 12.</t>
  </si>
  <si>
    <t>PERSISTENCIA</t>
  </si>
  <si>
    <t>El sistema deberá mantener el historial del juego. Indicando todas las jugadas realizadas por cada participante</t>
  </si>
  <si>
    <t>El sistema deberá mantener el perfil de cada jugador</t>
  </si>
  <si>
    <t>El sistema deberá mantener  partidas ganadas de cada jugador</t>
  </si>
  <si>
    <t>El sistema deberá mantener  partidas perdidas de cada jugador</t>
  </si>
  <si>
    <t>TERMINO</t>
  </si>
  <si>
    <t>DEFINICIÓN</t>
  </si>
  <si>
    <t>INTERFAZ GRÁFICA</t>
  </si>
  <si>
    <t>El sistema debe permitir visualizar el tablero de T-Monopoly</t>
  </si>
  <si>
    <t>El sistema debe permitir visualizar la ficha de cada jugador</t>
  </si>
  <si>
    <t>El sistema debe permitir visualizar el historial de movimientos de todos los jugadores</t>
  </si>
  <si>
    <t>El sistema debe permitir visualizar las propiedades que posee cada jugador</t>
  </si>
  <si>
    <t>FINALIZACIÓN JUEGO</t>
  </si>
  <si>
    <t>El sistema debe terminar la partida cuando el primer jugador quede en banca rota</t>
  </si>
  <si>
    <t>El sistema debera calcular quien fue el ganador, contando el dinero que posee, las propiedades, las cervezas y los whisky's de cada jugador.</t>
  </si>
  <si>
    <t>El sistema deberá anunciar el ganador, basado en el requerimiento # 56</t>
  </si>
  <si>
    <t>El sistema debe permitir la visualización de la descripción de cada propiedad cuando esta sea comprada</t>
  </si>
  <si>
    <t>El sistema debe permitir la visualización de la descripción de cada propiedad cuando esta sea subastada</t>
  </si>
  <si>
    <t>El sistema debe permitir la visualización de las propiedades compradas</t>
  </si>
  <si>
    <t>El sistema debe permitir la visualización de las propiedades disponibles</t>
  </si>
  <si>
    <t>El sistema debe permitir la visualización de las propiedades hipotecadas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</si>
  <si>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</si>
  <si>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</si>
  <si>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</si>
  <si>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</si>
  <si>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</si>
  <si>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</si>
  <si>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</si>
  <si>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</si>
  <si>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</si>
  <si>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</si>
  <si>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</si>
  <si>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ESPECIFICACIONES DE HARDWARE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</si>
  <si>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</si>
  <si>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</si>
  <si>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</si>
  <si>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</si>
  <si>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ESPECIFICACIONES DE SOFTWARE</t>
  </si>
  <si>
    <t>DESEMPEÑO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</si>
  <si>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</si>
  <si>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</si>
  <si>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</si>
  <si>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</si>
  <si>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</si>
  <si>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</si>
  <si>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El sistema debe asignar turnos en el transcurso de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</si>
  <si>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</si>
  <si>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</si>
  <si>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</si>
  <si>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</si>
  <si>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</si>
  <si>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</si>
  <si>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</si>
  <si>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</si>
  <si>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</si>
  <si>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</si>
  <si>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</si>
  <si>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</si>
  <si>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</si>
  <si>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</si>
  <si>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ID REQ/ CARACTE.</t>
  </si>
  <si>
    <t>Priorizado apropiadamente</t>
  </si>
  <si>
    <t>Unico</t>
  </si>
  <si>
    <t>completo</t>
  </si>
  <si>
    <t>consistente</t>
  </si>
  <si>
    <t>apropiado a las necesidades</t>
  </si>
  <si>
    <t>delimitado</t>
  </si>
  <si>
    <t>factible</t>
  </si>
  <si>
    <t>suficiente</t>
  </si>
  <si>
    <t>correcto</t>
  </si>
  <si>
    <t>no ambiguo</t>
  </si>
  <si>
    <t>simple</t>
  </si>
  <si>
    <t>preciso</t>
  </si>
  <si>
    <t>verificable</t>
  </si>
  <si>
    <t>cumple objetivos</t>
  </si>
  <si>
    <t>aceptable por los stakeholders</t>
  </si>
  <si>
    <t>escrito en lenguaje del cliente</t>
  </si>
  <si>
    <t>trazable</t>
  </si>
  <si>
    <t>necesario</t>
  </si>
  <si>
    <t>El sistema debe permitir visualizar el dinero que posee cada jugador en pesos colombianos</t>
  </si>
  <si>
    <t>El sistema debe mostrar en orden ascendente de el valor total de dinero de los jugadores</t>
  </si>
  <si>
    <t>El sistema debe mostrar a cada jugador un mensaje de inicio de partida</t>
  </si>
  <si>
    <t>El sistema debe mostrar a cada jugador un mensaje de abandono de partida del jugador en el turno actual si pasados 120 segundos, el jugador no ha relizado ningún movimiento.</t>
  </si>
  <si>
    <t>CLIENTE - SERVIDOR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</si>
  <si>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</si>
  <si>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</si>
  <si>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</si>
  <si>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permitir el inicio del juego cuando hayan 5 jugadores en la partida</t>
  </si>
  <si>
    <t>El sistema debe permitir la conexión de 5 jugadores a una sola partida</t>
  </si>
  <si>
    <t>Despues de que los 5 jugadores esten en 1 sola partida, el tiempo maximo para comenzar el juego será de 60 segundos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</si>
  <si>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</si>
  <si>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</si>
  <si>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</si>
  <si>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</si>
  <si>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</si>
  <si>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las propiedades que tiene el banco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</si>
  <si>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</si>
  <si>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</si>
  <si>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</si>
  <si>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El sistema debe permitir el intercambio de una propiedad con un dinero propuesto por el negociante.</t>
  </si>
  <si>
    <t>El sistema debe permitir al usuario seleccionar 1 de las opciones descritas en el requerimiento # 46</t>
  </si>
  <si>
    <t>El sistema debe permitir cancelar el valor calculado del requerimiento # 48</t>
  </si>
  <si>
    <t>Al caer en la propiedad del Hippie, el sistema debe permitir que el participante cancele el valor de la manilla del Hippie, el cual es $10.000</t>
  </si>
  <si>
    <t>indica el id del requerimiento</t>
  </si>
  <si>
    <t>Versión:</t>
  </si>
  <si>
    <t>si se hacen cambios</t>
  </si>
  <si>
    <t>funcional o no funcional</t>
  </si>
  <si>
    <t>Encargado:</t>
  </si>
  <si>
    <t>Quien especificara el requerimiento</t>
  </si>
  <si>
    <t>Descripción:</t>
  </si>
  <si>
    <t>¿qué hace?</t>
  </si>
  <si>
    <t>Criterio de medición:</t>
  </si>
  <si>
    <t>¿cuál será la métrica?</t>
  </si>
  <si>
    <t>Excepciones:</t>
  </si>
  <si>
    <t>que problemas podría presentar</t>
  </si>
  <si>
    <t>Observación y/o justificación:</t>
  </si>
  <si>
    <t>¿Porque es necesario?</t>
  </si>
  <si>
    <t>Trazabilidad:</t>
  </si>
  <si>
    <t>Casos de uso:</t>
  </si>
  <si>
    <t>relación con q caso de uso</t>
  </si>
  <si>
    <t>Requerimientos:</t>
  </si>
  <si>
    <t>relación con otros requerimientos</t>
  </si>
  <si>
    <t>Código:</t>
  </si>
  <si>
    <t>todavía no</t>
  </si>
  <si>
    <t>Capa:</t>
  </si>
  <si>
    <t>Parte del juego</t>
  </si>
  <si>
    <t>Riesgo:</t>
  </si>
  <si>
    <t>riesgo de la implementación</t>
  </si>
  <si>
    <t>Prioridad:</t>
  </si>
  <si>
    <t>es implícito</t>
  </si>
  <si>
    <t>Costo:</t>
  </si>
  <si>
    <t>costo de la implementación</t>
  </si>
  <si>
    <t>Estado:</t>
  </si>
  <si>
    <t>Esfuerzo:</t>
  </si>
  <si>
    <t>esfuerzo en tiempo de la implementación</t>
  </si>
  <si>
    <t>Requerido:</t>
  </si>
  <si>
    <t>¿Realmente se requiere?</t>
  </si>
  <si>
    <t>La tarjeta gráfica de la maquina deberá ser minimo 256 MB</t>
  </si>
  <si>
    <t>La aplicación debe correr  minimo en el sistema operativo Windows XP</t>
  </si>
  <si>
    <t>CONVENCIONES</t>
  </si>
  <si>
    <t>CORRECTO</t>
  </si>
  <si>
    <t>INCORRECTO</t>
  </si>
  <si>
    <t>CORREGIDO</t>
  </si>
  <si>
    <t>NO ESPECIFICADO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</si>
  <si>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</si>
  <si>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</si>
  <si>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</si>
  <si>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La persistencia se manejara con archivos planos de texto.</t>
  </si>
  <si>
    <t>La persistencia se manejara con archivos planos binarios</t>
  </si>
  <si>
    <t>Si la operación es visualización, al finalizar el turno de un jugador el tiempo de respuesta no excedera los 3 segundos</t>
  </si>
  <si>
    <t>Identificador</t>
  </si>
  <si>
    <t>Categoría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</si>
  <si>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</si>
  <si>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</si>
  <si>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</si>
  <si>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</si>
  <si>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</si>
  <si>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</si>
  <si>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</si>
  <si>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</si>
  <si>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</si>
  <si>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</si>
  <si>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</si>
  <si>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</si>
  <si>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</si>
  <si>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</si>
  <si>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</si>
  <si>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ESTADO</t>
  </si>
  <si>
    <t>cualitativo - cuantitativo</t>
  </si>
  <si>
    <t>en que versión va</t>
  </si>
  <si>
    <t>Concepto, desarrollo, manufactura, integración/pruebas, despliegue, entrega, instalación, operación, soporte</t>
  </si>
  <si>
    <t>PRIORIDAD E IMPORTANCIA</t>
  </si>
  <si>
    <t>PRORITY</t>
  </si>
  <si>
    <t>clave, obligatorio, opcional, deseable</t>
  </si>
  <si>
    <t>IMPORTANCIA</t>
  </si>
  <si>
    <t>Calificación 1 - 10</t>
  </si>
  <si>
    <t>ORIGEN Y ENCARGADO</t>
  </si>
  <si>
    <t>TIPO DE DERIVACIÓN</t>
  </si>
  <si>
    <t>Allocation, descomposition</t>
  </si>
  <si>
    <t>DOCUMENTO DE ORIGEN</t>
  </si>
  <si>
    <t>Documento de casos de uso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</si>
  <si>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</si>
  <si>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</si>
  <si>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</si>
  <si>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</si>
  <si>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</si>
  <si>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</si>
  <si>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</si>
  <si>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</si>
  <si>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</si>
  <si>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ETAPA DE V&amp;V</t>
  </si>
  <si>
    <t>Análisis, Inspección, pruebas del sistema, pruebas de componentes</t>
  </si>
  <si>
    <t>Fase del ciclo de vida</t>
  </si>
  <si>
    <t>Pendiente, aprobado, rechazado, indeterminado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</si>
</sst>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7"/>
      <color rgb="FF000000"/>
      <name val="Calibri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974807"/>
      </left>
      <right style="thick">
        <color rgb="FFE46D0A"/>
      </right>
      <top style="thick">
        <color rgb="FF974807"/>
      </top>
      <bottom style="thick">
        <color rgb="FFE46D0A"/>
      </bottom>
      <diagonal/>
    </border>
    <border>
      <left/>
      <right style="thick">
        <color rgb="FFE46D0A"/>
      </right>
      <top style="thick">
        <color rgb="FF974807"/>
      </top>
      <bottom style="thick">
        <color rgb="FFE46D0A"/>
      </bottom>
      <diagonal/>
    </border>
    <border>
      <left/>
      <right/>
      <top style="thick">
        <color rgb="FF974807"/>
      </top>
      <bottom style="thick">
        <color rgb="FFE46D0A"/>
      </bottom>
      <diagonal/>
    </border>
    <border>
      <left/>
      <right style="thick">
        <color rgb="FF974807"/>
      </right>
      <top style="thick">
        <color rgb="FF974807"/>
      </top>
      <bottom style="thick">
        <color rgb="FFE46D0A"/>
      </bottom>
      <diagonal/>
    </border>
    <border>
      <left style="thick">
        <color rgb="FF974807"/>
      </left>
      <right style="thick">
        <color rgb="FFE46D0A"/>
      </right>
      <top/>
      <bottom style="thick">
        <color rgb="FFE46D0A"/>
      </bottom>
      <diagonal/>
    </border>
    <border>
      <left/>
      <right style="thick">
        <color rgb="FFE46D0A"/>
      </right>
      <top/>
      <bottom style="thick">
        <color rgb="FFE46D0A"/>
      </bottom>
      <diagonal/>
    </border>
    <border>
      <left/>
      <right/>
      <top/>
      <bottom style="thick">
        <color rgb="FFE46D0A"/>
      </bottom>
      <diagonal/>
    </border>
    <border>
      <left/>
      <right style="thick">
        <color rgb="FF974807"/>
      </right>
      <top/>
      <bottom style="thick">
        <color rgb="FFE46D0A"/>
      </bottom>
      <diagonal/>
    </border>
    <border>
      <left style="thick">
        <color rgb="FF974807"/>
      </left>
      <right style="thick">
        <color rgb="FFE46D0A"/>
      </right>
      <top/>
      <bottom/>
      <diagonal/>
    </border>
    <border>
      <left style="thick">
        <color rgb="FF974807"/>
      </left>
      <right style="thick">
        <color rgb="FFE46D0A"/>
      </right>
      <top/>
      <bottom style="thick">
        <color rgb="FF974807"/>
      </bottom>
      <diagonal/>
    </border>
    <border>
      <left/>
      <right style="thick">
        <color rgb="FFE46D0A"/>
      </right>
      <top/>
      <bottom style="thick">
        <color rgb="FF974807"/>
      </bottom>
      <diagonal/>
    </border>
    <border>
      <left style="thick">
        <color rgb="FFE46D0A"/>
      </left>
      <right/>
      <top style="thick">
        <color rgb="FF974807"/>
      </top>
      <bottom style="thick">
        <color rgb="FFE46D0A"/>
      </bottom>
      <diagonal/>
    </border>
    <border>
      <left style="thick">
        <color rgb="FFE46D0A"/>
      </left>
      <right/>
      <top style="thick">
        <color rgb="FFE46D0A"/>
      </top>
      <bottom style="thick">
        <color rgb="FFE46D0A"/>
      </bottom>
      <diagonal/>
    </border>
    <border>
      <left/>
      <right style="thick">
        <color rgb="FFE46D0A"/>
      </right>
      <top style="thick">
        <color rgb="FFE46D0A"/>
      </top>
      <bottom style="thick">
        <color rgb="FFE46D0A"/>
      </bottom>
      <diagonal/>
    </border>
    <border>
      <left/>
      <right/>
      <top style="thick">
        <color rgb="FFE46D0A"/>
      </top>
      <bottom style="thick">
        <color rgb="FFE46D0A"/>
      </bottom>
      <diagonal/>
    </border>
    <border>
      <left/>
      <right style="thick">
        <color rgb="FF974807"/>
      </right>
      <top style="thick">
        <color rgb="FFE46D0A"/>
      </top>
      <bottom style="thick">
        <color rgb="FFE46D0A"/>
      </bottom>
      <diagonal/>
    </border>
    <border>
      <left style="thick">
        <color rgb="FF974807"/>
      </left>
      <right style="thick">
        <color rgb="FFE46D0A"/>
      </right>
      <top style="thick">
        <color rgb="FFE46D0A"/>
      </top>
      <bottom/>
      <diagonal/>
    </border>
    <border>
      <left style="thick">
        <color rgb="FFE46D0A"/>
      </left>
      <right/>
      <top style="thick">
        <color rgb="FFE46D0A"/>
      </top>
      <bottom/>
      <diagonal/>
    </border>
    <border>
      <left/>
      <right/>
      <top style="thick">
        <color rgb="FFE46D0A"/>
      </top>
      <bottom/>
      <diagonal/>
    </border>
    <border>
      <left/>
      <right style="thick">
        <color rgb="FF974807"/>
      </right>
      <top style="thick">
        <color rgb="FFE46D0A"/>
      </top>
      <bottom/>
      <diagonal/>
    </border>
    <border>
      <left style="thick">
        <color rgb="FFE46D0A"/>
      </left>
      <right/>
      <top/>
      <bottom style="thick">
        <color rgb="FFE46D0A"/>
      </bottom>
      <diagonal/>
    </border>
    <border>
      <left style="thick">
        <color rgb="FFE46D0A"/>
      </left>
      <right/>
      <top style="thick">
        <color rgb="FFE46D0A"/>
      </top>
      <bottom style="thick">
        <color rgb="FF974807"/>
      </bottom>
      <diagonal/>
    </border>
    <border>
      <left/>
      <right style="thick">
        <color rgb="FFE46D0A"/>
      </right>
      <top style="thick">
        <color rgb="FFE46D0A"/>
      </top>
      <bottom style="thick">
        <color rgb="FF974807"/>
      </bottom>
      <diagonal/>
    </border>
    <border>
      <left/>
      <right/>
      <top style="thick">
        <color rgb="FFE46D0A"/>
      </top>
      <bottom style="thick">
        <color rgb="FF974807"/>
      </bottom>
      <diagonal/>
    </border>
    <border>
      <left/>
      <right style="thick">
        <color rgb="FF974807"/>
      </right>
      <top style="thick">
        <color rgb="FFE46D0A"/>
      </top>
      <bottom style="thick">
        <color rgb="FF97480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2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12" xfId="0" applyFont="1" applyBorder="1"/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 vertical="top" wrapText="1"/>
    </xf>
    <xf numFmtId="0" fontId="8" fillId="5" borderId="9" xfId="0" applyFont="1" applyFill="1" applyBorder="1" applyAlignment="1">
      <alignment horizontal="center" vertical="top" wrapText="1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6" borderId="4" xfId="0" applyFill="1" applyBorder="1"/>
    <xf numFmtId="0" fontId="0" fillId="5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0" borderId="4" xfId="0" applyBorder="1" applyAlignment="1">
      <alignment horizontal="center" wrapText="1"/>
    </xf>
    <xf numFmtId="0" fontId="0" fillId="7" borderId="4" xfId="0" applyFill="1" applyBorder="1"/>
    <xf numFmtId="0" fontId="0" fillId="0" borderId="0" xfId="0" applyAlignment="1"/>
    <xf numFmtId="0" fontId="8" fillId="5" borderId="2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5" borderId="3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indent="0" relativeIndent="255" justifyLastLine="0" shrinkToFit="0" mergeCell="0" readingOrder="0"/>
    </dxf>
    <dxf>
      <border outline="0">
        <left style="thin">
          <color indexed="64"/>
        </left>
      </border>
    </dxf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2:S122" totalsRowShown="0" headerRowDxfId="2">
  <autoFilter ref="A2:S122"/>
  <tableColumns count="19">
    <tableColumn id="1" name="ID REQ/ CARACTE." dataDxfId="0"/>
    <tableColumn id="2" name="completo" dataDxfId="1"/>
    <tableColumn id="3" name="Unico"/>
    <tableColumn id="4" name="Priorizado apropiadamente"/>
    <tableColumn id="5" name="consistente"/>
    <tableColumn id="6" name="apropiado a las necesidades"/>
    <tableColumn id="7" name="delimitado"/>
    <tableColumn id="8" name="factible"/>
    <tableColumn id="10" name="suficiente"/>
    <tableColumn id="11" name="preciso"/>
    <tableColumn id="12" name="simple"/>
    <tableColumn id="13" name="correcto"/>
    <tableColumn id="14" name="no ambiguo"/>
    <tableColumn id="15" name="verificable"/>
    <tableColumn id="16" name="cumple objetivos"/>
    <tableColumn id="17" name="aceptable por los stakeholders"/>
    <tableColumn id="18" name="escrito en lenguaje del cliente"/>
    <tableColumn id="19" name="trazable"/>
    <tableColumn id="20" name="necesar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6"/>
  <sheetViews>
    <sheetView topLeftCell="A96" workbookViewId="0">
      <selection activeCell="B111" sqref="B111:G111"/>
    </sheetView>
  </sheetViews>
  <sheetFormatPr baseColWidth="10" defaultRowHeight="15"/>
  <cols>
    <col min="7" max="7" width="28.85546875" customWidth="1"/>
  </cols>
  <sheetData>
    <row r="1" spans="1:10">
      <c r="A1" s="5" t="s">
        <v>59</v>
      </c>
      <c r="B1" s="25" t="s">
        <v>0</v>
      </c>
      <c r="C1" s="25"/>
      <c r="D1" s="25"/>
      <c r="E1" s="25"/>
      <c r="F1" s="25"/>
      <c r="G1" s="26"/>
      <c r="H1" s="27" t="s">
        <v>1</v>
      </c>
      <c r="I1" s="25"/>
      <c r="J1" s="26"/>
    </row>
    <row r="2" spans="1:10">
      <c r="A2" s="6" t="s">
        <v>60</v>
      </c>
      <c r="B2" s="28" t="s">
        <v>2</v>
      </c>
      <c r="C2" s="28"/>
      <c r="D2" s="28"/>
      <c r="E2" s="28"/>
      <c r="F2" s="28"/>
      <c r="G2" s="29"/>
      <c r="H2" s="30" t="s">
        <v>3</v>
      </c>
      <c r="I2" s="28"/>
      <c r="J2" s="29"/>
    </row>
    <row r="3" spans="1:10">
      <c r="A3" s="12">
        <v>1</v>
      </c>
      <c r="B3" s="16" t="s">
        <v>5</v>
      </c>
      <c r="C3" s="16"/>
      <c r="D3" s="16"/>
      <c r="E3" s="16"/>
      <c r="F3" s="16"/>
      <c r="G3" s="17"/>
      <c r="H3" s="18" t="s">
        <v>10</v>
      </c>
      <c r="I3" s="16"/>
      <c r="J3" s="17"/>
    </row>
    <row r="4" spans="1:10">
      <c r="A4" s="12">
        <f>A3+1</f>
        <v>2</v>
      </c>
      <c r="B4" s="16" t="s">
        <v>6</v>
      </c>
      <c r="C4" s="16"/>
      <c r="D4" s="16"/>
      <c r="E4" s="16"/>
      <c r="F4" s="16"/>
      <c r="G4" s="17"/>
      <c r="H4" s="18" t="s">
        <v>10</v>
      </c>
      <c r="I4" s="16"/>
      <c r="J4" s="17"/>
    </row>
    <row r="5" spans="1:10">
      <c r="A5" s="12">
        <f t="shared" ref="A5:A57" si="0">A4+1</f>
        <v>3</v>
      </c>
      <c r="B5" s="16" t="s">
        <v>116</v>
      </c>
      <c r="C5" s="16"/>
      <c r="D5" s="16"/>
      <c r="E5" s="16"/>
      <c r="F5" s="16"/>
      <c r="G5" s="16"/>
      <c r="H5" s="18" t="s">
        <v>10</v>
      </c>
      <c r="I5" s="16"/>
      <c r="J5" s="17"/>
    </row>
    <row r="6" spans="1:10">
      <c r="A6" s="12">
        <f t="shared" si="0"/>
        <v>4</v>
      </c>
      <c r="B6" s="16" t="s">
        <v>9</v>
      </c>
      <c r="C6" s="16"/>
      <c r="D6" s="16"/>
      <c r="E6" s="16"/>
      <c r="F6" s="16"/>
      <c r="G6" s="17"/>
      <c r="H6" s="18" t="s">
        <v>10</v>
      </c>
      <c r="I6" s="16"/>
      <c r="J6" s="17"/>
    </row>
    <row r="7" spans="1:10">
      <c r="A7" s="12">
        <f t="shared" si="0"/>
        <v>5</v>
      </c>
      <c r="B7" s="16" t="s">
        <v>11</v>
      </c>
      <c r="C7" s="16"/>
      <c r="D7" s="16"/>
      <c r="E7" s="16"/>
      <c r="F7" s="16"/>
      <c r="G7" s="17"/>
      <c r="H7" s="18" t="s">
        <v>10</v>
      </c>
      <c r="I7" s="16"/>
      <c r="J7" s="17"/>
    </row>
    <row r="8" spans="1:10">
      <c r="A8" s="12">
        <f t="shared" si="0"/>
        <v>6</v>
      </c>
      <c r="B8" s="16" t="s">
        <v>12</v>
      </c>
      <c r="C8" s="16"/>
      <c r="D8" s="16"/>
      <c r="E8" s="16"/>
      <c r="F8" s="16"/>
      <c r="G8" s="17"/>
      <c r="H8" s="18" t="s">
        <v>15</v>
      </c>
      <c r="I8" s="16"/>
      <c r="J8" s="17"/>
    </row>
    <row r="9" spans="1:10">
      <c r="A9" s="12">
        <f t="shared" si="0"/>
        <v>7</v>
      </c>
      <c r="B9" s="16" t="s">
        <v>13</v>
      </c>
      <c r="C9" s="16"/>
      <c r="D9" s="16"/>
      <c r="E9" s="16"/>
      <c r="F9" s="16"/>
      <c r="G9" s="17"/>
      <c r="H9" s="18" t="s">
        <v>15</v>
      </c>
      <c r="I9" s="16"/>
      <c r="J9" s="17"/>
    </row>
    <row r="10" spans="1:10">
      <c r="A10" s="12">
        <f t="shared" si="0"/>
        <v>8</v>
      </c>
      <c r="B10" s="16" t="s">
        <v>8</v>
      </c>
      <c r="C10" s="16"/>
      <c r="D10" s="16"/>
      <c r="E10" s="16"/>
      <c r="F10" s="16"/>
      <c r="G10" s="17"/>
      <c r="H10" s="18" t="s">
        <v>15</v>
      </c>
      <c r="I10" s="16"/>
      <c r="J10" s="17"/>
    </row>
    <row r="11" spans="1:10">
      <c r="A11" s="12">
        <f t="shared" si="0"/>
        <v>9</v>
      </c>
      <c r="B11" s="16" t="s">
        <v>14</v>
      </c>
      <c r="C11" s="16"/>
      <c r="D11" s="16"/>
      <c r="E11" s="16"/>
      <c r="F11" s="16"/>
      <c r="G11" s="17"/>
      <c r="H11" s="18" t="s">
        <v>15</v>
      </c>
      <c r="I11" s="16"/>
      <c r="J11" s="17"/>
    </row>
    <row r="12" spans="1:10" ht="26.25" customHeight="1">
      <c r="A12" s="12">
        <f>A11+1</f>
        <v>10</v>
      </c>
      <c r="B12" s="13" t="s">
        <v>170</v>
      </c>
      <c r="C12" s="14"/>
      <c r="D12" s="14"/>
      <c r="E12" s="14"/>
      <c r="F12" s="14"/>
      <c r="G12" s="15"/>
      <c r="H12" s="13" t="s">
        <v>15</v>
      </c>
      <c r="I12" s="14"/>
      <c r="J12" s="15"/>
    </row>
    <row r="13" spans="1:10" ht="30.75" customHeight="1">
      <c r="A13" s="12">
        <f>A12+1</f>
        <v>11</v>
      </c>
      <c r="B13" s="14" t="s">
        <v>41</v>
      </c>
      <c r="C13" s="14"/>
      <c r="D13" s="14"/>
      <c r="E13" s="14"/>
      <c r="F13" s="14"/>
      <c r="G13" s="15"/>
      <c r="H13" s="19" t="s">
        <v>15</v>
      </c>
      <c r="I13" s="20"/>
      <c r="J13" s="21"/>
    </row>
    <row r="14" spans="1:10" ht="33" customHeight="1">
      <c r="A14" s="12">
        <f t="shared" si="0"/>
        <v>12</v>
      </c>
      <c r="B14" s="14" t="s">
        <v>16</v>
      </c>
      <c r="C14" s="14"/>
      <c r="D14" s="14"/>
      <c r="E14" s="14"/>
      <c r="F14" s="14"/>
      <c r="G14" s="15"/>
      <c r="H14" s="19" t="s">
        <v>17</v>
      </c>
      <c r="I14" s="20"/>
      <c r="J14" s="21"/>
    </row>
    <row r="15" spans="1:10">
      <c r="A15" s="12">
        <f t="shared" si="0"/>
        <v>13</v>
      </c>
      <c r="B15" s="16" t="s">
        <v>18</v>
      </c>
      <c r="C15" s="16"/>
      <c r="D15" s="16"/>
      <c r="E15" s="16"/>
      <c r="F15" s="16"/>
      <c r="G15" s="17"/>
      <c r="H15" s="19" t="s">
        <v>17</v>
      </c>
      <c r="I15" s="20"/>
      <c r="J15" s="21"/>
    </row>
    <row r="16" spans="1:10">
      <c r="A16" s="12">
        <f t="shared" si="0"/>
        <v>14</v>
      </c>
      <c r="B16" s="16" t="s">
        <v>23</v>
      </c>
      <c r="C16" s="16"/>
      <c r="D16" s="16"/>
      <c r="E16" s="16"/>
      <c r="F16" s="16"/>
      <c r="G16" s="17"/>
      <c r="H16" s="19" t="s">
        <v>17</v>
      </c>
      <c r="I16" s="20"/>
      <c r="J16" s="21"/>
    </row>
    <row r="17" spans="1:10" ht="30" customHeight="1">
      <c r="A17" s="12">
        <f t="shared" si="0"/>
        <v>15</v>
      </c>
      <c r="B17" s="14" t="s">
        <v>19</v>
      </c>
      <c r="C17" s="14"/>
      <c r="D17" s="14"/>
      <c r="E17" s="14"/>
      <c r="F17" s="14"/>
      <c r="G17" s="15"/>
      <c r="H17" s="19" t="s">
        <v>20</v>
      </c>
      <c r="I17" s="20"/>
      <c r="J17" s="21"/>
    </row>
    <row r="18" spans="1:10">
      <c r="A18" s="12">
        <f t="shared" si="0"/>
        <v>16</v>
      </c>
      <c r="B18" s="16" t="s">
        <v>21</v>
      </c>
      <c r="C18" s="16"/>
      <c r="D18" s="16"/>
      <c r="E18" s="16"/>
      <c r="F18" s="16"/>
      <c r="G18" s="17"/>
      <c r="H18" s="18" t="s">
        <v>20</v>
      </c>
      <c r="I18" s="16"/>
      <c r="J18" s="17"/>
    </row>
    <row r="19" spans="1:10">
      <c r="A19" s="12">
        <f t="shared" si="0"/>
        <v>17</v>
      </c>
      <c r="B19" s="16" t="s">
        <v>22</v>
      </c>
      <c r="C19" s="16"/>
      <c r="D19" s="16"/>
      <c r="E19" s="16"/>
      <c r="F19" s="16"/>
      <c r="G19" s="17"/>
      <c r="H19" s="18" t="s">
        <v>20</v>
      </c>
      <c r="I19" s="16"/>
      <c r="J19" s="17"/>
    </row>
    <row r="20" spans="1:10">
      <c r="A20" s="12">
        <f t="shared" si="0"/>
        <v>18</v>
      </c>
      <c r="B20" s="16" t="s">
        <v>4</v>
      </c>
      <c r="C20" s="16"/>
      <c r="D20" s="16"/>
      <c r="E20" s="16"/>
      <c r="F20" s="16"/>
      <c r="G20" s="17"/>
      <c r="H20" s="18" t="s">
        <v>7</v>
      </c>
      <c r="I20" s="16"/>
      <c r="J20" s="17"/>
    </row>
    <row r="21" spans="1:10">
      <c r="A21" s="12">
        <f t="shared" si="0"/>
        <v>19</v>
      </c>
      <c r="B21" s="16" t="s">
        <v>24</v>
      </c>
      <c r="C21" s="16"/>
      <c r="D21" s="16"/>
      <c r="E21" s="16"/>
      <c r="F21" s="16"/>
      <c r="G21" s="17"/>
      <c r="H21" s="18" t="s">
        <v>7</v>
      </c>
      <c r="I21" s="16"/>
      <c r="J21" s="17"/>
    </row>
    <row r="22" spans="1:10">
      <c r="A22" s="12">
        <f>A21+1</f>
        <v>20</v>
      </c>
      <c r="B22" s="18" t="s">
        <v>158</v>
      </c>
      <c r="C22" s="16"/>
      <c r="D22" s="16"/>
      <c r="E22" s="16"/>
      <c r="F22" s="16"/>
      <c r="G22" s="17"/>
      <c r="H22" s="18" t="s">
        <v>7</v>
      </c>
      <c r="I22" s="16"/>
      <c r="J22" s="17"/>
    </row>
    <row r="23" spans="1:10">
      <c r="A23" s="12">
        <f>A22+1</f>
        <v>21</v>
      </c>
      <c r="B23" s="16" t="s">
        <v>25</v>
      </c>
      <c r="C23" s="16"/>
      <c r="D23" s="16"/>
      <c r="E23" s="16"/>
      <c r="F23" s="16"/>
      <c r="G23" s="17"/>
      <c r="H23" s="18" t="s">
        <v>7</v>
      </c>
      <c r="I23" s="16"/>
      <c r="J23" s="17"/>
    </row>
    <row r="24" spans="1:10">
      <c r="A24" s="12">
        <f t="shared" si="0"/>
        <v>22</v>
      </c>
      <c r="B24" s="16" t="s">
        <v>40</v>
      </c>
      <c r="C24" s="16"/>
      <c r="D24" s="16"/>
      <c r="E24" s="16"/>
      <c r="F24" s="16"/>
      <c r="G24" s="17"/>
      <c r="H24" s="18" t="s">
        <v>7</v>
      </c>
      <c r="I24" s="16"/>
      <c r="J24" s="17"/>
    </row>
    <row r="25" spans="1:10">
      <c r="A25" s="12">
        <f t="shared" si="0"/>
        <v>23</v>
      </c>
      <c r="B25" s="16" t="s">
        <v>26</v>
      </c>
      <c r="C25" s="16"/>
      <c r="D25" s="16"/>
      <c r="E25" s="16"/>
      <c r="F25" s="16"/>
      <c r="G25" s="17"/>
      <c r="H25" s="18" t="s">
        <v>7</v>
      </c>
      <c r="I25" s="16"/>
      <c r="J25" s="17"/>
    </row>
    <row r="26" spans="1:10">
      <c r="A26" s="12">
        <f t="shared" si="0"/>
        <v>24</v>
      </c>
      <c r="B26" s="16" t="s">
        <v>28</v>
      </c>
      <c r="C26" s="16"/>
      <c r="D26" s="16"/>
      <c r="E26" s="16"/>
      <c r="F26" s="16"/>
      <c r="G26" s="17"/>
      <c r="H26" s="18" t="s">
        <v>27</v>
      </c>
      <c r="I26" s="16"/>
      <c r="J26" s="17"/>
    </row>
    <row r="27" spans="1:10">
      <c r="A27" s="12">
        <f t="shared" si="0"/>
        <v>25</v>
      </c>
      <c r="B27" s="16" t="s">
        <v>29</v>
      </c>
      <c r="C27" s="16"/>
      <c r="D27" s="16"/>
      <c r="E27" s="16"/>
      <c r="F27" s="16"/>
      <c r="G27" s="17"/>
      <c r="H27" s="18" t="s">
        <v>30</v>
      </c>
      <c r="I27" s="16"/>
      <c r="J27" s="17"/>
    </row>
    <row r="28" spans="1:10" ht="29.25" customHeight="1">
      <c r="A28" s="12">
        <f t="shared" si="0"/>
        <v>26</v>
      </c>
      <c r="B28" s="14" t="s">
        <v>173</v>
      </c>
      <c r="C28" s="14"/>
      <c r="D28" s="14"/>
      <c r="E28" s="14"/>
      <c r="F28" s="14"/>
      <c r="G28" s="15"/>
      <c r="H28" s="19" t="s">
        <v>31</v>
      </c>
      <c r="I28" s="20"/>
      <c r="J28" s="21"/>
    </row>
    <row r="29" spans="1:10">
      <c r="A29" s="12">
        <f t="shared" si="0"/>
        <v>27</v>
      </c>
      <c r="B29" s="16" t="s">
        <v>33</v>
      </c>
      <c r="C29" s="16"/>
      <c r="D29" s="16"/>
      <c r="E29" s="16"/>
      <c r="F29" s="16"/>
      <c r="G29" s="17"/>
      <c r="H29" s="18" t="s">
        <v>32</v>
      </c>
      <c r="I29" s="16"/>
      <c r="J29" s="17"/>
    </row>
    <row r="30" spans="1:10" ht="19.5" customHeight="1">
      <c r="A30" s="12">
        <f t="shared" si="0"/>
        <v>28</v>
      </c>
      <c r="B30" s="14" t="s">
        <v>34</v>
      </c>
      <c r="C30" s="14"/>
      <c r="D30" s="14"/>
      <c r="E30" s="14"/>
      <c r="F30" s="14"/>
      <c r="G30" s="15"/>
      <c r="H30" s="18" t="s">
        <v>32</v>
      </c>
      <c r="I30" s="16"/>
      <c r="J30" s="17"/>
    </row>
    <row r="31" spans="1:10">
      <c r="A31" s="12">
        <f t="shared" si="0"/>
        <v>29</v>
      </c>
      <c r="B31" s="14" t="s">
        <v>35</v>
      </c>
      <c r="C31" s="14"/>
      <c r="D31" s="14"/>
      <c r="E31" s="14"/>
      <c r="F31" s="14"/>
      <c r="G31" s="15"/>
      <c r="H31" s="18" t="s">
        <v>32</v>
      </c>
      <c r="I31" s="16"/>
      <c r="J31" s="17"/>
    </row>
    <row r="32" spans="1:10" ht="15.75" customHeight="1">
      <c r="A32" s="12">
        <f t="shared" si="0"/>
        <v>30</v>
      </c>
      <c r="B32" s="14" t="s">
        <v>36</v>
      </c>
      <c r="C32" s="14"/>
      <c r="D32" s="14"/>
      <c r="E32" s="14"/>
      <c r="F32" s="14"/>
      <c r="G32" s="15"/>
      <c r="H32" s="18" t="s">
        <v>32</v>
      </c>
      <c r="I32" s="16"/>
      <c r="J32" s="17"/>
    </row>
    <row r="33" spans="1:10" ht="39" customHeight="1">
      <c r="A33" s="12">
        <f t="shared" si="0"/>
        <v>31</v>
      </c>
      <c r="B33" s="14" t="s">
        <v>37</v>
      </c>
      <c r="C33" s="14"/>
      <c r="D33" s="14"/>
      <c r="E33" s="14"/>
      <c r="F33" s="14"/>
      <c r="G33" s="15"/>
      <c r="H33" s="18" t="s">
        <v>32</v>
      </c>
      <c r="I33" s="16"/>
      <c r="J33" s="17"/>
    </row>
    <row r="34" spans="1:10" ht="31.5" customHeight="1">
      <c r="A34" s="12">
        <f t="shared" si="0"/>
        <v>32</v>
      </c>
      <c r="B34" s="14" t="s">
        <v>38</v>
      </c>
      <c r="C34" s="14"/>
      <c r="D34" s="14"/>
      <c r="E34" s="14"/>
      <c r="F34" s="14"/>
      <c r="G34" s="15"/>
      <c r="H34" s="18" t="s">
        <v>32</v>
      </c>
      <c r="I34" s="16"/>
      <c r="J34" s="17"/>
    </row>
    <row r="35" spans="1:10">
      <c r="A35" s="12">
        <f t="shared" si="0"/>
        <v>33</v>
      </c>
      <c r="B35" s="16" t="s">
        <v>39</v>
      </c>
      <c r="C35" s="16"/>
      <c r="D35" s="16"/>
      <c r="E35" s="16"/>
      <c r="F35" s="16"/>
      <c r="G35" s="17"/>
      <c r="H35" s="18" t="s">
        <v>32</v>
      </c>
      <c r="I35" s="16"/>
      <c r="J35" s="17"/>
    </row>
    <row r="36" spans="1:10" ht="31.5" customHeight="1">
      <c r="A36" s="12">
        <f t="shared" si="0"/>
        <v>34</v>
      </c>
      <c r="B36" s="14" t="s">
        <v>43</v>
      </c>
      <c r="C36" s="14"/>
      <c r="D36" s="14"/>
      <c r="E36" s="14"/>
      <c r="F36" s="14"/>
      <c r="G36" s="15"/>
      <c r="H36" s="19" t="s">
        <v>42</v>
      </c>
      <c r="I36" s="20"/>
      <c r="J36" s="21"/>
    </row>
    <row r="37" spans="1:10" ht="30" customHeight="1">
      <c r="A37" s="12">
        <f t="shared" si="0"/>
        <v>35</v>
      </c>
      <c r="B37" s="14" t="s">
        <v>44</v>
      </c>
      <c r="C37" s="14"/>
      <c r="D37" s="14"/>
      <c r="E37" s="14"/>
      <c r="F37" s="14"/>
      <c r="G37" s="15"/>
      <c r="H37" s="19" t="s">
        <v>42</v>
      </c>
      <c r="I37" s="20"/>
      <c r="J37" s="21"/>
    </row>
    <row r="38" spans="1:10">
      <c r="A38" s="12">
        <f t="shared" si="0"/>
        <v>36</v>
      </c>
      <c r="B38" s="16" t="s">
        <v>45</v>
      </c>
      <c r="C38" s="16"/>
      <c r="D38" s="16"/>
      <c r="E38" s="16"/>
      <c r="F38" s="16"/>
      <c r="G38" s="17"/>
      <c r="H38" s="19" t="s">
        <v>42</v>
      </c>
      <c r="I38" s="20"/>
      <c r="J38" s="21"/>
    </row>
    <row r="39" spans="1:10">
      <c r="A39" s="12">
        <f t="shared" si="0"/>
        <v>37</v>
      </c>
      <c r="B39" s="16" t="s">
        <v>46</v>
      </c>
      <c r="C39" s="16"/>
      <c r="D39" s="16"/>
      <c r="E39" s="16"/>
      <c r="F39" s="16"/>
      <c r="G39" s="17"/>
      <c r="H39" s="19" t="s">
        <v>42</v>
      </c>
      <c r="I39" s="20"/>
      <c r="J39" s="21"/>
    </row>
    <row r="40" spans="1:10">
      <c r="A40" s="12">
        <f t="shared" si="0"/>
        <v>38</v>
      </c>
      <c r="B40" s="16" t="s">
        <v>47</v>
      </c>
      <c r="C40" s="16"/>
      <c r="D40" s="16"/>
      <c r="E40" s="16"/>
      <c r="F40" s="16"/>
      <c r="G40" s="17"/>
      <c r="H40" s="19" t="s">
        <v>42</v>
      </c>
      <c r="I40" s="20"/>
      <c r="J40" s="21"/>
    </row>
    <row r="41" spans="1:10">
      <c r="A41" s="12">
        <f t="shared" si="0"/>
        <v>39</v>
      </c>
      <c r="B41" s="16" t="s">
        <v>48</v>
      </c>
      <c r="C41" s="16"/>
      <c r="D41" s="16"/>
      <c r="E41" s="16"/>
      <c r="F41" s="16"/>
      <c r="G41" s="17"/>
      <c r="H41" s="19" t="s">
        <v>42</v>
      </c>
      <c r="I41" s="20"/>
      <c r="J41" s="21"/>
    </row>
    <row r="42" spans="1:10" ht="28.5" customHeight="1">
      <c r="A42" s="12">
        <f t="shared" si="0"/>
        <v>40</v>
      </c>
      <c r="B42" s="14" t="s">
        <v>50</v>
      </c>
      <c r="C42" s="14"/>
      <c r="D42" s="14"/>
      <c r="E42" s="14"/>
      <c r="F42" s="14"/>
      <c r="G42" s="15"/>
      <c r="H42" s="19" t="s">
        <v>49</v>
      </c>
      <c r="I42" s="20"/>
      <c r="J42" s="21"/>
    </row>
    <row r="43" spans="1:10" ht="30.75" customHeight="1">
      <c r="A43" s="12">
        <f t="shared" si="0"/>
        <v>41</v>
      </c>
      <c r="B43" s="14" t="s">
        <v>51</v>
      </c>
      <c r="C43" s="14"/>
      <c r="D43" s="14"/>
      <c r="E43" s="14"/>
      <c r="F43" s="14"/>
      <c r="G43" s="15"/>
      <c r="H43" s="19" t="s">
        <v>49</v>
      </c>
      <c r="I43" s="20"/>
      <c r="J43" s="21"/>
    </row>
    <row r="44" spans="1:10" ht="31.5" customHeight="1">
      <c r="A44" s="12">
        <f t="shared" si="0"/>
        <v>42</v>
      </c>
      <c r="B44" s="14" t="s">
        <v>52</v>
      </c>
      <c r="C44" s="14"/>
      <c r="D44" s="14"/>
      <c r="E44" s="14"/>
      <c r="F44" s="14"/>
      <c r="G44" s="15"/>
      <c r="H44" s="19" t="s">
        <v>49</v>
      </c>
      <c r="I44" s="20"/>
      <c r="J44" s="21"/>
    </row>
    <row r="45" spans="1:10" ht="30" customHeight="1">
      <c r="A45" s="12">
        <f t="shared" si="0"/>
        <v>43</v>
      </c>
      <c r="B45" s="14" t="s">
        <v>53</v>
      </c>
      <c r="C45" s="14"/>
      <c r="D45" s="14"/>
      <c r="E45" s="14"/>
      <c r="F45" s="14"/>
      <c r="G45" s="15"/>
      <c r="H45" s="19" t="s">
        <v>49</v>
      </c>
      <c r="I45" s="20"/>
      <c r="J45" s="21"/>
    </row>
    <row r="46" spans="1:10" ht="18.75" customHeight="1">
      <c r="A46" s="12">
        <f t="shared" si="0"/>
        <v>44</v>
      </c>
      <c r="B46" s="14" t="s">
        <v>54</v>
      </c>
      <c r="C46" s="14"/>
      <c r="D46" s="14"/>
      <c r="E46" s="14"/>
      <c r="F46" s="14"/>
      <c r="G46" s="15"/>
      <c r="H46" s="19" t="s">
        <v>49</v>
      </c>
      <c r="I46" s="20"/>
      <c r="J46" s="21"/>
    </row>
    <row r="47" spans="1:10" ht="17.25" customHeight="1">
      <c r="A47" s="12">
        <f t="shared" si="0"/>
        <v>45</v>
      </c>
      <c r="B47" s="16" t="s">
        <v>56</v>
      </c>
      <c r="C47" s="16"/>
      <c r="D47" s="16"/>
      <c r="E47" s="16"/>
      <c r="F47" s="16"/>
      <c r="G47" s="17"/>
      <c r="H47" s="18" t="s">
        <v>55</v>
      </c>
      <c r="I47" s="16"/>
      <c r="J47" s="17"/>
    </row>
    <row r="48" spans="1:10" ht="28.5" customHeight="1">
      <c r="A48" s="12">
        <f t="shared" si="0"/>
        <v>46</v>
      </c>
      <c r="B48" s="14" t="s">
        <v>58</v>
      </c>
      <c r="C48" s="14"/>
      <c r="D48" s="14"/>
      <c r="E48" s="14"/>
      <c r="F48" s="14"/>
      <c r="G48" s="15"/>
      <c r="H48" s="13" t="s">
        <v>57</v>
      </c>
      <c r="I48" s="14"/>
      <c r="J48" s="15"/>
    </row>
    <row r="49" spans="1:10" ht="31.5" customHeight="1">
      <c r="A49" s="12">
        <f t="shared" si="0"/>
        <v>47</v>
      </c>
      <c r="B49" s="14" t="s">
        <v>171</v>
      </c>
      <c r="C49" s="14"/>
      <c r="D49" s="14"/>
      <c r="E49" s="14"/>
      <c r="F49" s="14"/>
      <c r="G49" s="15"/>
      <c r="H49" s="13" t="s">
        <v>57</v>
      </c>
      <c r="I49" s="14"/>
      <c r="J49" s="15"/>
    </row>
    <row r="50" spans="1:10" ht="29.25" customHeight="1">
      <c r="A50" s="12">
        <f t="shared" si="0"/>
        <v>48</v>
      </c>
      <c r="B50" s="13" t="s">
        <v>61</v>
      </c>
      <c r="C50" s="14"/>
      <c r="D50" s="14"/>
      <c r="E50" s="14"/>
      <c r="F50" s="14"/>
      <c r="G50" s="15"/>
      <c r="H50" s="13" t="s">
        <v>57</v>
      </c>
      <c r="I50" s="14"/>
      <c r="J50" s="15"/>
    </row>
    <row r="51" spans="1:10" ht="30" customHeight="1">
      <c r="A51" s="12">
        <f t="shared" si="0"/>
        <v>49</v>
      </c>
      <c r="B51" s="19" t="s">
        <v>172</v>
      </c>
      <c r="C51" s="20"/>
      <c r="D51" s="20"/>
      <c r="E51" s="20"/>
      <c r="F51" s="20"/>
      <c r="G51" s="21"/>
      <c r="H51" s="13" t="s">
        <v>57</v>
      </c>
      <c r="I51" s="14"/>
      <c r="J51" s="15"/>
    </row>
    <row r="52" spans="1:10" ht="29.25" customHeight="1">
      <c r="A52" s="12">
        <f t="shared" si="0"/>
        <v>50</v>
      </c>
      <c r="B52" s="13" t="s">
        <v>62</v>
      </c>
      <c r="C52" s="14"/>
      <c r="D52" s="14"/>
      <c r="E52" s="14"/>
      <c r="F52" s="14"/>
      <c r="G52" s="15"/>
      <c r="H52" s="13" t="s">
        <v>57</v>
      </c>
      <c r="I52" s="14"/>
      <c r="J52" s="15"/>
    </row>
    <row r="53" spans="1:10" ht="30.75" customHeight="1">
      <c r="A53" s="12">
        <f t="shared" si="0"/>
        <v>51</v>
      </c>
      <c r="B53" s="22" t="s">
        <v>64</v>
      </c>
      <c r="C53" s="23"/>
      <c r="D53" s="23"/>
      <c r="E53" s="23"/>
      <c r="F53" s="23"/>
      <c r="G53" s="24"/>
      <c r="H53" s="13" t="s">
        <v>63</v>
      </c>
      <c r="I53" s="14"/>
      <c r="J53" s="15"/>
    </row>
    <row r="54" spans="1:10" ht="30" customHeight="1">
      <c r="A54" s="12">
        <f t="shared" si="0"/>
        <v>52</v>
      </c>
      <c r="B54" s="13" t="s">
        <v>66</v>
      </c>
      <c r="C54" s="14"/>
      <c r="D54" s="14"/>
      <c r="E54" s="14"/>
      <c r="F54" s="14"/>
      <c r="G54" s="15"/>
      <c r="H54" s="19" t="s">
        <v>65</v>
      </c>
      <c r="I54" s="20"/>
      <c r="J54" s="21"/>
    </row>
    <row r="55" spans="1:10">
      <c r="A55" s="12">
        <f t="shared" si="0"/>
        <v>53</v>
      </c>
      <c r="B55" s="16" t="s">
        <v>67</v>
      </c>
      <c r="C55" s="16"/>
      <c r="D55" s="16"/>
      <c r="E55" s="16"/>
      <c r="F55" s="16"/>
      <c r="G55" s="17"/>
      <c r="H55" s="18" t="s">
        <v>65</v>
      </c>
      <c r="I55" s="16"/>
      <c r="J55" s="17"/>
    </row>
    <row r="56" spans="1:10" ht="30" customHeight="1">
      <c r="A56" s="12">
        <f t="shared" si="0"/>
        <v>54</v>
      </c>
      <c r="B56" s="13" t="s">
        <v>68</v>
      </c>
      <c r="C56" s="14"/>
      <c r="D56" s="14"/>
      <c r="E56" s="14"/>
      <c r="F56" s="14"/>
      <c r="G56" s="15"/>
      <c r="H56" s="18" t="s">
        <v>65</v>
      </c>
      <c r="I56" s="16"/>
      <c r="J56" s="17"/>
    </row>
    <row r="57" spans="1:10" ht="28.5" customHeight="1">
      <c r="A57" s="12">
        <f t="shared" si="0"/>
        <v>55</v>
      </c>
      <c r="B57" s="13" t="s">
        <v>69</v>
      </c>
      <c r="C57" s="14"/>
      <c r="D57" s="14"/>
      <c r="E57" s="14"/>
      <c r="F57" s="14"/>
      <c r="G57" s="15"/>
      <c r="H57" s="18" t="s">
        <v>65</v>
      </c>
      <c r="I57" s="16"/>
      <c r="J57" s="17"/>
    </row>
    <row r="58" spans="1:10" ht="28.5" customHeight="1">
      <c r="A58" s="12">
        <f>A57+1</f>
        <v>56</v>
      </c>
      <c r="B58" s="13" t="s">
        <v>70</v>
      </c>
      <c r="C58" s="14"/>
      <c r="D58" s="14"/>
      <c r="E58" s="14"/>
      <c r="F58" s="14"/>
      <c r="G58" s="15"/>
      <c r="H58" s="18" t="s">
        <v>65</v>
      </c>
      <c r="I58" s="16"/>
      <c r="J58" s="17"/>
    </row>
    <row r="59" spans="1:10" ht="21" customHeight="1">
      <c r="A59" s="12">
        <f>A58+1</f>
        <v>57</v>
      </c>
      <c r="B59" s="13" t="s">
        <v>84</v>
      </c>
      <c r="C59" s="14"/>
      <c r="D59" s="14"/>
      <c r="E59" s="14"/>
      <c r="F59" s="14"/>
      <c r="G59" s="15"/>
      <c r="H59" s="19" t="s">
        <v>83</v>
      </c>
      <c r="I59" s="20"/>
      <c r="J59" s="21"/>
    </row>
    <row r="60" spans="1:10" s="3" customFormat="1" ht="36.75" customHeight="1">
      <c r="A60" s="11">
        <f>A59+1</f>
        <v>58</v>
      </c>
      <c r="B60" s="13" t="s">
        <v>85</v>
      </c>
      <c r="C60" s="14"/>
      <c r="D60" s="14"/>
      <c r="E60" s="14"/>
      <c r="F60" s="14"/>
      <c r="G60" s="15"/>
      <c r="H60" s="22" t="s">
        <v>83</v>
      </c>
      <c r="I60" s="23"/>
      <c r="J60" s="24"/>
    </row>
    <row r="61" spans="1:10" s="3" customFormat="1" ht="18.75" customHeight="1">
      <c r="A61" s="11">
        <f t="shared" ref="A61:A126" si="1">A60+1</f>
        <v>59</v>
      </c>
      <c r="B61" s="13" t="s">
        <v>86</v>
      </c>
      <c r="C61" s="14"/>
      <c r="D61" s="14"/>
      <c r="E61" s="14"/>
      <c r="F61" s="14"/>
      <c r="G61" s="15"/>
      <c r="H61" s="22" t="s">
        <v>83</v>
      </c>
      <c r="I61" s="23"/>
      <c r="J61" s="24"/>
    </row>
    <row r="62" spans="1:10" ht="30" customHeight="1">
      <c r="A62" s="11">
        <f t="shared" si="1"/>
        <v>60</v>
      </c>
      <c r="B62" s="13" t="s">
        <v>93</v>
      </c>
      <c r="C62" s="14"/>
      <c r="D62" s="14"/>
      <c r="E62" s="14"/>
      <c r="F62" s="14"/>
      <c r="G62" s="15"/>
      <c r="H62" s="18" t="s">
        <v>92</v>
      </c>
      <c r="I62" s="16"/>
      <c r="J62" s="17"/>
    </row>
    <row r="63" spans="1:10" ht="31.5" customHeight="1">
      <c r="A63" s="11">
        <f t="shared" si="1"/>
        <v>61</v>
      </c>
      <c r="B63" s="13" t="s">
        <v>72</v>
      </c>
      <c r="C63" s="14"/>
      <c r="D63" s="14"/>
      <c r="E63" s="14"/>
      <c r="F63" s="14"/>
      <c r="G63" s="15"/>
      <c r="H63" s="19" t="s">
        <v>71</v>
      </c>
      <c r="I63" s="20"/>
      <c r="J63" s="21"/>
    </row>
    <row r="64" spans="1:10">
      <c r="A64" s="11">
        <f t="shared" si="1"/>
        <v>62</v>
      </c>
      <c r="B64" s="16" t="s">
        <v>73</v>
      </c>
      <c r="C64" s="16"/>
      <c r="D64" s="16"/>
      <c r="E64" s="16"/>
      <c r="F64" s="16"/>
      <c r="G64" s="17"/>
      <c r="H64" s="18" t="s">
        <v>71</v>
      </c>
      <c r="I64" s="16"/>
      <c r="J64" s="17"/>
    </row>
    <row r="65" spans="1:10">
      <c r="A65" s="11">
        <f t="shared" si="1"/>
        <v>63</v>
      </c>
      <c r="B65" s="16" t="s">
        <v>74</v>
      </c>
      <c r="C65" s="16"/>
      <c r="D65" s="16"/>
      <c r="E65" s="16"/>
      <c r="F65" s="16"/>
      <c r="G65" s="17"/>
      <c r="H65" s="18" t="s">
        <v>71</v>
      </c>
      <c r="I65" s="16"/>
      <c r="J65" s="17"/>
    </row>
    <row r="66" spans="1:10">
      <c r="A66" s="11">
        <f>A65+1</f>
        <v>64</v>
      </c>
      <c r="B66" s="18" t="s">
        <v>162</v>
      </c>
      <c r="C66" s="16"/>
      <c r="D66" s="16"/>
      <c r="E66" s="16"/>
      <c r="F66" s="16"/>
      <c r="G66" s="17"/>
      <c r="H66" s="13" t="s">
        <v>71</v>
      </c>
      <c r="I66" s="14"/>
      <c r="J66" s="15"/>
    </row>
    <row r="67" spans="1:10">
      <c r="A67" s="11">
        <f>A66+1</f>
        <v>65</v>
      </c>
      <c r="B67" s="18" t="s">
        <v>165</v>
      </c>
      <c r="C67" s="16"/>
      <c r="D67" s="16"/>
      <c r="E67" s="16"/>
      <c r="F67" s="16"/>
      <c r="G67" s="17"/>
      <c r="H67" s="13" t="s">
        <v>71</v>
      </c>
      <c r="I67" s="14"/>
      <c r="J67" s="15"/>
    </row>
    <row r="68" spans="1:10">
      <c r="A68" s="11">
        <f>A67+1</f>
        <v>66</v>
      </c>
      <c r="B68" s="18" t="s">
        <v>163</v>
      </c>
      <c r="C68" s="16"/>
      <c r="D68" s="16"/>
      <c r="E68" s="16"/>
      <c r="F68" s="16"/>
      <c r="G68" s="17"/>
      <c r="H68" s="13" t="s">
        <v>71</v>
      </c>
      <c r="I68" s="14"/>
      <c r="J68" s="15"/>
    </row>
    <row r="69" spans="1:10">
      <c r="A69" s="11">
        <f>A68+1</f>
        <v>67</v>
      </c>
      <c r="B69" s="18" t="s">
        <v>164</v>
      </c>
      <c r="C69" s="16"/>
      <c r="D69" s="16"/>
      <c r="E69" s="16"/>
      <c r="F69" s="16"/>
      <c r="G69" s="17"/>
      <c r="H69" s="13" t="s">
        <v>71</v>
      </c>
      <c r="I69" s="14"/>
      <c r="J69" s="15"/>
    </row>
    <row r="70" spans="1:10">
      <c r="A70" s="11">
        <f>A69+1</f>
        <v>68</v>
      </c>
      <c r="B70" s="16" t="s">
        <v>75</v>
      </c>
      <c r="C70" s="16"/>
      <c r="D70" s="16"/>
      <c r="E70" s="16"/>
      <c r="F70" s="16"/>
      <c r="G70" s="17"/>
      <c r="H70" s="18" t="s">
        <v>71</v>
      </c>
      <c r="I70" s="16"/>
      <c r="J70" s="17"/>
    </row>
    <row r="71" spans="1:10">
      <c r="A71" s="11">
        <f t="shared" si="1"/>
        <v>69</v>
      </c>
      <c r="B71" s="16" t="s">
        <v>79</v>
      </c>
      <c r="C71" s="16"/>
      <c r="D71" s="16"/>
      <c r="E71" s="16"/>
      <c r="F71" s="16"/>
      <c r="G71" s="17"/>
      <c r="H71" s="18" t="s">
        <v>78</v>
      </c>
      <c r="I71" s="16"/>
      <c r="J71" s="17"/>
    </row>
    <row r="72" spans="1:10">
      <c r="A72" s="11">
        <f t="shared" si="1"/>
        <v>70</v>
      </c>
      <c r="B72" s="16" t="s">
        <v>80</v>
      </c>
      <c r="C72" s="16"/>
      <c r="D72" s="16"/>
      <c r="E72" s="16"/>
      <c r="F72" s="16"/>
      <c r="G72" s="17"/>
      <c r="H72" s="18" t="s">
        <v>78</v>
      </c>
      <c r="I72" s="16"/>
      <c r="J72" s="17"/>
    </row>
    <row r="73" spans="1:10">
      <c r="A73" s="11">
        <f t="shared" si="1"/>
        <v>71</v>
      </c>
      <c r="B73" s="16" t="s">
        <v>81</v>
      </c>
      <c r="C73" s="16"/>
      <c r="D73" s="16"/>
      <c r="E73" s="16"/>
      <c r="F73" s="16"/>
      <c r="G73" s="17"/>
      <c r="H73" s="18" t="s">
        <v>78</v>
      </c>
      <c r="I73" s="16"/>
      <c r="J73" s="17"/>
    </row>
    <row r="74" spans="1:10">
      <c r="A74" s="11">
        <f t="shared" si="1"/>
        <v>72</v>
      </c>
      <c r="B74" s="16" t="s">
        <v>82</v>
      </c>
      <c r="C74" s="16"/>
      <c r="D74" s="16"/>
      <c r="E74" s="16"/>
      <c r="F74" s="16"/>
      <c r="G74" s="17"/>
      <c r="H74" s="18" t="s">
        <v>78</v>
      </c>
      <c r="I74" s="16"/>
      <c r="J74" s="17"/>
    </row>
    <row r="75" spans="1:10">
      <c r="A75" s="11">
        <f t="shared" si="1"/>
        <v>73</v>
      </c>
      <c r="B75" s="16" t="s">
        <v>150</v>
      </c>
      <c r="C75" s="16"/>
      <c r="D75" s="16"/>
      <c r="E75" s="16"/>
      <c r="F75" s="16"/>
      <c r="G75" s="17"/>
      <c r="H75" s="18" t="s">
        <v>78</v>
      </c>
      <c r="I75" s="16"/>
      <c r="J75" s="17"/>
    </row>
    <row r="76" spans="1:10" ht="30" customHeight="1">
      <c r="A76" s="11">
        <f t="shared" si="1"/>
        <v>74</v>
      </c>
      <c r="B76" s="13" t="s">
        <v>87</v>
      </c>
      <c r="C76" s="14"/>
      <c r="D76" s="14"/>
      <c r="E76" s="14"/>
      <c r="F76" s="14"/>
      <c r="G76" s="15"/>
      <c r="H76" s="19" t="s">
        <v>78</v>
      </c>
      <c r="I76" s="20"/>
      <c r="J76" s="21"/>
    </row>
    <row r="77" spans="1:10" ht="28.5" customHeight="1">
      <c r="A77" s="11">
        <f t="shared" si="1"/>
        <v>75</v>
      </c>
      <c r="B77" s="13" t="s">
        <v>88</v>
      </c>
      <c r="C77" s="14"/>
      <c r="D77" s="14"/>
      <c r="E77" s="14"/>
      <c r="F77" s="14"/>
      <c r="G77" s="15"/>
      <c r="H77" s="22" t="s">
        <v>78</v>
      </c>
      <c r="I77" s="23"/>
      <c r="J77" s="24"/>
    </row>
    <row r="78" spans="1:10">
      <c r="A78" s="11">
        <f t="shared" si="1"/>
        <v>76</v>
      </c>
      <c r="B78" s="16" t="s">
        <v>89</v>
      </c>
      <c r="C78" s="16"/>
      <c r="D78" s="16"/>
      <c r="E78" s="16"/>
      <c r="F78" s="16"/>
      <c r="G78" s="17"/>
      <c r="H78" s="18" t="s">
        <v>78</v>
      </c>
      <c r="I78" s="16"/>
      <c r="J78" s="17"/>
    </row>
    <row r="79" spans="1:10">
      <c r="A79" s="11">
        <f t="shared" si="1"/>
        <v>77</v>
      </c>
      <c r="B79" s="16" t="s">
        <v>90</v>
      </c>
      <c r="C79" s="16"/>
      <c r="D79" s="16"/>
      <c r="E79" s="16"/>
      <c r="F79" s="16"/>
      <c r="G79" s="17"/>
      <c r="H79" s="18" t="s">
        <v>78</v>
      </c>
      <c r="I79" s="16"/>
      <c r="J79" s="17"/>
    </row>
    <row r="80" spans="1:10">
      <c r="A80" s="11">
        <f t="shared" si="1"/>
        <v>78</v>
      </c>
      <c r="B80" s="16" t="s">
        <v>91</v>
      </c>
      <c r="C80" s="16"/>
      <c r="D80" s="16"/>
      <c r="E80" s="16"/>
      <c r="F80" s="16"/>
      <c r="G80" s="17"/>
      <c r="H80" s="18" t="s">
        <v>78</v>
      </c>
      <c r="I80" s="16"/>
      <c r="J80" s="17"/>
    </row>
    <row r="81" spans="1:10">
      <c r="A81" s="11">
        <f>A80+1</f>
        <v>79</v>
      </c>
      <c r="B81" s="18" t="s">
        <v>167</v>
      </c>
      <c r="C81" s="16"/>
      <c r="D81" s="16"/>
      <c r="E81" s="16"/>
      <c r="F81" s="16"/>
      <c r="G81" s="17"/>
      <c r="H81" s="18" t="s">
        <v>78</v>
      </c>
      <c r="I81" s="16"/>
      <c r="J81" s="17"/>
    </row>
    <row r="82" spans="1:10">
      <c r="A82" s="11">
        <f>A81+1</f>
        <v>80</v>
      </c>
      <c r="B82" s="18" t="s">
        <v>168</v>
      </c>
      <c r="C82" s="16"/>
      <c r="D82" s="16"/>
      <c r="E82" s="16"/>
      <c r="F82" s="16"/>
      <c r="G82" s="17"/>
      <c r="H82" s="18" t="s">
        <v>78</v>
      </c>
      <c r="I82" s="16"/>
      <c r="J82" s="17"/>
    </row>
    <row r="83" spans="1:10">
      <c r="A83" s="11">
        <f>A82+1</f>
        <v>81</v>
      </c>
      <c r="B83" s="18" t="s">
        <v>95</v>
      </c>
      <c r="C83" s="16"/>
      <c r="D83" s="16"/>
      <c r="E83" s="16"/>
      <c r="F83" s="16"/>
      <c r="G83" s="17"/>
      <c r="H83" s="18" t="s">
        <v>78</v>
      </c>
      <c r="I83" s="16"/>
      <c r="J83" s="17"/>
    </row>
    <row r="84" spans="1:10">
      <c r="A84" s="11">
        <f t="shared" si="1"/>
        <v>82</v>
      </c>
      <c r="B84" s="18" t="s">
        <v>97</v>
      </c>
      <c r="C84" s="16"/>
      <c r="D84" s="16"/>
      <c r="E84" s="16"/>
      <c r="F84" s="16"/>
      <c r="G84" s="17"/>
      <c r="H84" s="18" t="s">
        <v>78</v>
      </c>
      <c r="I84" s="16"/>
      <c r="J84" s="17"/>
    </row>
    <row r="85" spans="1:10">
      <c r="A85" s="11">
        <f t="shared" si="1"/>
        <v>83</v>
      </c>
      <c r="B85" s="18" t="s">
        <v>98</v>
      </c>
      <c r="C85" s="16"/>
      <c r="D85" s="16"/>
      <c r="E85" s="16"/>
      <c r="F85" s="16"/>
      <c r="G85" s="17"/>
      <c r="H85" s="18" t="s">
        <v>78</v>
      </c>
      <c r="I85" s="16"/>
      <c r="J85" s="17"/>
    </row>
    <row r="86" spans="1:10">
      <c r="A86" s="11">
        <f t="shared" si="1"/>
        <v>84</v>
      </c>
      <c r="B86" s="18" t="s">
        <v>96</v>
      </c>
      <c r="C86" s="16"/>
      <c r="D86" s="16"/>
      <c r="E86" s="16"/>
      <c r="F86" s="16"/>
      <c r="G86" s="17"/>
      <c r="H86" s="18" t="s">
        <v>78</v>
      </c>
      <c r="I86" s="16"/>
      <c r="J86" s="17"/>
    </row>
    <row r="87" spans="1:10">
      <c r="A87" s="11">
        <f t="shared" si="1"/>
        <v>85</v>
      </c>
      <c r="B87" s="18" t="s">
        <v>94</v>
      </c>
      <c r="C87" s="16"/>
      <c r="D87" s="16"/>
      <c r="E87" s="16"/>
      <c r="F87" s="16"/>
      <c r="G87" s="17"/>
      <c r="H87" s="18" t="s">
        <v>78</v>
      </c>
      <c r="I87" s="16"/>
      <c r="J87" s="17"/>
    </row>
    <row r="88" spans="1:10">
      <c r="A88" s="11">
        <f t="shared" si="1"/>
        <v>86</v>
      </c>
      <c r="B88" s="18" t="s">
        <v>99</v>
      </c>
      <c r="C88" s="16"/>
      <c r="D88" s="16"/>
      <c r="E88" s="16"/>
      <c r="F88" s="16"/>
      <c r="G88" s="17"/>
      <c r="H88" s="18" t="s">
        <v>78</v>
      </c>
      <c r="I88" s="16"/>
      <c r="J88" s="17"/>
    </row>
    <row r="89" spans="1:10">
      <c r="A89" s="11">
        <f t="shared" si="1"/>
        <v>87</v>
      </c>
      <c r="B89" s="18" t="s">
        <v>100</v>
      </c>
      <c r="C89" s="16"/>
      <c r="D89" s="16"/>
      <c r="E89" s="16"/>
      <c r="F89" s="16"/>
      <c r="G89" s="17"/>
      <c r="H89" s="18" t="s">
        <v>78</v>
      </c>
      <c r="I89" s="16"/>
      <c r="J89" s="17"/>
    </row>
    <row r="90" spans="1:10">
      <c r="A90" s="11">
        <f t="shared" si="1"/>
        <v>88</v>
      </c>
      <c r="B90" s="18" t="s">
        <v>101</v>
      </c>
      <c r="C90" s="16"/>
      <c r="D90" s="16"/>
      <c r="E90" s="16"/>
      <c r="F90" s="16"/>
      <c r="G90" s="17"/>
      <c r="H90" s="18" t="s">
        <v>78</v>
      </c>
      <c r="I90" s="16"/>
      <c r="J90" s="17"/>
    </row>
    <row r="91" spans="1:10">
      <c r="A91" s="11">
        <f t="shared" si="1"/>
        <v>89</v>
      </c>
      <c r="B91" s="18" t="s">
        <v>102</v>
      </c>
      <c r="C91" s="16"/>
      <c r="D91" s="16"/>
      <c r="E91" s="16"/>
      <c r="F91" s="16"/>
      <c r="G91" s="17"/>
      <c r="H91" s="18" t="s">
        <v>78</v>
      </c>
      <c r="I91" s="16"/>
      <c r="J91" s="17"/>
    </row>
    <row r="92" spans="1:10">
      <c r="A92" s="11">
        <f>A91+1</f>
        <v>90</v>
      </c>
      <c r="B92" s="18" t="s">
        <v>152</v>
      </c>
      <c r="C92" s="16"/>
      <c r="D92" s="16"/>
      <c r="E92" s="16"/>
      <c r="F92" s="16"/>
      <c r="G92" s="17"/>
      <c r="H92" s="18" t="s">
        <v>78</v>
      </c>
      <c r="I92" s="16"/>
      <c r="J92" s="17"/>
    </row>
    <row r="93" spans="1:10" ht="30" customHeight="1">
      <c r="A93" s="11">
        <f>A92+1</f>
        <v>91</v>
      </c>
      <c r="B93" s="13" t="s">
        <v>153</v>
      </c>
      <c r="C93" s="14"/>
      <c r="D93" s="14"/>
      <c r="E93" s="14"/>
      <c r="F93" s="14"/>
      <c r="G93" s="15"/>
      <c r="H93" s="19" t="s">
        <v>78</v>
      </c>
      <c r="I93" s="20"/>
      <c r="J93" s="21"/>
    </row>
    <row r="94" spans="1:10">
      <c r="A94" s="11">
        <f>A93+1</f>
        <v>92</v>
      </c>
      <c r="B94" s="18" t="s">
        <v>151</v>
      </c>
      <c r="C94" s="16"/>
      <c r="D94" s="16"/>
      <c r="E94" s="16"/>
      <c r="F94" s="16"/>
      <c r="G94" s="17"/>
      <c r="H94" s="18" t="s">
        <v>78</v>
      </c>
      <c r="I94" s="16"/>
      <c r="J94" s="17"/>
    </row>
    <row r="95" spans="1:10">
      <c r="A95" s="11">
        <f>A94+1</f>
        <v>93</v>
      </c>
      <c r="B95" s="18" t="s">
        <v>166</v>
      </c>
      <c r="C95" s="16"/>
      <c r="D95" s="16"/>
      <c r="E95" s="16"/>
      <c r="F95" s="16"/>
      <c r="G95" s="17"/>
      <c r="H95" s="18" t="s">
        <v>78</v>
      </c>
      <c r="I95" s="16"/>
      <c r="J95" s="17"/>
    </row>
    <row r="96" spans="1:10">
      <c r="A96" s="11">
        <f>A95+1</f>
        <v>94</v>
      </c>
      <c r="B96" s="18" t="s">
        <v>102</v>
      </c>
      <c r="C96" s="16"/>
      <c r="D96" s="16"/>
      <c r="E96" s="16"/>
      <c r="F96" s="16"/>
      <c r="G96" s="17"/>
      <c r="H96" s="18" t="s">
        <v>78</v>
      </c>
      <c r="I96" s="16"/>
      <c r="J96" s="17"/>
    </row>
    <row r="97" spans="1:10" ht="30" customHeight="1">
      <c r="A97" s="11">
        <f t="shared" si="1"/>
        <v>95</v>
      </c>
      <c r="B97" s="13" t="s">
        <v>104</v>
      </c>
      <c r="C97" s="14"/>
      <c r="D97" s="14"/>
      <c r="E97" s="14"/>
      <c r="F97" s="14"/>
      <c r="G97" s="15"/>
      <c r="H97" s="19" t="s">
        <v>103</v>
      </c>
      <c r="I97" s="20"/>
      <c r="J97" s="21"/>
    </row>
    <row r="98" spans="1:10" ht="16.5" customHeight="1">
      <c r="A98" s="11">
        <f t="shared" si="1"/>
        <v>96</v>
      </c>
      <c r="B98" s="13" t="s">
        <v>105</v>
      </c>
      <c r="C98" s="14"/>
      <c r="D98" s="14"/>
      <c r="E98" s="14"/>
      <c r="F98" s="14"/>
      <c r="G98" s="15"/>
      <c r="H98" s="13" t="s">
        <v>103</v>
      </c>
      <c r="I98" s="14"/>
      <c r="J98" s="15"/>
    </row>
    <row r="99" spans="1:10">
      <c r="A99" s="11">
        <f t="shared" si="1"/>
        <v>97</v>
      </c>
      <c r="B99" s="18" t="s">
        <v>106</v>
      </c>
      <c r="C99" s="16"/>
      <c r="D99" s="16"/>
      <c r="E99" s="16"/>
      <c r="F99" s="16"/>
      <c r="G99" s="17"/>
      <c r="H99" s="18" t="s">
        <v>103</v>
      </c>
      <c r="I99" s="16"/>
      <c r="J99" s="17"/>
    </row>
    <row r="100" spans="1:10">
      <c r="A100" s="11">
        <f t="shared" si="1"/>
        <v>98</v>
      </c>
      <c r="B100" s="16" t="s">
        <v>107</v>
      </c>
      <c r="C100" s="16"/>
      <c r="D100" s="16"/>
      <c r="E100" s="16"/>
      <c r="F100" s="16"/>
      <c r="G100" s="17"/>
      <c r="H100" s="18" t="s">
        <v>103</v>
      </c>
      <c r="I100" s="16"/>
      <c r="J100" s="17"/>
    </row>
    <row r="101" spans="1:10">
      <c r="A101" s="11">
        <f t="shared" si="1"/>
        <v>99</v>
      </c>
      <c r="B101" s="16" t="s">
        <v>208</v>
      </c>
      <c r="C101" s="16"/>
      <c r="D101" s="16"/>
      <c r="E101" s="16"/>
      <c r="F101" s="16"/>
      <c r="G101" s="17"/>
      <c r="H101" s="18" t="s">
        <v>103</v>
      </c>
      <c r="I101" s="16"/>
      <c r="J101" s="17"/>
    </row>
    <row r="102" spans="1:10">
      <c r="A102" s="11">
        <f>A101+1</f>
        <v>100</v>
      </c>
      <c r="B102" s="16" t="s">
        <v>209</v>
      </c>
      <c r="C102" s="16"/>
      <c r="D102" s="16"/>
      <c r="E102" s="16"/>
      <c r="F102" s="16"/>
      <c r="G102" s="17"/>
      <c r="H102" s="18" t="s">
        <v>108</v>
      </c>
      <c r="I102" s="16"/>
      <c r="J102" s="17"/>
    </row>
    <row r="103" spans="1:10">
      <c r="A103" s="11">
        <f t="shared" si="1"/>
        <v>101</v>
      </c>
      <c r="B103" s="16" t="s">
        <v>215</v>
      </c>
      <c r="C103" s="16"/>
      <c r="D103" s="16"/>
      <c r="E103" s="16"/>
      <c r="F103" s="16"/>
      <c r="G103" s="17"/>
      <c r="H103" s="18" t="s">
        <v>108</v>
      </c>
      <c r="I103" s="16"/>
      <c r="J103" s="17"/>
    </row>
    <row r="104" spans="1:10">
      <c r="A104" s="11">
        <f t="shared" si="1"/>
        <v>102</v>
      </c>
      <c r="B104" s="16" t="s">
        <v>217</v>
      </c>
      <c r="C104" s="16"/>
      <c r="D104" s="16"/>
      <c r="E104" s="16"/>
      <c r="F104" s="16"/>
      <c r="G104" s="17"/>
      <c r="H104" s="18" t="s">
        <v>108</v>
      </c>
      <c r="I104" s="16"/>
      <c r="J104" s="17"/>
    </row>
    <row r="105" spans="1:10">
      <c r="A105" s="11">
        <f t="shared" si="1"/>
        <v>103</v>
      </c>
      <c r="B105" s="16" t="s">
        <v>218</v>
      </c>
      <c r="C105" s="16"/>
      <c r="D105" s="16"/>
      <c r="E105" s="16"/>
      <c r="F105" s="16"/>
      <c r="G105" s="17"/>
      <c r="H105" s="18" t="s">
        <v>108</v>
      </c>
      <c r="I105" s="16"/>
      <c r="J105" s="17"/>
    </row>
    <row r="106" spans="1:10">
      <c r="A106" s="11">
        <f>A105+1</f>
        <v>104</v>
      </c>
      <c r="B106" s="16" t="s">
        <v>219</v>
      </c>
      <c r="C106" s="16"/>
      <c r="D106" s="16"/>
      <c r="E106" s="16"/>
      <c r="F106" s="16"/>
      <c r="G106" s="17"/>
      <c r="H106" s="18" t="s">
        <v>108</v>
      </c>
      <c r="I106" s="16"/>
      <c r="J106" s="17"/>
    </row>
    <row r="107" spans="1:10">
      <c r="A107" s="11">
        <f>A106+1</f>
        <v>105</v>
      </c>
      <c r="B107" s="18" t="s">
        <v>216</v>
      </c>
      <c r="C107" s="16"/>
      <c r="D107" s="16"/>
      <c r="E107" s="16"/>
      <c r="F107" s="16"/>
      <c r="G107" s="17"/>
      <c r="H107" s="18" t="s">
        <v>108</v>
      </c>
      <c r="I107" s="16"/>
      <c r="J107" s="17"/>
    </row>
    <row r="108" spans="1:10" s="79" customFormat="1" ht="30.75" customHeight="1">
      <c r="A108" s="12">
        <f>A107+1</f>
        <v>106</v>
      </c>
      <c r="B108" s="13" t="s">
        <v>220</v>
      </c>
      <c r="C108" s="14"/>
      <c r="D108" s="14"/>
      <c r="E108" s="14"/>
      <c r="F108" s="14"/>
      <c r="G108" s="15"/>
      <c r="H108" s="18" t="s">
        <v>109</v>
      </c>
      <c r="I108" s="16"/>
      <c r="J108" s="17"/>
    </row>
    <row r="109" spans="1:10">
      <c r="A109" s="11">
        <f t="shared" si="1"/>
        <v>107</v>
      </c>
      <c r="B109" s="16" t="s">
        <v>110</v>
      </c>
      <c r="C109" s="16"/>
      <c r="D109" s="16"/>
      <c r="E109" s="16"/>
      <c r="F109" s="16"/>
      <c r="G109" s="17"/>
      <c r="H109" s="18" t="s">
        <v>109</v>
      </c>
      <c r="I109" s="16"/>
      <c r="J109" s="17"/>
    </row>
    <row r="110" spans="1:10" ht="30" customHeight="1">
      <c r="A110" s="11">
        <f>A109+1</f>
        <v>108</v>
      </c>
      <c r="B110" s="13" t="s">
        <v>160</v>
      </c>
      <c r="C110" s="14"/>
      <c r="D110" s="14"/>
      <c r="E110" s="14"/>
      <c r="F110" s="14"/>
      <c r="G110" s="15"/>
      <c r="H110" s="19" t="s">
        <v>109</v>
      </c>
      <c r="I110" s="20"/>
      <c r="J110" s="21"/>
    </row>
    <row r="111" spans="1:10">
      <c r="A111" s="11">
        <f>A110+1</f>
        <v>109</v>
      </c>
      <c r="B111" s="16" t="s">
        <v>111</v>
      </c>
      <c r="C111" s="16"/>
      <c r="D111" s="16"/>
      <c r="E111" s="16"/>
      <c r="F111" s="16"/>
      <c r="G111" s="17"/>
      <c r="H111" s="18" t="s">
        <v>109</v>
      </c>
      <c r="I111" s="16"/>
      <c r="J111" s="17"/>
    </row>
    <row r="112" spans="1:10">
      <c r="A112" s="11">
        <f t="shared" si="1"/>
        <v>110</v>
      </c>
      <c r="B112" s="16" t="s">
        <v>155</v>
      </c>
      <c r="C112" s="16"/>
      <c r="D112" s="16"/>
      <c r="E112" s="16"/>
      <c r="F112" s="16"/>
      <c r="G112" s="17"/>
      <c r="H112" s="18" t="s">
        <v>154</v>
      </c>
      <c r="I112" s="16"/>
      <c r="J112" s="17"/>
    </row>
    <row r="113" spans="1:10">
      <c r="A113" s="11">
        <f t="shared" si="1"/>
        <v>111</v>
      </c>
      <c r="B113" s="16" t="s">
        <v>156</v>
      </c>
      <c r="C113" s="16"/>
      <c r="D113" s="16"/>
      <c r="E113" s="16"/>
      <c r="F113" s="16"/>
      <c r="G113" s="17"/>
      <c r="H113" s="18" t="s">
        <v>154</v>
      </c>
      <c r="I113" s="16"/>
      <c r="J113" s="17"/>
    </row>
    <row r="114" spans="1:10">
      <c r="A114" s="11">
        <f t="shared" si="1"/>
        <v>112</v>
      </c>
      <c r="B114" s="16" t="s">
        <v>157</v>
      </c>
      <c r="C114" s="16"/>
      <c r="D114" s="16"/>
      <c r="E114" s="16"/>
      <c r="F114" s="16"/>
      <c r="G114" s="17"/>
      <c r="H114" s="18" t="s">
        <v>154</v>
      </c>
      <c r="I114" s="16"/>
      <c r="J114" s="17"/>
    </row>
    <row r="115" spans="1:10">
      <c r="A115" s="11">
        <f t="shared" si="1"/>
        <v>113</v>
      </c>
      <c r="B115" s="16" t="s">
        <v>159</v>
      </c>
      <c r="C115" s="16"/>
      <c r="D115" s="16"/>
      <c r="E115" s="16"/>
      <c r="F115" s="16"/>
      <c r="G115" s="17"/>
      <c r="H115" s="18" t="s">
        <v>154</v>
      </c>
      <c r="I115" s="16"/>
      <c r="J115" s="17"/>
    </row>
    <row r="116" spans="1:10" ht="30" customHeight="1">
      <c r="A116" s="11">
        <f>A115+1</f>
        <v>114</v>
      </c>
      <c r="B116" s="13" t="s">
        <v>161</v>
      </c>
      <c r="C116" s="14"/>
      <c r="D116" s="14"/>
      <c r="E116" s="14"/>
      <c r="F116" s="14"/>
      <c r="G116" s="15"/>
      <c r="H116" s="19" t="s">
        <v>154</v>
      </c>
      <c r="I116" s="20"/>
      <c r="J116" s="21"/>
    </row>
    <row r="117" spans="1:10">
      <c r="A117" s="11">
        <f t="shared" si="1"/>
        <v>115</v>
      </c>
      <c r="B117" s="16" t="s">
        <v>169</v>
      </c>
      <c r="C117" s="16"/>
      <c r="D117" s="16"/>
      <c r="E117" s="16"/>
      <c r="F117" s="16"/>
      <c r="G117" s="17"/>
      <c r="H117" s="18" t="s">
        <v>154</v>
      </c>
      <c r="I117" s="16"/>
      <c r="J117" s="17"/>
    </row>
    <row r="118" spans="1:10">
      <c r="A118" s="11">
        <f t="shared" si="1"/>
        <v>116</v>
      </c>
      <c r="B118" s="16"/>
      <c r="C118" s="16"/>
      <c r="D118" s="16"/>
      <c r="E118" s="16"/>
      <c r="F118" s="16"/>
      <c r="G118" s="17"/>
      <c r="H118" s="18"/>
      <c r="I118" s="16"/>
      <c r="J118" s="17"/>
    </row>
    <row r="119" spans="1:10">
      <c r="A119" s="11">
        <f t="shared" si="1"/>
        <v>117</v>
      </c>
      <c r="B119" s="16"/>
      <c r="C119" s="16"/>
      <c r="D119" s="16"/>
      <c r="E119" s="16"/>
      <c r="F119" s="16"/>
      <c r="G119" s="17"/>
      <c r="H119" s="18"/>
      <c r="I119" s="16"/>
      <c r="J119" s="17"/>
    </row>
    <row r="120" spans="1:10">
      <c r="A120" s="11">
        <f t="shared" si="1"/>
        <v>118</v>
      </c>
      <c r="B120" s="16"/>
      <c r="C120" s="16"/>
      <c r="D120" s="16"/>
      <c r="E120" s="16"/>
      <c r="F120" s="16"/>
      <c r="G120" s="17"/>
      <c r="H120" s="18"/>
      <c r="I120" s="16"/>
      <c r="J120" s="17"/>
    </row>
    <row r="121" spans="1:10">
      <c r="A121" s="11">
        <f t="shared" si="1"/>
        <v>119</v>
      </c>
      <c r="B121" s="16"/>
      <c r="C121" s="16"/>
      <c r="D121" s="16"/>
      <c r="E121" s="16"/>
      <c r="F121" s="16"/>
      <c r="G121" s="17"/>
      <c r="H121" s="18"/>
      <c r="I121" s="16"/>
      <c r="J121" s="17"/>
    </row>
    <row r="122" spans="1:10">
      <c r="A122" s="11">
        <f t="shared" si="1"/>
        <v>120</v>
      </c>
      <c r="B122" s="16"/>
      <c r="C122" s="16"/>
      <c r="D122" s="16"/>
      <c r="E122" s="16"/>
      <c r="F122" s="16"/>
      <c r="G122" s="17"/>
      <c r="H122" s="18"/>
      <c r="I122" s="16"/>
      <c r="J122" s="17"/>
    </row>
    <row r="123" spans="1:10">
      <c r="A123" s="11">
        <f t="shared" si="1"/>
        <v>121</v>
      </c>
      <c r="B123" s="16"/>
      <c r="C123" s="16"/>
      <c r="D123" s="16"/>
      <c r="E123" s="16"/>
      <c r="F123" s="16"/>
      <c r="G123" s="17"/>
      <c r="H123" s="18"/>
      <c r="I123" s="16"/>
      <c r="J123" s="17"/>
    </row>
    <row r="124" spans="1:10">
      <c r="A124" s="11">
        <f t="shared" si="1"/>
        <v>122</v>
      </c>
      <c r="B124" s="16"/>
      <c r="C124" s="16"/>
      <c r="D124" s="16"/>
      <c r="E124" s="16"/>
      <c r="F124" s="16"/>
      <c r="G124" s="17"/>
      <c r="H124" s="18"/>
      <c r="I124" s="16"/>
      <c r="J124" s="17"/>
    </row>
    <row r="125" spans="1:10">
      <c r="A125" s="11">
        <f t="shared" si="1"/>
        <v>123</v>
      </c>
      <c r="B125" s="16"/>
      <c r="C125" s="16"/>
      <c r="D125" s="16"/>
      <c r="E125" s="16"/>
      <c r="F125" s="16"/>
      <c r="G125" s="17"/>
      <c r="H125" s="18"/>
      <c r="I125" s="16"/>
      <c r="J125" s="17"/>
    </row>
    <row r="126" spans="1:10">
      <c r="A126" s="11">
        <f t="shared" si="1"/>
        <v>124</v>
      </c>
      <c r="B126" s="16"/>
      <c r="C126" s="16"/>
      <c r="D126" s="16"/>
      <c r="E126" s="16"/>
      <c r="F126" s="16"/>
      <c r="G126" s="17"/>
      <c r="H126" s="18"/>
      <c r="I126" s="16"/>
      <c r="J126" s="17"/>
    </row>
  </sheetData>
  <mergeCells count="252">
    <mergeCell ref="H13:J13"/>
    <mergeCell ref="H14:J14"/>
    <mergeCell ref="H15:J15"/>
    <mergeCell ref="B13:G13"/>
    <mergeCell ref="B14:G14"/>
    <mergeCell ref="B15:G15"/>
    <mergeCell ref="B92:G92"/>
    <mergeCell ref="H92:J92"/>
    <mergeCell ref="B66:G66"/>
    <mergeCell ref="H66:J66"/>
    <mergeCell ref="B68:G68"/>
    <mergeCell ref="H68:J68"/>
    <mergeCell ref="B69:G69"/>
    <mergeCell ref="H69:J69"/>
    <mergeCell ref="B67:G67"/>
    <mergeCell ref="H67:J67"/>
    <mergeCell ref="H28:J28"/>
    <mergeCell ref="H17:J17"/>
    <mergeCell ref="H18:J18"/>
    <mergeCell ref="H19:J19"/>
    <mergeCell ref="H20:J20"/>
    <mergeCell ref="H21:J21"/>
    <mergeCell ref="B44:G44"/>
    <mergeCell ref="H40:J40"/>
    <mergeCell ref="H9:J9"/>
    <mergeCell ref="H10:J10"/>
    <mergeCell ref="B1:G1"/>
    <mergeCell ref="H1:J1"/>
    <mergeCell ref="B2:G2"/>
    <mergeCell ref="B3:G3"/>
    <mergeCell ref="B4:G4"/>
    <mergeCell ref="B8:G8"/>
    <mergeCell ref="B9:G9"/>
    <mergeCell ref="B10:G10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B11:G11"/>
    <mergeCell ref="H11:J11"/>
    <mergeCell ref="B39:G39"/>
    <mergeCell ref="B34:G34"/>
    <mergeCell ref="B35:G35"/>
    <mergeCell ref="B36:G36"/>
    <mergeCell ref="B37:G37"/>
    <mergeCell ref="B38:G38"/>
    <mergeCell ref="H39:J39"/>
    <mergeCell ref="B17:G17"/>
    <mergeCell ref="B18:G18"/>
    <mergeCell ref="B19:G19"/>
    <mergeCell ref="B20:G20"/>
    <mergeCell ref="B21:G21"/>
    <mergeCell ref="B23:G2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H41:J41"/>
    <mergeCell ref="H42:J42"/>
    <mergeCell ref="H43:J43"/>
    <mergeCell ref="H44:J44"/>
    <mergeCell ref="B16:G16"/>
    <mergeCell ref="H16:J16"/>
    <mergeCell ref="B24:G24"/>
    <mergeCell ref="H24:J24"/>
    <mergeCell ref="H34:J34"/>
    <mergeCell ref="H35:J35"/>
    <mergeCell ref="H36:J36"/>
    <mergeCell ref="H37:J37"/>
    <mergeCell ref="H38:J38"/>
    <mergeCell ref="H29:J29"/>
    <mergeCell ref="H30:J30"/>
    <mergeCell ref="H31:J31"/>
    <mergeCell ref="H32:J32"/>
    <mergeCell ref="H33:J33"/>
    <mergeCell ref="H23:J23"/>
    <mergeCell ref="H25:J25"/>
    <mergeCell ref="H26:J26"/>
    <mergeCell ref="H27:J27"/>
    <mergeCell ref="H50:J50"/>
    <mergeCell ref="H51:J51"/>
    <mergeCell ref="H52:J52"/>
    <mergeCell ref="H53:J53"/>
    <mergeCell ref="H54:J54"/>
    <mergeCell ref="H45:J45"/>
    <mergeCell ref="H46:J46"/>
    <mergeCell ref="H47:J47"/>
    <mergeCell ref="H48:J48"/>
    <mergeCell ref="H49:J49"/>
    <mergeCell ref="H64:J64"/>
    <mergeCell ref="H65:J65"/>
    <mergeCell ref="H70:J70"/>
    <mergeCell ref="H71:J71"/>
    <mergeCell ref="H72:J72"/>
    <mergeCell ref="H55:J55"/>
    <mergeCell ref="H56:J56"/>
    <mergeCell ref="H57:J57"/>
    <mergeCell ref="H62:J62"/>
    <mergeCell ref="H63:J63"/>
    <mergeCell ref="H85:J85"/>
    <mergeCell ref="H86:J86"/>
    <mergeCell ref="H87:J87"/>
    <mergeCell ref="H88:J88"/>
    <mergeCell ref="H89:J89"/>
    <mergeCell ref="H78:J78"/>
    <mergeCell ref="H79:J79"/>
    <mergeCell ref="H80:J80"/>
    <mergeCell ref="H73:J73"/>
    <mergeCell ref="H74:J74"/>
    <mergeCell ref="H75:J75"/>
    <mergeCell ref="H76:J76"/>
    <mergeCell ref="H77:J77"/>
    <mergeCell ref="H81:J81"/>
    <mergeCell ref="H82:J82"/>
    <mergeCell ref="H99:J99"/>
    <mergeCell ref="H100:J100"/>
    <mergeCell ref="H101:J101"/>
    <mergeCell ref="H102:J102"/>
    <mergeCell ref="H90:J90"/>
    <mergeCell ref="H91:J91"/>
    <mergeCell ref="H96:J96"/>
    <mergeCell ref="H97:J97"/>
    <mergeCell ref="H98:J98"/>
    <mergeCell ref="H94:J94"/>
    <mergeCell ref="H93:J93"/>
    <mergeCell ref="H95:J95"/>
    <mergeCell ref="H118:J118"/>
    <mergeCell ref="H119:J119"/>
    <mergeCell ref="H111:J111"/>
    <mergeCell ref="H112:J112"/>
    <mergeCell ref="H113:J113"/>
    <mergeCell ref="H114:J114"/>
    <mergeCell ref="H115:J115"/>
    <mergeCell ref="H103:J103"/>
    <mergeCell ref="H104:J104"/>
    <mergeCell ref="H105:J105"/>
    <mergeCell ref="H108:J108"/>
    <mergeCell ref="H109:J109"/>
    <mergeCell ref="H110:J110"/>
    <mergeCell ref="H107:J107"/>
    <mergeCell ref="H106:J106"/>
    <mergeCell ref="H125:J125"/>
    <mergeCell ref="H126:J126"/>
    <mergeCell ref="B40:G40"/>
    <mergeCell ref="B41:G41"/>
    <mergeCell ref="B42:G42"/>
    <mergeCell ref="B43:G43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H120:J120"/>
    <mergeCell ref="H121:J121"/>
    <mergeCell ref="H122:J122"/>
    <mergeCell ref="H123:J123"/>
    <mergeCell ref="H124:J124"/>
    <mergeCell ref="H116:J116"/>
    <mergeCell ref="H117:J117"/>
    <mergeCell ref="B64:G64"/>
    <mergeCell ref="B82:G82"/>
    <mergeCell ref="B65:G65"/>
    <mergeCell ref="B70:G70"/>
    <mergeCell ref="B71:G71"/>
    <mergeCell ref="B72:G72"/>
    <mergeCell ref="B55:G55"/>
    <mergeCell ref="B56:G56"/>
    <mergeCell ref="B57:G57"/>
    <mergeCell ref="B62:G62"/>
    <mergeCell ref="B63:G63"/>
    <mergeCell ref="B58:G58"/>
    <mergeCell ref="B78:G78"/>
    <mergeCell ref="B79:G79"/>
    <mergeCell ref="B80:G80"/>
    <mergeCell ref="B73:G73"/>
    <mergeCell ref="B74:G74"/>
    <mergeCell ref="B75:G75"/>
    <mergeCell ref="B76:G76"/>
    <mergeCell ref="B77:G77"/>
    <mergeCell ref="B81:G81"/>
    <mergeCell ref="B90:G90"/>
    <mergeCell ref="B91:G91"/>
    <mergeCell ref="B96:G96"/>
    <mergeCell ref="B97:G97"/>
    <mergeCell ref="B98:G98"/>
    <mergeCell ref="B94:G94"/>
    <mergeCell ref="B93:G93"/>
    <mergeCell ref="B85:G85"/>
    <mergeCell ref="B86:G86"/>
    <mergeCell ref="B87:G87"/>
    <mergeCell ref="B88:G88"/>
    <mergeCell ref="B89:G89"/>
    <mergeCell ref="B118:G118"/>
    <mergeCell ref="B95:G95"/>
    <mergeCell ref="B119:G119"/>
    <mergeCell ref="B111:G111"/>
    <mergeCell ref="B112:G112"/>
    <mergeCell ref="B113:G113"/>
    <mergeCell ref="B114:G114"/>
    <mergeCell ref="B115:G115"/>
    <mergeCell ref="B103:G103"/>
    <mergeCell ref="B104:G104"/>
    <mergeCell ref="B105:G105"/>
    <mergeCell ref="B108:G108"/>
    <mergeCell ref="B109:G109"/>
    <mergeCell ref="B110:G110"/>
    <mergeCell ref="B99:G99"/>
    <mergeCell ref="B100:G100"/>
    <mergeCell ref="B101:G101"/>
    <mergeCell ref="B102:G102"/>
    <mergeCell ref="B107:G107"/>
    <mergeCell ref="B106:G106"/>
    <mergeCell ref="B12:G12"/>
    <mergeCell ref="H12:J12"/>
    <mergeCell ref="B125:G125"/>
    <mergeCell ref="B126:G126"/>
    <mergeCell ref="B22:G22"/>
    <mergeCell ref="H22:J22"/>
    <mergeCell ref="H84:J84"/>
    <mergeCell ref="H83:J83"/>
    <mergeCell ref="B84:G84"/>
    <mergeCell ref="B83:G83"/>
    <mergeCell ref="B59:G59"/>
    <mergeCell ref="H59:J59"/>
    <mergeCell ref="B60:G60"/>
    <mergeCell ref="H60:J60"/>
    <mergeCell ref="B61:G61"/>
    <mergeCell ref="H61:J61"/>
    <mergeCell ref="H58:J58"/>
    <mergeCell ref="B120:G120"/>
    <mergeCell ref="B121:G121"/>
    <mergeCell ref="B122:G122"/>
    <mergeCell ref="B123:G123"/>
    <mergeCell ref="B124:G124"/>
    <mergeCell ref="B116:G116"/>
    <mergeCell ref="B117:G1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28" sqref="B28"/>
    </sheetView>
  </sheetViews>
  <sheetFormatPr baseColWidth="10" defaultRowHeight="15"/>
  <cols>
    <col min="1" max="1" width="34" customWidth="1"/>
    <col min="2" max="2" width="80.42578125" customWidth="1"/>
  </cols>
  <sheetData>
    <row r="1" spans="1:2">
      <c r="A1" s="7" t="s">
        <v>76</v>
      </c>
      <c r="B1" s="7" t="s">
        <v>77</v>
      </c>
    </row>
    <row r="2" spans="1:2">
      <c r="A2" s="2" t="s">
        <v>112</v>
      </c>
      <c r="B2" s="2" t="s">
        <v>113</v>
      </c>
    </row>
    <row r="3" spans="1:2">
      <c r="A3" s="2" t="s">
        <v>114</v>
      </c>
      <c r="B3" s="2" t="s">
        <v>115</v>
      </c>
    </row>
    <row r="4" spans="1:2">
      <c r="A4" s="2" t="s">
        <v>117</v>
      </c>
      <c r="B4" s="2" t="s">
        <v>118</v>
      </c>
    </row>
    <row r="5" spans="1:2">
      <c r="A5" s="2" t="s">
        <v>119</v>
      </c>
      <c r="B5" s="2" t="s">
        <v>120</v>
      </c>
    </row>
    <row r="6" spans="1:2">
      <c r="A6" s="2" t="s">
        <v>121</v>
      </c>
      <c r="B6" s="2" t="s">
        <v>122</v>
      </c>
    </row>
    <row r="7" spans="1:2">
      <c r="A7" s="2" t="s">
        <v>123</v>
      </c>
      <c r="B7" s="2" t="s">
        <v>124</v>
      </c>
    </row>
    <row r="8" spans="1:2">
      <c r="A8" s="2" t="s">
        <v>125</v>
      </c>
      <c r="B8" s="2" t="s">
        <v>126</v>
      </c>
    </row>
    <row r="9" spans="1:2">
      <c r="A9" s="2" t="s">
        <v>127</v>
      </c>
      <c r="B9" s="2" t="s">
        <v>128</v>
      </c>
    </row>
    <row r="10" spans="1:2">
      <c r="A10" s="2" t="s">
        <v>129</v>
      </c>
      <c r="B10" s="2" t="s">
        <v>130</v>
      </c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22"/>
  <sheetViews>
    <sheetView topLeftCell="A97" workbookViewId="0">
      <selection activeCell="A107" sqref="A107"/>
    </sheetView>
  </sheetViews>
  <sheetFormatPr baseColWidth="10" defaultRowHeight="15"/>
  <cols>
    <col min="1" max="1" width="18.85546875" customWidth="1"/>
    <col min="2" max="2" width="11.5703125" customWidth="1"/>
    <col min="3" max="3" width="8.140625" customWidth="1"/>
    <col min="4" max="4" width="15.42578125" customWidth="1"/>
    <col min="5" max="5" width="10.5703125" customWidth="1"/>
    <col min="6" max="6" width="16.140625" customWidth="1"/>
    <col min="7" max="7" width="12.85546875" customWidth="1"/>
    <col min="9" max="9" width="12" customWidth="1"/>
    <col min="13" max="13" width="13.5703125" customWidth="1"/>
    <col min="14" max="14" width="12.5703125" customWidth="1"/>
    <col min="15" max="15" width="18.42578125" customWidth="1"/>
    <col min="16" max="16" width="16" customWidth="1"/>
    <col min="17" max="17" width="12.42578125" customWidth="1"/>
    <col min="19" max="19" width="11.7109375" customWidth="1"/>
  </cols>
  <sheetData>
    <row r="1" spans="1:41" ht="49.5" customHeight="1">
      <c r="A1" s="68" t="s">
        <v>210</v>
      </c>
      <c r="B1" s="69" t="s">
        <v>211</v>
      </c>
      <c r="C1" s="69"/>
      <c r="D1" s="69"/>
      <c r="E1" s="70" t="s">
        <v>212</v>
      </c>
      <c r="F1" s="70"/>
      <c r="G1" s="70"/>
      <c r="H1" s="71" t="s">
        <v>213</v>
      </c>
      <c r="I1" s="71"/>
      <c r="J1" s="71"/>
      <c r="K1" s="72" t="s">
        <v>214</v>
      </c>
      <c r="L1" s="72"/>
      <c r="M1" s="72"/>
    </row>
    <row r="2" spans="1:41" ht="45" customHeight="1">
      <c r="A2" s="4" t="s">
        <v>131</v>
      </c>
      <c r="B2" s="9" t="s">
        <v>134</v>
      </c>
      <c r="C2" s="10" t="s">
        <v>133</v>
      </c>
      <c r="D2" s="11" t="s">
        <v>132</v>
      </c>
      <c r="E2" s="9" t="s">
        <v>135</v>
      </c>
      <c r="F2" s="11" t="s">
        <v>136</v>
      </c>
      <c r="G2" s="12" t="s">
        <v>137</v>
      </c>
      <c r="H2" s="12" t="s">
        <v>138</v>
      </c>
      <c r="I2" s="12" t="s">
        <v>139</v>
      </c>
      <c r="J2" s="12" t="s">
        <v>143</v>
      </c>
      <c r="K2" s="12" t="s">
        <v>142</v>
      </c>
      <c r="L2" s="12" t="s">
        <v>140</v>
      </c>
      <c r="M2" s="12" t="s">
        <v>141</v>
      </c>
      <c r="N2" s="12" t="s">
        <v>144</v>
      </c>
      <c r="O2" s="11" t="s">
        <v>145</v>
      </c>
      <c r="P2" s="11" t="s">
        <v>146</v>
      </c>
      <c r="Q2" s="11" t="s">
        <v>147</v>
      </c>
      <c r="R2" s="11" t="s">
        <v>148</v>
      </c>
      <c r="S2" s="11" t="s">
        <v>149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2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41">
      <c r="A4" s="2">
        <f>A3+1</f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41">
      <c r="A5" s="2">
        <f t="shared" ref="A5:A56" si="0">A4+1</f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41">
      <c r="A6" s="2">
        <f t="shared" si="0"/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41">
      <c r="A7" s="2">
        <f t="shared" si="0"/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41">
      <c r="A8" s="2">
        <f t="shared" si="0"/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41">
      <c r="A9" s="2">
        <f t="shared" si="0"/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41">
      <c r="A10" s="2">
        <f t="shared" si="0"/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41">
      <c r="A11" s="2">
        <f t="shared" si="0"/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41">
      <c r="A12" s="2">
        <f t="shared" si="0"/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41">
      <c r="A13" s="2">
        <f t="shared" si="0"/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41">
      <c r="A14" s="2">
        <f t="shared" si="0"/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41">
      <c r="A15" s="2">
        <f t="shared" si="0"/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41">
      <c r="A16" s="2">
        <f t="shared" si="0"/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>
        <f t="shared" si="0"/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>
        <f t="shared" si="0"/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>
        <f t="shared" si="0"/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2">
        <f t="shared" si="0"/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2">
        <f>A20+1</f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2">
        <f>A21+1</f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2">
        <f t="shared" si="0"/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2">
        <f t="shared" si="0"/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2">
        <f t="shared" si="0"/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2">
        <f t="shared" si="0"/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2">
        <f t="shared" si="0"/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2">
        <f t="shared" si="0"/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2">
        <f t="shared" si="0"/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2">
        <f t="shared" si="0"/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2">
        <f t="shared" si="0"/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2">
        <f t="shared" si="0"/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2">
        <f t="shared" si="0"/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2">
        <f t="shared" si="0"/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2">
        <f t="shared" si="0"/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2">
        <f t="shared" si="0"/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2">
        <f t="shared" si="0"/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2">
        <f t="shared" si="0"/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2">
        <f t="shared" si="0"/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2">
        <f t="shared" si="0"/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2">
        <f t="shared" si="0"/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2">
        <f t="shared" si="0"/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2">
        <f t="shared" si="0"/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2">
        <f t="shared" si="0"/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2">
        <f t="shared" si="0"/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2">
        <f t="shared" si="0"/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2">
        <f t="shared" si="0"/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2">
        <f t="shared" si="0"/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2">
        <f t="shared" si="0"/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2">
        <f t="shared" si="0"/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2">
        <f t="shared" si="0"/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2">
        <f t="shared" si="0"/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2">
        <f t="shared" si="0"/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2">
        <f t="shared" si="0"/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2">
        <f t="shared" si="0"/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2">
        <f t="shared" si="0"/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2">
        <f>A56+1</f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2">
        <f>A57+1</f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77">
        <f>A58+1</f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77">
        <f t="shared" ref="A60:A98" si="1">A59+1</f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77">
        <f t="shared" si="1"/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77">
        <f t="shared" si="1"/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77">
        <f t="shared" si="1"/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77">
        <f t="shared" si="1"/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77">
        <f t="shared" si="1"/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77">
        <f t="shared" si="1"/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77">
        <f t="shared" si="1"/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77">
        <f t="shared" si="1"/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77">
        <f t="shared" si="1"/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77">
        <f t="shared" si="1"/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77">
        <f t="shared" si="1"/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77">
        <f t="shared" si="1"/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77">
        <f t="shared" si="1"/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77">
        <f t="shared" si="1"/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77">
        <f t="shared" si="1"/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77">
        <f t="shared" si="1"/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77">
        <f t="shared" si="1"/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77">
        <f t="shared" si="1"/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77">
        <f t="shared" si="1"/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77">
        <f t="shared" si="1"/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77">
        <f t="shared" si="1"/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77">
        <f t="shared" si="1"/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77">
        <f t="shared" si="1"/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77">
        <f t="shared" si="1"/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77">
        <f t="shared" si="1"/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77">
        <f t="shared" si="1"/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77">
        <f t="shared" si="1"/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77">
        <f t="shared" si="1"/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77">
        <f t="shared" si="1"/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77">
        <f t="shared" si="1"/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77">
        <f t="shared" si="1"/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77">
        <f t="shared" si="1"/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77">
        <f t="shared" si="1"/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77">
        <f t="shared" si="1"/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77">
        <f t="shared" si="1"/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77">
        <f t="shared" si="1"/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77">
        <f t="shared" si="1"/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77">
        <f t="shared" si="1"/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2">
        <f>A98+1</f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2">
        <f t="shared" ref="A100:A122" si="2">A99+1</f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2">
        <f t="shared" si="2"/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2">
        <f t="shared" si="2"/>
        <v>100</v>
      </c>
      <c r="B102" s="73"/>
      <c r="C102" s="73"/>
      <c r="D102" s="74"/>
      <c r="E102" s="73"/>
      <c r="F102" s="73"/>
      <c r="G102" s="73"/>
      <c r="H102" s="73"/>
      <c r="I102" s="73"/>
      <c r="J102" s="73"/>
      <c r="K102" s="73"/>
      <c r="L102" s="73"/>
      <c r="M102" s="73"/>
      <c r="N102" s="75"/>
      <c r="O102" s="75"/>
      <c r="P102" s="75"/>
      <c r="Q102" s="73"/>
      <c r="R102" s="73"/>
      <c r="S102" s="73"/>
    </row>
    <row r="103" spans="1:19">
      <c r="A103" s="2">
        <f t="shared" si="2"/>
        <v>101</v>
      </c>
      <c r="B103" s="73"/>
      <c r="C103" s="73"/>
      <c r="D103" s="74"/>
      <c r="E103" s="76"/>
      <c r="F103" s="73"/>
      <c r="G103" s="73"/>
      <c r="H103" s="73"/>
      <c r="I103" s="73"/>
      <c r="J103" s="73"/>
      <c r="K103" s="73"/>
      <c r="L103" s="73"/>
      <c r="M103" s="73"/>
      <c r="N103" s="75"/>
      <c r="O103" s="75"/>
      <c r="P103" s="75"/>
      <c r="Q103" s="74"/>
      <c r="R103" s="75"/>
      <c r="S103" s="73"/>
    </row>
    <row r="104" spans="1:19">
      <c r="A104" s="2">
        <f t="shared" si="2"/>
        <v>102</v>
      </c>
      <c r="B104" s="78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5"/>
      <c r="O104" s="73"/>
      <c r="P104" s="75"/>
      <c r="Q104" s="78"/>
      <c r="R104" s="73"/>
      <c r="S104" s="73"/>
    </row>
    <row r="105" spans="1:19">
      <c r="A105" s="2">
        <f t="shared" si="2"/>
        <v>103</v>
      </c>
      <c r="B105" s="78"/>
      <c r="C105" s="73"/>
      <c r="D105" s="73"/>
      <c r="E105" s="73"/>
      <c r="F105" s="74"/>
      <c r="G105" s="73"/>
      <c r="H105" s="73"/>
      <c r="I105" s="73"/>
      <c r="J105" s="73"/>
      <c r="K105" s="73"/>
      <c r="L105" s="73"/>
      <c r="M105" s="73"/>
      <c r="N105" s="78"/>
      <c r="O105" s="73"/>
      <c r="P105" s="75"/>
      <c r="Q105" s="78"/>
      <c r="R105" s="75"/>
      <c r="S105" s="73"/>
    </row>
    <row r="106" spans="1:19">
      <c r="A106" s="2">
        <f t="shared" si="2"/>
        <v>104</v>
      </c>
      <c r="B106" s="78"/>
      <c r="C106" s="73"/>
      <c r="D106" s="73"/>
      <c r="E106" s="73"/>
      <c r="F106" s="74"/>
      <c r="G106" s="73"/>
      <c r="H106" s="73"/>
      <c r="I106" s="73"/>
      <c r="J106" s="73"/>
      <c r="K106" s="73"/>
      <c r="L106" s="73"/>
      <c r="M106" s="74"/>
      <c r="N106" s="73"/>
      <c r="O106" s="73"/>
      <c r="P106" s="75"/>
      <c r="Q106" s="74"/>
      <c r="R106" s="75"/>
      <c r="S106" s="73"/>
    </row>
    <row r="107" spans="1:19">
      <c r="A107" s="2">
        <f t="shared" si="2"/>
        <v>105</v>
      </c>
      <c r="B107" s="73"/>
      <c r="C107" s="73"/>
      <c r="D107" s="74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5"/>
      <c r="Q107" s="74"/>
      <c r="R107" s="75"/>
      <c r="S107" s="73"/>
    </row>
    <row r="108" spans="1:19">
      <c r="A108" s="2">
        <f t="shared" si="2"/>
        <v>106</v>
      </c>
      <c r="B108" s="4"/>
      <c r="C108" s="7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75"/>
      <c r="Q108" s="4"/>
      <c r="R108" s="4"/>
      <c r="S108" s="4"/>
    </row>
    <row r="109" spans="1:19">
      <c r="A109" s="2">
        <f t="shared" si="2"/>
        <v>107</v>
      </c>
      <c r="B109" s="4"/>
      <c r="C109" s="7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75"/>
      <c r="Q109" s="4"/>
      <c r="R109" s="4"/>
      <c r="S109" s="4"/>
    </row>
    <row r="110" spans="1:19">
      <c r="A110" s="2">
        <f t="shared" si="2"/>
        <v>108</v>
      </c>
      <c r="B110" s="4"/>
      <c r="C110" s="7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75"/>
      <c r="Q110" s="4"/>
      <c r="R110" s="4"/>
      <c r="S110" s="4"/>
    </row>
    <row r="111" spans="1:19">
      <c r="A111" s="2">
        <f t="shared" si="2"/>
        <v>109</v>
      </c>
      <c r="B111" s="4"/>
      <c r="C111" s="7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75"/>
      <c r="Q111" s="4"/>
      <c r="R111" s="4"/>
      <c r="S111" s="4"/>
    </row>
    <row r="112" spans="1:19">
      <c r="A112" s="2">
        <f t="shared" si="2"/>
        <v>110</v>
      </c>
      <c r="B112" s="4"/>
      <c r="C112" s="7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75"/>
      <c r="Q112" s="4"/>
      <c r="R112" s="4"/>
      <c r="S112" s="4"/>
    </row>
    <row r="113" spans="1:19">
      <c r="A113" s="2">
        <f t="shared" si="2"/>
        <v>111</v>
      </c>
      <c r="B113" s="4"/>
      <c r="C113" s="7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75"/>
      <c r="Q113" s="4"/>
      <c r="R113" s="4"/>
      <c r="S113" s="4"/>
    </row>
    <row r="114" spans="1:19">
      <c r="A114" s="2">
        <f t="shared" si="2"/>
        <v>112</v>
      </c>
      <c r="B114" s="4"/>
      <c r="C114" s="7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75"/>
      <c r="Q114" s="4"/>
      <c r="R114" s="4"/>
      <c r="S114" s="4"/>
    </row>
    <row r="115" spans="1:19">
      <c r="A115" s="2">
        <f t="shared" si="2"/>
        <v>113</v>
      </c>
      <c r="B115" s="4"/>
      <c r="C115" s="7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75"/>
      <c r="Q115" s="4"/>
      <c r="R115" s="4"/>
      <c r="S115" s="4"/>
    </row>
    <row r="116" spans="1:19">
      <c r="A116" s="2">
        <f t="shared" si="2"/>
        <v>114</v>
      </c>
      <c r="B116" s="4"/>
      <c r="C116" s="7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2">
        <f t="shared" si="2"/>
        <v>115</v>
      </c>
      <c r="B117" s="4"/>
      <c r="C117" s="7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2">
        <f t="shared" si="2"/>
        <v>116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2">
        <f t="shared" si="2"/>
        <v>117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2">
        <f t="shared" si="2"/>
        <v>118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2">
        <f t="shared" si="2"/>
        <v>119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2">
        <f t="shared" si="2"/>
        <v>120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B5" sqref="B5:H5"/>
    </sheetView>
  </sheetViews>
  <sheetFormatPr baseColWidth="10" defaultRowHeight="15"/>
  <cols>
    <col min="1" max="1" width="24.5703125" customWidth="1"/>
    <col min="2" max="2" width="29.7109375" customWidth="1"/>
    <col min="8" max="8" width="15.140625" customWidth="1"/>
  </cols>
  <sheetData>
    <row r="1" spans="1:9" ht="16.5" thickTop="1" thickBot="1">
      <c r="A1" s="53" t="s">
        <v>221</v>
      </c>
      <c r="B1" s="35" t="s">
        <v>174</v>
      </c>
      <c r="C1" s="34"/>
      <c r="D1" s="36"/>
      <c r="E1" s="61" t="s">
        <v>175</v>
      </c>
      <c r="F1" s="62"/>
      <c r="G1" s="35" t="s">
        <v>176</v>
      </c>
      <c r="H1" s="37"/>
      <c r="I1" s="31"/>
    </row>
    <row r="2" spans="1:9" ht="16.5" thickTop="1" thickBot="1">
      <c r="A2" s="54" t="s">
        <v>222</v>
      </c>
      <c r="B2" s="32" t="s">
        <v>177</v>
      </c>
      <c r="C2" s="63" t="s">
        <v>178</v>
      </c>
      <c r="D2" s="64"/>
      <c r="E2" s="39" t="s">
        <v>179</v>
      </c>
      <c r="F2" s="40"/>
      <c r="G2" s="40"/>
      <c r="H2" s="41"/>
      <c r="I2" s="31"/>
    </row>
    <row r="3" spans="1:9" ht="15.75" thickTop="1">
      <c r="A3" s="80" t="s">
        <v>180</v>
      </c>
      <c r="B3" s="82" t="s">
        <v>181</v>
      </c>
      <c r="C3" s="83"/>
      <c r="D3" s="83"/>
      <c r="E3" s="83"/>
      <c r="F3" s="83"/>
      <c r="G3" s="83"/>
      <c r="H3" s="84"/>
      <c r="I3" s="31"/>
    </row>
    <row r="4" spans="1:9" ht="10.5" customHeight="1" thickBot="1">
      <c r="A4" s="81"/>
      <c r="B4" s="85"/>
      <c r="C4" s="86"/>
      <c r="D4" s="86"/>
      <c r="E4" s="86"/>
      <c r="F4" s="86"/>
      <c r="G4" s="86"/>
      <c r="H4" s="87"/>
      <c r="I4" s="31"/>
    </row>
    <row r="5" spans="1:9" ht="16.5" thickTop="1" thickBot="1">
      <c r="A5" s="54" t="s">
        <v>182</v>
      </c>
      <c r="B5" s="39" t="s">
        <v>183</v>
      </c>
      <c r="C5" s="40"/>
      <c r="D5" s="40"/>
      <c r="E5" s="40"/>
      <c r="F5" s="40"/>
      <c r="G5" s="40"/>
      <c r="H5" s="41"/>
      <c r="I5" s="31"/>
    </row>
    <row r="6" spans="1:9" ht="16.5" thickTop="1" thickBot="1">
      <c r="A6" s="54" t="s">
        <v>184</v>
      </c>
      <c r="B6" s="39" t="s">
        <v>185</v>
      </c>
      <c r="C6" s="40"/>
      <c r="D6" s="40"/>
      <c r="E6" s="40"/>
      <c r="F6" s="40"/>
      <c r="G6" s="40"/>
      <c r="H6" s="41"/>
      <c r="I6" s="31"/>
    </row>
    <row r="7" spans="1:9" ht="44.25" customHeight="1" thickTop="1">
      <c r="A7" s="57" t="s">
        <v>186</v>
      </c>
      <c r="B7" s="42" t="s">
        <v>187</v>
      </c>
      <c r="C7" s="43"/>
      <c r="D7" s="43"/>
      <c r="E7" s="43"/>
      <c r="F7" s="43"/>
      <c r="G7" s="43"/>
      <c r="H7" s="44"/>
      <c r="I7" s="31"/>
    </row>
    <row r="8" spans="1:9" ht="15.75" thickBot="1">
      <c r="A8" s="58"/>
      <c r="B8" s="45"/>
      <c r="C8" s="38"/>
      <c r="D8" s="38"/>
      <c r="E8" s="38"/>
      <c r="F8" s="38"/>
      <c r="G8" s="38"/>
      <c r="H8" s="46"/>
      <c r="I8" s="31"/>
    </row>
    <row r="9" spans="1:9" ht="16.5" thickTop="1" thickBot="1">
      <c r="A9" s="55" t="s">
        <v>188</v>
      </c>
      <c r="B9" s="63" t="s">
        <v>189</v>
      </c>
      <c r="C9" s="64"/>
      <c r="D9" s="39" t="s">
        <v>190</v>
      </c>
      <c r="E9" s="40"/>
      <c r="F9" s="40"/>
      <c r="G9" s="40"/>
      <c r="H9" s="41"/>
      <c r="I9" s="31"/>
    </row>
    <row r="10" spans="1:9" ht="16.5" thickTop="1" thickBot="1">
      <c r="A10" s="59"/>
      <c r="B10" s="63" t="s">
        <v>191</v>
      </c>
      <c r="C10" s="64"/>
      <c r="D10" s="39" t="s">
        <v>192</v>
      </c>
      <c r="E10" s="40"/>
      <c r="F10" s="40"/>
      <c r="G10" s="40"/>
      <c r="H10" s="41"/>
      <c r="I10" s="31"/>
    </row>
    <row r="11" spans="1:9" ht="16.5" thickTop="1" thickBot="1">
      <c r="A11" s="56"/>
      <c r="B11" s="63" t="s">
        <v>193</v>
      </c>
      <c r="C11" s="64"/>
      <c r="D11" s="39" t="s">
        <v>194</v>
      </c>
      <c r="E11" s="47"/>
      <c r="F11" s="63" t="s">
        <v>195</v>
      </c>
      <c r="G11" s="64"/>
      <c r="H11" s="33" t="s">
        <v>196</v>
      </c>
      <c r="I11" s="31"/>
    </row>
    <row r="12" spans="1:9" ht="16.5" thickTop="1" thickBot="1">
      <c r="A12" s="54" t="s">
        <v>197</v>
      </c>
      <c r="B12" s="39" t="s">
        <v>198</v>
      </c>
      <c r="C12" s="47"/>
      <c r="D12" s="65" t="s">
        <v>199</v>
      </c>
      <c r="E12" s="39" t="s">
        <v>200</v>
      </c>
      <c r="F12" s="40"/>
      <c r="G12" s="40"/>
      <c r="H12" s="41"/>
      <c r="I12" s="31"/>
    </row>
    <row r="13" spans="1:9" ht="16.5" thickTop="1" thickBot="1">
      <c r="A13" s="54" t="s">
        <v>201</v>
      </c>
      <c r="B13" s="39" t="s">
        <v>202</v>
      </c>
      <c r="C13" s="40"/>
      <c r="D13" s="47"/>
      <c r="E13" s="63" t="s">
        <v>203</v>
      </c>
      <c r="F13" s="64"/>
      <c r="G13" s="39"/>
      <c r="H13" s="41"/>
      <c r="I13" s="31"/>
    </row>
    <row r="14" spans="1:9" ht="16.5" thickTop="1" thickBot="1">
      <c r="A14" s="60" t="s">
        <v>204</v>
      </c>
      <c r="B14" s="48" t="s">
        <v>205</v>
      </c>
      <c r="C14" s="49"/>
      <c r="D14" s="66" t="s">
        <v>206</v>
      </c>
      <c r="E14" s="50" t="s">
        <v>207</v>
      </c>
      <c r="F14" s="51"/>
      <c r="G14" s="51"/>
      <c r="H14" s="52"/>
      <c r="I14" s="31"/>
    </row>
    <row r="15" spans="1:9" ht="15.75" thickTop="1"/>
  </sheetData>
  <mergeCells count="26">
    <mergeCell ref="B12:C12"/>
    <mergeCell ref="E12:H12"/>
    <mergeCell ref="B13:D13"/>
    <mergeCell ref="E13:F13"/>
    <mergeCell ref="G13:H13"/>
    <mergeCell ref="B14:C14"/>
    <mergeCell ref="E14:H14"/>
    <mergeCell ref="A9:A11"/>
    <mergeCell ref="B9:C9"/>
    <mergeCell ref="D9:H9"/>
    <mergeCell ref="B10:C10"/>
    <mergeCell ref="D10:H10"/>
    <mergeCell ref="B11:C11"/>
    <mergeCell ref="D11:E11"/>
    <mergeCell ref="F11:G11"/>
    <mergeCell ref="A3:A4"/>
    <mergeCell ref="B3:H4"/>
    <mergeCell ref="B5:H5"/>
    <mergeCell ref="B6:H6"/>
    <mergeCell ref="A7:A8"/>
    <mergeCell ref="B7:H8"/>
    <mergeCell ref="B1:D1"/>
    <mergeCell ref="E1:F1"/>
    <mergeCell ref="G1:H1"/>
    <mergeCell ref="C2:D2"/>
    <mergeCell ref="E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4" workbookViewId="0">
      <selection activeCell="A20" sqref="A20"/>
    </sheetView>
  </sheetViews>
  <sheetFormatPr baseColWidth="10" defaultRowHeight="15"/>
  <sheetData>
    <row r="1" spans="1:8">
      <c r="A1" s="88" t="s">
        <v>223</v>
      </c>
      <c r="B1" s="88"/>
      <c r="C1" s="7" t="s">
        <v>59</v>
      </c>
      <c r="D1" s="67" t="s">
        <v>224</v>
      </c>
      <c r="E1" s="67"/>
      <c r="F1" s="7" t="s">
        <v>232</v>
      </c>
      <c r="G1" s="67" t="s">
        <v>240</v>
      </c>
      <c r="H1" s="67"/>
    </row>
    <row r="2" spans="1:8">
      <c r="A2" s="88"/>
      <c r="B2" s="88"/>
      <c r="C2" s="7" t="s">
        <v>225</v>
      </c>
      <c r="D2" s="67" t="s">
        <v>226</v>
      </c>
      <c r="E2" s="67"/>
      <c r="F2" s="67"/>
      <c r="G2" s="67"/>
      <c r="H2" s="67"/>
    </row>
    <row r="3" spans="1:8">
      <c r="A3" s="89" t="s">
        <v>227</v>
      </c>
      <c r="B3" s="89"/>
      <c r="C3" s="93" t="s">
        <v>228</v>
      </c>
      <c r="D3" s="93"/>
      <c r="E3" s="67" t="s">
        <v>229</v>
      </c>
      <c r="F3" s="67"/>
      <c r="G3" s="67"/>
      <c r="H3" s="67"/>
    </row>
    <row r="4" spans="1:8">
      <c r="A4" s="89"/>
      <c r="B4" s="89"/>
      <c r="C4" s="93" t="s">
        <v>230</v>
      </c>
      <c r="D4" s="93"/>
      <c r="E4" s="67" t="s">
        <v>231</v>
      </c>
      <c r="F4" s="67"/>
      <c r="G4" s="67"/>
      <c r="H4" s="67"/>
    </row>
    <row r="5" spans="1:8" ht="45" customHeight="1">
      <c r="A5" s="89"/>
      <c r="B5" s="89"/>
      <c r="C5" s="94" t="s">
        <v>233</v>
      </c>
      <c r="D5" s="95"/>
      <c r="E5" s="90" t="s">
        <v>234</v>
      </c>
      <c r="F5" s="14"/>
      <c r="G5" s="14"/>
      <c r="H5" s="15"/>
    </row>
    <row r="6" spans="1:8">
      <c r="A6" s="89"/>
      <c r="B6" s="89"/>
      <c r="C6" s="27" t="s">
        <v>235</v>
      </c>
      <c r="D6" s="25"/>
      <c r="E6" s="26"/>
      <c r="F6" s="67" t="s">
        <v>236</v>
      </c>
      <c r="G6" s="67"/>
      <c r="H6" s="67"/>
    </row>
    <row r="7" spans="1:8">
      <c r="A7" s="89"/>
      <c r="B7" s="89"/>
      <c r="C7" s="93" t="s">
        <v>237</v>
      </c>
      <c r="D7" s="93"/>
      <c r="E7" s="93"/>
      <c r="F7" s="67" t="s">
        <v>239</v>
      </c>
      <c r="G7" s="67"/>
      <c r="H7" s="67"/>
    </row>
    <row r="8" spans="1:8" ht="47.25" customHeight="1">
      <c r="A8" s="91"/>
      <c r="B8" s="91"/>
      <c r="C8" s="96" t="s">
        <v>238</v>
      </c>
      <c r="D8" s="96"/>
      <c r="E8" s="13" t="s">
        <v>241</v>
      </c>
      <c r="F8" s="14"/>
      <c r="G8" s="14"/>
      <c r="H8" s="15"/>
    </row>
    <row r="9" spans="1:8" ht="15" customHeight="1">
      <c r="A9" s="92" t="s">
        <v>242</v>
      </c>
      <c r="B9" s="92"/>
      <c r="C9" s="93" t="s">
        <v>243</v>
      </c>
      <c r="D9" s="97"/>
      <c r="E9" s="67" t="s">
        <v>244</v>
      </c>
      <c r="F9" s="67"/>
      <c r="G9" s="67"/>
      <c r="H9" s="67"/>
    </row>
    <row r="10" spans="1:8">
      <c r="A10" s="99"/>
      <c r="B10" s="99"/>
      <c r="C10" s="93" t="s">
        <v>245</v>
      </c>
      <c r="D10" s="98"/>
      <c r="E10" s="67" t="s">
        <v>246</v>
      </c>
      <c r="F10" s="67"/>
      <c r="G10" s="67"/>
      <c r="H10" s="67"/>
    </row>
    <row r="11" spans="1:8" ht="15" customHeight="1">
      <c r="A11" s="92" t="s">
        <v>247</v>
      </c>
      <c r="B11" s="92"/>
      <c r="C11" s="26" t="s">
        <v>248</v>
      </c>
      <c r="D11" s="98"/>
      <c r="E11" s="101" t="s">
        <v>249</v>
      </c>
      <c r="F11" s="101"/>
      <c r="G11" s="101"/>
      <c r="H11" s="101"/>
    </row>
    <row r="12" spans="1:8">
      <c r="A12" s="92"/>
      <c r="B12" s="92"/>
      <c r="C12" s="26" t="s">
        <v>250</v>
      </c>
      <c r="D12" s="93"/>
      <c r="E12" s="67" t="s">
        <v>251</v>
      </c>
      <c r="F12" s="67"/>
      <c r="G12" s="67"/>
      <c r="H12" s="67"/>
    </row>
    <row r="13" spans="1:8">
      <c r="A13" s="92"/>
      <c r="B13" s="92"/>
      <c r="C13" s="26" t="s">
        <v>252</v>
      </c>
      <c r="D13" s="97"/>
      <c r="E13" s="67" t="s">
        <v>253</v>
      </c>
      <c r="F13" s="67"/>
      <c r="G13" s="67"/>
      <c r="H13" s="67"/>
    </row>
    <row r="14" spans="1:8">
      <c r="A14" s="92"/>
      <c r="B14" s="92"/>
      <c r="C14" s="26" t="s">
        <v>254</v>
      </c>
      <c r="D14" s="93"/>
      <c r="E14" s="67"/>
      <c r="F14" s="67"/>
      <c r="G14" s="67"/>
      <c r="H14" s="67"/>
    </row>
    <row r="15" spans="1:8" ht="28.5" customHeight="1">
      <c r="A15" s="89" t="s">
        <v>255</v>
      </c>
      <c r="B15" s="89"/>
      <c r="C15" s="102" t="s">
        <v>256</v>
      </c>
      <c r="D15" s="102"/>
      <c r="E15" s="67"/>
      <c r="F15" s="67"/>
      <c r="G15" s="67"/>
      <c r="H15" s="67"/>
    </row>
    <row r="16" spans="1:8">
      <c r="A16" s="89"/>
      <c r="B16" s="89"/>
      <c r="C16" s="93" t="s">
        <v>257</v>
      </c>
      <c r="D16" s="93"/>
      <c r="E16" s="67"/>
      <c r="F16" s="67"/>
      <c r="G16" s="67"/>
      <c r="H16" s="67"/>
    </row>
    <row r="17" spans="1:8" ht="27.75" customHeight="1">
      <c r="A17" s="92" t="s">
        <v>258</v>
      </c>
      <c r="B17" s="92"/>
      <c r="C17" s="93" t="s">
        <v>259</v>
      </c>
      <c r="D17" s="93"/>
      <c r="E17" s="13" t="s">
        <v>262</v>
      </c>
      <c r="F17" s="14"/>
      <c r="G17" s="14"/>
      <c r="H17" s="15"/>
    </row>
    <row r="18" spans="1:8">
      <c r="A18" s="92"/>
      <c r="B18" s="92"/>
      <c r="C18" s="93" t="s">
        <v>261</v>
      </c>
      <c r="D18" s="93"/>
      <c r="E18" s="67" t="s">
        <v>263</v>
      </c>
      <c r="F18" s="67"/>
      <c r="G18" s="67"/>
      <c r="H18" s="67"/>
    </row>
    <row r="19" spans="1:8">
      <c r="A19" s="92"/>
      <c r="B19" s="92"/>
      <c r="C19" s="93" t="s">
        <v>260</v>
      </c>
      <c r="D19" s="93"/>
      <c r="E19" s="67" t="s">
        <v>264</v>
      </c>
      <c r="F19" s="67"/>
      <c r="G19" s="67"/>
      <c r="H19" s="67"/>
    </row>
    <row r="20" spans="1:8">
      <c r="A20" s="100"/>
      <c r="B20" s="100"/>
      <c r="C20" s="103"/>
      <c r="D20" s="103"/>
      <c r="E20" s="104"/>
      <c r="F20" s="104"/>
      <c r="G20" s="104"/>
      <c r="H20" s="104"/>
    </row>
    <row r="21" spans="1:8">
      <c r="A21" s="100"/>
      <c r="B21" s="100"/>
    </row>
    <row r="22" spans="1:8">
      <c r="A22" s="100"/>
      <c r="B22" s="100"/>
    </row>
  </sheetData>
  <mergeCells count="45">
    <mergeCell ref="E18:H18"/>
    <mergeCell ref="C19:D19"/>
    <mergeCell ref="E19:H19"/>
    <mergeCell ref="C20:D20"/>
    <mergeCell ref="E20:H20"/>
    <mergeCell ref="A17:B19"/>
    <mergeCell ref="C15:D15"/>
    <mergeCell ref="E15:H15"/>
    <mergeCell ref="C16:D16"/>
    <mergeCell ref="E16:H16"/>
    <mergeCell ref="A15:B16"/>
    <mergeCell ref="C17:D17"/>
    <mergeCell ref="E17:H17"/>
    <mergeCell ref="C18:D18"/>
    <mergeCell ref="C11:D11"/>
    <mergeCell ref="E11:H11"/>
    <mergeCell ref="C12:D12"/>
    <mergeCell ref="E12:H12"/>
    <mergeCell ref="C13:D13"/>
    <mergeCell ref="E13:H13"/>
    <mergeCell ref="C14:D14"/>
    <mergeCell ref="A11:B14"/>
    <mergeCell ref="E14:H14"/>
    <mergeCell ref="C8:D8"/>
    <mergeCell ref="E8:H8"/>
    <mergeCell ref="A3:B8"/>
    <mergeCell ref="C9:D9"/>
    <mergeCell ref="E9:H9"/>
    <mergeCell ref="C10:D10"/>
    <mergeCell ref="E10:H10"/>
    <mergeCell ref="A9:B10"/>
    <mergeCell ref="C5:D5"/>
    <mergeCell ref="E5:H5"/>
    <mergeCell ref="C6:E6"/>
    <mergeCell ref="F6:H6"/>
    <mergeCell ref="C7:E7"/>
    <mergeCell ref="F7:H7"/>
    <mergeCell ref="A1:B2"/>
    <mergeCell ref="D2:H2"/>
    <mergeCell ref="D1:E1"/>
    <mergeCell ref="C3:D3"/>
    <mergeCell ref="E3:H3"/>
    <mergeCell ref="C4:D4"/>
    <mergeCell ref="E4:H4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GLOSARIO REQ.</vt:lpstr>
      <vt:lpstr>LISTA DE CHEQUEO</vt:lpstr>
      <vt:lpstr>PLANTILLA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2010-03-17T18:31:28Z</dcterms:modified>
</cp:coreProperties>
</file>