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Extract" localSheetId="2">'2. Aplicación'!$P$8:$P$9</definedName>
    <definedName name="_xlnm.Criteria" localSheetId="1">'1. Documentos'!#REF!</definedName>
    <definedName name="_xlnm.Criteria" localSheetId="2">'2. Aplicación'!$O$8:$O$9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<sst xmlns="http://schemas.openxmlformats.org/spreadsheetml/2006/main" count="455" uniqueCount="173">
  <si>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</si>
  <si>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</si>
  <si>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</si>
  <si>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</si>
  <si>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</si>
  <si>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</si>
  <si>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</si>
  <si>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</si>
  <si>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</si>
  <si>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</si>
  <si>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</si>
  <si>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</si>
  <si>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</si>
  <si>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</si>
  <si>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</si>
  <si>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</si>
  <si>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</si>
  <si>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</si>
  <si>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</si>
  <si>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</si>
  <si>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</si>
  <si>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</si>
  <si>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</si>
  <si>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</si>
  <si>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</si>
  <si>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</si>
  <si>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</si>
  <si>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</si>
  <si>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</si>
  <si>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</si>
  <si>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</si>
  <si>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</si>
  <si>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</si>
  <si>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</si>
  <si>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</si>
  <si>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</si>
  <si>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</si>
  <si>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</si>
  <si>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</si>
  <si>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</si>
  <si>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</si>
  <si>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</si>
  <si>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</si>
  <si>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</si>
  <si>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</si>
  <si>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</si>
  <si>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</si>
  <si>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</si>
  <si>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</si>
  <si>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</si>
  <si>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</si>
  <si>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</si>
  <si>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</si>
  <si>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</si>
  <si>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</si>
  <si>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</si>
  <si>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</si>
  <si>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</si>
  <si>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</si>
  <si>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</si>
  <si>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</si>
  <si>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</si>
  <si>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</si>
  <si>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</si>
  <si>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</si>
  <si>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</si>
  <si>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</si>
  <si>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</si>
  <si>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</si>
  <si>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</si>
  <si>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</si>
  <si>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</si>
  <si>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</si>
  <si>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</si>
  <si>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</si>
  <si>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</si>
  <si>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</si>
  <si>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</si>
  <si>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</si>
  <si>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</si>
  <si>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</si>
  <si>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</si>
  <si>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</si>
  <si>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</si>
  <si>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</si>
  <si>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</si>
  <si>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</si>
  <si>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</si>
  <si>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</si>
  <si>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</si>
  <si>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</si>
  <si>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</si>
  <si>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</si>
  <si>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</si>
  <si>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</si>
  <si>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</si>
  <si>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</si>
  <si>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</si>
  <si>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</si>
  <si>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</si>
  <si>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</si>
  <si>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</si>
  <si>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</si>
  <si>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</si>
  <si>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</si>
  <si>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</si>
  <si>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</si>
  <si>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</si>
  <si>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</si>
  <si>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</si>
  <si>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</si>
  <si>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</si>
  <si>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</si>
  <si>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</si>
  <si>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</si>
  <si>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</si>
  <si>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</si>
  <si>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</si>
  <si>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</si>
  <si>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</si>
  <si>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</si>
  <si>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</si>
  <si>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</si>
  <si>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</si>
  <si>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</si>
  <si>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</si>
  <si>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</si>
  <si>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</si>
  <si>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</si>
  <si>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</si>
  <si>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</si>
  <si>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</si>
  <si>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</si>
  <si>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</si>
  <si>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</si>
  <si>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</si>
  <si>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</si>
  <si>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</si>
  <si>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</si>
  <si>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</si>
  <si>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</si>
  <si>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</si>
  <si>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</si>
  <si>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</si>
  <si>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</si>
  <si>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</si>
  <si>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</si>
  <si>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</si>
  <si>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</si>
  <si>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</si>
  <si>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</si>
  <si>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</si>
  <si>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</si>
  <si>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</si>
  <si>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</si>
  <si>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</si>
  <si>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</si>
  <si>
    <t>SDD[Alimnova]DocumentacionPrototipo v.0.1.0</t>
  </si>
  <si>
    <t xml:space="preserve">SDD Documento </t>
  </si>
  <si>
    <t>SDD[Alimnova]DiagramaClasesV0.8.0</t>
  </si>
  <si>
    <t>SDD[Alimnova]PlanDePruebasV0.2.0</t>
  </si>
  <si>
    <t>SDD Plan de Pruebas</t>
  </si>
  <si>
    <t>SDD[Alimnova]ReportePruebasv0.1.0</t>
  </si>
  <si>
    <t>xsls</t>
  </si>
  <si>
    <t>[Alimnova]ProductividadPersonas</t>
  </si>
  <si>
    <t>Org. Interna</t>
  </si>
  <si>
    <t>-</t>
  </si>
  <si>
    <t>SDD[Alimnova]LineaBaseV1.6.1</t>
  </si>
  <si>
    <t>SDD Documento</t>
  </si>
  <si>
    <t>1.6.1</t>
  </si>
  <si>
    <t>SDD[Alimnova]SubastarServidorV0.4.2</t>
  </si>
  <si>
    <t>SubastarServidor</t>
  </si>
  <si>
    <t>0.4.2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</si>
</sst>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0" fillId="0" borderId="4" xfId="0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center" vertical="center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center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83" totalsRowShown="0" headerRowDxfId="11">
  <autoFilter ref="C15:I83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3" t="s">
        <v>43</v>
      </c>
      <c r="E1" s="63"/>
      <c r="F1" s="63"/>
      <c r="G1" s="63"/>
      <c r="H1" s="63"/>
      <c r="I1" s="63"/>
    </row>
    <row r="2" spans="4:9" ht="15" customHeight="1">
      <c r="D2" s="63"/>
      <c r="E2" s="63"/>
      <c r="F2" s="63"/>
      <c r="G2" s="63"/>
      <c r="H2" s="63"/>
      <c r="I2" s="63"/>
    </row>
    <row r="3" spans="4:9" ht="15" customHeight="1">
      <c r="D3" s="63"/>
      <c r="E3" s="63"/>
      <c r="F3" s="63"/>
      <c r="G3" s="63"/>
      <c r="H3" s="63"/>
      <c r="I3" s="63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83"/>
  <sheetViews>
    <sheetView tabSelected="1" topLeftCell="F1" workbookViewId="0">
      <pane ySplit="15" topLeftCell="A72" activePane="bottomLeft" state="frozen"/>
      <selection pane="bottomLeft" activeCell="G79" sqref="G79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9" bestFit="1" customWidth="1"/>
    <col min="5" max="5" width="34.42578125" style="2" bestFit="1" customWidth="1"/>
    <col min="6" max="6" width="12.42578125" style="2" bestFit="1" customWidth="1"/>
    <col min="7" max="7" width="33.5703125" style="2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2" spans="3:9">
      <c r="C2" s="64" t="s">
        <v>28</v>
      </c>
      <c r="D2" s="65"/>
      <c r="E2" s="65"/>
      <c r="F2" s="65"/>
      <c r="G2" s="65"/>
    </row>
    <row r="3" spans="3:9">
      <c r="C3" s="66" t="s">
        <v>6</v>
      </c>
      <c r="D3" s="13" t="s">
        <v>0</v>
      </c>
      <c r="E3" s="69" t="s">
        <v>25</v>
      </c>
      <c r="F3" s="70"/>
      <c r="G3" s="71"/>
    </row>
    <row r="4" spans="3:9">
      <c r="C4" s="67"/>
      <c r="D4" s="14" t="s">
        <v>1</v>
      </c>
      <c r="E4" s="69" t="s">
        <v>26</v>
      </c>
      <c r="F4" s="70"/>
      <c r="G4" s="71"/>
    </row>
    <row r="5" spans="3:9">
      <c r="C5" s="68"/>
      <c r="D5" s="15" t="s">
        <v>2</v>
      </c>
      <c r="E5" s="69" t="s">
        <v>27</v>
      </c>
      <c r="F5" s="70"/>
      <c r="G5" s="71"/>
    </row>
    <row r="6" spans="3:9">
      <c r="C6" s="66" t="s">
        <v>12</v>
      </c>
      <c r="D6" s="49" t="s">
        <v>14</v>
      </c>
      <c r="E6" s="72" t="s">
        <v>19</v>
      </c>
      <c r="F6" s="73"/>
      <c r="G6" s="74"/>
    </row>
    <row r="7" spans="3:9">
      <c r="C7" s="67"/>
      <c r="D7" s="50" t="s">
        <v>15</v>
      </c>
      <c r="E7" s="72" t="s">
        <v>20</v>
      </c>
      <c r="F7" s="73"/>
      <c r="G7" s="74"/>
    </row>
    <row r="8" spans="3:9">
      <c r="C8" s="67"/>
      <c r="D8" s="51" t="s">
        <v>16</v>
      </c>
      <c r="E8" s="72" t="s">
        <v>21</v>
      </c>
      <c r="F8" s="73"/>
      <c r="G8" s="74"/>
    </row>
    <row r="9" spans="3:9">
      <c r="C9" s="67"/>
      <c r="D9" s="52" t="s">
        <v>13</v>
      </c>
      <c r="E9" s="72" t="s">
        <v>22</v>
      </c>
      <c r="F9" s="73"/>
      <c r="G9" s="74"/>
    </row>
    <row r="10" spans="3:9">
      <c r="C10" s="67"/>
      <c r="D10" s="53" t="s">
        <v>17</v>
      </c>
      <c r="E10" s="72" t="s">
        <v>23</v>
      </c>
      <c r="F10" s="73"/>
      <c r="G10" s="74"/>
    </row>
    <row r="11" spans="3:9">
      <c r="C11" s="67"/>
      <c r="D11" s="54" t="s">
        <v>18</v>
      </c>
      <c r="E11" s="72" t="s">
        <v>24</v>
      </c>
      <c r="F11" s="73"/>
      <c r="G11" s="74"/>
    </row>
    <row r="12" spans="3:9">
      <c r="C12" s="68"/>
      <c r="D12" s="48" t="s">
        <v>75</v>
      </c>
      <c r="E12" s="73" t="s">
        <v>76</v>
      </c>
      <c r="F12" s="73"/>
      <c r="G12" s="74"/>
    </row>
    <row r="13" spans="3:9">
      <c r="E13" s="29"/>
      <c r="F13" s="29"/>
      <c r="G13" s="29"/>
    </row>
    <row r="14" spans="3:9">
      <c r="C14" s="75" t="s">
        <v>3</v>
      </c>
      <c r="D14" s="75"/>
      <c r="E14" s="75"/>
      <c r="F14" s="75"/>
      <c r="G14" s="75"/>
      <c r="H14" s="75"/>
      <c r="I14" s="75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30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47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47" t="s">
        <v>0</v>
      </c>
    </row>
    <row r="72" spans="3:9">
      <c r="C72" s="61" t="s">
        <v>156</v>
      </c>
      <c r="D72" s="9" t="s">
        <v>40</v>
      </c>
      <c r="E72" s="17" t="s">
        <v>9</v>
      </c>
      <c r="F72" s="3" t="s">
        <v>155</v>
      </c>
      <c r="G72" s="59">
        <v>40306.615277777775</v>
      </c>
      <c r="H72" s="60" t="s">
        <v>114</v>
      </c>
      <c r="I72" s="14" t="s">
        <v>1</v>
      </c>
    </row>
    <row r="73" spans="3:9">
      <c r="C73" s="5" t="s">
        <v>157</v>
      </c>
      <c r="D73" s="27" t="s">
        <v>40</v>
      </c>
      <c r="E73" s="18" t="s">
        <v>158</v>
      </c>
      <c r="F73" s="6" t="s">
        <v>85</v>
      </c>
      <c r="G73" s="59">
        <v>40306.696527777778</v>
      </c>
      <c r="H73" s="60" t="s">
        <v>114</v>
      </c>
      <c r="I73" s="58" t="s">
        <v>2</v>
      </c>
    </row>
    <row r="74" spans="3:9">
      <c r="C74" s="5" t="s">
        <v>159</v>
      </c>
      <c r="D74" s="27" t="s">
        <v>89</v>
      </c>
      <c r="E74" s="18" t="s">
        <v>90</v>
      </c>
      <c r="F74" s="6" t="s">
        <v>125</v>
      </c>
      <c r="G74" s="59">
        <v>40307.787499999999</v>
      </c>
      <c r="H74" s="60" t="s">
        <v>114</v>
      </c>
      <c r="I74" s="58" t="s">
        <v>2</v>
      </c>
    </row>
    <row r="75" spans="3:9">
      <c r="C75" s="7" t="s">
        <v>160</v>
      </c>
      <c r="D75" s="9" t="s">
        <v>40</v>
      </c>
      <c r="E75" s="17" t="s">
        <v>161</v>
      </c>
      <c r="F75" s="3" t="s">
        <v>85</v>
      </c>
      <c r="G75" s="59">
        <v>40307.107638888891</v>
      </c>
      <c r="H75" s="49" t="s">
        <v>14</v>
      </c>
      <c r="I75" s="58" t="s">
        <v>2</v>
      </c>
    </row>
    <row r="76" spans="3:9">
      <c r="C76" s="7" t="s">
        <v>162</v>
      </c>
      <c r="D76" s="9" t="s">
        <v>163</v>
      </c>
      <c r="E76" s="17" t="s">
        <v>161</v>
      </c>
      <c r="F76" s="3" t="s">
        <v>85</v>
      </c>
      <c r="G76" s="59">
        <v>40307.107638888891</v>
      </c>
      <c r="H76" s="49" t="s">
        <v>14</v>
      </c>
      <c r="I76" s="58" t="s">
        <v>2</v>
      </c>
    </row>
    <row r="77" spans="3:9">
      <c r="C77" s="7" t="s">
        <v>164</v>
      </c>
      <c r="D77" s="9" t="s">
        <v>163</v>
      </c>
      <c r="E77" s="17" t="s">
        <v>165</v>
      </c>
      <c r="F77" s="3" t="s">
        <v>166</v>
      </c>
      <c r="G77" s="59">
        <v>40307.107638888891</v>
      </c>
      <c r="H77" s="49" t="s">
        <v>14</v>
      </c>
      <c r="I77" s="58" t="s">
        <v>2</v>
      </c>
    </row>
    <row r="78" spans="3:9">
      <c r="C78" s="5" t="s">
        <v>167</v>
      </c>
      <c r="D78" s="9" t="s">
        <v>40</v>
      </c>
      <c r="E78" s="17" t="s">
        <v>168</v>
      </c>
      <c r="F78" s="3" t="s">
        <v>169</v>
      </c>
      <c r="G78" s="59">
        <v>40307.873611111114</v>
      </c>
      <c r="H78" s="49" t="s">
        <v>14</v>
      </c>
      <c r="I78" s="58" t="s">
        <v>2</v>
      </c>
    </row>
    <row r="79" spans="3:9">
      <c r="C79" s="7" t="s">
        <v>170</v>
      </c>
      <c r="D79" s="9" t="s">
        <v>89</v>
      </c>
      <c r="E79" s="17" t="s">
        <v>171</v>
      </c>
      <c r="F79" s="3" t="s">
        <v>172</v>
      </c>
      <c r="G79" s="59">
        <v>40307.938888888886</v>
      </c>
      <c r="H79" s="52" t="s">
        <v>13</v>
      </c>
      <c r="I79" s="58" t="s">
        <v>2</v>
      </c>
    </row>
    <row r="80" spans="3:9">
      <c r="C80" s="7"/>
      <c r="E80" s="17"/>
      <c r="F80" s="3"/>
      <c r="G80" s="59"/>
      <c r="H80" s="20"/>
      <c r="I80" s="14"/>
    </row>
    <row r="81" spans="3:9">
      <c r="C81" s="7"/>
      <c r="E81" s="17"/>
      <c r="F81" s="3"/>
      <c r="G81" s="59"/>
      <c r="H81" s="20"/>
      <c r="I81" s="14"/>
    </row>
    <row r="82" spans="3:9">
      <c r="C82" s="7"/>
      <c r="E82" s="17"/>
      <c r="F82" s="3"/>
      <c r="G82" s="59"/>
      <c r="H82" s="20"/>
      <c r="I82" s="14"/>
    </row>
    <row r="83" spans="3:9">
      <c r="C83" s="8"/>
      <c r="D83" s="27"/>
      <c r="E83" s="18"/>
      <c r="F83" s="6"/>
      <c r="G83" s="59"/>
      <c r="H83" s="62"/>
      <c r="I83" s="47"/>
    </row>
  </sheetData>
  <mergeCells count="14">
    <mergeCell ref="C14:I14"/>
    <mergeCell ref="E7:G7"/>
    <mergeCell ref="E8:G8"/>
    <mergeCell ref="E9:G9"/>
    <mergeCell ref="E10:G10"/>
    <mergeCell ref="E11:G11"/>
    <mergeCell ref="E12:G12"/>
    <mergeCell ref="C2:G2"/>
    <mergeCell ref="C3:C5"/>
    <mergeCell ref="E3:G3"/>
    <mergeCell ref="E5:G5"/>
    <mergeCell ref="C6:C12"/>
    <mergeCell ref="E4:G4"/>
    <mergeCell ref="E6:G6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  <hyperlink ref="H75" location="'1. Documentos'!J6" display="Laura Arias"/>
    <hyperlink ref="H76" location="'1. Documentos'!J6" display="Laura Arias"/>
    <hyperlink ref="H77" location="'1. Documentos'!J6" display="Laura Arias"/>
    <hyperlink ref="H78" location="'1. Documentos'!J6" display="Laura Arias"/>
    <hyperlink ref="H79" location="'1. Documentos'!J9" display="William Jiménez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1" bestFit="1" customWidth="1"/>
    <col min="9" max="9" width="9.28515625" style="21" bestFit="1" customWidth="1"/>
    <col min="10" max="10" width="12" style="23" bestFit="1" customWidth="1"/>
    <col min="12" max="12" width="15" bestFit="1" customWidth="1"/>
  </cols>
  <sheetData>
    <row r="1" spans="1:14">
      <c r="A1" s="77" t="s">
        <v>51</v>
      </c>
      <c r="B1" s="77"/>
      <c r="C1" s="77"/>
      <c r="D1" s="77"/>
    </row>
    <row r="2" spans="1:14">
      <c r="A2" s="78" t="s">
        <v>49</v>
      </c>
      <c r="B2" s="43" t="s">
        <v>0</v>
      </c>
      <c r="C2" s="79" t="s">
        <v>69</v>
      </c>
      <c r="D2" s="41">
        <v>0.05</v>
      </c>
    </row>
    <row r="3" spans="1:14">
      <c r="A3" s="78"/>
      <c r="B3" s="44" t="s">
        <v>1</v>
      </c>
      <c r="C3" s="79"/>
      <c r="D3" s="41">
        <v>0.2</v>
      </c>
    </row>
    <row r="4" spans="1:14">
      <c r="A4" s="78"/>
      <c r="B4" s="45" t="s">
        <v>2</v>
      </c>
      <c r="C4" s="79"/>
      <c r="D4" s="41">
        <v>0.25</v>
      </c>
    </row>
    <row r="5" spans="1:14">
      <c r="A5" s="78"/>
      <c r="B5" s="46" t="s">
        <v>70</v>
      </c>
      <c r="C5" s="79"/>
      <c r="D5" s="41">
        <v>0.5</v>
      </c>
    </row>
    <row r="7" spans="1:14">
      <c r="E7" s="80" t="s">
        <v>47</v>
      </c>
      <c r="F7" s="80"/>
      <c r="G7" s="80"/>
      <c r="H7" s="80"/>
      <c r="I7" s="80"/>
      <c r="J7" s="80"/>
    </row>
    <row r="8" spans="1:14" ht="15.7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1" t="s">
        <v>67</v>
      </c>
      <c r="M13" s="76" t="e">
        <f>SUM(N9:N12)</f>
        <v>#REF!</v>
      </c>
      <c r="N13" s="76"/>
    </row>
    <row r="14" spans="1:14">
      <c r="L14" s="81"/>
      <c r="M14" s="76"/>
      <c r="N14" s="76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2010-05-10T03:36:23Z</dcterms:modified>
</cp:coreProperties>
</file>