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Criteria" localSheetId="1">'1. Documentos'!#REF!</definedName>
    <definedName name="_xlnm.Criteria" localSheetId="2">'2. Aplicación'!$O$11:$O$12</definedName>
    <definedName name="_xlnm.Extract" localSheetId="2">'2. Aplicación'!$P$11:$P$12</definedName>
  </definedNames>
  <calcPr calcId="125725"/>
</workbook>
</file>

<file path=xl/calcChain.xml><?xml version="1.0" encoding="utf-8"?>
<calcChain xmlns="http://schemas.openxmlformats.org/spreadsheetml/2006/main">
  <c r="N13" i="3"/>
  <c r="N12"/>
  <c r="M16" s="1"/>
</calcChain>
</file>

<file path=xl/sharedStrings.xml><?xml version="1.0" encoding="utf-8"?>
<sst xmlns="http://schemas.openxmlformats.org/spreadsheetml/2006/main" count="328" uniqueCount="135">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</sst>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3" fillId="0" borderId="5" xfId="1" applyFill="1" applyBorder="1" applyAlignment="1" applyProtection="1">
      <alignment horizontal="left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60" totalsRowShown="0" headerRowDxfId="11">
  <autoFilter ref="C17:I60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2578125" defaultRowHeight="15"/>
  <cols>
    <col min="4" max="4" width="22.28515625" bestFit="1" customWidth="1"/>
  </cols>
  <sheetData>
    <row r="1" spans="4:9" ht="15" customHeight="1">
      <c r="D1" s="67" t="s">
        <v>43</v>
      </c>
      <c r="E1" s="67"/>
      <c r="F1" s="67"/>
      <c r="G1" s="67"/>
      <c r="H1" s="67"/>
      <c r="I1" s="67"/>
    </row>
    <row r="2" spans="4:9" ht="15" customHeight="1">
      <c r="D2" s="67"/>
      <c r="E2" s="67"/>
      <c r="F2" s="67"/>
      <c r="G2" s="67"/>
      <c r="H2" s="67"/>
      <c r="I2" s="67"/>
    </row>
    <row r="3" spans="4:9" ht="15" customHeight="1">
      <c r="D3" s="67"/>
      <c r="E3" s="67"/>
      <c r="F3" s="67"/>
      <c r="G3" s="67"/>
      <c r="H3" s="67"/>
      <c r="I3" s="67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60"/>
  <sheetViews>
    <sheetView tabSelected="1" topLeftCell="B25" workbookViewId="0">
      <pane ySplit="3000" topLeftCell="A44" activePane="bottomLeft"/>
      <selection activeCell="C31" sqref="C31:H31"/>
      <selection pane="bottomLeft" activeCell="C60" sqref="C60"/>
    </sheetView>
  </sheetViews>
  <sheetFormatPr defaultColWidth="11.42578125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3" t="s">
        <v>28</v>
      </c>
      <c r="D3" s="74"/>
      <c r="E3" s="74"/>
      <c r="F3" s="74"/>
      <c r="G3" s="74"/>
      <c r="K3" s="2"/>
      <c r="L3" s="2"/>
    </row>
    <row r="4" spans="3:12">
      <c r="C4" s="68" t="s">
        <v>6</v>
      </c>
      <c r="D4" s="15" t="s">
        <v>0</v>
      </c>
      <c r="E4" s="70" t="s">
        <v>25</v>
      </c>
      <c r="F4" s="71"/>
      <c r="G4" s="72"/>
    </row>
    <row r="5" spans="3:12">
      <c r="C5" s="69"/>
      <c r="D5" s="16" t="s">
        <v>1</v>
      </c>
      <c r="E5" s="19" t="s">
        <v>26</v>
      </c>
      <c r="F5" s="19"/>
      <c r="G5" s="13"/>
    </row>
    <row r="6" spans="3:12">
      <c r="C6" s="69"/>
      <c r="D6" s="17" t="s">
        <v>2</v>
      </c>
      <c r="E6" s="70" t="s">
        <v>27</v>
      </c>
      <c r="F6" s="71"/>
      <c r="G6" s="72"/>
    </row>
    <row r="7" spans="3:12">
      <c r="C7" s="78" t="s">
        <v>12</v>
      </c>
      <c r="D7" s="55" t="s">
        <v>14</v>
      </c>
      <c r="E7" s="77" t="s">
        <v>19</v>
      </c>
      <c r="F7" s="77"/>
      <c r="G7" s="77"/>
    </row>
    <row r="8" spans="3:12">
      <c r="C8" s="79"/>
      <c r="D8" s="56" t="s">
        <v>15</v>
      </c>
      <c r="E8" s="77" t="s">
        <v>20</v>
      </c>
      <c r="F8" s="77"/>
      <c r="G8" s="77"/>
    </row>
    <row r="9" spans="3:12">
      <c r="C9" s="79"/>
      <c r="D9" s="57" t="s">
        <v>16</v>
      </c>
      <c r="E9" s="77" t="s">
        <v>21</v>
      </c>
      <c r="F9" s="77"/>
      <c r="G9" s="77"/>
    </row>
    <row r="10" spans="3:12">
      <c r="C10" s="79"/>
      <c r="D10" s="58" t="s">
        <v>13</v>
      </c>
      <c r="E10" s="77" t="s">
        <v>22</v>
      </c>
      <c r="F10" s="77"/>
      <c r="G10" s="77"/>
    </row>
    <row r="11" spans="3:12">
      <c r="C11" s="79"/>
      <c r="D11" s="59" t="s">
        <v>17</v>
      </c>
      <c r="E11" s="77" t="s">
        <v>23</v>
      </c>
      <c r="F11" s="77"/>
      <c r="G11" s="77"/>
    </row>
    <row r="12" spans="3:12">
      <c r="C12" s="79"/>
      <c r="D12" s="60" t="s">
        <v>18</v>
      </c>
      <c r="E12" s="77" t="s">
        <v>24</v>
      </c>
      <c r="F12" s="77"/>
      <c r="G12" s="77"/>
    </row>
    <row r="13" spans="3:12">
      <c r="C13" s="80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5" t="s">
        <v>3</v>
      </c>
      <c r="D16" s="76"/>
      <c r="E16" s="76"/>
      <c r="F16" s="76"/>
      <c r="G16" s="76"/>
      <c r="H16" s="76"/>
      <c r="I16" s="76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45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  <row r="40" spans="3:9">
      <c r="C40" s="9" t="s">
        <v>95</v>
      </c>
      <c r="D40" s="30" t="s">
        <v>89</v>
      </c>
      <c r="E40" s="21" t="s">
        <v>73</v>
      </c>
      <c r="F40" s="7" t="s">
        <v>86</v>
      </c>
      <c r="G40" s="29">
        <v>40294.338888888888</v>
      </c>
      <c r="H40" s="58" t="s">
        <v>13</v>
      </c>
      <c r="I40" s="17" t="s">
        <v>2</v>
      </c>
    </row>
    <row r="41" spans="3:9">
      <c r="C41" s="6" t="s">
        <v>87</v>
      </c>
      <c r="D41" s="30" t="s">
        <v>40</v>
      </c>
      <c r="E41" s="21" t="s">
        <v>84</v>
      </c>
      <c r="F41" s="7" t="s">
        <v>96</v>
      </c>
      <c r="G41" s="29">
        <v>40294.449305555558</v>
      </c>
      <c r="H41" s="55" t="s">
        <v>14</v>
      </c>
      <c r="I41" s="64" t="s">
        <v>2</v>
      </c>
    </row>
    <row r="42" spans="3:9">
      <c r="C42" s="8" t="s">
        <v>97</v>
      </c>
      <c r="D42" s="10" t="s">
        <v>41</v>
      </c>
      <c r="E42" s="20" t="s">
        <v>98</v>
      </c>
      <c r="F42" s="4" t="s">
        <v>99</v>
      </c>
      <c r="G42" s="29">
        <v>40294.841666666667</v>
      </c>
      <c r="H42" s="55" t="s">
        <v>14</v>
      </c>
      <c r="I42" s="16" t="s">
        <v>1</v>
      </c>
    </row>
    <row r="43" spans="3:9">
      <c r="C43" s="8" t="s">
        <v>100</v>
      </c>
      <c r="D43" s="10" t="s">
        <v>41</v>
      </c>
      <c r="E43" s="20" t="s">
        <v>98</v>
      </c>
      <c r="F43" s="4" t="s">
        <v>99</v>
      </c>
      <c r="G43" s="29">
        <v>40294.841666666667</v>
      </c>
      <c r="H43" s="55" t="s">
        <v>14</v>
      </c>
      <c r="I43" s="16" t="s">
        <v>1</v>
      </c>
    </row>
    <row r="44" spans="3:9">
      <c r="C44" s="9" t="s">
        <v>101</v>
      </c>
      <c r="D44" s="30" t="s">
        <v>41</v>
      </c>
      <c r="E44" s="21" t="s">
        <v>102</v>
      </c>
      <c r="F44" s="7" t="s">
        <v>103</v>
      </c>
      <c r="G44" s="29">
        <v>40294.841666666667</v>
      </c>
      <c r="H44" s="55" t="s">
        <v>14</v>
      </c>
      <c r="I44" s="16" t="s">
        <v>1</v>
      </c>
    </row>
    <row r="45" spans="3:9">
      <c r="C45" s="9" t="s">
        <v>104</v>
      </c>
      <c r="D45" s="30" t="s">
        <v>41</v>
      </c>
      <c r="E45" s="21" t="s">
        <v>105</v>
      </c>
      <c r="F45" s="7" t="s">
        <v>31</v>
      </c>
      <c r="G45" s="29">
        <v>40294.841666666667</v>
      </c>
      <c r="H45" s="55" t="s">
        <v>14</v>
      </c>
      <c r="I45" s="16" t="s">
        <v>1</v>
      </c>
    </row>
    <row r="46" spans="3:9">
      <c r="C46" s="9" t="s">
        <v>106</v>
      </c>
      <c r="D46" s="30" t="s">
        <v>107</v>
      </c>
      <c r="E46" s="21" t="s">
        <v>105</v>
      </c>
      <c r="F46" s="7" t="s">
        <v>78</v>
      </c>
      <c r="G46" s="29">
        <v>40291.96875</v>
      </c>
      <c r="H46" s="58" t="s">
        <v>13</v>
      </c>
      <c r="I46" s="16" t="s">
        <v>1</v>
      </c>
    </row>
    <row r="47" spans="3:9">
      <c r="C47" s="9" t="s">
        <v>108</v>
      </c>
      <c r="D47" s="30" t="s">
        <v>107</v>
      </c>
      <c r="E47" s="21" t="s">
        <v>105</v>
      </c>
      <c r="F47" s="7" t="s">
        <v>109</v>
      </c>
      <c r="G47" s="65">
        <v>40295.097222222219</v>
      </c>
      <c r="H47" s="56" t="s">
        <v>15</v>
      </c>
      <c r="I47" s="50" t="s">
        <v>1</v>
      </c>
    </row>
    <row r="48" spans="3:9">
      <c r="C48" s="9" t="s">
        <v>110</v>
      </c>
      <c r="D48" s="30" t="s">
        <v>107</v>
      </c>
      <c r="E48" s="21" t="s">
        <v>105</v>
      </c>
      <c r="F48" s="7" t="s">
        <v>78</v>
      </c>
      <c r="G48" s="65">
        <v>40295.097222222219</v>
      </c>
      <c r="H48" s="66" t="s">
        <v>15</v>
      </c>
      <c r="I48" s="50" t="s">
        <v>1</v>
      </c>
    </row>
    <row r="49" spans="3:9">
      <c r="C49" s="9" t="s">
        <v>111</v>
      </c>
      <c r="D49" s="30" t="s">
        <v>89</v>
      </c>
      <c r="E49" s="21" t="s">
        <v>90</v>
      </c>
      <c r="F49" s="7" t="s">
        <v>86</v>
      </c>
      <c r="G49" s="65">
        <v>40294.208333333336</v>
      </c>
      <c r="H49" s="56" t="s">
        <v>15</v>
      </c>
      <c r="I49" s="16" t="s">
        <v>2</v>
      </c>
    </row>
    <row r="50" spans="3:9">
      <c r="C50" s="9" t="s">
        <v>93</v>
      </c>
      <c r="D50" s="30" t="s">
        <v>89</v>
      </c>
      <c r="E50" s="21" t="s">
        <v>112</v>
      </c>
      <c r="F50" s="7" t="s">
        <v>74</v>
      </c>
      <c r="G50" s="65">
        <v>40294.208333333336</v>
      </c>
      <c r="H50" s="56" t="s">
        <v>15</v>
      </c>
      <c r="I50" s="50" t="s">
        <v>2</v>
      </c>
    </row>
    <row r="51" spans="3:9">
      <c r="C51" s="9" t="s">
        <v>113</v>
      </c>
      <c r="D51" s="30" t="s">
        <v>89</v>
      </c>
      <c r="E51" s="21" t="s">
        <v>112</v>
      </c>
      <c r="F51" s="7" t="s">
        <v>85</v>
      </c>
      <c r="G51" s="65">
        <v>40295.097222222219</v>
      </c>
      <c r="H51" s="66" t="s">
        <v>15</v>
      </c>
      <c r="I51" s="50" t="s">
        <v>2</v>
      </c>
    </row>
    <row r="52" spans="3:9">
      <c r="C52" s="6" t="s">
        <v>117</v>
      </c>
      <c r="D52" s="30" t="s">
        <v>107</v>
      </c>
      <c r="E52" s="21" t="s">
        <v>105</v>
      </c>
      <c r="F52" s="7" t="s">
        <v>118</v>
      </c>
      <c r="G52" s="65" t="s">
        <v>120</v>
      </c>
      <c r="H52" s="66" t="s">
        <v>114</v>
      </c>
      <c r="I52" s="50" t="s">
        <v>1</v>
      </c>
    </row>
    <row r="53" spans="3:9">
      <c r="C53" s="6" t="s">
        <v>115</v>
      </c>
      <c r="D53" s="30" t="s">
        <v>40</v>
      </c>
      <c r="E53" s="21" t="s">
        <v>84</v>
      </c>
      <c r="F53" s="7" t="s">
        <v>116</v>
      </c>
      <c r="G53" s="65" t="s">
        <v>119</v>
      </c>
      <c r="H53" s="66" t="s">
        <v>114</v>
      </c>
      <c r="I53" s="50" t="s">
        <v>2</v>
      </c>
    </row>
    <row r="54" spans="3:9">
      <c r="C54" s="6" t="s">
        <v>121</v>
      </c>
      <c r="D54" s="30" t="s">
        <v>40</v>
      </c>
      <c r="E54" s="21" t="s">
        <v>84</v>
      </c>
      <c r="F54" s="7" t="s">
        <v>122</v>
      </c>
      <c r="G54" s="65" t="s">
        <v>123</v>
      </c>
      <c r="H54" s="66" t="s">
        <v>114</v>
      </c>
      <c r="I54" s="50" t="s">
        <v>2</v>
      </c>
    </row>
    <row r="55" spans="3:9">
      <c r="C55" s="6" t="s">
        <v>126</v>
      </c>
      <c r="D55" s="10" t="s">
        <v>41</v>
      </c>
      <c r="E55" s="21" t="s">
        <v>35</v>
      </c>
      <c r="F55" s="7" t="s">
        <v>78</v>
      </c>
      <c r="G55" s="14" t="s">
        <v>127</v>
      </c>
      <c r="H55" s="66" t="s">
        <v>114</v>
      </c>
      <c r="I55" s="50" t="s">
        <v>1</v>
      </c>
    </row>
    <row r="56" spans="3:9">
      <c r="C56" s="9" t="s">
        <v>124</v>
      </c>
      <c r="D56" s="30" t="s">
        <v>40</v>
      </c>
      <c r="E56" s="21" t="s">
        <v>84</v>
      </c>
      <c r="F56" s="7" t="s">
        <v>125</v>
      </c>
      <c r="G56" s="65">
        <v>40299.458333333336</v>
      </c>
      <c r="H56" s="66" t="s">
        <v>114</v>
      </c>
      <c r="I56" s="50" t="s">
        <v>2</v>
      </c>
    </row>
    <row r="57" spans="3:9">
      <c r="C57" s="6" t="s">
        <v>129</v>
      </c>
      <c r="D57" s="30" t="s">
        <v>89</v>
      </c>
      <c r="E57" s="21" t="s">
        <v>128</v>
      </c>
      <c r="F57" s="7" t="s">
        <v>74</v>
      </c>
      <c r="G57" s="65">
        <v>40299.445833333331</v>
      </c>
      <c r="H57" s="56" t="s">
        <v>15</v>
      </c>
      <c r="I57" s="16" t="s">
        <v>2</v>
      </c>
    </row>
    <row r="58" spans="3:9">
      <c r="C58" s="6" t="s">
        <v>130</v>
      </c>
      <c r="D58" s="30" t="s">
        <v>89</v>
      </c>
      <c r="E58" s="21" t="s">
        <v>128</v>
      </c>
      <c r="F58" s="7" t="s">
        <v>74</v>
      </c>
      <c r="G58" s="65">
        <v>40299.445833333331</v>
      </c>
      <c r="H58" s="56" t="s">
        <v>15</v>
      </c>
      <c r="I58" s="16" t="s">
        <v>2</v>
      </c>
    </row>
    <row r="59" spans="3:9">
      <c r="C59" s="6" t="s">
        <v>131</v>
      </c>
      <c r="D59" s="30" t="s">
        <v>89</v>
      </c>
      <c r="E59" s="21" t="s">
        <v>128</v>
      </c>
      <c r="F59" s="7" t="s">
        <v>74</v>
      </c>
      <c r="G59" s="65">
        <v>40299.445833333331</v>
      </c>
      <c r="H59" s="56" t="s">
        <v>15</v>
      </c>
      <c r="I59" s="50" t="s">
        <v>2</v>
      </c>
    </row>
    <row r="60" spans="3:9">
      <c r="C60" s="6" t="s">
        <v>134</v>
      </c>
      <c r="D60" s="30" t="s">
        <v>40</v>
      </c>
      <c r="E60" s="21" t="s">
        <v>84</v>
      </c>
      <c r="F60" s="7" t="s">
        <v>133</v>
      </c>
      <c r="G60" s="65" t="s">
        <v>132</v>
      </c>
      <c r="H60" s="66" t="s">
        <v>114</v>
      </c>
      <c r="I60" s="50" t="s">
        <v>2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  <hyperlink ref="H40" location="'1. Documentos'!J9" display="William Jiménez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6" display="Laura Arias"/>
    <hyperlink ref="H45" location="'1. Documentos'!J6" display="Laura Arias"/>
    <hyperlink ref="H46" location="'1. Documentos'!J9" display="William Jiménez"/>
    <hyperlink ref="H47" location="'1. Documentos'!J7" display="Nestor Diazgranados"/>
    <hyperlink ref="H48" location="'1. Documentos'!J7" display="Nestor Diazgranados"/>
    <hyperlink ref="H49:H50" location="'1. Documentos'!J7" display="Nestor Diazgranados"/>
    <hyperlink ref="H51" location="'1. Documentos'!J7" display="Nestor Diazgranados"/>
    <hyperlink ref="H57:H59" location="'1. Documentos'!J7" display="Nestor Diazgranado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4" t="s">
        <v>51</v>
      </c>
      <c r="B3" s="84"/>
      <c r="C3" s="84"/>
      <c r="D3" s="84"/>
      <c r="H3"/>
      <c r="J3"/>
    </row>
    <row r="4" spans="1:14" ht="15" customHeight="1">
      <c r="A4" s="85" t="s">
        <v>49</v>
      </c>
      <c r="B4" s="46" t="s">
        <v>0</v>
      </c>
      <c r="C4" s="86" t="s">
        <v>69</v>
      </c>
      <c r="D4" s="44">
        <v>0.05</v>
      </c>
      <c r="H4"/>
      <c r="J4"/>
    </row>
    <row r="5" spans="1:14">
      <c r="A5" s="85"/>
      <c r="B5" s="47" t="s">
        <v>1</v>
      </c>
      <c r="C5" s="86"/>
      <c r="D5" s="44">
        <v>0.2</v>
      </c>
      <c r="H5"/>
      <c r="J5"/>
    </row>
    <row r="6" spans="1:14">
      <c r="A6" s="85"/>
      <c r="B6" s="48" t="s">
        <v>2</v>
      </c>
      <c r="C6" s="86"/>
      <c r="D6" s="44">
        <v>0.25</v>
      </c>
      <c r="H6"/>
      <c r="J6"/>
    </row>
    <row r="7" spans="1:14">
      <c r="A7" s="85"/>
      <c r="B7" s="49" t="s">
        <v>70</v>
      </c>
      <c r="C7" s="86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81" t="s">
        <v>47</v>
      </c>
      <c r="F10" s="81"/>
      <c r="G10" s="81"/>
      <c r="H10" s="81"/>
      <c r="I10" s="81"/>
      <c r="J10" s="81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2" t="s">
        <v>67</v>
      </c>
      <c r="M16" s="83">
        <f>SUM(N12:N15)</f>
        <v>0.22000000000000003</v>
      </c>
      <c r="N16" s="83"/>
    </row>
    <row r="17" spans="12:14">
      <c r="L17" s="82"/>
      <c r="M17" s="83"/>
      <c r="N17" s="83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2010-05-03T03:02:53Z</dcterms:modified>
</cp:coreProperties>
</file>