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27326D57-9B81-4EE2-9E83-DA47BE53F361}" xr6:coauthVersionLast="47" xr6:coauthVersionMax="47" xr10:uidLastSave="{00000000-0000-0000-0000-000000000000}"/>
  <bookViews>
    <workbookView xWindow="-105" yWindow="0" windowWidth="19830" windowHeight="15585" firstSheet="4" activeTab="7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Tex, Flags&lt;Fog&gt;, Linear" sheetId="6" r:id="rId5"/>
    <sheet name="Tex, Flags&lt;Fog&gt;, exp" sheetId="7" r:id="rId6"/>
    <sheet name="Tex, Flags&lt;Fog&gt;, exp2" sheetId="8" r:id="rId7"/>
    <sheet name="V1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E18" i="2"/>
  <c r="F25" i="1"/>
  <c r="E25" i="1"/>
  <c r="F24" i="1"/>
  <c r="E24" i="1"/>
  <c r="F23" i="1"/>
  <c r="E23" i="1"/>
  <c r="E4" i="6"/>
  <c r="F4" i="6"/>
  <c r="F3" i="8"/>
  <c r="E3" i="8"/>
  <c r="E2" i="8"/>
  <c r="F3" i="7"/>
  <c r="E3" i="7"/>
  <c r="E2" i="7"/>
  <c r="F3" i="6"/>
  <c r="E2" i="6"/>
  <c r="E3" i="6"/>
  <c r="F17" i="2"/>
  <c r="E17" i="2"/>
  <c r="E15" i="4"/>
  <c r="F15" i="4"/>
  <c r="E2" i="3"/>
  <c r="F12" i="5"/>
  <c r="E12" i="5"/>
  <c r="F16" i="2"/>
  <c r="E16" i="2"/>
  <c r="F22" i="1"/>
  <c r="E22" i="1"/>
  <c r="F14" i="4"/>
  <c r="E14" i="4"/>
  <c r="D29" i="4"/>
  <c r="D26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<sst xmlns="http://schemas.openxmlformats.org/spreadsheetml/2006/main" count="135" uniqueCount="61">
  <si>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</si>
  <si>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</si>
  <si>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</si>
  <si>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</si>
  <si>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</si>
  <si>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</si>
  <si>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</si>
  <si>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</si>
  <si>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</si>
  <si>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</si>
  <si>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</si>
  <si>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</si>
  <si>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</si>
  <si>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</si>
  <si>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</si>
  <si>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</si>
  <si>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</si>
  <si>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</si>
  <si>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</si>
  <si>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</si>
  <si>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</si>
  <si>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</si>
  <si>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</si>
  <si>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</si>
  <si>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</si>
  <si>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</si>
  <si>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</si>
  <si>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</si>
  <si>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</si>
  <si>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</si>
  <si>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</si>
  <si>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</si>
  <si>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</si>
  <si>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</si>
  <si>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</si>
  <si>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</si>
  <si>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</si>
  <si>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</si>
  <si>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</si>
  <si>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</si>
  <si>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</si>
  <si>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</si>
  <si>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</si>
  <si>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</si>
  <si>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</si>
  <si>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</si>
  <si>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</si>
  <si>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</si>
  <si>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</si>
  <si>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</si>
  <si>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</si>
  <si>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</si>
  <si>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</si>
  <si>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</si>
  <si>
    <t>Fog Linear</t>
  </si>
  <si>
    <t>Fog Exp</t>
  </si>
  <si>
    <t>Fog Exp2</t>
  </si>
  <si>
    <t>Fixed shift</t>
  </si>
  <si>
    <t>Int UV</t>
  </si>
  <si>
    <t>Combined UV</t>
  </si>
  <si>
    <t>Revert Bad Optmisations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</si>
</sst>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A25" sqref="A25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5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5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A23" t="s">
        <v>58</v>
      </c>
      <c r="B23">
        <v>97723</v>
      </c>
      <c r="C23">
        <v>104025</v>
      </c>
      <c r="D23" s="2">
        <v>110</v>
      </c>
      <c r="E23" s="1">
        <f t="shared" si="3"/>
        <v>0.96428571428571419</v>
      </c>
      <c r="F23" s="1">
        <f t="shared" si="1"/>
        <v>-5.1724137931034475E-2</v>
      </c>
      <c r="H23">
        <v>15640</v>
      </c>
    </row>
    <row r="24" spans="1:8" x14ac:dyDescent="0.25">
      <c r="A24" t="s">
        <v>59</v>
      </c>
      <c r="D24" s="2">
        <v>123</v>
      </c>
      <c r="E24" s="1">
        <f t="shared" si="3"/>
        <v>1.1964285714285716</v>
      </c>
      <c r="F24" s="1">
        <f t="shared" si="1"/>
        <v>0.11818181818181817</v>
      </c>
      <c r="H24">
        <v>15560</v>
      </c>
    </row>
    <row r="25" spans="1:8" x14ac:dyDescent="0.25">
      <c r="A25" t="s">
        <v>60</v>
      </c>
      <c r="B25">
        <v>95229</v>
      </c>
      <c r="C25">
        <v>98087</v>
      </c>
      <c r="D25" s="2">
        <v>114</v>
      </c>
      <c r="E25" s="1">
        <f t="shared" si="3"/>
        <v>1.0357142857142856</v>
      </c>
      <c r="F25" s="1">
        <f t="shared" si="1"/>
        <v>-7.3170731707317027E-2</v>
      </c>
      <c r="H25">
        <v>16516</v>
      </c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8"/>
  <sheetViews>
    <sheetView workbookViewId="0">
      <selection activeCell="H18" sqref="H18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8" si="0">(D3/D$2)-1</f>
        <v>-0.3737373737373737</v>
      </c>
      <c r="F3" s="1">
        <f t="shared" ref="F3:F18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  <row r="17" spans="1:8" x14ac:dyDescent="0.25">
      <c r="A17" t="s">
        <v>58</v>
      </c>
      <c r="D17">
        <v>559</v>
      </c>
      <c r="E17" s="1">
        <f t="shared" si="0"/>
        <v>0.41161616161616155</v>
      </c>
      <c r="F17" s="1">
        <f t="shared" si="1"/>
        <v>1.8214936247723079E-2</v>
      </c>
    </row>
    <row r="18" spans="1:8" x14ac:dyDescent="0.25">
      <c r="A18" t="s">
        <v>60</v>
      </c>
      <c r="B18">
        <v>193573</v>
      </c>
      <c r="C18">
        <v>231481</v>
      </c>
      <c r="D18">
        <v>570</v>
      </c>
      <c r="E18" s="1">
        <f t="shared" si="0"/>
        <v>0.43939393939393945</v>
      </c>
      <c r="F18" s="1">
        <f t="shared" si="1"/>
        <v>1.9677996422182487E-2</v>
      </c>
      <c r="H18">
        <v>16516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L43"/>
  <sheetViews>
    <sheetView workbookViewId="0">
      <selection activeCell="A16" sqref="A16"/>
    </sheetView>
  </sheetViews>
  <sheetFormatPr defaultRowHeight="15" x14ac:dyDescent="0.25"/>
  <cols>
    <col min="1" max="1" width="19.5703125" bestFit="1" customWidth="1"/>
    <col min="19" max="19" width="33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6" spans="1:8" x14ac:dyDescent="0.25">
      <c r="E16" s="1"/>
      <c r="F16" s="1"/>
    </row>
    <row r="17" spans="2:6" x14ac:dyDescent="0.25">
      <c r="E17" s="1"/>
      <c r="F17" s="1"/>
    </row>
    <row r="18" spans="2:6" x14ac:dyDescent="0.25">
      <c r="E18" s="1"/>
      <c r="F18" s="1"/>
    </row>
    <row r="19" spans="2:6" x14ac:dyDescent="0.25">
      <c r="E19" s="1"/>
      <c r="F19" s="1"/>
    </row>
    <row r="20" spans="2:6" x14ac:dyDescent="0.25">
      <c r="E20" s="1"/>
      <c r="F20" s="1"/>
    </row>
    <row r="21" spans="2:6" x14ac:dyDescent="0.25">
      <c r="E21" s="1"/>
      <c r="F21" s="1"/>
    </row>
    <row r="22" spans="2:6" x14ac:dyDescent="0.25">
      <c r="E22" s="1"/>
      <c r="F22" s="1"/>
    </row>
    <row r="23" spans="2:6" x14ac:dyDescent="0.25">
      <c r="E23" s="1"/>
      <c r="F23" s="1"/>
    </row>
    <row r="25" spans="2:6" x14ac:dyDescent="0.25">
      <c r="B25" t="s">
        <v>49</v>
      </c>
      <c r="C25">
        <v>1913052</v>
      </c>
    </row>
    <row r="26" spans="2:6" x14ac:dyDescent="0.25">
      <c r="B26" t="s">
        <v>50</v>
      </c>
      <c r="C26">
        <v>496734</v>
      </c>
      <c r="D26" s="1">
        <f>C26/C25</f>
        <v>0.25965525244478455</v>
      </c>
    </row>
    <row r="28" spans="2:6" x14ac:dyDescent="0.25">
      <c r="C28">
        <v>10948</v>
      </c>
    </row>
    <row r="29" spans="2:6" x14ac:dyDescent="0.25">
      <c r="C29">
        <v>2739</v>
      </c>
      <c r="D29">
        <f>C29/C28</f>
        <v>0.25018268176835951</v>
      </c>
    </row>
    <row r="33" spans="9:12" x14ac:dyDescent="0.25">
      <c r="L33">
        <v>-25.2100830078125</v>
      </c>
    </row>
    <row r="34" spans="9:12" x14ac:dyDescent="0.25">
      <c r="L34">
        <v>-25.2100830078125</v>
      </c>
    </row>
    <row r="38" spans="9:12" x14ac:dyDescent="0.25">
      <c r="I38" s="1"/>
    </row>
    <row r="39" spans="9:12" x14ac:dyDescent="0.25">
      <c r="I39" s="1"/>
    </row>
    <row r="40" spans="9:12" x14ac:dyDescent="0.25">
      <c r="I40" s="1"/>
    </row>
    <row r="41" spans="9:12" x14ac:dyDescent="0.25">
      <c r="I41" s="1"/>
    </row>
    <row r="42" spans="9:12" x14ac:dyDescent="0.25">
      <c r="I42" s="1"/>
    </row>
    <row r="43" spans="9:12" x14ac:dyDescent="0.25">
      <c r="I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F3" sqref="F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BBF-8400-4D66-9DDA-4320A3688656}">
  <dimension ref="A1:H4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" si="0">(D2/D$2)-1</f>
        <v>0</v>
      </c>
      <c r="F2" s="1"/>
      <c r="H2">
        <v>15208</v>
      </c>
    </row>
    <row r="3" spans="1:8" x14ac:dyDescent="0.25">
      <c r="A3" t="s">
        <v>54</v>
      </c>
      <c r="B3">
        <v>17909</v>
      </c>
      <c r="C3">
        <v>16789</v>
      </c>
      <c r="D3">
        <v>56</v>
      </c>
      <c r="E3" s="1">
        <f t="shared" ref="E3" si="1">(D3/D$2)-1</f>
        <v>-0.51724137931034475</v>
      </c>
      <c r="F3" s="1">
        <f>(D3/D2)-1</f>
        <v>-0.51724137931034475</v>
      </c>
      <c r="H3">
        <v>19564</v>
      </c>
    </row>
    <row r="4" spans="1:8" x14ac:dyDescent="0.25">
      <c r="A4" t="s">
        <v>57</v>
      </c>
      <c r="D4">
        <v>60</v>
      </c>
      <c r="E4" s="1">
        <f t="shared" ref="E4" si="2">(D4/D$2)-1</f>
        <v>-0.48275862068965514</v>
      </c>
      <c r="F4" s="1">
        <f>(D4/D3)-1</f>
        <v>7.1428571428571397E-2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BC5-E37C-4739-B90F-00505F23D694}">
  <dimension ref="A1:H3"/>
  <sheetViews>
    <sheetView workbookViewId="0">
      <selection sqref="A1:XFD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55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E351-7406-489C-BCDE-483624195561}">
  <dimension ref="A1:H3"/>
  <sheetViews>
    <sheetView workbookViewId="0">
      <selection activeCell="A4" sqref="A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56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tabSelected="1" workbookViewId="0">
      <selection activeCell="F10" sqref="F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Tex, Flags&lt;0&gt;</vt:lpstr>
      <vt:lpstr>Flat, Flags&lt;0&gt;</vt:lpstr>
      <vt:lpstr>Tex, Flags&lt;Subdivide = 16&gt;</vt:lpstr>
      <vt:lpstr>Tex, Flags&lt;Perspective&gt;</vt:lpstr>
      <vt:lpstr>Tex, Flags&lt;Fog&gt;, Linear</vt:lpstr>
      <vt:lpstr>Tex, Flags&lt;Fog&gt;, exp</vt:lpstr>
      <vt:lpstr>Tex, Flags&lt;Fog&gt;, exp2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2024-08-15T23:32:04Z</dcterms:modified>
</cp:coreProperties>
</file>