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P3DBenchmark\"/>
    </mc:Choice>
  </mc:AlternateContent>
  <xr:revisionPtr revIDLastSave="0" documentId="13_ncr:1_{B684989D-4B44-47AC-A18A-F73141B316FC}" xr6:coauthVersionLast="47" xr6:coauthVersionMax="47" xr10:uidLastSave="{00000000-0000-0000-0000-000000000000}"/>
  <bookViews>
    <workbookView xWindow="-120" yWindow="-120" windowWidth="29040" windowHeight="15720" xr2:uid="{86B0D043-EEC2-43D0-BCB6-CB5E79D6E46A}"/>
  </bookViews>
  <sheets>
    <sheet name="Tex, Flags&lt;0&gt;" sheetId="1" r:id="rId1"/>
    <sheet name="Flat, Flags&lt;0&gt;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F8" i="1"/>
  <c r="E8" i="1"/>
  <c r="F7" i="1"/>
  <c r="E7" i="1"/>
  <c r="E4" i="2"/>
  <c r="F4" i="2"/>
  <c r="F3" i="2"/>
  <c r="E3" i="2"/>
  <c r="E3" i="1"/>
  <c r="E4" i="1"/>
  <c r="E5" i="1"/>
  <c r="E6" i="1"/>
  <c r="F6" i="1"/>
  <c r="F5" i="1"/>
  <c r="F4" i="1"/>
  <c r="F3" i="1"/>
</calcChain>
</file>

<file path=xl/sharedStrings.xml><?xml version="1.0" encoding="utf-8"?>
<sst xmlns="http://schemas.openxmlformats.org/spreadsheetml/2006/main" count="21" uniqueCount="15">
  <si>
    <t>GCC Win</t>
  </si>
  <si>
    <t>MSVC Win</t>
  </si>
  <si>
    <t>GBA</t>
  </si>
  <si>
    <t>Baseline</t>
  </si>
  <si>
    <t>X Delta once</t>
  </si>
  <si>
    <t>%</t>
  </si>
  <si>
    <t>X Delta Interp</t>
  </si>
  <si>
    <t>% Total</t>
  </si>
  <si>
    <t>% Change</t>
  </si>
  <si>
    <t>iwram</t>
  </si>
  <si>
    <t>Y Mul inv</t>
  </si>
  <si>
    <t>X Mul Inv</t>
  </si>
  <si>
    <t>Unroll 8</t>
  </si>
  <si>
    <t>Unroll 4</t>
  </si>
  <si>
    <t>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</si>
</sst>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5CA-BC63-49E0-893C-9314B492270F}">
  <dimension ref="A1:H9"/>
  <sheetViews>
    <sheetView tabSelected="1" workbookViewId="0">
      <selection activeCell="A10" sqref="A10"/>
    </sheetView>
  </sheetViews>
  <sheetFormatPr defaultRowHeight="15" x14ac:dyDescent="0.25"/>
  <cols>
    <col min="1" max="1" width="1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53163</v>
      </c>
      <c r="C2">
        <v>55959</v>
      </c>
      <c r="D2">
        <v>56</v>
      </c>
    </row>
    <row r="3" spans="1:8" x14ac:dyDescent="0.25">
      <c r="A3" t="s">
        <v>4</v>
      </c>
      <c r="B3">
        <v>71957</v>
      </c>
      <c r="C3">
        <v>73067</v>
      </c>
      <c r="D3">
        <v>76</v>
      </c>
      <c r="E3" s="1">
        <f t="shared" ref="E3:E5" si="0">(D3/D$2)-1</f>
        <v>0.35714285714285721</v>
      </c>
      <c r="F3" s="1">
        <f>(D3/D2)-1</f>
        <v>0.35714285714285721</v>
      </c>
    </row>
    <row r="4" spans="1:8" x14ac:dyDescent="0.25">
      <c r="A4" t="s">
        <v>6</v>
      </c>
      <c r="B4">
        <v>71797</v>
      </c>
      <c r="C4">
        <v>72327</v>
      </c>
      <c r="D4">
        <v>75</v>
      </c>
      <c r="E4" s="1">
        <f t="shared" si="0"/>
        <v>0.33928571428571419</v>
      </c>
      <c r="F4" s="1">
        <f>(D4/D3)-1</f>
        <v>-1.3157894736842146E-2</v>
      </c>
      <c r="H4">
        <v>16868</v>
      </c>
    </row>
    <row r="5" spans="1:8" x14ac:dyDescent="0.25">
      <c r="A5" t="s">
        <v>10</v>
      </c>
      <c r="B5">
        <v>59326</v>
      </c>
      <c r="C5">
        <v>69900</v>
      </c>
      <c r="D5">
        <v>75</v>
      </c>
      <c r="E5" s="1">
        <f t="shared" si="0"/>
        <v>0.33928571428571419</v>
      </c>
      <c r="F5" s="1">
        <f>(D5/D4)-1</f>
        <v>0</v>
      </c>
      <c r="H5">
        <v>17968</v>
      </c>
    </row>
    <row r="6" spans="1:8" x14ac:dyDescent="0.25">
      <c r="A6" t="s">
        <v>11</v>
      </c>
      <c r="B6">
        <v>72364</v>
      </c>
      <c r="C6">
        <v>72280</v>
      </c>
      <c r="D6">
        <v>75</v>
      </c>
      <c r="E6" s="1">
        <f>(D6/D$2)-1</f>
        <v>0.33928571428571419</v>
      </c>
      <c r="F6" s="1">
        <f>(D6/D5)-1</f>
        <v>0</v>
      </c>
      <c r="H6">
        <v>17780</v>
      </c>
    </row>
    <row r="7" spans="1:8" x14ac:dyDescent="0.25">
      <c r="A7" t="s">
        <v>12</v>
      </c>
      <c r="B7">
        <v>77875</v>
      </c>
      <c r="C7">
        <v>76905</v>
      </c>
      <c r="D7">
        <v>84</v>
      </c>
      <c r="E7" s="1">
        <f>(D7/D$2)-1</f>
        <v>0.5</v>
      </c>
      <c r="F7" s="1">
        <f>(D7/D6)-1</f>
        <v>0.12000000000000011</v>
      </c>
      <c r="H7">
        <v>17324</v>
      </c>
    </row>
    <row r="8" spans="1:8" x14ac:dyDescent="0.25">
      <c r="A8" t="s">
        <v>13</v>
      </c>
      <c r="B8">
        <v>77435</v>
      </c>
      <c r="C8">
        <v>78173</v>
      </c>
      <c r="D8">
        <v>83</v>
      </c>
      <c r="E8" s="1">
        <f>(D8/D$2)-1</f>
        <v>0.48214285714285721</v>
      </c>
      <c r="F8" s="1">
        <f>(D8/D7)-1</f>
        <v>-1.1904761904761862E-2</v>
      </c>
      <c r="H8">
        <v>16972</v>
      </c>
    </row>
    <row r="9" spans="1:8" x14ac:dyDescent="0.25">
      <c r="A9" t="s">
        <v>14</v>
      </c>
      <c r="B9">
        <v>77603</v>
      </c>
      <c r="C9">
        <v>76435</v>
      </c>
      <c r="D9">
        <v>86</v>
      </c>
      <c r="E9" s="1">
        <f>(D9/D$2)-1</f>
        <v>0.53571428571428581</v>
      </c>
      <c r="F9" s="1">
        <f>(D9/D8)-1</f>
        <v>3.6144578313253017E-2</v>
      </c>
      <c r="H9">
        <v>23452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C41-34A4-4C4B-992F-CC4F79B64425}">
  <dimension ref="A1:H4"/>
  <sheetViews>
    <sheetView workbookViewId="0">
      <selection activeCell="E4" sqref="E4"/>
    </sheetView>
  </sheetViews>
  <sheetFormatPr defaultRowHeight="15" x14ac:dyDescent="0.25"/>
  <cols>
    <col min="1" max="1" width="1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5</v>
      </c>
    </row>
    <row r="2" spans="1:8" x14ac:dyDescent="0.25">
      <c r="A2" t="s">
        <v>3</v>
      </c>
      <c r="B2">
        <v>155448</v>
      </c>
      <c r="C2">
        <v>165920</v>
      </c>
      <c r="D2">
        <v>396</v>
      </c>
    </row>
    <row r="3" spans="1:8" x14ac:dyDescent="0.25">
      <c r="A3" t="s">
        <v>6</v>
      </c>
      <c r="B3">
        <v>153491</v>
      </c>
      <c r="C3">
        <v>157010</v>
      </c>
      <c r="D3">
        <v>248</v>
      </c>
      <c r="E3" s="1">
        <f>(D3/D$2)-1</f>
        <v>-0.3737373737373737</v>
      </c>
      <c r="F3" s="1">
        <f>(D3/D2)-1</f>
        <v>-0.3737373737373737</v>
      </c>
    </row>
    <row r="4" spans="1:8" x14ac:dyDescent="0.25">
      <c r="A4" t="s">
        <v>11</v>
      </c>
      <c r="B4">
        <v>157059</v>
      </c>
      <c r="C4">
        <v>166611</v>
      </c>
      <c r="D4">
        <v>250</v>
      </c>
      <c r="E4" s="1">
        <f>(D4/D$2)-1</f>
        <v>-0.36868686868686873</v>
      </c>
      <c r="F4" s="1">
        <f>(D4/D3)-1</f>
        <v>8.0645161290322509E-3</v>
      </c>
      <c r="H4">
        <v>17780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Tex, Flags&lt;0&gt;</vt:lpstr>
      <vt:lpstr>Flat, Flags&lt;0&gt;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2023-03-11T15:15:31Z</dcterms:created>
  <dcterms:modified xsi:type="dcterms:W3CDTF">2023-03-15T23:09:07Z</dcterms:modified>
</cp:coreProperties>
</file>