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k\Documents\GitProjects\Potato3d\"/>
    </mc:Choice>
  </mc:AlternateContent>
  <xr:revisionPtr revIDLastSave="0" documentId="13_ncr:1_{395371FE-A17E-43CF-91E5-DD9918719292}" xr6:coauthVersionLast="45" xr6:coauthVersionMax="45" xr10:uidLastSave="{00000000-0000-0000-0000-000000000000}"/>
  <bookViews>
    <workbookView xWindow="-120" yWindow="-120" windowWidth="29040" windowHeight="15840" xr2:uid="{2904C00D-6B2E-49C9-A39A-1A4D989C30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4" i="1" l="1"/>
  <c r="D74" i="1"/>
  <c r="C73" i="1"/>
  <c r="D73" i="1"/>
  <c r="C71" i="1" l="1"/>
  <c r="D71" i="1"/>
  <c r="D70" i="1"/>
  <c r="C70" i="1"/>
  <c r="C68" i="1"/>
  <c r="D68" i="1"/>
  <c r="D67" i="1"/>
  <c r="C67" i="1"/>
  <c r="C65" i="1"/>
  <c r="D65" i="1"/>
  <c r="D64" i="1"/>
  <c r="C64" i="1"/>
  <c r="C62" i="1"/>
  <c r="D62" i="1"/>
  <c r="D61" i="1"/>
  <c r="C61" i="1"/>
  <c r="C59" i="1"/>
  <c r="D59" i="1"/>
  <c r="D57" i="1" l="1"/>
  <c r="C57" i="1"/>
  <c r="C56" i="1"/>
  <c r="D56" i="1"/>
  <c r="D54" i="1"/>
  <c r="C54" i="1"/>
  <c r="C53" i="1"/>
  <c r="D53" i="1"/>
  <c r="C51" i="1" l="1"/>
  <c r="D51" i="1"/>
  <c r="C50" i="1"/>
  <c r="D50" i="1"/>
  <c r="C48" i="1"/>
  <c r="D48" i="1"/>
  <c r="C47" i="1"/>
  <c r="D47" i="1"/>
  <c r="C45" i="1"/>
  <c r="D45" i="1"/>
  <c r="C44" i="1"/>
  <c r="D44" i="1"/>
  <c r="C42" i="1" l="1"/>
  <c r="D42" i="1"/>
  <c r="C41" i="1"/>
  <c r="D41" i="1"/>
  <c r="C39" i="1" l="1"/>
  <c r="D39" i="1"/>
  <c r="C38" i="1" l="1"/>
  <c r="D38" i="1"/>
  <c r="C37" i="1"/>
  <c r="D37" i="1"/>
  <c r="C36" i="1"/>
  <c r="D36" i="1"/>
  <c r="C35" i="1"/>
  <c r="D35" i="1"/>
  <c r="C34" i="1"/>
  <c r="D34" i="1"/>
  <c r="C33" i="1"/>
  <c r="D33" i="1"/>
  <c r="C31" i="1" l="1"/>
  <c r="D31" i="1"/>
  <c r="C30" i="1"/>
  <c r="D30" i="1"/>
  <c r="C29" i="1" l="1"/>
  <c r="D29" i="1"/>
  <c r="C28" i="1"/>
  <c r="D28" i="1"/>
  <c r="C27" i="1" l="1"/>
  <c r="D27" i="1"/>
  <c r="C26" i="1" l="1"/>
  <c r="D26" i="1"/>
  <c r="C25" i="1" l="1"/>
  <c r="D25" i="1"/>
  <c r="C24" i="1" l="1"/>
  <c r="D24" i="1"/>
  <c r="C23" i="1" l="1"/>
  <c r="D23" i="1"/>
  <c r="C22" i="1" l="1"/>
  <c r="D22" i="1"/>
  <c r="C21" i="1" l="1"/>
  <c r="D21" i="1"/>
  <c r="C20" i="1"/>
  <c r="D20" i="1"/>
  <c r="C19" i="1" l="1"/>
  <c r="D19" i="1"/>
  <c r="C18" i="1"/>
  <c r="D18" i="1"/>
  <c r="C17" i="1"/>
  <c r="D17" i="1"/>
  <c r="C16" i="1" l="1"/>
  <c r="D16" i="1"/>
  <c r="C15" i="1"/>
  <c r="D15" i="1"/>
  <c r="C14" i="1" l="1"/>
  <c r="D14" i="1"/>
  <c r="C13" i="1" l="1"/>
  <c r="D13" i="1"/>
  <c r="C12" i="1" l="1"/>
  <c r="D12" i="1"/>
  <c r="C11" i="1" l="1"/>
  <c r="D11" i="1"/>
  <c r="C10" i="1" l="1"/>
  <c r="D10" i="1"/>
  <c r="D2" i="1" l="1"/>
  <c r="D3" i="1"/>
  <c r="D4" i="1"/>
  <c r="D5" i="1"/>
  <c r="D6" i="1"/>
  <c r="D7" i="1"/>
  <c r="D8" i="1"/>
  <c r="D9" i="1"/>
  <c r="C9" i="1"/>
  <c r="C8" i="1" l="1"/>
  <c r="C7" i="1"/>
  <c r="C6" i="1"/>
  <c r="C5" i="1"/>
  <c r="C4" i="1"/>
  <c r="C3" i="1" l="1"/>
  <c r="C2" i="1"/>
</calcChain>
</file>

<file path=xl/sharedStrings.xml><?xml version="1.0" encoding="utf-8"?>
<sst xmlns="http://schemas.openxmlformats.org/spreadsheetml/2006/main" count="61" uniqueCount="43">
  <si>
    <t>BSP</t>
  </si>
  <si>
    <t>FPS</t>
  </si>
  <si>
    <t>DMA Clear FB</t>
  </si>
  <si>
    <t>Separate function Plot</t>
  </si>
  <si>
    <t>Unroll Plot</t>
  </si>
  <si>
    <t>No vmask</t>
  </si>
  <si>
    <t>Baseline</t>
  </si>
  <si>
    <t>No draw</t>
  </si>
  <si>
    <t>V &lt;&lt; vmask</t>
  </si>
  <si>
    <t>Spanbuffer</t>
  </si>
  <si>
    <t>Clip spans</t>
  </si>
  <si>
    <t>DrawSpans</t>
  </si>
  <si>
    <t>Clip/DrawSpans</t>
  </si>
  <si>
    <t>Clips spans</t>
  </si>
  <si>
    <t>Clips spans recursive</t>
  </si>
  <si>
    <t>Clip spans merge</t>
  </si>
  <si>
    <t>Remove spans</t>
  </si>
  <si>
    <t>s_opening</t>
  </si>
  <si>
    <t>oFast</t>
  </si>
  <si>
    <t>Combine uv mask</t>
  </si>
  <si>
    <t>Perspective Correct</t>
  </si>
  <si>
    <t>Reciprocal table</t>
  </si>
  <si>
    <t>16x perspective</t>
  </si>
  <si>
    <t>Optimise</t>
  </si>
  <si>
    <t>Consolidate spans</t>
  </si>
  <si>
    <t>Consolidate spans2</t>
  </si>
  <si>
    <t>Consolidate spans3</t>
  </si>
  <si>
    <t>DKR Castle</t>
  </si>
  <si>
    <t>Skip consolidate</t>
  </si>
  <si>
    <t>Skip consolidate 4</t>
  </si>
  <si>
    <t>120*80</t>
  </si>
  <si>
    <t>BB Test polys</t>
  </si>
  <si>
    <t>BB Test polys 2</t>
  </si>
  <si>
    <t>8x unroll</t>
  </si>
  <si>
    <t>No render stats</t>
  </si>
  <si>
    <t>Division factor</t>
  </si>
  <si>
    <t>Span Tree</t>
  </si>
  <si>
    <t>GE Temple</t>
  </si>
  <si>
    <t>Span tree</t>
  </si>
  <si>
    <t>FOV</t>
  </si>
  <si>
    <t>No span buffer</t>
  </si>
  <si>
    <t>No textures</t>
  </si>
  <si>
    <t>Texture from VRAM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</si>
</sst>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F04DC-EF96-45BA-9879-6DBCF76CA793}">
  <dimension ref="A1:H74"/>
  <sheetViews>
    <sheetView tabSelected="1" topLeftCell="A55" workbookViewId="0">
      <selection activeCell="B74" sqref="B74"/>
    </sheetView>
  </sheetViews>
  <sheetFormatPr defaultRowHeight="15" x14ac:dyDescent="0.25"/>
  <cols>
    <col min="1" max="1" width="21" bestFit="1" customWidth="1"/>
    <col min="3" max="3" width="9.140625" style="1"/>
    <col min="4" max="4" width="9.140625" style="2"/>
  </cols>
  <sheetData>
    <row r="1" spans="1:4" x14ac:dyDescent="0.25">
      <c r="B1" t="s">
        <v>0</v>
      </c>
      <c r="C1" s="1" t="s">
        <v>1</v>
      </c>
    </row>
    <row r="2" spans="1:4" x14ac:dyDescent="0.25">
      <c r="A2" t="s">
        <v>6</v>
      </c>
      <c r="B2">
        <v>305</v>
      </c>
      <c r="C2" s="1">
        <f t="shared" ref="C2:C31" si="0">B2/30</f>
        <v>10.166666666666666</v>
      </c>
      <c r="D2" s="2">
        <f>B2/$B$2</f>
        <v>1</v>
      </c>
    </row>
    <row r="3" spans="1:4" x14ac:dyDescent="0.25">
      <c r="B3">
        <v>315</v>
      </c>
      <c r="C3" s="1">
        <f t="shared" si="0"/>
        <v>10.5</v>
      </c>
      <c r="D3" s="2">
        <f t="shared" ref="D3:D8" si="1">B3/$B$2</f>
        <v>1.0327868852459017</v>
      </c>
    </row>
    <row r="4" spans="1:4" x14ac:dyDescent="0.25">
      <c r="A4" t="s">
        <v>2</v>
      </c>
      <c r="B4">
        <v>346</v>
      </c>
      <c r="C4" s="1">
        <f t="shared" si="0"/>
        <v>11.533333333333333</v>
      </c>
      <c r="D4" s="2">
        <f t="shared" si="1"/>
        <v>1.1344262295081968</v>
      </c>
    </row>
    <row r="5" spans="1:4" x14ac:dyDescent="0.25">
      <c r="A5" t="s">
        <v>3</v>
      </c>
      <c r="B5">
        <v>325</v>
      </c>
      <c r="C5" s="1">
        <f t="shared" si="0"/>
        <v>10.833333333333334</v>
      </c>
      <c r="D5" s="2">
        <f t="shared" si="1"/>
        <v>1.0655737704918034</v>
      </c>
    </row>
    <row r="6" spans="1:4" x14ac:dyDescent="0.25">
      <c r="A6" t="s">
        <v>4</v>
      </c>
      <c r="B6">
        <v>300</v>
      </c>
      <c r="C6" s="1">
        <f t="shared" si="0"/>
        <v>10</v>
      </c>
      <c r="D6" s="2">
        <f t="shared" si="1"/>
        <v>0.98360655737704916</v>
      </c>
    </row>
    <row r="7" spans="1:4" x14ac:dyDescent="0.25">
      <c r="A7" t="s">
        <v>5</v>
      </c>
      <c r="B7">
        <v>319</v>
      </c>
      <c r="C7" s="1">
        <f t="shared" si="0"/>
        <v>10.633333333333333</v>
      </c>
      <c r="D7" s="2">
        <f t="shared" si="1"/>
        <v>1.0459016393442624</v>
      </c>
    </row>
    <row r="8" spans="1:4" x14ac:dyDescent="0.25">
      <c r="A8" t="s">
        <v>7</v>
      </c>
      <c r="B8">
        <v>588</v>
      </c>
      <c r="C8" s="1">
        <f t="shared" si="0"/>
        <v>19.600000000000001</v>
      </c>
      <c r="D8" s="2">
        <f t="shared" si="1"/>
        <v>1.9278688524590164</v>
      </c>
    </row>
    <row r="9" spans="1:4" x14ac:dyDescent="0.25">
      <c r="A9" t="s">
        <v>8</v>
      </c>
      <c r="B9">
        <v>329</v>
      </c>
      <c r="C9" s="1">
        <f t="shared" si="0"/>
        <v>10.966666666666667</v>
      </c>
      <c r="D9" s="2">
        <f t="shared" ref="D9:D31" si="2">B9/$B$2</f>
        <v>1.0786885245901638</v>
      </c>
    </row>
    <row r="10" spans="1:4" x14ac:dyDescent="0.25">
      <c r="A10" t="s">
        <v>9</v>
      </c>
      <c r="B10">
        <v>236</v>
      </c>
      <c r="C10" s="1">
        <f t="shared" si="0"/>
        <v>7.8666666666666663</v>
      </c>
      <c r="D10" s="2">
        <f t="shared" si="2"/>
        <v>0.77377049180327873</v>
      </c>
    </row>
    <row r="11" spans="1:4" x14ac:dyDescent="0.25">
      <c r="A11" t="s">
        <v>10</v>
      </c>
      <c r="B11">
        <v>230</v>
      </c>
      <c r="C11" s="1">
        <f t="shared" si="0"/>
        <v>7.666666666666667</v>
      </c>
      <c r="D11" s="2">
        <f t="shared" si="2"/>
        <v>0.75409836065573765</v>
      </c>
    </row>
    <row r="12" spans="1:4" x14ac:dyDescent="0.25">
      <c r="A12" t="s">
        <v>10</v>
      </c>
      <c r="B12">
        <v>229</v>
      </c>
      <c r="C12" s="1">
        <f t="shared" si="0"/>
        <v>7.6333333333333337</v>
      </c>
      <c r="D12" s="2">
        <f t="shared" si="2"/>
        <v>0.75081967213114753</v>
      </c>
    </row>
    <row r="13" spans="1:4" x14ac:dyDescent="0.25">
      <c r="A13" t="s">
        <v>11</v>
      </c>
      <c r="B13">
        <v>262</v>
      </c>
      <c r="C13" s="1">
        <f t="shared" si="0"/>
        <v>8.7333333333333325</v>
      </c>
      <c r="D13" s="2">
        <f t="shared" si="2"/>
        <v>0.85901639344262293</v>
      </c>
    </row>
    <row r="14" spans="1:4" x14ac:dyDescent="0.25">
      <c r="A14" t="s">
        <v>12</v>
      </c>
      <c r="B14">
        <v>258</v>
      </c>
      <c r="C14" s="1">
        <f t="shared" si="0"/>
        <v>8.6</v>
      </c>
      <c r="D14" s="2">
        <f t="shared" si="2"/>
        <v>0.84590163934426232</v>
      </c>
    </row>
    <row r="15" spans="1:4" x14ac:dyDescent="0.25">
      <c r="A15" t="s">
        <v>13</v>
      </c>
      <c r="B15">
        <v>274</v>
      </c>
      <c r="C15" s="1">
        <f t="shared" si="0"/>
        <v>9.1333333333333329</v>
      </c>
      <c r="D15" s="2">
        <f t="shared" si="2"/>
        <v>0.89836065573770496</v>
      </c>
    </row>
    <row r="16" spans="1:4" x14ac:dyDescent="0.25">
      <c r="A16" t="s">
        <v>14</v>
      </c>
      <c r="B16">
        <v>267</v>
      </c>
      <c r="C16" s="1">
        <f t="shared" si="0"/>
        <v>8.9</v>
      </c>
      <c r="D16" s="2">
        <f t="shared" si="2"/>
        <v>0.87540983606557377</v>
      </c>
    </row>
    <row r="17" spans="1:4" x14ac:dyDescent="0.25">
      <c r="A17" t="s">
        <v>15</v>
      </c>
      <c r="B17">
        <v>270</v>
      </c>
      <c r="C17" s="1">
        <f t="shared" si="0"/>
        <v>9</v>
      </c>
      <c r="D17" s="2">
        <f t="shared" si="2"/>
        <v>0.88524590163934425</v>
      </c>
    </row>
    <row r="18" spans="1:4" x14ac:dyDescent="0.25">
      <c r="A18" t="s">
        <v>16</v>
      </c>
      <c r="B18">
        <v>266</v>
      </c>
      <c r="C18" s="1">
        <f t="shared" si="0"/>
        <v>8.8666666666666671</v>
      </c>
      <c r="D18" s="2">
        <f t="shared" si="2"/>
        <v>0.87213114754098364</v>
      </c>
    </row>
    <row r="19" spans="1:4" x14ac:dyDescent="0.25">
      <c r="A19" t="s">
        <v>17</v>
      </c>
      <c r="B19">
        <v>270</v>
      </c>
      <c r="C19" s="1">
        <f t="shared" si="0"/>
        <v>9</v>
      </c>
      <c r="D19" s="2">
        <f t="shared" si="2"/>
        <v>0.88524590163934425</v>
      </c>
    </row>
    <row r="20" spans="1:4" x14ac:dyDescent="0.25">
      <c r="A20" t="s">
        <v>4</v>
      </c>
      <c r="B20">
        <v>278</v>
      </c>
      <c r="C20" s="1">
        <f t="shared" si="0"/>
        <v>9.2666666666666675</v>
      </c>
      <c r="D20" s="2">
        <f t="shared" si="2"/>
        <v>0.91147540983606556</v>
      </c>
    </row>
    <row r="21" spans="1:4" x14ac:dyDescent="0.25">
      <c r="A21" t="s">
        <v>18</v>
      </c>
      <c r="B21">
        <v>279</v>
      </c>
      <c r="C21" s="1">
        <f t="shared" si="0"/>
        <v>9.3000000000000007</v>
      </c>
      <c r="D21" s="2">
        <f t="shared" si="2"/>
        <v>0.91475409836065569</v>
      </c>
    </row>
    <row r="22" spans="1:4" x14ac:dyDescent="0.25">
      <c r="A22" t="s">
        <v>19</v>
      </c>
      <c r="B22">
        <v>280</v>
      </c>
      <c r="C22" s="1">
        <f t="shared" si="0"/>
        <v>9.3333333333333339</v>
      </c>
      <c r="D22" s="2">
        <f t="shared" si="2"/>
        <v>0.91803278688524592</v>
      </c>
    </row>
    <row r="23" spans="1:4" x14ac:dyDescent="0.25">
      <c r="A23" t="s">
        <v>20</v>
      </c>
      <c r="B23">
        <v>181</v>
      </c>
      <c r="C23" s="1">
        <f t="shared" si="0"/>
        <v>6.0333333333333332</v>
      </c>
      <c r="D23" s="2">
        <f t="shared" si="2"/>
        <v>0.59344262295081962</v>
      </c>
    </row>
    <row r="24" spans="1:4" x14ac:dyDescent="0.25">
      <c r="A24" t="s">
        <v>21</v>
      </c>
      <c r="B24">
        <v>236</v>
      </c>
      <c r="C24" s="1">
        <f t="shared" si="0"/>
        <v>7.8666666666666663</v>
      </c>
      <c r="D24" s="2">
        <f t="shared" si="2"/>
        <v>0.77377049180327873</v>
      </c>
    </row>
    <row r="25" spans="1:4" x14ac:dyDescent="0.25">
      <c r="A25" t="s">
        <v>21</v>
      </c>
      <c r="B25">
        <v>231</v>
      </c>
      <c r="C25" s="1">
        <f t="shared" si="0"/>
        <v>7.7</v>
      </c>
      <c r="D25" s="2">
        <f t="shared" si="2"/>
        <v>0.75737704918032789</v>
      </c>
    </row>
    <row r="26" spans="1:4" x14ac:dyDescent="0.25">
      <c r="A26" t="s">
        <v>22</v>
      </c>
      <c r="B26">
        <v>243</v>
      </c>
      <c r="C26" s="1">
        <f t="shared" si="0"/>
        <v>8.1</v>
      </c>
      <c r="D26" s="2">
        <f t="shared" si="2"/>
        <v>0.79672131147540981</v>
      </c>
    </row>
    <row r="27" spans="1:4" x14ac:dyDescent="0.25">
      <c r="A27" t="s">
        <v>23</v>
      </c>
      <c r="B27">
        <v>249</v>
      </c>
      <c r="C27" s="1">
        <f t="shared" si="0"/>
        <v>8.3000000000000007</v>
      </c>
      <c r="D27" s="2">
        <f t="shared" si="2"/>
        <v>0.81639344262295077</v>
      </c>
    </row>
    <row r="28" spans="1:4" x14ac:dyDescent="0.25">
      <c r="A28" t="s">
        <v>7</v>
      </c>
      <c r="B28">
        <v>355</v>
      </c>
      <c r="C28" s="1">
        <f t="shared" si="0"/>
        <v>11.833333333333334</v>
      </c>
      <c r="D28" s="2">
        <f t="shared" si="2"/>
        <v>1.1639344262295082</v>
      </c>
    </row>
    <row r="29" spans="1:4" x14ac:dyDescent="0.25">
      <c r="A29" t="s">
        <v>24</v>
      </c>
      <c r="B29">
        <v>341</v>
      </c>
      <c r="C29" s="1">
        <f t="shared" si="0"/>
        <v>11.366666666666667</v>
      </c>
      <c r="D29" s="2">
        <f t="shared" si="2"/>
        <v>1.118032786885246</v>
      </c>
    </row>
    <row r="30" spans="1:4" x14ac:dyDescent="0.25">
      <c r="A30" t="s">
        <v>25</v>
      </c>
      <c r="B30">
        <v>343</v>
      </c>
      <c r="C30" s="1">
        <f t="shared" si="0"/>
        <v>11.433333333333334</v>
      </c>
      <c r="D30" s="2">
        <f t="shared" si="2"/>
        <v>1.1245901639344262</v>
      </c>
    </row>
    <row r="31" spans="1:4" x14ac:dyDescent="0.25">
      <c r="A31" t="s">
        <v>26</v>
      </c>
      <c r="B31">
        <v>354</v>
      </c>
      <c r="C31" s="1">
        <f t="shared" si="0"/>
        <v>11.8</v>
      </c>
      <c r="D31" s="2">
        <f t="shared" si="2"/>
        <v>1.160655737704918</v>
      </c>
    </row>
    <row r="33" spans="1:4" x14ac:dyDescent="0.25">
      <c r="A33" s="3" t="s">
        <v>27</v>
      </c>
      <c r="B33">
        <v>315</v>
      </c>
      <c r="C33" s="1">
        <f t="shared" ref="C33:C39" si="3">B33/30</f>
        <v>10.5</v>
      </c>
      <c r="D33" s="2">
        <f t="shared" ref="D33:D39" si="4">B33/$B$2</f>
        <v>1.0327868852459017</v>
      </c>
    </row>
    <row r="34" spans="1:4" x14ac:dyDescent="0.25">
      <c r="A34" s="3" t="s">
        <v>27</v>
      </c>
      <c r="B34">
        <v>316</v>
      </c>
      <c r="C34" s="1">
        <f t="shared" si="3"/>
        <v>10.533333333333333</v>
      </c>
      <c r="D34" s="2">
        <f t="shared" si="4"/>
        <v>1.0360655737704918</v>
      </c>
    </row>
    <row r="35" spans="1:4" x14ac:dyDescent="0.25">
      <c r="A35" s="3" t="s">
        <v>27</v>
      </c>
      <c r="B35">
        <v>161</v>
      </c>
      <c r="C35" s="1">
        <f t="shared" si="3"/>
        <v>5.3666666666666663</v>
      </c>
      <c r="D35" s="2">
        <f t="shared" si="4"/>
        <v>0.52786885245901638</v>
      </c>
    </row>
    <row r="36" spans="1:4" x14ac:dyDescent="0.25">
      <c r="A36" s="3" t="s">
        <v>27</v>
      </c>
      <c r="B36">
        <v>163</v>
      </c>
      <c r="C36" s="1">
        <f t="shared" si="3"/>
        <v>5.4333333333333336</v>
      </c>
      <c r="D36" s="2">
        <f t="shared" si="4"/>
        <v>0.53442622950819674</v>
      </c>
    </row>
    <row r="37" spans="1:4" x14ac:dyDescent="0.25">
      <c r="A37" s="3" t="s">
        <v>29</v>
      </c>
      <c r="B37">
        <v>171</v>
      </c>
      <c r="C37" s="1">
        <f t="shared" si="3"/>
        <v>5.7</v>
      </c>
      <c r="D37" s="2">
        <f t="shared" si="4"/>
        <v>0.56065573770491806</v>
      </c>
    </row>
    <row r="38" spans="1:4" x14ac:dyDescent="0.25">
      <c r="A38" s="3" t="s">
        <v>28</v>
      </c>
      <c r="B38">
        <v>166</v>
      </c>
      <c r="C38" s="1">
        <f t="shared" si="3"/>
        <v>5.5333333333333332</v>
      </c>
      <c r="D38" s="2">
        <f t="shared" si="4"/>
        <v>0.54426229508196722</v>
      </c>
    </row>
    <row r="39" spans="1:4" x14ac:dyDescent="0.25">
      <c r="A39" s="3" t="s">
        <v>30</v>
      </c>
      <c r="B39">
        <v>371</v>
      </c>
      <c r="C39" s="1">
        <f t="shared" si="3"/>
        <v>12.366666666666667</v>
      </c>
      <c r="D39" s="2">
        <f t="shared" si="4"/>
        <v>1.2163934426229508</v>
      </c>
    </row>
    <row r="41" spans="1:4" x14ac:dyDescent="0.25">
      <c r="A41" s="3" t="s">
        <v>31</v>
      </c>
      <c r="B41">
        <v>342</v>
      </c>
      <c r="C41" s="1">
        <f t="shared" ref="C41:C42" si="5">B41/30</f>
        <v>11.4</v>
      </c>
      <c r="D41" s="2">
        <f t="shared" ref="D41:D42" si="6">B41/$B$2</f>
        <v>1.1213114754098361</v>
      </c>
    </row>
    <row r="42" spans="1:4" x14ac:dyDescent="0.25">
      <c r="A42" s="3" t="s">
        <v>31</v>
      </c>
      <c r="B42">
        <v>186</v>
      </c>
      <c r="C42" s="1">
        <f t="shared" si="5"/>
        <v>6.2</v>
      </c>
      <c r="D42" s="2">
        <f t="shared" si="6"/>
        <v>0.60983606557377046</v>
      </c>
    </row>
    <row r="44" spans="1:4" x14ac:dyDescent="0.25">
      <c r="A44" s="3" t="s">
        <v>32</v>
      </c>
      <c r="B44">
        <v>347</v>
      </c>
      <c r="C44" s="1">
        <f t="shared" ref="C44" si="7">B44/30</f>
        <v>11.566666666666666</v>
      </c>
      <c r="D44" s="2">
        <f t="shared" ref="D44" si="8">B44/$B$2</f>
        <v>1.1377049180327869</v>
      </c>
    </row>
    <row r="45" spans="1:4" x14ac:dyDescent="0.25">
      <c r="A45" s="3" t="s">
        <v>32</v>
      </c>
      <c r="B45">
        <v>191</v>
      </c>
      <c r="C45" s="1">
        <f t="shared" ref="C45" si="9">B45/30</f>
        <v>6.3666666666666663</v>
      </c>
      <c r="D45" s="2">
        <f t="shared" ref="D45" si="10">B45/$B$2</f>
        <v>0.6262295081967213</v>
      </c>
    </row>
    <row r="47" spans="1:4" x14ac:dyDescent="0.25">
      <c r="A47" s="3" t="s">
        <v>33</v>
      </c>
      <c r="B47">
        <v>338</v>
      </c>
      <c r="C47" s="1">
        <f t="shared" ref="C47" si="11">B47/30</f>
        <v>11.266666666666667</v>
      </c>
      <c r="D47" s="2">
        <f t="shared" ref="D47" si="12">B47/$B$2</f>
        <v>1.1081967213114754</v>
      </c>
    </row>
    <row r="48" spans="1:4" x14ac:dyDescent="0.25">
      <c r="A48" s="3" t="s">
        <v>33</v>
      </c>
      <c r="B48">
        <v>177</v>
      </c>
      <c r="C48" s="1">
        <f t="shared" ref="C48" si="13">B48/30</f>
        <v>5.9</v>
      </c>
      <c r="D48" s="2">
        <f t="shared" ref="D48" si="14">B48/$B$2</f>
        <v>0.58032786885245902</v>
      </c>
    </row>
    <row r="50" spans="1:4" x14ac:dyDescent="0.25">
      <c r="A50" s="3" t="s">
        <v>34</v>
      </c>
      <c r="B50">
        <v>355</v>
      </c>
      <c r="C50" s="1">
        <f t="shared" ref="C50" si="15">B50/30</f>
        <v>11.833333333333334</v>
      </c>
      <c r="D50" s="2">
        <f t="shared" ref="D50" si="16">B50/$B$2</f>
        <v>1.1639344262295082</v>
      </c>
    </row>
    <row r="51" spans="1:4" x14ac:dyDescent="0.25">
      <c r="A51" s="3" t="s">
        <v>34</v>
      </c>
      <c r="B51">
        <v>235</v>
      </c>
      <c r="C51" s="1">
        <f t="shared" ref="C51" si="17">B51/30</f>
        <v>7.833333333333333</v>
      </c>
      <c r="D51" s="2">
        <f t="shared" ref="D51" si="18">B51/$B$2</f>
        <v>0.77049180327868849</v>
      </c>
    </row>
    <row r="53" spans="1:4" x14ac:dyDescent="0.25">
      <c r="A53" s="3" t="s">
        <v>35</v>
      </c>
      <c r="B53">
        <v>370</v>
      </c>
      <c r="C53" s="1">
        <f t="shared" ref="C53:C54" si="19">B53/30</f>
        <v>12.333333333333334</v>
      </c>
      <c r="D53" s="2">
        <f t="shared" ref="D53:D54" si="20">B53/$B$2</f>
        <v>1.2131147540983607</v>
      </c>
    </row>
    <row r="54" spans="1:4" x14ac:dyDescent="0.25">
      <c r="A54" s="3" t="s">
        <v>35</v>
      </c>
      <c r="B54">
        <v>235</v>
      </c>
      <c r="C54" s="1">
        <f t="shared" si="19"/>
        <v>7.833333333333333</v>
      </c>
      <c r="D54" s="2">
        <f t="shared" si="20"/>
        <v>0.77049180327868849</v>
      </c>
    </row>
    <row r="56" spans="1:4" x14ac:dyDescent="0.25">
      <c r="A56" s="3" t="s">
        <v>36</v>
      </c>
      <c r="B56">
        <v>405</v>
      </c>
      <c r="C56" s="1">
        <f t="shared" ref="C56:C57" si="21">B56/30</f>
        <v>13.5</v>
      </c>
      <c r="D56" s="2">
        <f t="shared" ref="D56:D57" si="22">B56/$B$2</f>
        <v>1.3278688524590163</v>
      </c>
    </row>
    <row r="57" spans="1:4" x14ac:dyDescent="0.25">
      <c r="A57" s="3" t="s">
        <v>36</v>
      </c>
      <c r="B57">
        <v>208</v>
      </c>
      <c r="C57" s="1">
        <f t="shared" si="21"/>
        <v>6.9333333333333336</v>
      </c>
      <c r="D57" s="2">
        <f t="shared" si="22"/>
        <v>0.68196721311475406</v>
      </c>
    </row>
    <row r="59" spans="1:4" x14ac:dyDescent="0.25">
      <c r="A59" s="3" t="s">
        <v>37</v>
      </c>
      <c r="B59">
        <v>293</v>
      </c>
      <c r="C59" s="1">
        <f t="shared" ref="C59" si="23">B59/30</f>
        <v>9.7666666666666675</v>
      </c>
      <c r="D59" s="2">
        <f t="shared" ref="D59" si="24">B59/$B$2</f>
        <v>0.96065573770491808</v>
      </c>
    </row>
    <row r="61" spans="1:4" x14ac:dyDescent="0.25">
      <c r="A61" s="3" t="s">
        <v>38</v>
      </c>
      <c r="B61">
        <v>401</v>
      </c>
      <c r="C61" s="1">
        <f t="shared" ref="C61" si="25">B61/30</f>
        <v>13.366666666666667</v>
      </c>
      <c r="D61" s="2">
        <f t="shared" ref="D61" si="26">B61/$B$2</f>
        <v>1.3147540983606558</v>
      </c>
    </row>
    <row r="62" spans="1:4" x14ac:dyDescent="0.25">
      <c r="A62" s="3" t="s">
        <v>38</v>
      </c>
      <c r="B62">
        <v>212</v>
      </c>
      <c r="C62" s="1">
        <f t="shared" ref="C62" si="27">B62/30</f>
        <v>7.0666666666666664</v>
      </c>
      <c r="D62" s="2">
        <f t="shared" ref="D62" si="28">B62/$B$2</f>
        <v>0.69508196721311477</v>
      </c>
    </row>
    <row r="64" spans="1:4" x14ac:dyDescent="0.25">
      <c r="A64" s="3" t="s">
        <v>39</v>
      </c>
      <c r="B64">
        <v>478</v>
      </c>
      <c r="C64" s="1">
        <f t="shared" ref="C64" si="29">B64/30</f>
        <v>15.933333333333334</v>
      </c>
      <c r="D64" s="2">
        <f t="shared" ref="D64" si="30">B64/$B$2</f>
        <v>1.5672131147540984</v>
      </c>
    </row>
    <row r="65" spans="1:8" x14ac:dyDescent="0.25">
      <c r="A65" s="3" t="s">
        <v>39</v>
      </c>
      <c r="B65">
        <v>223</v>
      </c>
      <c r="C65" s="1">
        <f t="shared" ref="C65" si="31">B65/30</f>
        <v>7.4333333333333336</v>
      </c>
      <c r="D65" s="2">
        <f t="shared" ref="D65" si="32">B65/$B$2</f>
        <v>0.73114754098360657</v>
      </c>
    </row>
    <row r="67" spans="1:8" x14ac:dyDescent="0.25">
      <c r="A67" s="3" t="s">
        <v>40</v>
      </c>
      <c r="B67">
        <v>486</v>
      </c>
      <c r="C67" s="1">
        <f t="shared" ref="C67" si="33">B67/30</f>
        <v>16.2</v>
      </c>
      <c r="D67" s="2">
        <f t="shared" ref="D67" si="34">B67/$B$2</f>
        <v>1.5934426229508196</v>
      </c>
    </row>
    <row r="68" spans="1:8" x14ac:dyDescent="0.25">
      <c r="A68" s="3" t="s">
        <v>40</v>
      </c>
      <c r="B68">
        <v>198</v>
      </c>
      <c r="C68" s="1">
        <f t="shared" ref="C68" si="35">B68/30</f>
        <v>6.6</v>
      </c>
      <c r="D68" s="2">
        <f t="shared" ref="D68" si="36">B68/$B$2</f>
        <v>0.64918032786885249</v>
      </c>
    </row>
    <row r="70" spans="1:8" x14ac:dyDescent="0.25">
      <c r="A70" s="3" t="s">
        <v>37</v>
      </c>
      <c r="B70">
        <v>312</v>
      </c>
      <c r="C70" s="1">
        <f t="shared" ref="C70" si="37">B70/30</f>
        <v>10.4</v>
      </c>
      <c r="D70" s="2">
        <f t="shared" ref="D70" si="38">B70/$B$2</f>
        <v>1.0229508196721311</v>
      </c>
      <c r="G70" s="1"/>
      <c r="H70" s="1"/>
    </row>
    <row r="71" spans="1:8" x14ac:dyDescent="0.25">
      <c r="A71" s="3" t="s">
        <v>37</v>
      </c>
      <c r="B71">
        <v>403</v>
      </c>
      <c r="C71" s="1">
        <f t="shared" ref="C71" si="39">B71/30</f>
        <v>13.433333333333334</v>
      </c>
      <c r="D71" s="2">
        <f t="shared" ref="D71" si="40">B71/$B$2</f>
        <v>1.3213114754098361</v>
      </c>
    </row>
    <row r="73" spans="1:8" x14ac:dyDescent="0.25">
      <c r="A73" s="3" t="s">
        <v>41</v>
      </c>
      <c r="B73">
        <v>710</v>
      </c>
      <c r="C73" s="1">
        <f t="shared" ref="C72:C73" si="41">B73/30</f>
        <v>23.666666666666668</v>
      </c>
      <c r="D73" s="2">
        <f t="shared" ref="D72:D73" si="42">B73/$B$2</f>
        <v>2.3278688524590163</v>
      </c>
    </row>
    <row r="74" spans="1:8" x14ac:dyDescent="0.25">
      <c r="A74" s="3" t="s">
        <v>42</v>
      </c>
      <c r="B74">
        <v>416</v>
      </c>
      <c r="C74" s="1">
        <f t="shared" ref="C74" si="43">B74/30</f>
        <v>13.866666666666667</v>
      </c>
      <c r="D74" s="2">
        <f t="shared" ref="D74" si="44">B74/$B$2</f>
        <v>1.3639344262295081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</dc:creator>
  <cp:lastModifiedBy>Zak</cp:lastModifiedBy>
  <dcterms:created xsi:type="dcterms:W3CDTF">2020-07-03T12:06:19Z</dcterms:created>
  <dcterms:modified xsi:type="dcterms:W3CDTF">2020-08-20T17:28:24Z</dcterms:modified>
</cp:coreProperties>
</file>