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date1904="1" showInkAnnotation="0" autoCompressPictures="0"/>
  <bookViews>
    <workbookView xWindow="560" yWindow="560" windowWidth="25040" windowHeight="14920" tabRatio="500" activeTab="2"/>
  </bookViews>
  <sheets>
    <sheet name="control group data" sheetId="1" r:id="rId1"/>
    <sheet name="stimuli" sheetId="2" r:id="rId2"/>
    <sheet name="transpose stimuli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E2" i="3" l="1"/>
  <c r="BE3" i="3"/>
  <c r="BE4" i="3"/>
  <c r="BE5" i="3"/>
  <c r="BE6" i="3"/>
  <c r="BE7" i="3"/>
  <c r="BE8" i="3"/>
  <c r="BE9" i="3"/>
  <c r="BE10" i="3"/>
  <c r="BE11" i="3"/>
  <c r="BE12" i="3"/>
  <c r="BE13" i="3"/>
  <c r="BE14" i="3"/>
  <c r="BE15" i="3"/>
  <c r="BE16" i="3"/>
  <c r="BE17" i="3"/>
  <c r="BE18" i="3"/>
  <c r="BE19" i="3"/>
  <c r="BE20" i="3"/>
  <c r="BE21" i="3"/>
  <c r="BE22" i="3"/>
  <c r="BE23" i="3"/>
  <c r="BE24" i="3"/>
  <c r="BE25" i="3"/>
  <c r="BE26" i="3"/>
  <c r="BE27" i="3"/>
  <c r="BE28" i="3"/>
  <c r="BE29" i="3"/>
  <c r="BE30" i="3"/>
  <c r="BE31" i="3"/>
  <c r="BE32" i="3"/>
  <c r="BE33" i="3"/>
  <c r="BE34" i="3"/>
  <c r="BE35" i="3"/>
  <c r="BE36" i="3"/>
  <c r="BE37" i="3"/>
  <c r="BE38" i="3"/>
  <c r="BE39" i="3"/>
  <c r="BE40" i="3"/>
  <c r="BE41" i="3"/>
  <c r="BE42" i="3"/>
  <c r="BE43" i="3"/>
  <c r="BE44" i="3"/>
  <c r="BE45" i="3"/>
  <c r="BE46" i="3"/>
  <c r="BE47" i="3"/>
  <c r="BE48" i="3"/>
  <c r="BE49" i="3"/>
  <c r="BE50" i="3"/>
  <c r="BE51" i="3"/>
  <c r="BE52" i="3"/>
  <c r="BE53" i="3"/>
  <c r="BE54" i="3"/>
  <c r="BE55" i="3"/>
  <c r="BE56" i="3"/>
  <c r="BE57" i="3"/>
  <c r="BE58" i="3"/>
  <c r="BE59" i="3"/>
  <c r="BE60" i="3"/>
  <c r="BE61" i="3"/>
  <c r="BE63" i="3"/>
  <c r="BE64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AO20" i="3"/>
  <c r="AP20" i="3"/>
  <c r="AQ20" i="3"/>
  <c r="AR20" i="3"/>
  <c r="AS20" i="3"/>
  <c r="AU20" i="3"/>
  <c r="AV20" i="3"/>
  <c r="AW20" i="3"/>
  <c r="AX20" i="3"/>
  <c r="AY20" i="3"/>
  <c r="AZ20" i="3"/>
  <c r="BA20" i="3"/>
  <c r="BB20" i="3"/>
  <c r="BC20" i="3"/>
  <c r="BD20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I5" i="3"/>
  <c r="J5" i="3"/>
  <c r="K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C8" i="3"/>
  <c r="AD8" i="3"/>
  <c r="AE8" i="3"/>
  <c r="AF8" i="3"/>
  <c r="AG8" i="3"/>
  <c r="AH8" i="3"/>
  <c r="AI8" i="3"/>
  <c r="AJ8" i="3"/>
  <c r="AK8" i="3"/>
  <c r="AL8" i="3"/>
  <c r="AM8" i="3"/>
  <c r="AN8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G2" i="3"/>
  <c r="H2" i="3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2" i="3"/>
  <c r="F63" i="3"/>
  <c r="F64" i="3"/>
</calcChain>
</file>

<file path=xl/sharedStrings.xml><?xml version="1.0" encoding="utf-8"?>
<sst xmlns="http://schemas.openxmlformats.org/spreadsheetml/2006/main" count="433" uniqueCount="142">
  <si>
    <t>Record</t>
  </si>
  <si>
    <t>Chowder Puppy</t>
  </si>
  <si>
    <t>Assist Help</t>
  </si>
  <si>
    <t>Computer Keyboard</t>
  </si>
  <si>
    <t>Pupil Eye</t>
  </si>
  <si>
    <t>Difficult Hard</t>
  </si>
  <si>
    <t>Organize Neat</t>
  </si>
  <si>
    <t>Chowder Clam</t>
  </si>
  <si>
    <t>Body Fat</t>
  </si>
  <si>
    <t>Cloth Material</t>
  </si>
  <si>
    <t>Organize Clean</t>
  </si>
  <si>
    <t>Break Destroy</t>
  </si>
  <si>
    <t>Before Previous</t>
  </si>
  <si>
    <t>Cloth Fabric</t>
  </si>
  <si>
    <t>Before Yesterday</t>
  </si>
  <si>
    <t>Challenge Compete</t>
  </si>
  <si>
    <t>Beginning Start</t>
  </si>
  <si>
    <t>Difficult Test</t>
  </si>
  <si>
    <t>Melody Music</t>
  </si>
  <si>
    <t>Casual Dress</t>
  </si>
  <si>
    <t>Closed Open</t>
  </si>
  <si>
    <t>Bashful Shy</t>
  </si>
  <si>
    <t>Body Arm</t>
  </si>
  <si>
    <t>Car Auto</t>
  </si>
  <si>
    <t>Common Ordinary</t>
  </si>
  <si>
    <t>Before After</t>
  </si>
  <si>
    <t>Cloth Clothes</t>
  </si>
  <si>
    <t>Body Muscle</t>
  </si>
  <si>
    <t>Pupil Student</t>
  </si>
  <si>
    <t>Car Drive</t>
  </si>
  <si>
    <t>Chowder Soup</t>
  </si>
  <si>
    <t>Melody Song</t>
  </si>
  <si>
    <t>Assist Teacher</t>
  </si>
  <si>
    <t>Dancer Singer</t>
  </si>
  <si>
    <t>Cinema Film</t>
  </si>
  <si>
    <t>Common Uncommon</t>
  </si>
  <si>
    <t>Closed Door</t>
  </si>
  <si>
    <t>Beginning End</t>
  </si>
  <si>
    <t>Break Fix</t>
  </si>
  <si>
    <t>Break Glass</t>
  </si>
  <si>
    <t>Cinema Movie</t>
  </si>
  <si>
    <t>Closed Minded</t>
  </si>
  <si>
    <t>Computer Disc</t>
  </si>
  <si>
    <t>Bashful Dopey</t>
  </si>
  <si>
    <t>Challenge Hard</t>
  </si>
  <si>
    <t>Dancer Music</t>
  </si>
  <si>
    <t>Dancer Ballet</t>
  </si>
  <si>
    <t>Melody Tune</t>
  </si>
  <si>
    <t>Organize Plan</t>
  </si>
  <si>
    <t>Beginning New</t>
  </si>
  <si>
    <t>Bashful Dwarves</t>
  </si>
  <si>
    <t>Casual Formal</t>
  </si>
  <si>
    <t>Challenge Task</t>
  </si>
  <si>
    <t>Assist Aid</t>
  </si>
  <si>
    <t>Car Boat</t>
  </si>
  <si>
    <t>Computer Program</t>
  </si>
  <si>
    <t>Common Normal</t>
  </si>
  <si>
    <t>Casual Clothes</t>
  </si>
  <si>
    <t>Cinema Theater</t>
  </si>
  <si>
    <t>Pupil Teacher</t>
  </si>
  <si>
    <t>Difficult Easy</t>
  </si>
  <si>
    <t>CHOWDER</t>
  </si>
  <si>
    <t>PUPPY</t>
  </si>
  <si>
    <t>ASSIST</t>
  </si>
  <si>
    <t>HELP</t>
  </si>
  <si>
    <t>COMPUTER</t>
  </si>
  <si>
    <t>KEYBOARD</t>
  </si>
  <si>
    <t>PUPIL</t>
  </si>
  <si>
    <t>EYE</t>
  </si>
  <si>
    <t>DIFFICULT</t>
  </si>
  <si>
    <t>HARD</t>
  </si>
  <si>
    <t>ORGANIZE</t>
  </si>
  <si>
    <t>NEAT</t>
  </si>
  <si>
    <t>CLAM</t>
  </si>
  <si>
    <t>BODY</t>
  </si>
  <si>
    <t>FAT</t>
  </si>
  <si>
    <t>CLOTH</t>
  </si>
  <si>
    <t>MATERIAL</t>
  </si>
  <si>
    <t>CLEAN</t>
  </si>
  <si>
    <t>BREAK</t>
  </si>
  <si>
    <t>DESTROY</t>
  </si>
  <si>
    <t>BEFORE</t>
  </si>
  <si>
    <t>PREVIOUS</t>
  </si>
  <si>
    <t>missing</t>
  </si>
  <si>
    <t>FABRIC</t>
  </si>
  <si>
    <t>YESTERDAY</t>
  </si>
  <si>
    <t>CHALLENGE</t>
  </si>
  <si>
    <t>COMPETE</t>
  </si>
  <si>
    <t>BEGINNING</t>
  </si>
  <si>
    <t>START</t>
  </si>
  <si>
    <t>TEST</t>
  </si>
  <si>
    <t>MELODY</t>
  </si>
  <si>
    <t>MUSIC</t>
  </si>
  <si>
    <t>CASUAL</t>
  </si>
  <si>
    <t>DRESS</t>
  </si>
  <si>
    <t>CLOSED</t>
  </si>
  <si>
    <t>OPEN</t>
  </si>
  <si>
    <t>BASHFUL</t>
  </si>
  <si>
    <t>SHY</t>
  </si>
  <si>
    <t>ARM</t>
  </si>
  <si>
    <t>CAR</t>
  </si>
  <si>
    <t>AUTO</t>
  </si>
  <si>
    <t>COMMON</t>
  </si>
  <si>
    <t>ORDINARY</t>
  </si>
  <si>
    <t>AFTER</t>
  </si>
  <si>
    <t>CLOTHES</t>
  </si>
  <si>
    <t>MUSCLE</t>
  </si>
  <si>
    <t>STUDENT</t>
  </si>
  <si>
    <t>DRIVE</t>
  </si>
  <si>
    <t>SOUP</t>
  </si>
  <si>
    <t>SONG</t>
  </si>
  <si>
    <t>TEACHER</t>
  </si>
  <si>
    <t>DANCER</t>
  </si>
  <si>
    <t>SINGER</t>
  </si>
  <si>
    <t>CINEMA</t>
  </si>
  <si>
    <t>FILM</t>
  </si>
  <si>
    <t>UNCOMMON</t>
  </si>
  <si>
    <t>DOOR</t>
  </si>
  <si>
    <t>END</t>
  </si>
  <si>
    <t>FIX</t>
  </si>
  <si>
    <t>GLASS</t>
  </si>
  <si>
    <t>MOVIE</t>
  </si>
  <si>
    <t>MINDED</t>
  </si>
  <si>
    <t>DISC</t>
  </si>
  <si>
    <t>DOPEY</t>
  </si>
  <si>
    <t>BALLET</t>
  </si>
  <si>
    <t>TUNE</t>
  </si>
  <si>
    <t>PLAN</t>
  </si>
  <si>
    <t>NEW</t>
  </si>
  <si>
    <t>DWARVES</t>
  </si>
  <si>
    <t>FORMAL</t>
  </si>
  <si>
    <t>TASK</t>
  </si>
  <si>
    <t>AID</t>
  </si>
  <si>
    <t>BOAT</t>
  </si>
  <si>
    <t>PROGRAM</t>
  </si>
  <si>
    <t>NORMAL</t>
  </si>
  <si>
    <t>THEATER</t>
  </si>
  <si>
    <t>EASY</t>
  </si>
  <si>
    <t>cue</t>
  </si>
  <si>
    <t>target</t>
  </si>
  <si>
    <t>fsg</t>
  </si>
  <si>
    <t>bsg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</si>
</sst>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3"/>
  <sheetViews>
    <sheetView topLeftCell="A36" workbookViewId="0">
      <selection activeCell="A53" sqref="A1:BH53"/>
    </sheetView>
  </sheetViews>
  <sheetFormatPr baseColWidth="10" defaultRowHeight="15" x14ac:dyDescent="0"/>
  <sheetData>
    <row r="1" spans="1:61">
      <c r="A1" t="s">
        <v>53</v>
      </c>
      <c r="B1" t="s">
        <v>2</v>
      </c>
      <c r="C1" t="s">
        <v>32</v>
      </c>
      <c r="D1" t="s">
        <v>43</v>
      </c>
      <c r="E1" t="s">
        <v>50</v>
      </c>
      <c r="F1" t="s">
        <v>21</v>
      </c>
      <c r="G1" t="s">
        <v>25</v>
      </c>
      <c r="H1" t="s">
        <v>12</v>
      </c>
      <c r="I1" t="s">
        <v>14</v>
      </c>
      <c r="J1" t="s">
        <v>37</v>
      </c>
      <c r="K1" t="s">
        <v>49</v>
      </c>
      <c r="L1" t="s">
        <v>16</v>
      </c>
      <c r="M1" t="s">
        <v>22</v>
      </c>
      <c r="N1" t="s">
        <v>8</v>
      </c>
      <c r="O1" t="s">
        <v>27</v>
      </c>
      <c r="P1" t="s">
        <v>11</v>
      </c>
      <c r="Q1" t="s">
        <v>38</v>
      </c>
      <c r="R1" t="s">
        <v>39</v>
      </c>
      <c r="S1" t="s">
        <v>23</v>
      </c>
      <c r="T1" t="s">
        <v>54</v>
      </c>
      <c r="U1" t="s">
        <v>29</v>
      </c>
      <c r="V1" t="s">
        <v>57</v>
      </c>
      <c r="W1" t="s">
        <v>19</v>
      </c>
      <c r="X1" t="s">
        <v>51</v>
      </c>
      <c r="Y1" t="s">
        <v>15</v>
      </c>
      <c r="Z1" t="s">
        <v>44</v>
      </c>
      <c r="AA1" t="s">
        <v>52</v>
      </c>
      <c r="AB1" t="s">
        <v>7</v>
      </c>
      <c r="AC1" t="s">
        <v>1</v>
      </c>
      <c r="AD1" t="s">
        <v>30</v>
      </c>
      <c r="AE1" t="s">
        <v>34</v>
      </c>
      <c r="AF1" t="s">
        <v>40</v>
      </c>
      <c r="AG1" t="s">
        <v>58</v>
      </c>
      <c r="AH1" t="s">
        <v>36</v>
      </c>
      <c r="AI1" t="s">
        <v>41</v>
      </c>
      <c r="AJ1" t="s">
        <v>20</v>
      </c>
      <c r="AK1" t="s">
        <v>26</v>
      </c>
      <c r="AL1" t="s">
        <v>13</v>
      </c>
      <c r="AM1" t="s">
        <v>9</v>
      </c>
      <c r="AN1" t="s">
        <v>56</v>
      </c>
      <c r="AO1" t="s">
        <v>24</v>
      </c>
      <c r="AP1" t="s">
        <v>35</v>
      </c>
      <c r="AQ1" t="s">
        <v>42</v>
      </c>
      <c r="AR1" t="s">
        <v>3</v>
      </c>
      <c r="AS1" t="s">
        <v>55</v>
      </c>
      <c r="AT1" t="s">
        <v>46</v>
      </c>
      <c r="AU1" t="s">
        <v>45</v>
      </c>
      <c r="AV1" t="s">
        <v>33</v>
      </c>
      <c r="AW1" t="s">
        <v>60</v>
      </c>
      <c r="AX1" t="s">
        <v>5</v>
      </c>
      <c r="AY1" t="s">
        <v>17</v>
      </c>
      <c r="AZ1" t="s">
        <v>18</v>
      </c>
      <c r="BA1" t="s">
        <v>31</v>
      </c>
      <c r="BB1" t="s">
        <v>47</v>
      </c>
      <c r="BC1" t="s">
        <v>10</v>
      </c>
      <c r="BD1" t="s">
        <v>6</v>
      </c>
      <c r="BE1" t="s">
        <v>48</v>
      </c>
      <c r="BF1" t="s">
        <v>4</v>
      </c>
      <c r="BG1" t="s">
        <v>28</v>
      </c>
      <c r="BH1" t="s">
        <v>59</v>
      </c>
      <c r="BI1" t="s">
        <v>0</v>
      </c>
    </row>
    <row r="2" spans="1:61">
      <c r="A2">
        <v>2</v>
      </c>
      <c r="B2">
        <v>4</v>
      </c>
      <c r="C2">
        <v>1</v>
      </c>
      <c r="D2">
        <v>1</v>
      </c>
      <c r="E2">
        <v>1</v>
      </c>
      <c r="F2">
        <v>4</v>
      </c>
      <c r="G2">
        <v>4</v>
      </c>
      <c r="H2">
        <v>4</v>
      </c>
      <c r="I2">
        <v>2</v>
      </c>
      <c r="J2">
        <v>4</v>
      </c>
      <c r="K2">
        <v>2</v>
      </c>
      <c r="L2">
        <v>4</v>
      </c>
      <c r="M2">
        <v>2</v>
      </c>
      <c r="N2">
        <v>3</v>
      </c>
      <c r="O2">
        <v>2</v>
      </c>
      <c r="P2">
        <v>4</v>
      </c>
      <c r="Q2">
        <v>3</v>
      </c>
      <c r="R2">
        <v>2</v>
      </c>
      <c r="S2">
        <v>4</v>
      </c>
      <c r="T2">
        <v>2</v>
      </c>
      <c r="U2">
        <v>3</v>
      </c>
      <c r="V2">
        <v>2</v>
      </c>
      <c r="W2">
        <v>5</v>
      </c>
      <c r="X2">
        <v>1</v>
      </c>
      <c r="Y2">
        <v>4</v>
      </c>
      <c r="Z2">
        <v>4</v>
      </c>
      <c r="AA2">
        <v>2</v>
      </c>
      <c r="AB2">
        <v>4</v>
      </c>
      <c r="AC2">
        <v>2</v>
      </c>
      <c r="AD2">
        <v>1</v>
      </c>
      <c r="AE2">
        <v>4</v>
      </c>
      <c r="AF2">
        <v>4</v>
      </c>
      <c r="AG2">
        <v>1</v>
      </c>
      <c r="AH2">
        <v>3</v>
      </c>
      <c r="AI2">
        <v>3</v>
      </c>
      <c r="AJ2">
        <v>5</v>
      </c>
      <c r="AK2">
        <v>2</v>
      </c>
      <c r="AL2">
        <v>3</v>
      </c>
      <c r="AM2">
        <v>3</v>
      </c>
      <c r="AN2">
        <v>2</v>
      </c>
      <c r="AO2">
        <v>3</v>
      </c>
      <c r="AP2">
        <v>2</v>
      </c>
      <c r="AQ2">
        <v>4</v>
      </c>
      <c r="AR2">
        <v>4</v>
      </c>
      <c r="AS2">
        <v>3</v>
      </c>
      <c r="AT2">
        <v>4</v>
      </c>
      <c r="AU2">
        <v>2</v>
      </c>
      <c r="AV2">
        <v>1</v>
      </c>
      <c r="AW2">
        <v>1</v>
      </c>
      <c r="AX2">
        <v>5</v>
      </c>
      <c r="AY2">
        <v>5</v>
      </c>
      <c r="AZ2">
        <v>5</v>
      </c>
      <c r="BA2">
        <v>2</v>
      </c>
      <c r="BB2">
        <v>3</v>
      </c>
      <c r="BC2">
        <v>3</v>
      </c>
      <c r="BD2">
        <v>3</v>
      </c>
      <c r="BE2">
        <v>3</v>
      </c>
      <c r="BF2">
        <v>5</v>
      </c>
      <c r="BG2">
        <v>1</v>
      </c>
      <c r="BH2">
        <v>1</v>
      </c>
      <c r="BI2">
        <v>6</v>
      </c>
    </row>
    <row r="3" spans="1:61">
      <c r="A3">
        <v>4</v>
      </c>
      <c r="B3">
        <v>3</v>
      </c>
      <c r="C3">
        <v>4</v>
      </c>
      <c r="D3">
        <v>3</v>
      </c>
      <c r="E3">
        <v>5</v>
      </c>
      <c r="F3">
        <v>1</v>
      </c>
      <c r="G3">
        <v>5</v>
      </c>
      <c r="H3">
        <v>3</v>
      </c>
      <c r="I3">
        <v>5</v>
      </c>
      <c r="J3">
        <v>5</v>
      </c>
      <c r="K3">
        <v>4</v>
      </c>
      <c r="L3">
        <v>5</v>
      </c>
      <c r="M3">
        <v>1</v>
      </c>
      <c r="N3">
        <v>5</v>
      </c>
      <c r="O3">
        <v>3</v>
      </c>
      <c r="P3">
        <v>2</v>
      </c>
      <c r="Q3">
        <v>3</v>
      </c>
      <c r="R3">
        <v>2</v>
      </c>
      <c r="S3">
        <v>5</v>
      </c>
      <c r="T3">
        <v>1</v>
      </c>
      <c r="U3">
        <v>5</v>
      </c>
      <c r="V3">
        <v>5</v>
      </c>
      <c r="W3">
        <v>5</v>
      </c>
      <c r="X3">
        <v>3</v>
      </c>
      <c r="Y3">
        <v>3</v>
      </c>
      <c r="Z3">
        <v>4</v>
      </c>
      <c r="AA3">
        <v>4</v>
      </c>
      <c r="AB3">
        <v>5</v>
      </c>
      <c r="AC3">
        <v>2</v>
      </c>
      <c r="AD3">
        <v>4</v>
      </c>
      <c r="AE3">
        <v>2</v>
      </c>
      <c r="AF3">
        <v>5</v>
      </c>
      <c r="AG3">
        <v>3</v>
      </c>
      <c r="AH3">
        <v>5</v>
      </c>
      <c r="AI3">
        <v>1</v>
      </c>
      <c r="AJ3">
        <v>5</v>
      </c>
      <c r="AK3">
        <v>4</v>
      </c>
      <c r="AL3">
        <v>5</v>
      </c>
      <c r="AM3">
        <v>3</v>
      </c>
      <c r="AN3">
        <v>2</v>
      </c>
      <c r="AO3">
        <v>3</v>
      </c>
      <c r="AP3">
        <v>4</v>
      </c>
      <c r="AQ3">
        <v>5</v>
      </c>
      <c r="AR3">
        <v>5</v>
      </c>
      <c r="AS3">
        <v>5</v>
      </c>
      <c r="AT3">
        <v>5</v>
      </c>
      <c r="AU3">
        <v>4</v>
      </c>
      <c r="AV3">
        <v>3</v>
      </c>
      <c r="AW3">
        <v>4</v>
      </c>
      <c r="AX3">
        <v>5</v>
      </c>
      <c r="AZ3">
        <v>5</v>
      </c>
      <c r="BA3">
        <v>3</v>
      </c>
      <c r="BB3">
        <v>3</v>
      </c>
      <c r="BC3">
        <v>4</v>
      </c>
      <c r="BD3">
        <v>2</v>
      </c>
      <c r="BE3">
        <v>5</v>
      </c>
      <c r="BF3">
        <v>3</v>
      </c>
      <c r="BG3">
        <v>2</v>
      </c>
      <c r="BH3">
        <v>2</v>
      </c>
      <c r="BI3">
        <v>7</v>
      </c>
    </row>
    <row r="4" spans="1:61">
      <c r="A4">
        <v>2</v>
      </c>
      <c r="B4">
        <v>4</v>
      </c>
      <c r="C4">
        <v>1</v>
      </c>
      <c r="D4">
        <v>1</v>
      </c>
      <c r="E4">
        <v>1</v>
      </c>
      <c r="F4">
        <v>4</v>
      </c>
      <c r="G4">
        <v>1</v>
      </c>
      <c r="H4">
        <v>2</v>
      </c>
      <c r="I4">
        <v>1</v>
      </c>
      <c r="J4">
        <v>5</v>
      </c>
      <c r="K4">
        <v>1</v>
      </c>
      <c r="L4">
        <v>2</v>
      </c>
      <c r="M4">
        <v>2</v>
      </c>
      <c r="N4">
        <v>4</v>
      </c>
      <c r="O4">
        <v>2</v>
      </c>
      <c r="P4">
        <v>1</v>
      </c>
      <c r="Q4">
        <v>2</v>
      </c>
      <c r="R4">
        <v>1</v>
      </c>
      <c r="S4">
        <v>5</v>
      </c>
      <c r="T4">
        <v>2</v>
      </c>
      <c r="U4">
        <v>4</v>
      </c>
      <c r="V4">
        <v>5</v>
      </c>
      <c r="W4">
        <v>2</v>
      </c>
      <c r="X4">
        <v>1</v>
      </c>
      <c r="Y4">
        <v>1</v>
      </c>
      <c r="Z4">
        <v>5</v>
      </c>
      <c r="AA4">
        <v>2</v>
      </c>
      <c r="AB4">
        <v>3</v>
      </c>
      <c r="AC4">
        <v>1</v>
      </c>
      <c r="AD4">
        <v>4</v>
      </c>
      <c r="AE4">
        <v>4</v>
      </c>
      <c r="AF4">
        <v>4</v>
      </c>
      <c r="AG4">
        <v>4</v>
      </c>
      <c r="AH4">
        <v>1</v>
      </c>
      <c r="AI4">
        <v>3</v>
      </c>
      <c r="AJ4">
        <v>3</v>
      </c>
      <c r="AK4">
        <v>5</v>
      </c>
      <c r="AL4">
        <v>4</v>
      </c>
      <c r="AM4">
        <v>4</v>
      </c>
      <c r="AN4">
        <v>5</v>
      </c>
      <c r="AO4">
        <v>4</v>
      </c>
      <c r="AP4">
        <v>4</v>
      </c>
      <c r="AQ4">
        <v>4</v>
      </c>
      <c r="AR4">
        <v>5</v>
      </c>
      <c r="AS4">
        <v>4</v>
      </c>
      <c r="AT4">
        <v>4</v>
      </c>
      <c r="AU4">
        <v>5</v>
      </c>
      <c r="AV4">
        <v>2</v>
      </c>
      <c r="AW4">
        <v>2</v>
      </c>
      <c r="AX4">
        <v>5</v>
      </c>
      <c r="AY4">
        <v>2</v>
      </c>
      <c r="AZ4">
        <v>4</v>
      </c>
      <c r="BA4">
        <v>4</v>
      </c>
      <c r="BB4">
        <v>4</v>
      </c>
      <c r="BC4">
        <v>4</v>
      </c>
      <c r="BD4">
        <v>4</v>
      </c>
      <c r="BE4">
        <v>4</v>
      </c>
      <c r="BF4">
        <v>3</v>
      </c>
      <c r="BG4">
        <v>3</v>
      </c>
      <c r="BH4">
        <v>1</v>
      </c>
      <c r="BI4">
        <v>8</v>
      </c>
    </row>
    <row r="5" spans="1:61">
      <c r="A5">
        <v>4</v>
      </c>
      <c r="B5">
        <v>4</v>
      </c>
      <c r="C5">
        <v>1</v>
      </c>
      <c r="D5">
        <v>2</v>
      </c>
      <c r="E5">
        <v>1</v>
      </c>
      <c r="F5">
        <v>5</v>
      </c>
      <c r="G5">
        <v>3</v>
      </c>
      <c r="H5">
        <v>2</v>
      </c>
      <c r="I5">
        <v>2</v>
      </c>
      <c r="J5">
        <v>4</v>
      </c>
      <c r="K5">
        <v>4</v>
      </c>
      <c r="L5">
        <v>5</v>
      </c>
      <c r="M5">
        <v>1</v>
      </c>
      <c r="N5">
        <v>2</v>
      </c>
      <c r="O5">
        <v>3</v>
      </c>
      <c r="P5">
        <v>3</v>
      </c>
      <c r="Q5">
        <v>2</v>
      </c>
      <c r="R5">
        <v>3</v>
      </c>
      <c r="S5">
        <v>5</v>
      </c>
      <c r="T5">
        <v>1</v>
      </c>
      <c r="U5">
        <v>5</v>
      </c>
      <c r="V5">
        <v>2</v>
      </c>
      <c r="W5">
        <v>5</v>
      </c>
      <c r="X5">
        <v>1</v>
      </c>
      <c r="Y5">
        <v>1</v>
      </c>
      <c r="Z5">
        <v>2</v>
      </c>
      <c r="AA5">
        <v>4</v>
      </c>
      <c r="AB5">
        <v>5</v>
      </c>
      <c r="AC5">
        <v>1</v>
      </c>
      <c r="AD5">
        <v>5</v>
      </c>
      <c r="AE5">
        <v>5</v>
      </c>
      <c r="AF5">
        <v>5</v>
      </c>
      <c r="AG5">
        <v>4</v>
      </c>
      <c r="AH5">
        <v>3</v>
      </c>
      <c r="AI5">
        <v>2</v>
      </c>
      <c r="AJ5">
        <v>2</v>
      </c>
      <c r="AK5">
        <v>5</v>
      </c>
      <c r="AL5">
        <v>4</v>
      </c>
      <c r="AM5">
        <v>3</v>
      </c>
      <c r="AN5">
        <v>3</v>
      </c>
      <c r="AO5">
        <v>4</v>
      </c>
      <c r="AP5">
        <v>2</v>
      </c>
      <c r="AQ5">
        <v>3</v>
      </c>
      <c r="AR5">
        <v>4</v>
      </c>
      <c r="AS5">
        <v>5</v>
      </c>
      <c r="AT5">
        <v>4</v>
      </c>
      <c r="AU5">
        <v>3</v>
      </c>
      <c r="AV5">
        <v>1</v>
      </c>
      <c r="AW5">
        <v>1</v>
      </c>
      <c r="AX5">
        <v>5</v>
      </c>
      <c r="AY5">
        <v>1</v>
      </c>
      <c r="AZ5">
        <v>5</v>
      </c>
      <c r="BA5">
        <v>5</v>
      </c>
      <c r="BB5">
        <v>2</v>
      </c>
      <c r="BC5">
        <v>4</v>
      </c>
      <c r="BD5">
        <v>3</v>
      </c>
      <c r="BE5">
        <v>1</v>
      </c>
      <c r="BF5">
        <v>3</v>
      </c>
      <c r="BG5">
        <v>2</v>
      </c>
      <c r="BH5">
        <v>1</v>
      </c>
      <c r="BI5">
        <v>9</v>
      </c>
    </row>
    <row r="6" spans="1:61">
      <c r="A6">
        <v>1</v>
      </c>
      <c r="B6">
        <v>4</v>
      </c>
      <c r="C6">
        <v>2</v>
      </c>
      <c r="D6">
        <v>1</v>
      </c>
      <c r="E6">
        <v>1</v>
      </c>
      <c r="F6">
        <v>4</v>
      </c>
      <c r="G6">
        <v>5</v>
      </c>
      <c r="H6">
        <v>5</v>
      </c>
      <c r="I6">
        <v>2</v>
      </c>
      <c r="J6">
        <v>4</v>
      </c>
      <c r="K6">
        <v>4</v>
      </c>
      <c r="L6">
        <v>4</v>
      </c>
      <c r="M6">
        <v>3</v>
      </c>
      <c r="N6">
        <v>4</v>
      </c>
      <c r="O6">
        <v>4</v>
      </c>
      <c r="P6">
        <v>4</v>
      </c>
      <c r="Q6">
        <v>3</v>
      </c>
      <c r="R6">
        <v>3</v>
      </c>
      <c r="S6">
        <v>4</v>
      </c>
      <c r="T6">
        <v>1</v>
      </c>
      <c r="U6">
        <v>4</v>
      </c>
      <c r="V6">
        <v>1</v>
      </c>
      <c r="W6">
        <v>2</v>
      </c>
      <c r="X6">
        <v>1</v>
      </c>
      <c r="Y6">
        <v>3</v>
      </c>
      <c r="Z6">
        <v>4</v>
      </c>
      <c r="AA6">
        <v>2</v>
      </c>
      <c r="AB6">
        <v>4</v>
      </c>
      <c r="AC6">
        <v>1</v>
      </c>
      <c r="AD6">
        <v>2</v>
      </c>
      <c r="AE6">
        <v>2</v>
      </c>
      <c r="AF6">
        <v>4</v>
      </c>
      <c r="AG6">
        <v>4</v>
      </c>
      <c r="AH6">
        <v>2</v>
      </c>
      <c r="AI6">
        <v>5</v>
      </c>
      <c r="AJ6">
        <v>4</v>
      </c>
      <c r="AK6">
        <v>5</v>
      </c>
      <c r="AL6">
        <v>4</v>
      </c>
      <c r="AM6">
        <v>3</v>
      </c>
      <c r="AN6">
        <v>3</v>
      </c>
      <c r="AO6">
        <v>5</v>
      </c>
      <c r="AP6">
        <v>4</v>
      </c>
      <c r="AQ6">
        <v>3</v>
      </c>
      <c r="AR6">
        <v>3</v>
      </c>
      <c r="AS6">
        <v>1</v>
      </c>
      <c r="AT6">
        <v>2</v>
      </c>
      <c r="AU6">
        <v>4</v>
      </c>
      <c r="AV6">
        <v>3</v>
      </c>
      <c r="AW6">
        <v>2</v>
      </c>
      <c r="AX6">
        <v>5</v>
      </c>
      <c r="AY6">
        <v>2</v>
      </c>
      <c r="AZ6">
        <v>3</v>
      </c>
      <c r="BA6">
        <v>3</v>
      </c>
      <c r="BB6">
        <v>1</v>
      </c>
      <c r="BC6">
        <v>5</v>
      </c>
      <c r="BD6">
        <v>4</v>
      </c>
      <c r="BE6">
        <v>4</v>
      </c>
      <c r="BF6">
        <v>5</v>
      </c>
      <c r="BG6">
        <v>4</v>
      </c>
      <c r="BH6">
        <v>1</v>
      </c>
      <c r="BI6">
        <v>10</v>
      </c>
    </row>
    <row r="7" spans="1:61">
      <c r="A7">
        <v>3</v>
      </c>
      <c r="B7">
        <v>4</v>
      </c>
      <c r="C7">
        <v>5</v>
      </c>
      <c r="D7">
        <v>1</v>
      </c>
      <c r="E7">
        <v>1</v>
      </c>
      <c r="F7">
        <v>3</v>
      </c>
      <c r="G7">
        <v>2</v>
      </c>
      <c r="H7">
        <v>3</v>
      </c>
      <c r="I7">
        <v>5</v>
      </c>
      <c r="J7">
        <v>4</v>
      </c>
      <c r="K7">
        <v>2</v>
      </c>
      <c r="L7">
        <v>5</v>
      </c>
      <c r="M7">
        <v>4</v>
      </c>
      <c r="N7">
        <v>2</v>
      </c>
      <c r="O7">
        <v>3</v>
      </c>
      <c r="P7">
        <v>3</v>
      </c>
      <c r="Q7">
        <v>3</v>
      </c>
      <c r="R7">
        <v>1</v>
      </c>
      <c r="S7">
        <v>5</v>
      </c>
      <c r="T7">
        <v>3</v>
      </c>
      <c r="U7">
        <v>5</v>
      </c>
      <c r="V7">
        <v>2</v>
      </c>
      <c r="W7">
        <v>2</v>
      </c>
      <c r="X7">
        <v>1</v>
      </c>
      <c r="Y7">
        <v>2</v>
      </c>
      <c r="Z7">
        <v>5</v>
      </c>
      <c r="AA7">
        <v>1</v>
      </c>
      <c r="AB7">
        <v>5</v>
      </c>
      <c r="AC7">
        <v>1</v>
      </c>
      <c r="AD7">
        <v>1</v>
      </c>
      <c r="AE7">
        <v>1</v>
      </c>
      <c r="AF7">
        <v>5</v>
      </c>
      <c r="AG7">
        <v>3</v>
      </c>
      <c r="AH7">
        <v>1</v>
      </c>
      <c r="AI7">
        <v>1</v>
      </c>
      <c r="AJ7">
        <v>4</v>
      </c>
      <c r="AK7">
        <v>5</v>
      </c>
      <c r="AL7">
        <v>5</v>
      </c>
      <c r="AM7">
        <v>4</v>
      </c>
      <c r="AN7">
        <v>5</v>
      </c>
      <c r="AO7">
        <v>4</v>
      </c>
      <c r="AP7">
        <v>2</v>
      </c>
      <c r="AQ7">
        <v>1</v>
      </c>
      <c r="AR7">
        <v>5</v>
      </c>
      <c r="AS7">
        <v>2</v>
      </c>
      <c r="AT7">
        <v>4</v>
      </c>
      <c r="AU7">
        <v>2</v>
      </c>
      <c r="AV7">
        <v>2</v>
      </c>
      <c r="AW7">
        <v>1</v>
      </c>
      <c r="AX7">
        <v>5</v>
      </c>
      <c r="AY7">
        <v>1</v>
      </c>
      <c r="AZ7">
        <v>5</v>
      </c>
      <c r="BA7">
        <v>1</v>
      </c>
      <c r="BB7">
        <v>5</v>
      </c>
      <c r="BC7">
        <v>3</v>
      </c>
      <c r="BD7">
        <v>4</v>
      </c>
      <c r="BE7">
        <v>3</v>
      </c>
      <c r="BF7">
        <v>5</v>
      </c>
      <c r="BG7">
        <v>3</v>
      </c>
      <c r="BH7">
        <v>1</v>
      </c>
      <c r="BI7">
        <v>11</v>
      </c>
    </row>
    <row r="8" spans="1:61">
      <c r="A8">
        <v>1</v>
      </c>
      <c r="B8">
        <v>3</v>
      </c>
      <c r="C8">
        <v>4</v>
      </c>
      <c r="E8">
        <v>3</v>
      </c>
      <c r="F8">
        <v>3</v>
      </c>
      <c r="G8">
        <v>5</v>
      </c>
      <c r="H8">
        <v>1</v>
      </c>
      <c r="I8">
        <v>1</v>
      </c>
      <c r="J8">
        <v>5</v>
      </c>
      <c r="K8">
        <v>2</v>
      </c>
      <c r="L8">
        <v>1</v>
      </c>
      <c r="M8">
        <v>2</v>
      </c>
      <c r="N8">
        <v>4</v>
      </c>
      <c r="O8">
        <v>3</v>
      </c>
      <c r="P8">
        <v>4</v>
      </c>
      <c r="Q8">
        <v>4</v>
      </c>
      <c r="R8">
        <v>3</v>
      </c>
      <c r="S8">
        <v>2</v>
      </c>
      <c r="T8">
        <v>2</v>
      </c>
      <c r="U8">
        <v>2</v>
      </c>
      <c r="V8">
        <v>4</v>
      </c>
      <c r="W8">
        <v>3</v>
      </c>
      <c r="X8">
        <v>3</v>
      </c>
      <c r="Y8">
        <v>4</v>
      </c>
      <c r="Z8">
        <v>1</v>
      </c>
      <c r="AA8">
        <v>2</v>
      </c>
      <c r="AB8">
        <v>3</v>
      </c>
      <c r="AC8">
        <v>2</v>
      </c>
      <c r="AD8">
        <v>2</v>
      </c>
      <c r="AE8">
        <v>4</v>
      </c>
      <c r="AF8">
        <v>4</v>
      </c>
      <c r="AG8">
        <v>4</v>
      </c>
      <c r="AH8">
        <v>3</v>
      </c>
      <c r="AI8">
        <v>2</v>
      </c>
      <c r="AJ8">
        <v>5</v>
      </c>
      <c r="AK8">
        <v>4</v>
      </c>
      <c r="AL8">
        <v>3</v>
      </c>
      <c r="AM8">
        <v>3</v>
      </c>
      <c r="AN8">
        <v>4</v>
      </c>
      <c r="AO8">
        <v>3</v>
      </c>
      <c r="AP8">
        <v>4</v>
      </c>
      <c r="AQ8">
        <v>2</v>
      </c>
      <c r="AR8">
        <v>3</v>
      </c>
      <c r="AS8">
        <v>4</v>
      </c>
      <c r="AT8">
        <v>4</v>
      </c>
      <c r="AU8">
        <v>3</v>
      </c>
      <c r="AV8">
        <v>4</v>
      </c>
      <c r="AW8">
        <v>5</v>
      </c>
      <c r="AX8">
        <v>1</v>
      </c>
      <c r="AY8">
        <v>1</v>
      </c>
      <c r="AZ8">
        <v>4</v>
      </c>
      <c r="BA8">
        <v>3</v>
      </c>
      <c r="BB8">
        <v>3</v>
      </c>
      <c r="BC8">
        <v>4</v>
      </c>
      <c r="BD8">
        <v>4</v>
      </c>
      <c r="BE8">
        <v>4</v>
      </c>
      <c r="BF8">
        <v>2</v>
      </c>
      <c r="BG8">
        <v>2</v>
      </c>
      <c r="BH8">
        <v>5</v>
      </c>
      <c r="BI8">
        <v>12</v>
      </c>
    </row>
    <row r="9" spans="1:61">
      <c r="A9">
        <v>1</v>
      </c>
      <c r="B9">
        <v>3</v>
      </c>
      <c r="C9">
        <v>1</v>
      </c>
      <c r="D9">
        <v>1</v>
      </c>
      <c r="E9">
        <v>2</v>
      </c>
      <c r="F9">
        <v>3</v>
      </c>
      <c r="G9">
        <v>5</v>
      </c>
      <c r="H9">
        <v>3</v>
      </c>
      <c r="I9">
        <v>2</v>
      </c>
      <c r="J9">
        <v>2</v>
      </c>
      <c r="K9">
        <v>3</v>
      </c>
      <c r="L9">
        <v>4</v>
      </c>
      <c r="M9">
        <v>2</v>
      </c>
      <c r="N9">
        <v>2</v>
      </c>
      <c r="O9">
        <v>3</v>
      </c>
      <c r="P9">
        <v>4</v>
      </c>
      <c r="Q9">
        <v>1</v>
      </c>
      <c r="R9">
        <v>1</v>
      </c>
      <c r="S9">
        <v>1</v>
      </c>
      <c r="T9">
        <v>2</v>
      </c>
      <c r="U9">
        <v>4</v>
      </c>
      <c r="V9">
        <v>1</v>
      </c>
      <c r="W9">
        <v>1</v>
      </c>
      <c r="X9">
        <v>4</v>
      </c>
      <c r="Y9">
        <v>1</v>
      </c>
      <c r="Z9">
        <v>2</v>
      </c>
      <c r="AA9">
        <v>2</v>
      </c>
      <c r="AB9">
        <v>2</v>
      </c>
      <c r="AC9">
        <v>1</v>
      </c>
      <c r="AD9">
        <v>2</v>
      </c>
      <c r="AE9">
        <v>1</v>
      </c>
      <c r="AF9">
        <v>4</v>
      </c>
      <c r="AG9">
        <v>5</v>
      </c>
      <c r="AH9">
        <v>1</v>
      </c>
      <c r="AI9">
        <v>3</v>
      </c>
      <c r="AJ9">
        <v>5</v>
      </c>
      <c r="AK9">
        <v>4</v>
      </c>
      <c r="AL9">
        <v>3</v>
      </c>
      <c r="AM9">
        <v>2</v>
      </c>
      <c r="AN9">
        <v>2</v>
      </c>
      <c r="AO9">
        <v>1</v>
      </c>
      <c r="AP9">
        <v>3</v>
      </c>
      <c r="AQ9">
        <v>2</v>
      </c>
      <c r="AR9">
        <v>4</v>
      </c>
      <c r="AS9">
        <v>4</v>
      </c>
      <c r="AT9">
        <v>1</v>
      </c>
      <c r="AU9">
        <v>4</v>
      </c>
      <c r="AV9">
        <v>3</v>
      </c>
      <c r="AW9">
        <v>1</v>
      </c>
      <c r="AX9">
        <v>5</v>
      </c>
      <c r="AY9">
        <v>1</v>
      </c>
      <c r="AZ9">
        <v>5</v>
      </c>
      <c r="BA9">
        <v>4</v>
      </c>
      <c r="BB9">
        <v>1</v>
      </c>
      <c r="BC9">
        <v>3</v>
      </c>
      <c r="BD9">
        <v>3</v>
      </c>
      <c r="BE9">
        <v>2</v>
      </c>
      <c r="BF9">
        <v>2</v>
      </c>
      <c r="BG9">
        <v>4</v>
      </c>
      <c r="BH9">
        <v>4</v>
      </c>
      <c r="BI9">
        <v>13</v>
      </c>
    </row>
    <row r="10" spans="1:61">
      <c r="A10">
        <v>5</v>
      </c>
      <c r="B10">
        <v>5</v>
      </c>
      <c r="C10">
        <v>5</v>
      </c>
      <c r="D10">
        <v>4</v>
      </c>
      <c r="E10">
        <v>1</v>
      </c>
      <c r="F10">
        <v>4</v>
      </c>
      <c r="G10">
        <v>2</v>
      </c>
      <c r="H10">
        <v>5</v>
      </c>
      <c r="I10">
        <v>3</v>
      </c>
      <c r="J10">
        <v>3</v>
      </c>
      <c r="K10">
        <v>5</v>
      </c>
      <c r="L10">
        <v>5</v>
      </c>
      <c r="M10">
        <v>4</v>
      </c>
      <c r="N10">
        <v>4</v>
      </c>
      <c r="O10">
        <v>4</v>
      </c>
      <c r="P10">
        <v>5</v>
      </c>
      <c r="Q10">
        <v>4</v>
      </c>
      <c r="R10">
        <v>4</v>
      </c>
      <c r="S10">
        <v>4</v>
      </c>
      <c r="T10">
        <v>2</v>
      </c>
      <c r="U10">
        <v>5</v>
      </c>
      <c r="V10">
        <v>4</v>
      </c>
      <c r="W10">
        <v>3</v>
      </c>
      <c r="X10">
        <v>2</v>
      </c>
      <c r="Y10">
        <v>3</v>
      </c>
      <c r="Z10">
        <v>4</v>
      </c>
      <c r="AA10">
        <v>5</v>
      </c>
      <c r="AB10">
        <v>5</v>
      </c>
      <c r="AC10">
        <v>1</v>
      </c>
      <c r="AD10">
        <v>5</v>
      </c>
      <c r="AE10">
        <v>4</v>
      </c>
      <c r="AF10">
        <v>4</v>
      </c>
      <c r="AG10">
        <v>5</v>
      </c>
      <c r="AH10">
        <v>3</v>
      </c>
      <c r="AI10">
        <v>5</v>
      </c>
      <c r="AJ10">
        <v>2</v>
      </c>
      <c r="AK10">
        <v>4</v>
      </c>
      <c r="AL10">
        <v>4</v>
      </c>
      <c r="AM10">
        <v>4</v>
      </c>
      <c r="AN10">
        <v>4</v>
      </c>
      <c r="AO10">
        <v>4</v>
      </c>
      <c r="AP10">
        <v>5</v>
      </c>
      <c r="AQ10">
        <v>5</v>
      </c>
      <c r="AR10">
        <v>5</v>
      </c>
      <c r="AS10">
        <v>4</v>
      </c>
      <c r="AT10">
        <v>5</v>
      </c>
      <c r="AU10">
        <v>4</v>
      </c>
      <c r="AV10">
        <v>5</v>
      </c>
      <c r="AW10">
        <v>2</v>
      </c>
      <c r="AX10">
        <v>5</v>
      </c>
      <c r="AY10">
        <v>4</v>
      </c>
      <c r="AZ10">
        <v>4</v>
      </c>
      <c r="BA10">
        <v>5</v>
      </c>
      <c r="BB10">
        <v>5</v>
      </c>
      <c r="BC10">
        <v>4</v>
      </c>
      <c r="BD10">
        <v>5</v>
      </c>
      <c r="BE10">
        <v>5</v>
      </c>
      <c r="BF10">
        <v>5</v>
      </c>
      <c r="BG10">
        <v>4</v>
      </c>
      <c r="BH10">
        <v>5</v>
      </c>
      <c r="BI10">
        <v>14</v>
      </c>
    </row>
    <row r="11" spans="1:61">
      <c r="A11">
        <v>3</v>
      </c>
      <c r="B11">
        <v>5</v>
      </c>
      <c r="C11">
        <v>3</v>
      </c>
      <c r="D11">
        <v>1</v>
      </c>
      <c r="E11">
        <v>1</v>
      </c>
      <c r="F11">
        <v>2</v>
      </c>
      <c r="G11">
        <v>2</v>
      </c>
      <c r="H11">
        <v>3</v>
      </c>
      <c r="I11">
        <v>3</v>
      </c>
      <c r="J11">
        <v>2</v>
      </c>
      <c r="K11">
        <v>4</v>
      </c>
      <c r="L11">
        <v>5</v>
      </c>
      <c r="M11">
        <v>2</v>
      </c>
      <c r="N11">
        <v>2</v>
      </c>
      <c r="O11">
        <v>2</v>
      </c>
      <c r="P11">
        <v>3</v>
      </c>
      <c r="Q11">
        <v>2</v>
      </c>
      <c r="R11">
        <v>3</v>
      </c>
      <c r="S11">
        <v>3</v>
      </c>
      <c r="T11">
        <v>2</v>
      </c>
      <c r="U11">
        <v>3</v>
      </c>
      <c r="V11">
        <v>3</v>
      </c>
      <c r="W11">
        <v>3</v>
      </c>
      <c r="X11">
        <v>1</v>
      </c>
      <c r="Y11">
        <v>4</v>
      </c>
      <c r="Z11">
        <v>4</v>
      </c>
      <c r="AA11">
        <v>1</v>
      </c>
      <c r="AB11">
        <v>2</v>
      </c>
      <c r="AC11">
        <v>1</v>
      </c>
      <c r="AD11">
        <v>2</v>
      </c>
      <c r="AE11">
        <v>5</v>
      </c>
      <c r="AF11">
        <v>3</v>
      </c>
      <c r="AG11">
        <v>3</v>
      </c>
      <c r="AH11">
        <v>2</v>
      </c>
      <c r="AI11">
        <v>1</v>
      </c>
      <c r="AJ11">
        <v>3</v>
      </c>
      <c r="AK11">
        <v>3</v>
      </c>
      <c r="AL11">
        <v>3</v>
      </c>
      <c r="AM11">
        <v>4</v>
      </c>
      <c r="AN11">
        <v>4</v>
      </c>
      <c r="AO11">
        <v>3</v>
      </c>
      <c r="AP11">
        <v>2</v>
      </c>
      <c r="AQ11">
        <v>2</v>
      </c>
      <c r="AR11">
        <v>4</v>
      </c>
      <c r="AS11">
        <v>3</v>
      </c>
      <c r="AT11">
        <v>4</v>
      </c>
      <c r="AU11">
        <v>3</v>
      </c>
      <c r="AV11">
        <v>3</v>
      </c>
      <c r="AW11">
        <v>2</v>
      </c>
      <c r="AX11">
        <v>5</v>
      </c>
      <c r="AY11">
        <v>3</v>
      </c>
      <c r="AZ11">
        <v>4</v>
      </c>
      <c r="BA11">
        <v>4</v>
      </c>
      <c r="BB11">
        <v>3</v>
      </c>
      <c r="BC11">
        <v>4</v>
      </c>
      <c r="BD11">
        <v>5</v>
      </c>
      <c r="BE11">
        <v>2</v>
      </c>
      <c r="BF11">
        <v>4</v>
      </c>
      <c r="BG11">
        <v>2</v>
      </c>
      <c r="BH11">
        <v>1</v>
      </c>
      <c r="BI11">
        <v>15</v>
      </c>
    </row>
    <row r="12" spans="1:61">
      <c r="A12">
        <v>3</v>
      </c>
      <c r="B12">
        <v>5</v>
      </c>
      <c r="C12">
        <v>1</v>
      </c>
      <c r="D12">
        <v>4</v>
      </c>
      <c r="E12">
        <v>5</v>
      </c>
      <c r="F12">
        <v>5</v>
      </c>
      <c r="G12">
        <v>5</v>
      </c>
      <c r="H12">
        <v>5</v>
      </c>
      <c r="I12">
        <v>4</v>
      </c>
      <c r="J12">
        <v>5</v>
      </c>
      <c r="K12">
        <v>5</v>
      </c>
      <c r="L12">
        <v>5</v>
      </c>
      <c r="M12">
        <v>4</v>
      </c>
      <c r="N12">
        <v>5</v>
      </c>
      <c r="O12">
        <v>5</v>
      </c>
      <c r="P12">
        <v>5</v>
      </c>
      <c r="Q12">
        <v>5</v>
      </c>
      <c r="R12">
        <v>4</v>
      </c>
      <c r="S12">
        <v>5</v>
      </c>
      <c r="T12">
        <v>3</v>
      </c>
      <c r="U12">
        <v>5</v>
      </c>
      <c r="V12">
        <v>3</v>
      </c>
      <c r="W12">
        <v>3</v>
      </c>
      <c r="X12">
        <v>2</v>
      </c>
      <c r="Y12">
        <v>2</v>
      </c>
      <c r="Z12">
        <v>5</v>
      </c>
      <c r="AA12">
        <v>2</v>
      </c>
      <c r="AB12">
        <v>5</v>
      </c>
      <c r="AC12">
        <v>1</v>
      </c>
      <c r="AD12">
        <v>5</v>
      </c>
      <c r="AE12">
        <v>5</v>
      </c>
      <c r="AF12">
        <v>5</v>
      </c>
      <c r="AG12">
        <v>3</v>
      </c>
      <c r="AH12">
        <v>5</v>
      </c>
      <c r="AI12">
        <v>3</v>
      </c>
      <c r="AJ12">
        <v>5</v>
      </c>
      <c r="AK12">
        <v>5</v>
      </c>
      <c r="AL12">
        <v>5</v>
      </c>
      <c r="AM12">
        <v>5</v>
      </c>
      <c r="AN12">
        <v>3</v>
      </c>
      <c r="AO12">
        <v>5</v>
      </c>
      <c r="AP12">
        <v>5</v>
      </c>
      <c r="AQ12">
        <v>4</v>
      </c>
      <c r="AR12">
        <v>4</v>
      </c>
      <c r="AS12">
        <v>3</v>
      </c>
      <c r="AT12">
        <v>5</v>
      </c>
      <c r="AU12">
        <v>5</v>
      </c>
      <c r="AV12">
        <v>3</v>
      </c>
      <c r="AW12">
        <v>3</v>
      </c>
      <c r="AX12">
        <v>5</v>
      </c>
      <c r="AY12">
        <v>4</v>
      </c>
      <c r="AZ12">
        <v>2</v>
      </c>
      <c r="BA12">
        <v>3</v>
      </c>
      <c r="BB12">
        <v>5</v>
      </c>
      <c r="BC12">
        <v>5</v>
      </c>
      <c r="BD12">
        <v>5</v>
      </c>
      <c r="BE12">
        <v>5</v>
      </c>
      <c r="BF12">
        <v>5</v>
      </c>
      <c r="BG12">
        <v>3</v>
      </c>
      <c r="BH12">
        <v>3</v>
      </c>
      <c r="BI12">
        <v>16</v>
      </c>
    </row>
    <row r="13" spans="1:61">
      <c r="A13">
        <v>1</v>
      </c>
      <c r="B13">
        <v>1</v>
      </c>
      <c r="C13">
        <v>5</v>
      </c>
      <c r="D13">
        <v>2</v>
      </c>
      <c r="E13">
        <v>3</v>
      </c>
      <c r="F13">
        <v>3</v>
      </c>
      <c r="G13">
        <v>3</v>
      </c>
      <c r="H13">
        <v>4</v>
      </c>
      <c r="I13">
        <v>3</v>
      </c>
      <c r="J13">
        <v>5</v>
      </c>
      <c r="K13">
        <v>3</v>
      </c>
      <c r="L13">
        <v>4</v>
      </c>
      <c r="M13">
        <v>5</v>
      </c>
      <c r="N13">
        <v>5</v>
      </c>
      <c r="O13">
        <v>5</v>
      </c>
      <c r="P13">
        <v>4</v>
      </c>
      <c r="Q13">
        <v>3</v>
      </c>
      <c r="R13">
        <v>3</v>
      </c>
      <c r="S13">
        <v>3</v>
      </c>
      <c r="T13">
        <v>1</v>
      </c>
      <c r="U13">
        <v>4</v>
      </c>
      <c r="V13">
        <v>3</v>
      </c>
      <c r="W13">
        <v>3</v>
      </c>
      <c r="X13">
        <v>3</v>
      </c>
      <c r="Y13">
        <v>3</v>
      </c>
      <c r="Z13">
        <v>3</v>
      </c>
      <c r="AA13">
        <v>3</v>
      </c>
      <c r="AB13">
        <v>5</v>
      </c>
      <c r="AC13">
        <v>1</v>
      </c>
      <c r="AD13">
        <v>5</v>
      </c>
      <c r="AE13">
        <v>3</v>
      </c>
      <c r="AF13">
        <v>5</v>
      </c>
      <c r="AG13">
        <v>3</v>
      </c>
      <c r="AH13">
        <v>5</v>
      </c>
      <c r="AI13">
        <v>5</v>
      </c>
      <c r="AJ13">
        <v>3</v>
      </c>
      <c r="AK13">
        <v>3</v>
      </c>
      <c r="AL13">
        <v>5</v>
      </c>
      <c r="AM13">
        <v>5</v>
      </c>
      <c r="AN13">
        <v>5</v>
      </c>
      <c r="AO13">
        <v>3</v>
      </c>
      <c r="AP13">
        <v>3</v>
      </c>
      <c r="AQ13">
        <v>5</v>
      </c>
      <c r="AR13">
        <v>5</v>
      </c>
      <c r="AS13">
        <v>5</v>
      </c>
      <c r="AT13">
        <v>3</v>
      </c>
      <c r="AU13">
        <v>3</v>
      </c>
      <c r="AV13">
        <v>3</v>
      </c>
      <c r="AW13">
        <v>1</v>
      </c>
      <c r="AX13">
        <v>4</v>
      </c>
      <c r="AY13">
        <v>5</v>
      </c>
      <c r="AZ13">
        <v>3</v>
      </c>
      <c r="BA13">
        <v>5</v>
      </c>
      <c r="BB13">
        <v>3</v>
      </c>
      <c r="BC13">
        <v>4</v>
      </c>
      <c r="BD13">
        <v>4</v>
      </c>
      <c r="BE13">
        <v>3</v>
      </c>
      <c r="BF13">
        <v>5</v>
      </c>
      <c r="BG13">
        <v>3</v>
      </c>
      <c r="BH13">
        <v>2</v>
      </c>
      <c r="BI13">
        <v>17</v>
      </c>
    </row>
    <row r="14" spans="1:61">
      <c r="A14">
        <v>4</v>
      </c>
      <c r="B14">
        <v>3</v>
      </c>
      <c r="C14">
        <v>1</v>
      </c>
      <c r="D14">
        <v>2</v>
      </c>
      <c r="E14">
        <v>2</v>
      </c>
      <c r="F14">
        <v>4</v>
      </c>
      <c r="G14">
        <v>5</v>
      </c>
      <c r="H14">
        <v>3</v>
      </c>
      <c r="I14">
        <v>1</v>
      </c>
      <c r="J14">
        <v>5</v>
      </c>
      <c r="K14">
        <v>3</v>
      </c>
      <c r="L14">
        <v>5</v>
      </c>
      <c r="M14">
        <v>4</v>
      </c>
      <c r="N14">
        <v>2</v>
      </c>
      <c r="O14">
        <v>2</v>
      </c>
      <c r="P14">
        <v>3</v>
      </c>
      <c r="Q14">
        <v>5</v>
      </c>
      <c r="R14">
        <v>3</v>
      </c>
      <c r="S14">
        <v>3</v>
      </c>
      <c r="T14">
        <v>4</v>
      </c>
      <c r="U14">
        <v>4</v>
      </c>
      <c r="V14">
        <v>4</v>
      </c>
      <c r="W14">
        <v>4</v>
      </c>
      <c r="X14">
        <v>5</v>
      </c>
      <c r="Y14">
        <v>2</v>
      </c>
      <c r="Z14">
        <v>5</v>
      </c>
      <c r="AA14">
        <v>2</v>
      </c>
      <c r="AB14">
        <v>5</v>
      </c>
      <c r="AC14">
        <v>1</v>
      </c>
      <c r="AD14">
        <v>4</v>
      </c>
      <c r="AE14">
        <v>3</v>
      </c>
      <c r="AF14">
        <v>4</v>
      </c>
      <c r="AG14">
        <v>2</v>
      </c>
      <c r="AH14">
        <v>5</v>
      </c>
      <c r="AI14">
        <v>2</v>
      </c>
      <c r="AJ14">
        <v>5</v>
      </c>
      <c r="AK14">
        <v>4</v>
      </c>
      <c r="AL14">
        <v>3</v>
      </c>
      <c r="AM14">
        <v>2</v>
      </c>
      <c r="AN14">
        <v>3</v>
      </c>
      <c r="AO14">
        <v>3</v>
      </c>
      <c r="AP14">
        <v>4</v>
      </c>
      <c r="AQ14">
        <v>2</v>
      </c>
      <c r="AR14">
        <v>3</v>
      </c>
      <c r="AS14">
        <v>2</v>
      </c>
      <c r="AT14">
        <v>4</v>
      </c>
      <c r="AU14">
        <v>2</v>
      </c>
      <c r="AV14">
        <v>1</v>
      </c>
      <c r="AW14">
        <v>5</v>
      </c>
      <c r="AX14">
        <v>5</v>
      </c>
      <c r="AY14">
        <v>2</v>
      </c>
      <c r="AZ14">
        <v>4</v>
      </c>
      <c r="BA14">
        <v>4</v>
      </c>
      <c r="BB14">
        <v>3</v>
      </c>
      <c r="BC14">
        <v>3</v>
      </c>
      <c r="BD14">
        <v>3</v>
      </c>
      <c r="BE14">
        <v>4</v>
      </c>
      <c r="BF14">
        <v>4</v>
      </c>
      <c r="BG14">
        <v>4</v>
      </c>
      <c r="BH14">
        <v>3</v>
      </c>
      <c r="BI14">
        <v>18</v>
      </c>
    </row>
    <row r="15" spans="1:61">
      <c r="A15">
        <v>3</v>
      </c>
      <c r="B15">
        <v>3</v>
      </c>
      <c r="C15">
        <v>1</v>
      </c>
      <c r="D15">
        <v>1</v>
      </c>
      <c r="E15">
        <v>3</v>
      </c>
      <c r="F15">
        <v>4</v>
      </c>
      <c r="G15">
        <v>5</v>
      </c>
      <c r="H15">
        <v>3</v>
      </c>
      <c r="I15">
        <v>2</v>
      </c>
      <c r="J15">
        <v>4</v>
      </c>
      <c r="K15">
        <v>1</v>
      </c>
      <c r="L15">
        <v>3</v>
      </c>
      <c r="M15">
        <v>2</v>
      </c>
      <c r="N15">
        <v>3</v>
      </c>
      <c r="O15">
        <v>1</v>
      </c>
      <c r="P15">
        <v>2</v>
      </c>
      <c r="Q15">
        <v>4</v>
      </c>
      <c r="R15">
        <v>1</v>
      </c>
      <c r="S15">
        <v>3</v>
      </c>
      <c r="T15">
        <v>2</v>
      </c>
      <c r="U15">
        <v>4</v>
      </c>
      <c r="V15">
        <v>3</v>
      </c>
      <c r="W15">
        <v>3</v>
      </c>
      <c r="X15">
        <v>2</v>
      </c>
      <c r="Y15">
        <v>2</v>
      </c>
      <c r="Z15">
        <v>2</v>
      </c>
      <c r="AA15">
        <v>2</v>
      </c>
      <c r="AB15">
        <v>3</v>
      </c>
      <c r="AC15">
        <v>1</v>
      </c>
      <c r="AD15">
        <v>3</v>
      </c>
      <c r="AE15">
        <v>3</v>
      </c>
      <c r="AF15">
        <v>3</v>
      </c>
      <c r="AG15">
        <v>2</v>
      </c>
      <c r="AH15">
        <v>3</v>
      </c>
      <c r="AI15">
        <v>2</v>
      </c>
      <c r="AJ15">
        <v>4</v>
      </c>
      <c r="AK15">
        <v>1</v>
      </c>
      <c r="AL15">
        <v>3</v>
      </c>
      <c r="AM15">
        <v>2</v>
      </c>
      <c r="AN15">
        <v>2</v>
      </c>
      <c r="AO15">
        <v>2</v>
      </c>
      <c r="AP15">
        <v>3</v>
      </c>
      <c r="AQ15">
        <v>2</v>
      </c>
      <c r="AR15">
        <v>2</v>
      </c>
      <c r="AS15">
        <v>4</v>
      </c>
      <c r="AT15">
        <v>2</v>
      </c>
      <c r="AU15">
        <v>2</v>
      </c>
      <c r="AV15">
        <v>2</v>
      </c>
      <c r="AW15">
        <v>4</v>
      </c>
      <c r="AX15">
        <v>4</v>
      </c>
      <c r="AY15">
        <v>1</v>
      </c>
      <c r="AZ15">
        <v>3</v>
      </c>
      <c r="BA15">
        <v>3</v>
      </c>
      <c r="BB15">
        <v>2</v>
      </c>
      <c r="BC15">
        <v>2</v>
      </c>
      <c r="BD15">
        <v>4</v>
      </c>
      <c r="BE15">
        <v>3</v>
      </c>
      <c r="BF15">
        <v>1</v>
      </c>
      <c r="BG15">
        <v>5</v>
      </c>
      <c r="BH15">
        <v>2</v>
      </c>
      <c r="BI15">
        <v>19</v>
      </c>
    </row>
    <row r="16" spans="1:61">
      <c r="A16">
        <v>3</v>
      </c>
      <c r="B16">
        <v>4</v>
      </c>
      <c r="C16">
        <v>1</v>
      </c>
      <c r="D16">
        <v>1</v>
      </c>
      <c r="E16">
        <v>3</v>
      </c>
      <c r="F16">
        <v>4</v>
      </c>
      <c r="G16">
        <v>1</v>
      </c>
      <c r="H16">
        <v>2</v>
      </c>
      <c r="I16">
        <v>1</v>
      </c>
      <c r="J16">
        <v>2</v>
      </c>
      <c r="K16">
        <v>2</v>
      </c>
      <c r="L16">
        <v>4</v>
      </c>
      <c r="M16">
        <v>1</v>
      </c>
      <c r="N16">
        <v>2</v>
      </c>
      <c r="O16">
        <v>2</v>
      </c>
      <c r="P16">
        <v>2</v>
      </c>
      <c r="Q16">
        <v>1</v>
      </c>
      <c r="R16">
        <v>1</v>
      </c>
      <c r="S16">
        <v>1</v>
      </c>
      <c r="T16">
        <v>1</v>
      </c>
      <c r="U16">
        <v>3</v>
      </c>
      <c r="V16">
        <v>3</v>
      </c>
      <c r="W16">
        <v>2</v>
      </c>
      <c r="X16">
        <v>3</v>
      </c>
      <c r="Y16">
        <v>1</v>
      </c>
      <c r="Z16">
        <v>4</v>
      </c>
      <c r="AA16">
        <v>4</v>
      </c>
      <c r="AB16">
        <v>3</v>
      </c>
      <c r="AC16">
        <v>1</v>
      </c>
      <c r="AD16">
        <v>2</v>
      </c>
      <c r="AE16">
        <v>2</v>
      </c>
      <c r="AF16">
        <v>4</v>
      </c>
      <c r="AG16">
        <v>4</v>
      </c>
      <c r="AH16">
        <v>1</v>
      </c>
      <c r="AI16">
        <v>1</v>
      </c>
      <c r="AJ16">
        <v>2</v>
      </c>
      <c r="AK16">
        <v>2</v>
      </c>
      <c r="AL16">
        <v>2</v>
      </c>
      <c r="AM16">
        <v>2</v>
      </c>
      <c r="AN16">
        <v>4</v>
      </c>
      <c r="AO16">
        <v>2</v>
      </c>
      <c r="AP16">
        <v>1</v>
      </c>
      <c r="AQ16">
        <v>2</v>
      </c>
      <c r="AR16">
        <v>3</v>
      </c>
      <c r="AS16">
        <v>3</v>
      </c>
      <c r="AT16">
        <v>3</v>
      </c>
      <c r="AU16">
        <v>2</v>
      </c>
      <c r="AV16">
        <v>1</v>
      </c>
      <c r="AW16">
        <v>2</v>
      </c>
      <c r="AX16">
        <v>5</v>
      </c>
      <c r="AY16">
        <v>1</v>
      </c>
      <c r="AZ16">
        <v>3</v>
      </c>
      <c r="BA16">
        <v>3</v>
      </c>
      <c r="BB16">
        <v>3</v>
      </c>
      <c r="BC16">
        <v>2</v>
      </c>
      <c r="BD16">
        <v>3</v>
      </c>
      <c r="BE16">
        <v>2</v>
      </c>
      <c r="BF16">
        <v>4</v>
      </c>
      <c r="BG16">
        <v>1</v>
      </c>
      <c r="BH16">
        <v>2</v>
      </c>
      <c r="BI16">
        <v>20</v>
      </c>
    </row>
    <row r="17" spans="1:61">
      <c r="A17">
        <v>5</v>
      </c>
      <c r="B17">
        <v>4</v>
      </c>
      <c r="C17">
        <v>2</v>
      </c>
      <c r="D17">
        <v>1</v>
      </c>
      <c r="E17">
        <v>3</v>
      </c>
      <c r="F17">
        <v>5</v>
      </c>
      <c r="G17">
        <v>2</v>
      </c>
      <c r="H17">
        <v>4</v>
      </c>
      <c r="I17">
        <v>2</v>
      </c>
      <c r="J17">
        <v>1</v>
      </c>
      <c r="K17">
        <v>5</v>
      </c>
      <c r="L17">
        <v>5</v>
      </c>
      <c r="M17">
        <v>4</v>
      </c>
      <c r="N17">
        <v>2</v>
      </c>
      <c r="O17">
        <v>4</v>
      </c>
      <c r="P17">
        <v>5</v>
      </c>
      <c r="Q17">
        <v>2</v>
      </c>
      <c r="R17">
        <v>4</v>
      </c>
      <c r="S17">
        <v>3</v>
      </c>
      <c r="T17">
        <v>1</v>
      </c>
      <c r="U17">
        <v>4</v>
      </c>
      <c r="V17">
        <v>3</v>
      </c>
      <c r="W17">
        <v>2</v>
      </c>
      <c r="X17">
        <v>1</v>
      </c>
      <c r="Y17">
        <v>5</v>
      </c>
      <c r="Z17">
        <v>5</v>
      </c>
      <c r="AA17">
        <v>2</v>
      </c>
      <c r="AB17">
        <v>2</v>
      </c>
      <c r="AC17">
        <v>1</v>
      </c>
      <c r="AD17">
        <v>1</v>
      </c>
      <c r="AE17">
        <v>4</v>
      </c>
      <c r="AF17">
        <v>5</v>
      </c>
      <c r="AG17">
        <v>5</v>
      </c>
      <c r="AH17">
        <v>2</v>
      </c>
      <c r="AI17">
        <v>3</v>
      </c>
      <c r="AJ17">
        <v>1</v>
      </c>
      <c r="AK17">
        <v>3</v>
      </c>
      <c r="AL17">
        <v>3</v>
      </c>
      <c r="AM17">
        <v>1</v>
      </c>
      <c r="AN17">
        <v>5</v>
      </c>
      <c r="AO17">
        <v>5</v>
      </c>
      <c r="AP17">
        <v>2</v>
      </c>
      <c r="AQ17">
        <v>2</v>
      </c>
      <c r="AR17">
        <v>5</v>
      </c>
      <c r="AS17">
        <v>4</v>
      </c>
      <c r="AT17">
        <v>4</v>
      </c>
      <c r="AU17">
        <v>4</v>
      </c>
      <c r="AV17">
        <v>1</v>
      </c>
      <c r="AW17">
        <v>1</v>
      </c>
      <c r="AX17">
        <v>5</v>
      </c>
      <c r="AY17">
        <v>2</v>
      </c>
      <c r="AZ17">
        <v>3</v>
      </c>
      <c r="BA17">
        <v>4</v>
      </c>
      <c r="BB17">
        <v>4</v>
      </c>
      <c r="BC17">
        <v>3</v>
      </c>
      <c r="BD17">
        <v>3</v>
      </c>
      <c r="BE17">
        <v>5</v>
      </c>
      <c r="BF17">
        <v>3</v>
      </c>
      <c r="BG17">
        <v>3</v>
      </c>
      <c r="BH17">
        <v>2</v>
      </c>
      <c r="BI17">
        <v>21</v>
      </c>
    </row>
    <row r="18" spans="1:61">
      <c r="A18">
        <v>2</v>
      </c>
      <c r="B18">
        <v>4</v>
      </c>
      <c r="C18">
        <v>1</v>
      </c>
      <c r="D18">
        <v>1</v>
      </c>
      <c r="E18">
        <v>1</v>
      </c>
      <c r="F18">
        <v>2</v>
      </c>
      <c r="G18">
        <v>4</v>
      </c>
      <c r="H18">
        <v>1</v>
      </c>
      <c r="I18">
        <v>1</v>
      </c>
      <c r="J18">
        <v>4</v>
      </c>
      <c r="K18">
        <v>2</v>
      </c>
      <c r="L18">
        <v>2</v>
      </c>
      <c r="M18">
        <v>1</v>
      </c>
      <c r="N18">
        <v>1</v>
      </c>
      <c r="O18">
        <v>1</v>
      </c>
      <c r="P18">
        <v>2</v>
      </c>
      <c r="Q18">
        <v>3</v>
      </c>
      <c r="R18">
        <v>2</v>
      </c>
      <c r="S18">
        <v>3</v>
      </c>
      <c r="T18">
        <v>1</v>
      </c>
      <c r="U18">
        <v>2</v>
      </c>
      <c r="V18">
        <v>1</v>
      </c>
      <c r="W18">
        <v>2</v>
      </c>
      <c r="X18">
        <v>2</v>
      </c>
      <c r="Y18">
        <v>2</v>
      </c>
      <c r="Z18">
        <v>2</v>
      </c>
      <c r="AA18">
        <v>1</v>
      </c>
      <c r="AB18">
        <v>3</v>
      </c>
      <c r="AC18">
        <v>1</v>
      </c>
      <c r="AD18">
        <v>1</v>
      </c>
      <c r="AE18">
        <v>3</v>
      </c>
      <c r="AF18">
        <v>4</v>
      </c>
      <c r="AG18">
        <v>2</v>
      </c>
      <c r="AH18">
        <v>2</v>
      </c>
      <c r="AI18">
        <v>2</v>
      </c>
      <c r="AJ18">
        <v>5</v>
      </c>
      <c r="AK18">
        <v>2</v>
      </c>
      <c r="AL18">
        <v>2</v>
      </c>
      <c r="AM18">
        <v>3</v>
      </c>
      <c r="AN18">
        <v>1</v>
      </c>
      <c r="AO18">
        <v>1</v>
      </c>
      <c r="AP18">
        <v>3</v>
      </c>
      <c r="AQ18">
        <v>1</v>
      </c>
      <c r="AR18">
        <v>1</v>
      </c>
      <c r="AS18">
        <v>3</v>
      </c>
      <c r="AT18">
        <v>2</v>
      </c>
      <c r="AU18">
        <v>1</v>
      </c>
      <c r="AV18">
        <v>1</v>
      </c>
      <c r="AW18">
        <v>4</v>
      </c>
      <c r="AX18">
        <v>4</v>
      </c>
      <c r="AY18">
        <v>1</v>
      </c>
      <c r="AZ18">
        <v>4</v>
      </c>
      <c r="BA18">
        <v>3</v>
      </c>
      <c r="BB18">
        <v>2</v>
      </c>
      <c r="BC18">
        <v>1</v>
      </c>
      <c r="BD18">
        <v>1</v>
      </c>
      <c r="BE18">
        <v>1</v>
      </c>
      <c r="BF18">
        <v>3</v>
      </c>
      <c r="BG18">
        <v>3</v>
      </c>
      <c r="BH18">
        <v>3</v>
      </c>
      <c r="BI18">
        <v>22</v>
      </c>
    </row>
    <row r="19" spans="1:61">
      <c r="A19">
        <v>2</v>
      </c>
      <c r="B19">
        <v>4</v>
      </c>
      <c r="C19">
        <v>2</v>
      </c>
      <c r="D19">
        <v>2</v>
      </c>
      <c r="E19">
        <v>1</v>
      </c>
      <c r="F19">
        <v>4</v>
      </c>
      <c r="G19">
        <v>5</v>
      </c>
      <c r="H19">
        <v>5</v>
      </c>
      <c r="I19">
        <v>1</v>
      </c>
      <c r="J19">
        <v>4</v>
      </c>
      <c r="K19">
        <v>4</v>
      </c>
      <c r="L19">
        <v>4</v>
      </c>
      <c r="M19">
        <v>2</v>
      </c>
      <c r="N19">
        <v>2</v>
      </c>
      <c r="O19">
        <v>3</v>
      </c>
      <c r="P19">
        <v>4</v>
      </c>
      <c r="Q19">
        <v>4</v>
      </c>
      <c r="R19">
        <v>2</v>
      </c>
      <c r="S19">
        <v>4</v>
      </c>
      <c r="T19">
        <v>2</v>
      </c>
      <c r="U19">
        <v>5</v>
      </c>
      <c r="V19">
        <v>4</v>
      </c>
      <c r="W19">
        <v>3</v>
      </c>
      <c r="X19">
        <v>2</v>
      </c>
      <c r="Y19">
        <v>3</v>
      </c>
      <c r="Z19">
        <v>3</v>
      </c>
      <c r="AA19">
        <v>2</v>
      </c>
      <c r="AB19">
        <v>4</v>
      </c>
      <c r="AC19">
        <v>2</v>
      </c>
      <c r="AD19">
        <v>2</v>
      </c>
      <c r="AE19">
        <v>3</v>
      </c>
      <c r="AF19">
        <v>3</v>
      </c>
      <c r="AG19">
        <v>3</v>
      </c>
      <c r="AH19">
        <v>2</v>
      </c>
      <c r="AI19">
        <v>4</v>
      </c>
      <c r="AJ19">
        <v>3</v>
      </c>
      <c r="AK19">
        <v>2</v>
      </c>
      <c r="AL19">
        <v>2</v>
      </c>
      <c r="AM19">
        <v>2</v>
      </c>
      <c r="AN19">
        <v>3</v>
      </c>
      <c r="AO19">
        <v>3</v>
      </c>
      <c r="AP19">
        <v>3</v>
      </c>
      <c r="AQ19">
        <v>2</v>
      </c>
      <c r="AR19">
        <v>4</v>
      </c>
      <c r="AS19">
        <v>2</v>
      </c>
      <c r="AT19">
        <v>2</v>
      </c>
      <c r="AU19">
        <v>2</v>
      </c>
      <c r="AV19">
        <v>1</v>
      </c>
      <c r="AW19">
        <v>5</v>
      </c>
      <c r="AX19">
        <v>5</v>
      </c>
      <c r="AY19">
        <v>3</v>
      </c>
      <c r="AZ19">
        <v>3</v>
      </c>
      <c r="BA19">
        <v>2</v>
      </c>
      <c r="BB19">
        <v>2</v>
      </c>
      <c r="BC19">
        <v>3</v>
      </c>
      <c r="BD19">
        <v>4</v>
      </c>
      <c r="BE19">
        <v>3</v>
      </c>
      <c r="BF19">
        <v>3</v>
      </c>
      <c r="BG19">
        <v>2</v>
      </c>
      <c r="BH19">
        <v>2</v>
      </c>
      <c r="BI19">
        <v>23</v>
      </c>
    </row>
    <row r="20" spans="1:61">
      <c r="A20">
        <v>2</v>
      </c>
      <c r="B20">
        <v>4</v>
      </c>
      <c r="C20">
        <v>2</v>
      </c>
      <c r="D20">
        <v>2</v>
      </c>
      <c r="E20">
        <v>3</v>
      </c>
      <c r="F20">
        <v>4</v>
      </c>
      <c r="G20">
        <v>4</v>
      </c>
      <c r="H20">
        <v>2</v>
      </c>
      <c r="I20">
        <v>3</v>
      </c>
      <c r="J20">
        <v>4</v>
      </c>
      <c r="K20">
        <v>4</v>
      </c>
      <c r="L20">
        <v>2</v>
      </c>
      <c r="M20">
        <v>2</v>
      </c>
      <c r="N20">
        <v>3</v>
      </c>
      <c r="O20">
        <v>3</v>
      </c>
      <c r="P20">
        <v>3</v>
      </c>
      <c r="Q20">
        <v>3</v>
      </c>
      <c r="R20">
        <v>1</v>
      </c>
      <c r="S20">
        <v>3</v>
      </c>
      <c r="T20">
        <v>1</v>
      </c>
      <c r="U20">
        <v>3</v>
      </c>
      <c r="V20">
        <v>2</v>
      </c>
      <c r="W20">
        <v>3</v>
      </c>
      <c r="X20">
        <v>2</v>
      </c>
      <c r="Y20">
        <v>1</v>
      </c>
      <c r="Z20">
        <v>3</v>
      </c>
      <c r="AA20">
        <v>1</v>
      </c>
      <c r="AB20">
        <v>2</v>
      </c>
      <c r="AC20">
        <v>2</v>
      </c>
      <c r="AD20">
        <v>2</v>
      </c>
      <c r="AE20">
        <v>2</v>
      </c>
      <c r="AF20">
        <v>4</v>
      </c>
      <c r="AG20">
        <v>3</v>
      </c>
      <c r="AH20">
        <v>2</v>
      </c>
      <c r="AI20">
        <v>3</v>
      </c>
      <c r="AJ20">
        <v>2</v>
      </c>
      <c r="AK20">
        <v>3</v>
      </c>
      <c r="AL20">
        <v>2</v>
      </c>
      <c r="AM20">
        <v>2</v>
      </c>
      <c r="AN20">
        <v>3</v>
      </c>
      <c r="AO20">
        <v>2</v>
      </c>
      <c r="AP20">
        <v>3</v>
      </c>
      <c r="AQ20">
        <v>3</v>
      </c>
      <c r="AR20">
        <v>2</v>
      </c>
      <c r="AS20">
        <v>4</v>
      </c>
      <c r="AT20">
        <v>2</v>
      </c>
      <c r="AU20">
        <v>4</v>
      </c>
      <c r="AV20">
        <v>4</v>
      </c>
      <c r="AW20">
        <v>2</v>
      </c>
      <c r="AX20">
        <v>3</v>
      </c>
      <c r="AY20">
        <v>1</v>
      </c>
      <c r="AZ20">
        <v>4</v>
      </c>
      <c r="BA20">
        <v>3</v>
      </c>
      <c r="BB20">
        <v>4</v>
      </c>
      <c r="BC20">
        <v>3</v>
      </c>
      <c r="BD20">
        <v>3</v>
      </c>
      <c r="BE20">
        <v>3</v>
      </c>
      <c r="BF20">
        <v>5</v>
      </c>
      <c r="BG20">
        <v>2</v>
      </c>
      <c r="BH20">
        <v>1</v>
      </c>
      <c r="BI20">
        <v>24</v>
      </c>
    </row>
    <row r="21" spans="1:61">
      <c r="A21">
        <v>3</v>
      </c>
      <c r="B21">
        <v>4</v>
      </c>
      <c r="C21">
        <v>2</v>
      </c>
      <c r="D21">
        <v>3</v>
      </c>
      <c r="E21">
        <v>2</v>
      </c>
      <c r="F21">
        <v>5</v>
      </c>
      <c r="G21">
        <v>5</v>
      </c>
      <c r="H21">
        <v>5</v>
      </c>
      <c r="I21">
        <v>4</v>
      </c>
      <c r="J21">
        <v>4</v>
      </c>
      <c r="K21">
        <v>3</v>
      </c>
      <c r="L21">
        <v>5</v>
      </c>
      <c r="M21">
        <v>3</v>
      </c>
      <c r="N21">
        <v>4</v>
      </c>
      <c r="O21">
        <v>3</v>
      </c>
      <c r="P21">
        <v>4</v>
      </c>
      <c r="Q21">
        <v>3</v>
      </c>
      <c r="R21">
        <v>3</v>
      </c>
      <c r="S21">
        <v>4</v>
      </c>
      <c r="T21">
        <v>2</v>
      </c>
      <c r="U21">
        <v>4</v>
      </c>
      <c r="V21">
        <v>4</v>
      </c>
      <c r="W21">
        <v>5</v>
      </c>
      <c r="X21">
        <v>3</v>
      </c>
      <c r="Y21">
        <v>4</v>
      </c>
      <c r="Z21">
        <v>3</v>
      </c>
      <c r="AA21">
        <v>3</v>
      </c>
      <c r="AB21">
        <v>4</v>
      </c>
      <c r="AC21">
        <v>1</v>
      </c>
      <c r="AD21">
        <v>2</v>
      </c>
      <c r="AE21">
        <v>2</v>
      </c>
      <c r="AF21">
        <v>2</v>
      </c>
      <c r="AG21">
        <v>4</v>
      </c>
      <c r="AH21">
        <v>3</v>
      </c>
      <c r="AI21">
        <v>3</v>
      </c>
      <c r="AJ21">
        <v>5</v>
      </c>
      <c r="AK21">
        <v>5</v>
      </c>
      <c r="AL21">
        <v>5</v>
      </c>
      <c r="AM21">
        <v>4</v>
      </c>
      <c r="AN21">
        <v>2</v>
      </c>
      <c r="AO21">
        <v>4</v>
      </c>
      <c r="AP21">
        <v>2</v>
      </c>
      <c r="AQ21">
        <v>3</v>
      </c>
      <c r="AR21">
        <v>4</v>
      </c>
      <c r="AS21">
        <v>3</v>
      </c>
      <c r="AT21">
        <v>3</v>
      </c>
      <c r="AU21">
        <v>3</v>
      </c>
      <c r="AV21">
        <v>2</v>
      </c>
      <c r="AW21">
        <v>4</v>
      </c>
      <c r="AX21">
        <v>4</v>
      </c>
      <c r="AY21">
        <v>4</v>
      </c>
      <c r="AZ21">
        <v>4</v>
      </c>
      <c r="BA21">
        <v>2</v>
      </c>
      <c r="BB21">
        <v>2</v>
      </c>
      <c r="BC21">
        <v>5</v>
      </c>
      <c r="BD21">
        <v>3</v>
      </c>
      <c r="BE21">
        <v>3</v>
      </c>
      <c r="BF21">
        <v>4</v>
      </c>
      <c r="BG21">
        <v>1</v>
      </c>
      <c r="BH21">
        <v>3</v>
      </c>
      <c r="BI21">
        <v>25</v>
      </c>
    </row>
    <row r="22" spans="1:61">
      <c r="A22">
        <v>5</v>
      </c>
      <c r="B22">
        <v>5</v>
      </c>
      <c r="C22">
        <v>2</v>
      </c>
      <c r="D22">
        <v>2</v>
      </c>
      <c r="E22">
        <v>1</v>
      </c>
      <c r="F22">
        <v>4</v>
      </c>
      <c r="G22">
        <v>5</v>
      </c>
      <c r="H22">
        <v>3</v>
      </c>
      <c r="I22">
        <v>3</v>
      </c>
      <c r="J22">
        <v>5</v>
      </c>
      <c r="K22">
        <v>3</v>
      </c>
      <c r="L22">
        <v>3</v>
      </c>
      <c r="M22">
        <v>2</v>
      </c>
      <c r="N22">
        <v>3</v>
      </c>
      <c r="O22">
        <v>4</v>
      </c>
      <c r="P22">
        <v>4</v>
      </c>
      <c r="Q22">
        <v>3</v>
      </c>
      <c r="R22">
        <v>2</v>
      </c>
      <c r="S22">
        <v>5</v>
      </c>
      <c r="T22">
        <v>1</v>
      </c>
      <c r="U22">
        <v>4</v>
      </c>
      <c r="V22">
        <v>4</v>
      </c>
      <c r="W22">
        <v>3</v>
      </c>
      <c r="X22">
        <v>1</v>
      </c>
      <c r="Y22">
        <v>2</v>
      </c>
      <c r="Z22">
        <v>3</v>
      </c>
      <c r="AA22">
        <v>1</v>
      </c>
      <c r="AB22">
        <v>5</v>
      </c>
      <c r="AC22">
        <v>1</v>
      </c>
      <c r="AD22">
        <v>5</v>
      </c>
      <c r="AE22">
        <v>2</v>
      </c>
      <c r="AF22">
        <v>4</v>
      </c>
      <c r="AG22">
        <v>3</v>
      </c>
      <c r="AH22">
        <v>4</v>
      </c>
      <c r="AI22">
        <v>3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5</v>
      </c>
      <c r="AP22">
        <v>4</v>
      </c>
      <c r="AQ22">
        <v>4</v>
      </c>
      <c r="AR22">
        <v>5</v>
      </c>
      <c r="AS22">
        <v>4</v>
      </c>
      <c r="AT22">
        <v>2</v>
      </c>
      <c r="AU22">
        <v>3</v>
      </c>
      <c r="AV22">
        <v>1</v>
      </c>
      <c r="AW22">
        <v>3</v>
      </c>
      <c r="AX22">
        <v>4</v>
      </c>
      <c r="AY22">
        <v>3</v>
      </c>
      <c r="AZ22">
        <v>2</v>
      </c>
      <c r="BA22">
        <v>3</v>
      </c>
      <c r="BB22">
        <v>4</v>
      </c>
      <c r="BC22">
        <v>5</v>
      </c>
      <c r="BD22">
        <v>4</v>
      </c>
      <c r="BE22">
        <v>5</v>
      </c>
      <c r="BF22">
        <v>4</v>
      </c>
      <c r="BG22">
        <v>4</v>
      </c>
      <c r="BH22">
        <v>3</v>
      </c>
      <c r="BI22">
        <v>26</v>
      </c>
    </row>
    <row r="23" spans="1:61">
      <c r="A23">
        <v>1</v>
      </c>
      <c r="B23">
        <v>2</v>
      </c>
      <c r="C23">
        <v>2</v>
      </c>
      <c r="D23">
        <v>4</v>
      </c>
      <c r="E23">
        <v>1</v>
      </c>
      <c r="F23">
        <v>1</v>
      </c>
      <c r="G23">
        <v>5</v>
      </c>
      <c r="H23">
        <v>5</v>
      </c>
      <c r="I23">
        <v>2</v>
      </c>
      <c r="J23">
        <v>5</v>
      </c>
      <c r="K23">
        <v>3</v>
      </c>
      <c r="L23">
        <v>3</v>
      </c>
      <c r="M23">
        <v>3</v>
      </c>
      <c r="N23">
        <v>3</v>
      </c>
      <c r="O23">
        <v>2</v>
      </c>
      <c r="P23">
        <v>3</v>
      </c>
      <c r="Q23">
        <v>3</v>
      </c>
      <c r="R23">
        <v>1</v>
      </c>
      <c r="S23">
        <v>1</v>
      </c>
      <c r="T23">
        <v>3</v>
      </c>
      <c r="U23">
        <v>3</v>
      </c>
      <c r="V23">
        <v>2</v>
      </c>
      <c r="W23">
        <v>1</v>
      </c>
      <c r="X23">
        <v>5</v>
      </c>
      <c r="Y23">
        <v>1</v>
      </c>
      <c r="Z23">
        <v>3</v>
      </c>
      <c r="AA23">
        <v>2</v>
      </c>
      <c r="AB23">
        <v>4</v>
      </c>
      <c r="AC23">
        <v>1</v>
      </c>
      <c r="AD23">
        <v>1</v>
      </c>
      <c r="AE23">
        <v>3</v>
      </c>
      <c r="AF23">
        <v>3</v>
      </c>
      <c r="AG23">
        <v>3</v>
      </c>
      <c r="AH23">
        <v>2</v>
      </c>
      <c r="AI23">
        <v>1</v>
      </c>
      <c r="AJ23">
        <v>5</v>
      </c>
      <c r="AK23">
        <v>3</v>
      </c>
      <c r="AL23">
        <v>3</v>
      </c>
      <c r="AM23">
        <v>4</v>
      </c>
      <c r="AN23">
        <v>3</v>
      </c>
      <c r="AO23">
        <v>3</v>
      </c>
      <c r="AP23">
        <v>5</v>
      </c>
      <c r="AQ23">
        <v>2</v>
      </c>
      <c r="AR23">
        <v>2</v>
      </c>
      <c r="AS23">
        <v>2</v>
      </c>
      <c r="AT23">
        <v>3</v>
      </c>
      <c r="AU23">
        <v>1</v>
      </c>
      <c r="AV23">
        <v>4</v>
      </c>
      <c r="AW23">
        <v>5</v>
      </c>
      <c r="AX23">
        <v>3</v>
      </c>
      <c r="AY23">
        <v>1</v>
      </c>
      <c r="AZ23">
        <v>3</v>
      </c>
      <c r="BA23">
        <v>3</v>
      </c>
      <c r="BB23">
        <v>3</v>
      </c>
      <c r="BC23">
        <v>2</v>
      </c>
      <c r="BD23">
        <v>5</v>
      </c>
      <c r="BE23">
        <v>3</v>
      </c>
      <c r="BF23">
        <v>3</v>
      </c>
      <c r="BG23">
        <v>1</v>
      </c>
      <c r="BH23">
        <v>1</v>
      </c>
      <c r="BI23">
        <v>27</v>
      </c>
    </row>
    <row r="24" spans="1:61">
      <c r="A24">
        <v>5</v>
      </c>
      <c r="B24">
        <v>5</v>
      </c>
      <c r="C24">
        <v>3</v>
      </c>
      <c r="D24">
        <v>5</v>
      </c>
      <c r="E24">
        <v>1</v>
      </c>
      <c r="F24">
        <v>4</v>
      </c>
      <c r="H24">
        <v>3</v>
      </c>
      <c r="I24">
        <v>2</v>
      </c>
      <c r="J24">
        <v>4</v>
      </c>
      <c r="K24">
        <v>4</v>
      </c>
      <c r="L24">
        <v>5</v>
      </c>
      <c r="M24">
        <v>3</v>
      </c>
      <c r="N24">
        <v>5</v>
      </c>
      <c r="O24">
        <v>1</v>
      </c>
      <c r="P24">
        <v>4</v>
      </c>
      <c r="Q24">
        <v>2</v>
      </c>
      <c r="R24">
        <v>1</v>
      </c>
      <c r="S24">
        <v>5</v>
      </c>
      <c r="T24">
        <v>1</v>
      </c>
      <c r="U24">
        <v>3</v>
      </c>
      <c r="V24">
        <v>4</v>
      </c>
      <c r="W24">
        <v>3</v>
      </c>
      <c r="X24">
        <v>1</v>
      </c>
      <c r="Y24">
        <v>2</v>
      </c>
      <c r="Z24">
        <v>5</v>
      </c>
      <c r="AA24">
        <v>2</v>
      </c>
      <c r="AB24">
        <v>4</v>
      </c>
      <c r="AC24">
        <v>1</v>
      </c>
      <c r="AD24">
        <v>4</v>
      </c>
      <c r="AE24">
        <v>5</v>
      </c>
      <c r="AF24">
        <v>5</v>
      </c>
      <c r="AG24">
        <v>4</v>
      </c>
      <c r="AH24">
        <v>4</v>
      </c>
      <c r="AI24">
        <v>1</v>
      </c>
      <c r="AJ24">
        <v>2</v>
      </c>
      <c r="AK24">
        <v>5</v>
      </c>
      <c r="AL24">
        <v>2</v>
      </c>
      <c r="AM24">
        <v>5</v>
      </c>
      <c r="AN24">
        <v>4</v>
      </c>
      <c r="AO24">
        <v>4</v>
      </c>
      <c r="AP24">
        <v>2</v>
      </c>
      <c r="AQ24">
        <v>4</v>
      </c>
      <c r="AR24">
        <v>5</v>
      </c>
      <c r="AS24">
        <v>5</v>
      </c>
      <c r="AT24">
        <v>4</v>
      </c>
      <c r="AU24">
        <v>3</v>
      </c>
      <c r="AV24">
        <v>2</v>
      </c>
      <c r="AW24">
        <v>1</v>
      </c>
      <c r="AX24">
        <v>4</v>
      </c>
      <c r="AY24">
        <v>4</v>
      </c>
      <c r="AZ24">
        <v>5</v>
      </c>
      <c r="BA24">
        <v>4</v>
      </c>
      <c r="BB24">
        <v>2</v>
      </c>
      <c r="BC24">
        <v>5</v>
      </c>
      <c r="BD24">
        <v>4</v>
      </c>
      <c r="BE24">
        <v>2</v>
      </c>
      <c r="BF24">
        <v>4</v>
      </c>
      <c r="BG24">
        <v>4</v>
      </c>
      <c r="BH24">
        <v>1</v>
      </c>
      <c r="BI24">
        <v>28</v>
      </c>
    </row>
    <row r="25" spans="1:61">
      <c r="A25">
        <v>5</v>
      </c>
      <c r="B25">
        <v>5</v>
      </c>
      <c r="C25">
        <v>3</v>
      </c>
      <c r="D25">
        <v>1</v>
      </c>
      <c r="E25">
        <v>1</v>
      </c>
      <c r="F25">
        <v>5</v>
      </c>
      <c r="G25">
        <v>5</v>
      </c>
      <c r="H25">
        <v>5</v>
      </c>
      <c r="I25">
        <v>1</v>
      </c>
      <c r="J25">
        <v>5</v>
      </c>
      <c r="K25">
        <v>3</v>
      </c>
      <c r="L25">
        <v>5</v>
      </c>
      <c r="M25">
        <v>3</v>
      </c>
      <c r="N25">
        <v>5</v>
      </c>
      <c r="O25">
        <v>4</v>
      </c>
      <c r="P25">
        <v>5</v>
      </c>
      <c r="Q25">
        <v>2</v>
      </c>
      <c r="R25">
        <v>5</v>
      </c>
      <c r="S25">
        <v>5</v>
      </c>
      <c r="T25">
        <v>1</v>
      </c>
      <c r="U25">
        <v>4</v>
      </c>
      <c r="V25">
        <v>1</v>
      </c>
      <c r="W25">
        <v>1</v>
      </c>
      <c r="X25">
        <v>1</v>
      </c>
      <c r="Y25">
        <v>4</v>
      </c>
      <c r="Z25">
        <v>5</v>
      </c>
      <c r="AA25">
        <v>1</v>
      </c>
      <c r="AB25">
        <v>1</v>
      </c>
      <c r="AC25">
        <v>4</v>
      </c>
      <c r="AD25">
        <v>1</v>
      </c>
      <c r="AE25">
        <v>5</v>
      </c>
      <c r="AF25">
        <v>5</v>
      </c>
      <c r="AG25">
        <v>5</v>
      </c>
      <c r="AH25">
        <v>1</v>
      </c>
      <c r="AI25">
        <v>1</v>
      </c>
      <c r="AJ25">
        <v>1</v>
      </c>
      <c r="AK25">
        <v>5</v>
      </c>
      <c r="AL25">
        <v>5</v>
      </c>
      <c r="AM25">
        <v>5</v>
      </c>
      <c r="AN25">
        <v>1</v>
      </c>
      <c r="AO25">
        <v>1</v>
      </c>
      <c r="AP25">
        <v>1</v>
      </c>
      <c r="AQ25">
        <v>5</v>
      </c>
      <c r="AR25">
        <v>5</v>
      </c>
      <c r="AS25">
        <v>1</v>
      </c>
      <c r="AT25">
        <v>3</v>
      </c>
      <c r="AU25">
        <v>3</v>
      </c>
      <c r="AV25">
        <v>3</v>
      </c>
      <c r="AW25">
        <v>2</v>
      </c>
      <c r="AX25">
        <v>5</v>
      </c>
      <c r="AY25">
        <v>3</v>
      </c>
      <c r="AZ25">
        <v>5</v>
      </c>
      <c r="BA25">
        <v>4</v>
      </c>
      <c r="BB25">
        <v>3</v>
      </c>
      <c r="BC25">
        <v>5</v>
      </c>
      <c r="BD25">
        <v>5</v>
      </c>
      <c r="BE25">
        <v>3</v>
      </c>
      <c r="BF25">
        <v>5</v>
      </c>
      <c r="BG25">
        <v>1</v>
      </c>
      <c r="BH25">
        <v>1</v>
      </c>
      <c r="BI25">
        <v>29</v>
      </c>
    </row>
    <row r="26" spans="1:61">
      <c r="A26">
        <v>2</v>
      </c>
      <c r="B26">
        <v>5</v>
      </c>
      <c r="C26">
        <v>1</v>
      </c>
      <c r="D26">
        <v>5</v>
      </c>
      <c r="E26">
        <v>1</v>
      </c>
      <c r="F26">
        <v>4</v>
      </c>
      <c r="G26">
        <v>5</v>
      </c>
      <c r="H26">
        <v>4</v>
      </c>
      <c r="I26">
        <v>1</v>
      </c>
      <c r="J26">
        <v>5</v>
      </c>
      <c r="K26">
        <v>2</v>
      </c>
      <c r="L26">
        <v>3</v>
      </c>
      <c r="M26">
        <v>1</v>
      </c>
      <c r="N26">
        <v>5</v>
      </c>
      <c r="O26">
        <v>2</v>
      </c>
      <c r="P26">
        <v>3</v>
      </c>
      <c r="Q26">
        <v>4</v>
      </c>
      <c r="R26">
        <v>3</v>
      </c>
      <c r="S26">
        <v>4</v>
      </c>
      <c r="T26">
        <v>1</v>
      </c>
      <c r="U26">
        <v>3</v>
      </c>
      <c r="V26">
        <v>2</v>
      </c>
      <c r="W26">
        <v>1</v>
      </c>
      <c r="X26">
        <v>5</v>
      </c>
      <c r="Y26">
        <v>3</v>
      </c>
      <c r="Z26">
        <v>2</v>
      </c>
      <c r="AA26">
        <v>3</v>
      </c>
      <c r="AB26">
        <v>5</v>
      </c>
      <c r="AC26">
        <v>1</v>
      </c>
      <c r="AD26">
        <v>4</v>
      </c>
      <c r="AE26">
        <v>4</v>
      </c>
      <c r="AF26">
        <v>4</v>
      </c>
      <c r="AG26">
        <v>5</v>
      </c>
      <c r="AH26">
        <v>5</v>
      </c>
      <c r="AI26">
        <v>1</v>
      </c>
      <c r="AJ26">
        <v>3</v>
      </c>
      <c r="AK26">
        <v>2</v>
      </c>
      <c r="AL26">
        <v>5</v>
      </c>
      <c r="AM26">
        <v>4</v>
      </c>
      <c r="AN26">
        <v>2</v>
      </c>
      <c r="AO26">
        <v>2</v>
      </c>
      <c r="AP26">
        <v>2</v>
      </c>
      <c r="AQ26">
        <v>2</v>
      </c>
      <c r="AR26">
        <v>5</v>
      </c>
      <c r="AS26">
        <v>4</v>
      </c>
      <c r="AT26">
        <v>2</v>
      </c>
      <c r="AU26">
        <v>3</v>
      </c>
      <c r="AV26">
        <v>4</v>
      </c>
      <c r="AW26">
        <v>4</v>
      </c>
      <c r="AX26">
        <v>5</v>
      </c>
      <c r="AY26">
        <v>2</v>
      </c>
      <c r="AZ26">
        <v>4</v>
      </c>
      <c r="BA26">
        <v>4</v>
      </c>
      <c r="BB26">
        <v>3</v>
      </c>
      <c r="BC26">
        <v>4</v>
      </c>
      <c r="BD26">
        <v>5</v>
      </c>
      <c r="BE26">
        <v>1</v>
      </c>
      <c r="BF26">
        <v>5</v>
      </c>
      <c r="BG26">
        <v>1</v>
      </c>
      <c r="BH26">
        <v>1</v>
      </c>
      <c r="BI26">
        <v>30</v>
      </c>
    </row>
    <row r="27" spans="1:61">
      <c r="A27">
        <v>1</v>
      </c>
      <c r="B27">
        <v>1</v>
      </c>
      <c r="C27">
        <v>3</v>
      </c>
      <c r="D27">
        <v>2</v>
      </c>
      <c r="E27">
        <v>1</v>
      </c>
      <c r="F27">
        <v>2</v>
      </c>
      <c r="G27">
        <v>3</v>
      </c>
      <c r="H27">
        <v>2</v>
      </c>
      <c r="I27">
        <v>3</v>
      </c>
      <c r="J27">
        <v>3</v>
      </c>
      <c r="K27">
        <v>2</v>
      </c>
      <c r="L27">
        <v>1</v>
      </c>
      <c r="M27">
        <v>2</v>
      </c>
      <c r="N27">
        <v>4</v>
      </c>
      <c r="O27">
        <v>2</v>
      </c>
      <c r="P27">
        <v>2</v>
      </c>
      <c r="Q27">
        <v>4</v>
      </c>
      <c r="R27">
        <v>4</v>
      </c>
      <c r="S27">
        <v>2</v>
      </c>
      <c r="T27">
        <v>1</v>
      </c>
      <c r="U27">
        <v>3</v>
      </c>
      <c r="V27">
        <v>4</v>
      </c>
      <c r="W27">
        <v>4</v>
      </c>
      <c r="X27">
        <v>1</v>
      </c>
      <c r="Y27">
        <v>1</v>
      </c>
      <c r="Z27">
        <v>3</v>
      </c>
      <c r="AA27">
        <v>2</v>
      </c>
      <c r="AB27">
        <v>2</v>
      </c>
      <c r="AC27">
        <v>1</v>
      </c>
      <c r="AD27">
        <v>3</v>
      </c>
      <c r="AE27">
        <v>4</v>
      </c>
      <c r="AF27">
        <v>4</v>
      </c>
      <c r="AG27">
        <v>4</v>
      </c>
      <c r="AH27">
        <v>2</v>
      </c>
      <c r="AI27">
        <v>4</v>
      </c>
      <c r="AJ27">
        <v>4</v>
      </c>
      <c r="AK27">
        <v>2</v>
      </c>
      <c r="AL27">
        <v>2</v>
      </c>
      <c r="AM27">
        <v>3</v>
      </c>
      <c r="AN27">
        <v>2</v>
      </c>
      <c r="AO27">
        <v>2</v>
      </c>
      <c r="AP27">
        <v>2</v>
      </c>
      <c r="AQ27">
        <v>5</v>
      </c>
      <c r="AR27">
        <v>3</v>
      </c>
      <c r="AS27">
        <v>4</v>
      </c>
      <c r="AT27">
        <v>4</v>
      </c>
      <c r="AU27">
        <v>3</v>
      </c>
      <c r="AV27">
        <v>3</v>
      </c>
      <c r="AW27">
        <v>2</v>
      </c>
      <c r="AX27">
        <v>2</v>
      </c>
      <c r="AY27">
        <v>1</v>
      </c>
      <c r="AZ27">
        <v>4</v>
      </c>
      <c r="BA27">
        <v>3</v>
      </c>
      <c r="BB27">
        <v>4</v>
      </c>
      <c r="BC27">
        <v>4</v>
      </c>
      <c r="BD27">
        <v>2</v>
      </c>
      <c r="BE27">
        <v>3</v>
      </c>
      <c r="BF27">
        <v>2</v>
      </c>
      <c r="BG27">
        <v>1</v>
      </c>
      <c r="BH27">
        <v>2</v>
      </c>
      <c r="BI27">
        <v>31</v>
      </c>
    </row>
    <row r="28" spans="1:61">
      <c r="A28">
        <v>4</v>
      </c>
      <c r="B28">
        <v>3</v>
      </c>
      <c r="C28">
        <v>3</v>
      </c>
      <c r="D28">
        <v>1</v>
      </c>
      <c r="E28">
        <v>3</v>
      </c>
      <c r="F28">
        <v>3</v>
      </c>
      <c r="G28">
        <v>5</v>
      </c>
      <c r="H28">
        <v>3</v>
      </c>
      <c r="I28">
        <v>2</v>
      </c>
      <c r="J28">
        <v>5</v>
      </c>
      <c r="K28">
        <v>2</v>
      </c>
      <c r="L28">
        <v>5</v>
      </c>
      <c r="M28">
        <v>2</v>
      </c>
      <c r="N28">
        <v>3</v>
      </c>
      <c r="O28">
        <v>2</v>
      </c>
      <c r="P28">
        <v>5</v>
      </c>
      <c r="Q28">
        <v>5</v>
      </c>
      <c r="R28">
        <v>3</v>
      </c>
      <c r="S28">
        <v>3</v>
      </c>
      <c r="T28">
        <v>5</v>
      </c>
      <c r="U28">
        <v>3</v>
      </c>
      <c r="V28">
        <v>5</v>
      </c>
      <c r="W28">
        <v>2</v>
      </c>
      <c r="X28">
        <v>4</v>
      </c>
      <c r="Y28">
        <v>3</v>
      </c>
      <c r="Z28">
        <v>4</v>
      </c>
      <c r="AA28">
        <v>2</v>
      </c>
      <c r="AB28">
        <v>3</v>
      </c>
      <c r="AC28">
        <v>1</v>
      </c>
      <c r="AD28">
        <v>3</v>
      </c>
      <c r="AE28">
        <v>2</v>
      </c>
      <c r="AF28">
        <v>4</v>
      </c>
      <c r="AG28">
        <v>5</v>
      </c>
      <c r="AH28">
        <v>2</v>
      </c>
      <c r="AI28">
        <v>2</v>
      </c>
      <c r="AJ28">
        <v>5</v>
      </c>
      <c r="AK28">
        <v>3</v>
      </c>
      <c r="AL28">
        <v>3</v>
      </c>
      <c r="AM28">
        <v>4</v>
      </c>
      <c r="AN28">
        <v>4</v>
      </c>
      <c r="AO28">
        <v>3</v>
      </c>
      <c r="AP28">
        <v>5</v>
      </c>
      <c r="AQ28">
        <v>1</v>
      </c>
      <c r="AR28">
        <v>3</v>
      </c>
      <c r="AS28">
        <v>5</v>
      </c>
      <c r="AT28">
        <v>3</v>
      </c>
      <c r="AU28">
        <v>4</v>
      </c>
      <c r="AV28">
        <v>4</v>
      </c>
      <c r="AW28">
        <v>5</v>
      </c>
      <c r="AX28">
        <v>4</v>
      </c>
      <c r="AY28">
        <v>2</v>
      </c>
      <c r="AZ28">
        <v>3</v>
      </c>
      <c r="BA28">
        <v>4</v>
      </c>
      <c r="BB28">
        <v>2</v>
      </c>
      <c r="BC28">
        <v>4</v>
      </c>
      <c r="BD28">
        <v>4</v>
      </c>
      <c r="BE28">
        <v>2</v>
      </c>
      <c r="BF28">
        <v>5</v>
      </c>
      <c r="BG28">
        <v>1</v>
      </c>
      <c r="BH28">
        <v>2</v>
      </c>
      <c r="BI28">
        <v>32</v>
      </c>
    </row>
    <row r="29" spans="1:61">
      <c r="A29">
        <v>2</v>
      </c>
      <c r="B29">
        <v>4</v>
      </c>
      <c r="C29">
        <v>2</v>
      </c>
      <c r="D29">
        <v>2</v>
      </c>
      <c r="E29">
        <v>2</v>
      </c>
      <c r="F29">
        <v>3</v>
      </c>
      <c r="G29">
        <v>5</v>
      </c>
      <c r="H29">
        <v>4</v>
      </c>
      <c r="I29">
        <v>2</v>
      </c>
      <c r="J29">
        <v>5</v>
      </c>
      <c r="K29">
        <v>2</v>
      </c>
      <c r="L29">
        <v>4</v>
      </c>
      <c r="M29">
        <v>2</v>
      </c>
      <c r="N29">
        <v>3</v>
      </c>
      <c r="O29">
        <v>2</v>
      </c>
      <c r="P29">
        <v>4</v>
      </c>
      <c r="Q29">
        <v>5</v>
      </c>
      <c r="R29">
        <v>4</v>
      </c>
      <c r="S29">
        <v>5</v>
      </c>
      <c r="T29">
        <v>1</v>
      </c>
      <c r="U29">
        <v>4</v>
      </c>
      <c r="V29">
        <v>5</v>
      </c>
      <c r="W29">
        <v>3</v>
      </c>
      <c r="X29">
        <v>2</v>
      </c>
      <c r="Y29">
        <v>4</v>
      </c>
      <c r="Z29">
        <v>4</v>
      </c>
      <c r="AA29">
        <v>2</v>
      </c>
      <c r="AB29">
        <v>3</v>
      </c>
      <c r="AC29">
        <v>1</v>
      </c>
      <c r="AD29">
        <v>1</v>
      </c>
      <c r="AE29">
        <v>3</v>
      </c>
      <c r="AF29">
        <v>2</v>
      </c>
      <c r="AG29">
        <v>3</v>
      </c>
      <c r="AH29">
        <v>2</v>
      </c>
      <c r="AI29">
        <v>3</v>
      </c>
      <c r="AJ29">
        <v>5</v>
      </c>
      <c r="AK29">
        <v>3</v>
      </c>
      <c r="AL29">
        <v>3</v>
      </c>
      <c r="AM29">
        <v>2</v>
      </c>
      <c r="AN29">
        <v>4</v>
      </c>
      <c r="AO29">
        <v>3</v>
      </c>
      <c r="AP29">
        <v>5</v>
      </c>
      <c r="AQ29">
        <v>3</v>
      </c>
      <c r="AR29">
        <v>4</v>
      </c>
      <c r="AS29">
        <v>4</v>
      </c>
      <c r="AT29">
        <v>2</v>
      </c>
      <c r="AU29">
        <v>4</v>
      </c>
      <c r="AV29">
        <v>2</v>
      </c>
      <c r="AW29">
        <v>5</v>
      </c>
      <c r="AX29">
        <v>5</v>
      </c>
      <c r="AY29">
        <v>4</v>
      </c>
      <c r="AZ29">
        <v>4</v>
      </c>
      <c r="BA29">
        <v>5</v>
      </c>
      <c r="BB29">
        <v>2</v>
      </c>
      <c r="BC29">
        <v>4</v>
      </c>
      <c r="BD29">
        <v>4</v>
      </c>
      <c r="BE29">
        <v>3</v>
      </c>
      <c r="BF29">
        <v>3</v>
      </c>
      <c r="BG29">
        <v>1</v>
      </c>
      <c r="BH29">
        <v>5</v>
      </c>
      <c r="BI29">
        <v>33</v>
      </c>
    </row>
    <row r="30" spans="1:61">
      <c r="A30">
        <v>2</v>
      </c>
      <c r="B30">
        <v>3</v>
      </c>
      <c r="C30">
        <v>2</v>
      </c>
      <c r="D30">
        <v>1</v>
      </c>
      <c r="E30">
        <v>1</v>
      </c>
      <c r="F30">
        <v>3</v>
      </c>
      <c r="G30">
        <v>5</v>
      </c>
      <c r="H30">
        <v>1</v>
      </c>
      <c r="I30">
        <v>1</v>
      </c>
      <c r="J30">
        <v>5</v>
      </c>
      <c r="K30">
        <v>1</v>
      </c>
      <c r="L30">
        <v>3</v>
      </c>
      <c r="M30">
        <v>1</v>
      </c>
      <c r="N30">
        <v>2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3</v>
      </c>
      <c r="V30">
        <v>3</v>
      </c>
      <c r="W30">
        <v>2</v>
      </c>
      <c r="X30">
        <v>2</v>
      </c>
      <c r="Y30">
        <v>1</v>
      </c>
      <c r="Z30">
        <v>2</v>
      </c>
      <c r="AA30">
        <v>1</v>
      </c>
      <c r="AB30">
        <v>5</v>
      </c>
      <c r="AC30">
        <v>1</v>
      </c>
      <c r="AD30">
        <v>1</v>
      </c>
      <c r="AE30">
        <v>2</v>
      </c>
      <c r="AF30">
        <v>4</v>
      </c>
      <c r="AG30">
        <v>2</v>
      </c>
      <c r="AH30">
        <v>2</v>
      </c>
      <c r="AI30">
        <v>2</v>
      </c>
      <c r="AJ30">
        <v>3</v>
      </c>
      <c r="AK30">
        <v>5</v>
      </c>
      <c r="AL30">
        <v>1</v>
      </c>
      <c r="AM30">
        <v>1</v>
      </c>
      <c r="AN30">
        <v>2</v>
      </c>
      <c r="AO30">
        <v>1</v>
      </c>
      <c r="AP30">
        <v>1</v>
      </c>
      <c r="AQ30">
        <v>1</v>
      </c>
      <c r="AR30">
        <v>1</v>
      </c>
      <c r="AS30">
        <v>2</v>
      </c>
      <c r="AT30">
        <v>1</v>
      </c>
      <c r="AU30">
        <v>2</v>
      </c>
      <c r="AV30">
        <v>2</v>
      </c>
      <c r="AW30">
        <v>1</v>
      </c>
      <c r="AX30">
        <v>2</v>
      </c>
      <c r="AY30">
        <v>3</v>
      </c>
      <c r="AZ30">
        <v>2</v>
      </c>
      <c r="BA30">
        <v>2</v>
      </c>
      <c r="BB30">
        <v>1</v>
      </c>
      <c r="BC30">
        <v>2</v>
      </c>
      <c r="BD30">
        <v>2</v>
      </c>
      <c r="BE30">
        <v>2</v>
      </c>
      <c r="BF30">
        <v>5</v>
      </c>
      <c r="BG30">
        <v>1</v>
      </c>
      <c r="BH30">
        <v>1</v>
      </c>
      <c r="BI30">
        <v>34</v>
      </c>
    </row>
    <row r="31" spans="1:61">
      <c r="A31">
        <v>3</v>
      </c>
      <c r="B31">
        <v>4</v>
      </c>
      <c r="C31">
        <v>2</v>
      </c>
      <c r="D31">
        <v>1</v>
      </c>
      <c r="E31">
        <v>1</v>
      </c>
      <c r="F31">
        <v>4</v>
      </c>
      <c r="G31">
        <v>4</v>
      </c>
      <c r="H31">
        <v>3</v>
      </c>
      <c r="I31">
        <v>1</v>
      </c>
      <c r="J31">
        <v>3</v>
      </c>
      <c r="K31">
        <v>2</v>
      </c>
      <c r="L31">
        <v>4</v>
      </c>
      <c r="M31">
        <v>1</v>
      </c>
      <c r="N31">
        <v>2</v>
      </c>
      <c r="O31">
        <v>2</v>
      </c>
      <c r="P31">
        <v>2</v>
      </c>
      <c r="Q31">
        <v>4</v>
      </c>
      <c r="R31">
        <v>2</v>
      </c>
      <c r="S31">
        <v>3</v>
      </c>
      <c r="T31">
        <v>1</v>
      </c>
      <c r="U31">
        <v>2</v>
      </c>
      <c r="V31">
        <v>3</v>
      </c>
      <c r="W31">
        <v>2</v>
      </c>
      <c r="X31">
        <v>2</v>
      </c>
      <c r="Y31">
        <v>2</v>
      </c>
      <c r="Z31">
        <v>3</v>
      </c>
      <c r="AA31">
        <v>2</v>
      </c>
      <c r="AB31">
        <v>3</v>
      </c>
      <c r="AC31">
        <v>3</v>
      </c>
      <c r="AD31">
        <v>2</v>
      </c>
      <c r="AE31">
        <v>3</v>
      </c>
      <c r="AF31">
        <v>3</v>
      </c>
      <c r="AG31">
        <v>3</v>
      </c>
      <c r="AH31">
        <v>2</v>
      </c>
      <c r="AI31">
        <v>1</v>
      </c>
      <c r="AJ31">
        <v>4</v>
      </c>
      <c r="AK31">
        <v>3</v>
      </c>
      <c r="AL31">
        <v>3</v>
      </c>
      <c r="AM31">
        <v>4</v>
      </c>
      <c r="AN31">
        <v>2</v>
      </c>
      <c r="AO31">
        <v>3</v>
      </c>
      <c r="AP31">
        <v>3</v>
      </c>
      <c r="AQ31">
        <v>1</v>
      </c>
      <c r="AR31">
        <v>2</v>
      </c>
      <c r="AS31">
        <v>2</v>
      </c>
      <c r="AT31">
        <v>3</v>
      </c>
      <c r="AU31">
        <v>2</v>
      </c>
      <c r="AV31">
        <v>3</v>
      </c>
      <c r="AW31">
        <v>4</v>
      </c>
      <c r="AX31">
        <v>5</v>
      </c>
      <c r="AY31">
        <v>4</v>
      </c>
      <c r="AZ31">
        <v>3</v>
      </c>
      <c r="BA31">
        <v>3</v>
      </c>
      <c r="BB31">
        <v>2</v>
      </c>
      <c r="BC31">
        <v>2</v>
      </c>
      <c r="BD31">
        <v>4</v>
      </c>
      <c r="BE31">
        <v>2</v>
      </c>
      <c r="BF31">
        <v>5</v>
      </c>
      <c r="BG31">
        <v>1</v>
      </c>
      <c r="BH31">
        <v>1</v>
      </c>
      <c r="BI31">
        <v>35</v>
      </c>
    </row>
    <row r="32" spans="1:61">
      <c r="A32">
        <v>3</v>
      </c>
      <c r="B32">
        <v>5</v>
      </c>
      <c r="C32">
        <v>3</v>
      </c>
      <c r="D32">
        <v>2</v>
      </c>
      <c r="E32">
        <v>1</v>
      </c>
      <c r="F32">
        <v>3</v>
      </c>
      <c r="G32">
        <v>4</v>
      </c>
      <c r="H32">
        <v>4</v>
      </c>
      <c r="I32">
        <v>5</v>
      </c>
      <c r="J32">
        <v>4</v>
      </c>
      <c r="K32">
        <v>3</v>
      </c>
      <c r="L32">
        <v>4</v>
      </c>
      <c r="M32">
        <v>2</v>
      </c>
      <c r="N32">
        <v>5</v>
      </c>
      <c r="O32">
        <v>2</v>
      </c>
      <c r="P32">
        <v>4</v>
      </c>
      <c r="Q32">
        <v>4</v>
      </c>
      <c r="R32">
        <v>4</v>
      </c>
      <c r="S32">
        <v>3</v>
      </c>
      <c r="T32">
        <v>1</v>
      </c>
      <c r="U32">
        <v>4</v>
      </c>
      <c r="V32">
        <v>5</v>
      </c>
      <c r="W32">
        <v>2</v>
      </c>
      <c r="X32">
        <v>3</v>
      </c>
      <c r="Y32">
        <v>3</v>
      </c>
      <c r="Z32">
        <v>3</v>
      </c>
      <c r="AA32">
        <v>2</v>
      </c>
      <c r="AB32">
        <v>1</v>
      </c>
      <c r="AC32">
        <v>1</v>
      </c>
      <c r="AD32">
        <v>3</v>
      </c>
      <c r="AE32">
        <v>3</v>
      </c>
      <c r="AF32">
        <v>3</v>
      </c>
      <c r="AG32">
        <v>5</v>
      </c>
      <c r="AH32">
        <v>4</v>
      </c>
      <c r="AI32">
        <v>3</v>
      </c>
      <c r="AJ32">
        <v>3</v>
      </c>
      <c r="AK32">
        <v>3</v>
      </c>
      <c r="AL32">
        <v>4</v>
      </c>
      <c r="AM32">
        <v>4</v>
      </c>
      <c r="AN32">
        <v>5</v>
      </c>
      <c r="AO32">
        <v>2</v>
      </c>
      <c r="AP32">
        <v>4</v>
      </c>
      <c r="AQ32">
        <v>3</v>
      </c>
      <c r="AR32">
        <v>5</v>
      </c>
      <c r="AS32">
        <v>5</v>
      </c>
      <c r="AT32">
        <v>5</v>
      </c>
      <c r="AU32">
        <v>4</v>
      </c>
      <c r="AV32">
        <v>4</v>
      </c>
      <c r="AW32">
        <v>1</v>
      </c>
      <c r="AX32">
        <v>5</v>
      </c>
      <c r="AY32">
        <v>4</v>
      </c>
      <c r="AZ32">
        <v>5</v>
      </c>
      <c r="BA32">
        <v>4</v>
      </c>
      <c r="BB32">
        <v>4</v>
      </c>
      <c r="BC32">
        <v>5</v>
      </c>
      <c r="BD32">
        <v>5</v>
      </c>
      <c r="BE32">
        <v>4</v>
      </c>
      <c r="BF32">
        <v>5</v>
      </c>
      <c r="BG32">
        <v>3</v>
      </c>
      <c r="BH32">
        <v>1</v>
      </c>
      <c r="BI32">
        <v>36</v>
      </c>
    </row>
    <row r="33" spans="1:61">
      <c r="A33">
        <v>5</v>
      </c>
      <c r="B33">
        <v>5</v>
      </c>
      <c r="C33">
        <v>1</v>
      </c>
      <c r="D33">
        <v>1</v>
      </c>
      <c r="E33">
        <v>3</v>
      </c>
      <c r="F33">
        <v>5</v>
      </c>
      <c r="G33">
        <v>5</v>
      </c>
      <c r="H33">
        <v>3</v>
      </c>
      <c r="I33">
        <v>3</v>
      </c>
      <c r="J33">
        <v>5</v>
      </c>
      <c r="K33">
        <v>4</v>
      </c>
      <c r="L33">
        <v>4</v>
      </c>
      <c r="M33">
        <v>2</v>
      </c>
      <c r="N33">
        <v>2</v>
      </c>
      <c r="O33">
        <v>2</v>
      </c>
      <c r="P33">
        <v>4</v>
      </c>
      <c r="Q33">
        <v>4</v>
      </c>
      <c r="R33">
        <v>2</v>
      </c>
      <c r="S33">
        <v>3</v>
      </c>
      <c r="T33">
        <v>1</v>
      </c>
      <c r="U33">
        <v>3</v>
      </c>
      <c r="V33">
        <v>2</v>
      </c>
      <c r="W33">
        <v>3</v>
      </c>
      <c r="X33">
        <v>4</v>
      </c>
      <c r="Y33">
        <v>2</v>
      </c>
      <c r="Z33">
        <v>3</v>
      </c>
      <c r="AA33">
        <v>2</v>
      </c>
      <c r="AB33">
        <v>4</v>
      </c>
      <c r="AC33">
        <v>1</v>
      </c>
      <c r="AD33">
        <v>4</v>
      </c>
      <c r="AE33">
        <v>4</v>
      </c>
      <c r="AF33">
        <v>4</v>
      </c>
      <c r="AG33">
        <v>4</v>
      </c>
      <c r="AH33">
        <v>2</v>
      </c>
      <c r="AI33">
        <v>2</v>
      </c>
      <c r="AJ33">
        <v>5</v>
      </c>
      <c r="AK33">
        <v>5</v>
      </c>
      <c r="AL33">
        <v>4</v>
      </c>
      <c r="AM33">
        <v>3</v>
      </c>
      <c r="AN33">
        <v>4</v>
      </c>
      <c r="AO33">
        <v>2</v>
      </c>
      <c r="AP33">
        <v>2</v>
      </c>
      <c r="AQ33">
        <v>2</v>
      </c>
      <c r="AR33">
        <v>3</v>
      </c>
      <c r="AS33">
        <v>4</v>
      </c>
      <c r="AT33">
        <v>3</v>
      </c>
      <c r="AU33">
        <v>2</v>
      </c>
      <c r="AV33">
        <v>3</v>
      </c>
      <c r="AW33">
        <v>4</v>
      </c>
      <c r="AX33">
        <v>5</v>
      </c>
      <c r="AY33">
        <v>3</v>
      </c>
      <c r="AZ33">
        <v>4</v>
      </c>
      <c r="BA33">
        <v>2</v>
      </c>
      <c r="BB33">
        <v>3</v>
      </c>
      <c r="BC33">
        <v>4</v>
      </c>
      <c r="BD33">
        <v>4</v>
      </c>
      <c r="BE33">
        <v>3</v>
      </c>
      <c r="BF33">
        <v>5</v>
      </c>
      <c r="BG33">
        <v>2</v>
      </c>
      <c r="BH33">
        <v>1</v>
      </c>
      <c r="BI33">
        <v>37</v>
      </c>
    </row>
    <row r="34" spans="1:61">
      <c r="A34">
        <v>1</v>
      </c>
      <c r="B34">
        <v>5</v>
      </c>
      <c r="C34">
        <v>2</v>
      </c>
      <c r="D34">
        <v>1</v>
      </c>
      <c r="E34">
        <v>3</v>
      </c>
      <c r="F34">
        <v>5</v>
      </c>
      <c r="G34">
        <v>5</v>
      </c>
      <c r="H34">
        <v>4</v>
      </c>
      <c r="I34">
        <v>4</v>
      </c>
      <c r="J34">
        <v>5</v>
      </c>
      <c r="K34">
        <v>3</v>
      </c>
      <c r="L34">
        <v>5</v>
      </c>
      <c r="M34">
        <v>5</v>
      </c>
      <c r="N34">
        <v>3</v>
      </c>
      <c r="O34">
        <v>2</v>
      </c>
      <c r="P34">
        <v>4</v>
      </c>
      <c r="Q34">
        <v>3</v>
      </c>
      <c r="R34">
        <v>4</v>
      </c>
      <c r="S34">
        <v>4</v>
      </c>
      <c r="T34">
        <v>1</v>
      </c>
      <c r="U34">
        <v>5</v>
      </c>
      <c r="V34">
        <v>4</v>
      </c>
      <c r="W34">
        <v>5</v>
      </c>
      <c r="X34">
        <v>3</v>
      </c>
      <c r="Y34">
        <v>4</v>
      </c>
      <c r="Z34">
        <v>5</v>
      </c>
      <c r="AA34">
        <v>1</v>
      </c>
      <c r="AB34">
        <v>5</v>
      </c>
      <c r="AC34">
        <v>1</v>
      </c>
      <c r="AD34">
        <v>3</v>
      </c>
      <c r="AE34">
        <v>3</v>
      </c>
      <c r="AF34">
        <v>4</v>
      </c>
      <c r="AG34">
        <v>4</v>
      </c>
      <c r="AH34">
        <v>3</v>
      </c>
      <c r="AI34">
        <v>3</v>
      </c>
      <c r="AJ34">
        <v>5</v>
      </c>
      <c r="AK34">
        <v>5</v>
      </c>
      <c r="AL34">
        <v>4</v>
      </c>
      <c r="AM34">
        <v>5</v>
      </c>
      <c r="AN34">
        <v>3</v>
      </c>
      <c r="AO34">
        <v>4</v>
      </c>
      <c r="AP34">
        <v>2</v>
      </c>
      <c r="AQ34">
        <v>1</v>
      </c>
      <c r="AR34">
        <v>5</v>
      </c>
      <c r="AS34">
        <v>3</v>
      </c>
      <c r="AT34">
        <v>5</v>
      </c>
      <c r="AU34">
        <v>4</v>
      </c>
      <c r="AV34">
        <v>2</v>
      </c>
      <c r="AW34">
        <v>3</v>
      </c>
      <c r="AX34">
        <v>5</v>
      </c>
      <c r="AY34">
        <v>3</v>
      </c>
      <c r="AZ34">
        <v>5</v>
      </c>
      <c r="BA34">
        <v>3</v>
      </c>
      <c r="BB34">
        <v>3</v>
      </c>
      <c r="BC34">
        <v>5</v>
      </c>
      <c r="BD34">
        <v>5</v>
      </c>
      <c r="BE34">
        <v>3</v>
      </c>
      <c r="BF34">
        <v>5</v>
      </c>
      <c r="BG34">
        <v>2</v>
      </c>
      <c r="BH34">
        <v>3</v>
      </c>
      <c r="BI34">
        <v>38</v>
      </c>
    </row>
    <row r="35" spans="1:61">
      <c r="A35">
        <v>2</v>
      </c>
      <c r="B35">
        <v>5</v>
      </c>
      <c r="C35">
        <v>2</v>
      </c>
      <c r="D35">
        <v>1</v>
      </c>
      <c r="E35">
        <v>1</v>
      </c>
      <c r="F35">
        <v>5</v>
      </c>
      <c r="G35">
        <v>5</v>
      </c>
      <c r="H35">
        <v>3</v>
      </c>
      <c r="I35">
        <v>2</v>
      </c>
      <c r="J35">
        <v>5</v>
      </c>
      <c r="K35">
        <v>3</v>
      </c>
      <c r="L35">
        <v>5</v>
      </c>
      <c r="M35">
        <v>2</v>
      </c>
      <c r="N35">
        <v>5</v>
      </c>
      <c r="O35">
        <v>2</v>
      </c>
      <c r="P35">
        <v>3</v>
      </c>
      <c r="Q35">
        <v>5</v>
      </c>
      <c r="R35">
        <v>2</v>
      </c>
      <c r="S35">
        <v>5</v>
      </c>
      <c r="T35">
        <v>1</v>
      </c>
      <c r="U35">
        <v>5</v>
      </c>
      <c r="V35">
        <v>3</v>
      </c>
      <c r="W35">
        <v>4</v>
      </c>
      <c r="X35">
        <v>3</v>
      </c>
      <c r="Y35">
        <v>1</v>
      </c>
      <c r="Z35">
        <v>2</v>
      </c>
      <c r="AA35">
        <v>4</v>
      </c>
      <c r="AB35">
        <v>5</v>
      </c>
      <c r="AC35">
        <v>1</v>
      </c>
      <c r="AD35">
        <v>1</v>
      </c>
      <c r="AE35">
        <v>5</v>
      </c>
      <c r="AF35">
        <v>3</v>
      </c>
      <c r="AG35">
        <v>2</v>
      </c>
      <c r="AH35">
        <v>3</v>
      </c>
      <c r="AI35">
        <v>5</v>
      </c>
      <c r="AJ35">
        <v>5</v>
      </c>
      <c r="AK35">
        <v>2</v>
      </c>
      <c r="AL35">
        <v>2</v>
      </c>
      <c r="AM35">
        <v>3</v>
      </c>
      <c r="AN35">
        <v>1</v>
      </c>
      <c r="AO35">
        <v>3</v>
      </c>
      <c r="AP35">
        <v>5</v>
      </c>
      <c r="AQ35">
        <v>2</v>
      </c>
      <c r="AR35">
        <v>3</v>
      </c>
      <c r="AS35">
        <v>3</v>
      </c>
      <c r="AT35">
        <v>4</v>
      </c>
      <c r="AU35">
        <v>1</v>
      </c>
      <c r="AV35">
        <v>1</v>
      </c>
      <c r="AW35">
        <v>2</v>
      </c>
      <c r="AX35">
        <v>5</v>
      </c>
      <c r="AY35">
        <v>2</v>
      </c>
      <c r="AZ35">
        <v>2</v>
      </c>
      <c r="BA35">
        <v>2</v>
      </c>
      <c r="BB35">
        <v>2</v>
      </c>
      <c r="BC35">
        <v>5</v>
      </c>
      <c r="BD35">
        <v>4</v>
      </c>
      <c r="BE35">
        <v>5</v>
      </c>
      <c r="BF35">
        <v>2</v>
      </c>
      <c r="BG35">
        <v>1</v>
      </c>
      <c r="BH35">
        <v>1</v>
      </c>
      <c r="BI35">
        <v>39</v>
      </c>
    </row>
    <row r="36" spans="1:61">
      <c r="A36">
        <v>3</v>
      </c>
      <c r="B36">
        <v>4</v>
      </c>
      <c r="C36">
        <v>2</v>
      </c>
      <c r="D36">
        <v>3</v>
      </c>
      <c r="E36">
        <v>2</v>
      </c>
      <c r="F36">
        <v>5</v>
      </c>
      <c r="G36">
        <v>5</v>
      </c>
      <c r="H36">
        <v>3</v>
      </c>
      <c r="I36">
        <v>2</v>
      </c>
      <c r="J36">
        <v>4</v>
      </c>
      <c r="K36">
        <v>3</v>
      </c>
      <c r="L36">
        <v>5</v>
      </c>
      <c r="M36">
        <v>2</v>
      </c>
      <c r="N36">
        <v>4</v>
      </c>
      <c r="O36">
        <v>2</v>
      </c>
      <c r="P36">
        <v>3</v>
      </c>
      <c r="Q36">
        <v>2</v>
      </c>
      <c r="R36">
        <v>4</v>
      </c>
      <c r="S36">
        <v>2</v>
      </c>
      <c r="T36">
        <v>1</v>
      </c>
      <c r="U36">
        <v>5</v>
      </c>
      <c r="V36">
        <v>4</v>
      </c>
      <c r="W36">
        <v>4</v>
      </c>
      <c r="X36">
        <v>3</v>
      </c>
      <c r="Y36">
        <v>2</v>
      </c>
      <c r="Z36">
        <v>4</v>
      </c>
      <c r="AA36">
        <v>2</v>
      </c>
      <c r="AB36">
        <v>5</v>
      </c>
      <c r="AC36">
        <v>1</v>
      </c>
      <c r="AD36">
        <v>5</v>
      </c>
      <c r="AE36">
        <v>2</v>
      </c>
      <c r="AF36">
        <v>4</v>
      </c>
      <c r="AG36">
        <v>3</v>
      </c>
      <c r="AH36">
        <v>4</v>
      </c>
      <c r="AI36">
        <v>3</v>
      </c>
      <c r="AJ36">
        <v>5</v>
      </c>
      <c r="AK36">
        <v>5</v>
      </c>
      <c r="AL36">
        <v>3</v>
      </c>
      <c r="AM36">
        <v>4</v>
      </c>
      <c r="AN36">
        <v>4</v>
      </c>
      <c r="AO36">
        <v>4</v>
      </c>
      <c r="AP36">
        <v>5</v>
      </c>
      <c r="AQ36">
        <v>1</v>
      </c>
      <c r="AR36">
        <v>3</v>
      </c>
      <c r="AS36">
        <v>4</v>
      </c>
      <c r="AT36">
        <v>2</v>
      </c>
      <c r="AU36">
        <v>4</v>
      </c>
      <c r="AV36">
        <v>2</v>
      </c>
      <c r="AW36">
        <v>2</v>
      </c>
      <c r="AX36">
        <v>4</v>
      </c>
      <c r="AY36">
        <v>2</v>
      </c>
      <c r="AZ36">
        <v>5</v>
      </c>
      <c r="BA36">
        <v>4</v>
      </c>
      <c r="BB36">
        <v>2</v>
      </c>
      <c r="BC36">
        <v>3</v>
      </c>
      <c r="BD36">
        <v>3</v>
      </c>
      <c r="BE36">
        <v>3</v>
      </c>
      <c r="BF36">
        <v>5</v>
      </c>
      <c r="BG36">
        <v>5</v>
      </c>
      <c r="BH36">
        <v>3</v>
      </c>
      <c r="BI36">
        <v>40</v>
      </c>
    </row>
    <row r="37" spans="1:61">
      <c r="B37">
        <v>3</v>
      </c>
      <c r="C37">
        <v>1</v>
      </c>
      <c r="D37">
        <v>1</v>
      </c>
      <c r="E37">
        <v>1</v>
      </c>
      <c r="F37">
        <v>4</v>
      </c>
      <c r="G37">
        <v>5</v>
      </c>
      <c r="H37">
        <v>2</v>
      </c>
      <c r="I37">
        <v>1</v>
      </c>
      <c r="J37">
        <v>5</v>
      </c>
      <c r="K37">
        <v>3</v>
      </c>
      <c r="L37">
        <v>2</v>
      </c>
      <c r="M37">
        <v>2</v>
      </c>
      <c r="N37">
        <v>4</v>
      </c>
      <c r="O37">
        <v>2</v>
      </c>
      <c r="P37">
        <v>2</v>
      </c>
      <c r="Q37">
        <v>3</v>
      </c>
      <c r="R37">
        <v>2</v>
      </c>
      <c r="S37">
        <v>3</v>
      </c>
      <c r="U37">
        <v>3</v>
      </c>
      <c r="V37">
        <v>3</v>
      </c>
      <c r="W37">
        <v>3</v>
      </c>
      <c r="X37">
        <v>3</v>
      </c>
      <c r="Y37">
        <v>1</v>
      </c>
      <c r="Z37">
        <v>2</v>
      </c>
      <c r="AA37">
        <v>1</v>
      </c>
      <c r="AB37">
        <v>4</v>
      </c>
      <c r="AC37">
        <v>1</v>
      </c>
      <c r="AD37">
        <v>3</v>
      </c>
      <c r="AE37">
        <v>4</v>
      </c>
      <c r="AF37">
        <v>4</v>
      </c>
      <c r="AG37">
        <v>1</v>
      </c>
      <c r="AH37">
        <v>3</v>
      </c>
      <c r="AI37">
        <v>3</v>
      </c>
      <c r="AJ37">
        <v>4</v>
      </c>
      <c r="AK37">
        <v>2</v>
      </c>
      <c r="AL37">
        <v>4</v>
      </c>
      <c r="AM37">
        <v>5</v>
      </c>
      <c r="AN37">
        <v>2</v>
      </c>
      <c r="AO37">
        <v>4</v>
      </c>
      <c r="AP37">
        <v>4</v>
      </c>
      <c r="AQ37">
        <v>3</v>
      </c>
      <c r="AR37">
        <v>4</v>
      </c>
      <c r="AS37">
        <v>4</v>
      </c>
      <c r="AT37">
        <v>3</v>
      </c>
      <c r="AU37">
        <v>2</v>
      </c>
      <c r="AV37">
        <v>2</v>
      </c>
      <c r="AW37">
        <v>3</v>
      </c>
      <c r="AX37">
        <v>4</v>
      </c>
      <c r="AY37">
        <v>1</v>
      </c>
      <c r="AZ37">
        <v>2</v>
      </c>
      <c r="BA37">
        <v>2</v>
      </c>
      <c r="BB37">
        <v>2</v>
      </c>
      <c r="BC37">
        <v>3</v>
      </c>
      <c r="BD37">
        <v>3</v>
      </c>
      <c r="BE37">
        <v>3</v>
      </c>
      <c r="BF37">
        <v>4</v>
      </c>
      <c r="BG37">
        <v>3</v>
      </c>
      <c r="BH37">
        <v>1</v>
      </c>
      <c r="BI37">
        <v>41</v>
      </c>
    </row>
    <row r="38" spans="1:61">
      <c r="A38">
        <v>3</v>
      </c>
      <c r="B38">
        <v>4</v>
      </c>
      <c r="C38">
        <v>2</v>
      </c>
      <c r="D38">
        <v>1</v>
      </c>
      <c r="E38">
        <v>1</v>
      </c>
      <c r="F38">
        <v>1</v>
      </c>
      <c r="G38">
        <v>4</v>
      </c>
      <c r="H38">
        <v>4</v>
      </c>
      <c r="I38">
        <v>1</v>
      </c>
      <c r="J38">
        <v>2</v>
      </c>
      <c r="K38">
        <v>1</v>
      </c>
      <c r="L38">
        <v>3</v>
      </c>
      <c r="M38">
        <v>1</v>
      </c>
      <c r="N38">
        <v>2</v>
      </c>
      <c r="O38">
        <v>3</v>
      </c>
      <c r="P38">
        <v>3</v>
      </c>
      <c r="Q38">
        <v>1</v>
      </c>
      <c r="R38">
        <v>1</v>
      </c>
      <c r="S38">
        <v>2</v>
      </c>
      <c r="T38">
        <v>2</v>
      </c>
      <c r="U38">
        <v>3</v>
      </c>
      <c r="V38">
        <v>2</v>
      </c>
      <c r="W38">
        <v>2</v>
      </c>
      <c r="X38">
        <v>3</v>
      </c>
      <c r="Y38">
        <v>2</v>
      </c>
      <c r="Z38">
        <v>3</v>
      </c>
      <c r="AA38">
        <v>2</v>
      </c>
      <c r="AB38">
        <v>1</v>
      </c>
      <c r="AC38">
        <v>3</v>
      </c>
      <c r="AD38">
        <v>1</v>
      </c>
      <c r="AE38">
        <v>4</v>
      </c>
      <c r="AF38">
        <v>4</v>
      </c>
      <c r="AG38">
        <v>3</v>
      </c>
      <c r="AH38">
        <v>1</v>
      </c>
      <c r="AI38">
        <v>1</v>
      </c>
      <c r="AJ38">
        <v>2</v>
      </c>
      <c r="AK38">
        <v>3</v>
      </c>
      <c r="AL38">
        <v>2</v>
      </c>
      <c r="AM38">
        <v>1</v>
      </c>
      <c r="AN38">
        <v>2</v>
      </c>
      <c r="AO38">
        <v>3</v>
      </c>
      <c r="AP38">
        <v>2</v>
      </c>
      <c r="AQ38">
        <v>1</v>
      </c>
      <c r="AR38">
        <v>2</v>
      </c>
      <c r="AS38">
        <v>3</v>
      </c>
      <c r="AT38">
        <v>2</v>
      </c>
      <c r="AU38">
        <v>2</v>
      </c>
      <c r="AV38">
        <v>3</v>
      </c>
      <c r="AW38">
        <v>4</v>
      </c>
      <c r="AX38">
        <v>4</v>
      </c>
      <c r="AY38">
        <v>3</v>
      </c>
      <c r="AZ38">
        <v>4</v>
      </c>
      <c r="BA38">
        <v>3</v>
      </c>
      <c r="BB38">
        <v>2</v>
      </c>
      <c r="BC38">
        <v>3</v>
      </c>
      <c r="BD38">
        <v>4</v>
      </c>
      <c r="BE38">
        <v>3</v>
      </c>
      <c r="BF38">
        <v>2</v>
      </c>
      <c r="BG38">
        <v>2</v>
      </c>
      <c r="BH38">
        <v>2</v>
      </c>
      <c r="BI38">
        <v>42</v>
      </c>
    </row>
    <row r="39" spans="1:61">
      <c r="A39">
        <v>3</v>
      </c>
      <c r="B39">
        <v>3</v>
      </c>
      <c r="C39">
        <v>3</v>
      </c>
      <c r="D39">
        <v>3</v>
      </c>
      <c r="E39">
        <v>2</v>
      </c>
      <c r="F39">
        <v>2</v>
      </c>
      <c r="G39">
        <v>4</v>
      </c>
      <c r="H39">
        <v>3</v>
      </c>
      <c r="I39">
        <v>2</v>
      </c>
      <c r="J39">
        <v>2</v>
      </c>
      <c r="K39">
        <v>3</v>
      </c>
      <c r="L39">
        <v>3</v>
      </c>
      <c r="M39">
        <v>2</v>
      </c>
      <c r="N39">
        <v>1</v>
      </c>
      <c r="O39">
        <v>2</v>
      </c>
      <c r="P39">
        <v>2</v>
      </c>
      <c r="Q39">
        <v>2</v>
      </c>
      <c r="R39">
        <v>3</v>
      </c>
      <c r="S39">
        <v>2</v>
      </c>
      <c r="T39">
        <v>1</v>
      </c>
      <c r="U39">
        <v>3</v>
      </c>
      <c r="V39">
        <v>2</v>
      </c>
      <c r="W39">
        <v>2</v>
      </c>
      <c r="X39">
        <v>3</v>
      </c>
      <c r="Y39">
        <v>3</v>
      </c>
      <c r="Z39">
        <v>3</v>
      </c>
      <c r="AA39">
        <v>2</v>
      </c>
      <c r="AB39">
        <v>2</v>
      </c>
      <c r="AC39">
        <v>2</v>
      </c>
      <c r="AD39">
        <v>2</v>
      </c>
      <c r="AE39">
        <v>3</v>
      </c>
      <c r="AF39">
        <v>1</v>
      </c>
      <c r="AG39">
        <v>3</v>
      </c>
      <c r="AH39">
        <v>1</v>
      </c>
      <c r="AI39">
        <v>1</v>
      </c>
      <c r="AJ39">
        <v>4</v>
      </c>
      <c r="AK39">
        <v>3</v>
      </c>
      <c r="AL39">
        <v>1</v>
      </c>
      <c r="AM39">
        <v>1</v>
      </c>
      <c r="AN39">
        <v>3</v>
      </c>
      <c r="AO39">
        <v>3</v>
      </c>
      <c r="AP39">
        <v>2</v>
      </c>
      <c r="AQ39">
        <v>1</v>
      </c>
      <c r="AR39">
        <v>2</v>
      </c>
      <c r="AS39">
        <v>2</v>
      </c>
      <c r="AT39">
        <v>2</v>
      </c>
      <c r="AU39">
        <v>3</v>
      </c>
      <c r="AV39">
        <v>3</v>
      </c>
      <c r="AW39">
        <v>4</v>
      </c>
      <c r="AX39">
        <v>3</v>
      </c>
      <c r="AY39">
        <v>3</v>
      </c>
      <c r="AZ39">
        <v>3</v>
      </c>
      <c r="BA39">
        <v>3</v>
      </c>
      <c r="BB39">
        <v>2</v>
      </c>
      <c r="BC39">
        <v>3</v>
      </c>
      <c r="BD39">
        <v>4</v>
      </c>
      <c r="BE39">
        <v>3</v>
      </c>
      <c r="BF39">
        <v>2</v>
      </c>
      <c r="BG39">
        <v>1</v>
      </c>
      <c r="BH39">
        <v>1</v>
      </c>
      <c r="BI39">
        <v>43</v>
      </c>
    </row>
    <row r="40" spans="1:61">
      <c r="A40">
        <v>5</v>
      </c>
      <c r="B40">
        <v>5</v>
      </c>
      <c r="C40">
        <v>1</v>
      </c>
      <c r="D40">
        <v>4</v>
      </c>
      <c r="E40">
        <v>1</v>
      </c>
      <c r="F40">
        <v>5</v>
      </c>
      <c r="G40">
        <v>5</v>
      </c>
      <c r="H40">
        <v>5</v>
      </c>
      <c r="I40">
        <v>3</v>
      </c>
      <c r="J40">
        <v>5</v>
      </c>
      <c r="K40">
        <v>4</v>
      </c>
      <c r="L40">
        <v>5</v>
      </c>
      <c r="M40">
        <v>4</v>
      </c>
      <c r="N40">
        <v>5</v>
      </c>
      <c r="O40">
        <v>3</v>
      </c>
      <c r="P40">
        <v>4</v>
      </c>
      <c r="Q40">
        <v>5</v>
      </c>
      <c r="R40">
        <v>5</v>
      </c>
      <c r="S40">
        <v>5</v>
      </c>
      <c r="T40">
        <v>3</v>
      </c>
      <c r="U40">
        <v>5</v>
      </c>
      <c r="V40">
        <v>5</v>
      </c>
      <c r="W40">
        <v>4</v>
      </c>
      <c r="X40">
        <v>4</v>
      </c>
      <c r="Y40">
        <v>3</v>
      </c>
      <c r="Z40">
        <v>5</v>
      </c>
      <c r="AA40">
        <v>5</v>
      </c>
      <c r="AB40">
        <v>4</v>
      </c>
      <c r="AC40">
        <v>1</v>
      </c>
      <c r="AD40">
        <v>2</v>
      </c>
      <c r="AE40">
        <v>5</v>
      </c>
      <c r="AF40">
        <v>5</v>
      </c>
      <c r="AG40">
        <v>5</v>
      </c>
      <c r="AH40">
        <v>5</v>
      </c>
      <c r="AI40">
        <v>5</v>
      </c>
      <c r="AJ40">
        <v>5</v>
      </c>
      <c r="AK40">
        <v>3</v>
      </c>
      <c r="AL40">
        <v>5</v>
      </c>
      <c r="AM40">
        <v>5</v>
      </c>
      <c r="AN40">
        <v>5</v>
      </c>
      <c r="AO40">
        <v>5</v>
      </c>
      <c r="AP40">
        <v>5</v>
      </c>
      <c r="AQ40">
        <v>4</v>
      </c>
      <c r="AR40">
        <v>5</v>
      </c>
      <c r="AS40">
        <v>5</v>
      </c>
      <c r="AT40">
        <v>5</v>
      </c>
      <c r="AU40">
        <v>5</v>
      </c>
      <c r="AV40">
        <v>3</v>
      </c>
      <c r="AW40">
        <v>5</v>
      </c>
      <c r="AX40">
        <v>5</v>
      </c>
      <c r="AY40">
        <v>4</v>
      </c>
      <c r="AZ40">
        <v>5</v>
      </c>
      <c r="BA40">
        <v>4</v>
      </c>
      <c r="BB40">
        <v>3</v>
      </c>
      <c r="BC40">
        <v>5</v>
      </c>
      <c r="BD40">
        <v>5</v>
      </c>
      <c r="BE40">
        <v>4</v>
      </c>
      <c r="BF40">
        <v>5</v>
      </c>
      <c r="BG40">
        <v>2</v>
      </c>
      <c r="BH40">
        <v>1</v>
      </c>
      <c r="BI40">
        <v>44</v>
      </c>
    </row>
    <row r="41" spans="1:61">
      <c r="A41">
        <v>2</v>
      </c>
      <c r="B41">
        <v>3</v>
      </c>
      <c r="C41">
        <v>3</v>
      </c>
      <c r="D41">
        <v>5</v>
      </c>
      <c r="E41">
        <v>2</v>
      </c>
      <c r="F41">
        <v>3</v>
      </c>
      <c r="G41">
        <v>5</v>
      </c>
      <c r="H41">
        <v>3</v>
      </c>
      <c r="I41">
        <v>4</v>
      </c>
      <c r="J41">
        <v>4</v>
      </c>
      <c r="K41">
        <v>3</v>
      </c>
      <c r="L41">
        <v>3</v>
      </c>
      <c r="M41">
        <v>3</v>
      </c>
      <c r="N41">
        <v>4</v>
      </c>
      <c r="O41">
        <v>4</v>
      </c>
      <c r="P41">
        <v>2</v>
      </c>
      <c r="Q41">
        <v>3</v>
      </c>
      <c r="R41">
        <v>2</v>
      </c>
      <c r="S41">
        <v>4</v>
      </c>
      <c r="T41">
        <v>1</v>
      </c>
      <c r="U41">
        <v>4</v>
      </c>
      <c r="V41">
        <v>2</v>
      </c>
      <c r="W41">
        <v>2</v>
      </c>
      <c r="X41">
        <v>4</v>
      </c>
      <c r="Y41">
        <v>3</v>
      </c>
      <c r="Z41">
        <v>4</v>
      </c>
      <c r="AA41">
        <v>3</v>
      </c>
      <c r="AB41">
        <v>5</v>
      </c>
      <c r="AC41">
        <v>1</v>
      </c>
      <c r="AD41">
        <v>3</v>
      </c>
      <c r="AE41">
        <v>4</v>
      </c>
      <c r="AF41">
        <v>4</v>
      </c>
      <c r="AG41">
        <v>4</v>
      </c>
      <c r="AH41">
        <v>3</v>
      </c>
      <c r="AI41">
        <v>3</v>
      </c>
      <c r="AJ41">
        <v>4</v>
      </c>
      <c r="AK41">
        <v>4</v>
      </c>
      <c r="AL41">
        <v>3</v>
      </c>
      <c r="AM41">
        <v>2</v>
      </c>
      <c r="AN41">
        <v>2</v>
      </c>
      <c r="AO41">
        <v>3</v>
      </c>
      <c r="AP41">
        <v>5</v>
      </c>
      <c r="AQ41">
        <v>3</v>
      </c>
      <c r="AR41">
        <v>3</v>
      </c>
      <c r="AS41">
        <v>3</v>
      </c>
      <c r="AT41">
        <v>2</v>
      </c>
      <c r="AU41">
        <v>3</v>
      </c>
      <c r="AV41">
        <v>4</v>
      </c>
      <c r="AW41">
        <v>4</v>
      </c>
      <c r="AX41">
        <v>3</v>
      </c>
      <c r="AY41">
        <v>4</v>
      </c>
      <c r="AZ41">
        <v>3</v>
      </c>
      <c r="BA41">
        <v>3</v>
      </c>
      <c r="BB41">
        <v>3</v>
      </c>
      <c r="BC41">
        <v>4</v>
      </c>
      <c r="BD41">
        <v>4</v>
      </c>
      <c r="BE41">
        <v>4</v>
      </c>
      <c r="BF41">
        <v>3</v>
      </c>
      <c r="BG41">
        <v>2</v>
      </c>
      <c r="BH41">
        <v>2</v>
      </c>
      <c r="BI41">
        <v>45</v>
      </c>
    </row>
    <row r="42" spans="1:61">
      <c r="A42">
        <v>3</v>
      </c>
      <c r="B42">
        <v>4</v>
      </c>
      <c r="C42">
        <v>2</v>
      </c>
      <c r="D42">
        <v>1</v>
      </c>
      <c r="E42">
        <v>1</v>
      </c>
      <c r="F42">
        <v>5</v>
      </c>
      <c r="G42">
        <v>1</v>
      </c>
      <c r="H42">
        <v>5</v>
      </c>
      <c r="I42">
        <v>2</v>
      </c>
      <c r="J42">
        <v>1</v>
      </c>
      <c r="K42">
        <v>5</v>
      </c>
      <c r="L42">
        <v>5</v>
      </c>
      <c r="M42">
        <v>2</v>
      </c>
      <c r="N42">
        <v>3</v>
      </c>
      <c r="O42">
        <v>3</v>
      </c>
      <c r="P42">
        <v>4</v>
      </c>
      <c r="Q42">
        <v>1</v>
      </c>
      <c r="R42">
        <v>4</v>
      </c>
      <c r="T42">
        <v>1</v>
      </c>
      <c r="U42">
        <v>2</v>
      </c>
      <c r="V42">
        <v>2</v>
      </c>
      <c r="W42">
        <v>2</v>
      </c>
      <c r="X42">
        <v>1</v>
      </c>
      <c r="Y42">
        <v>3</v>
      </c>
      <c r="Z42">
        <v>4</v>
      </c>
      <c r="AA42">
        <v>2</v>
      </c>
      <c r="AB42">
        <v>1</v>
      </c>
      <c r="AC42">
        <v>1</v>
      </c>
      <c r="AD42">
        <v>4</v>
      </c>
      <c r="AE42">
        <v>2</v>
      </c>
      <c r="AF42">
        <v>3</v>
      </c>
      <c r="AG42">
        <v>2</v>
      </c>
      <c r="AH42">
        <v>2</v>
      </c>
      <c r="AI42">
        <v>2</v>
      </c>
      <c r="AJ42">
        <v>1</v>
      </c>
      <c r="AK42">
        <v>2</v>
      </c>
      <c r="AL42">
        <v>3</v>
      </c>
      <c r="AM42">
        <v>4</v>
      </c>
      <c r="AN42">
        <v>5</v>
      </c>
      <c r="AO42">
        <v>3</v>
      </c>
      <c r="AP42">
        <v>1</v>
      </c>
      <c r="AQ42">
        <v>2</v>
      </c>
      <c r="AR42">
        <v>3</v>
      </c>
      <c r="AS42">
        <v>3</v>
      </c>
      <c r="AT42">
        <v>4</v>
      </c>
      <c r="AU42">
        <v>3</v>
      </c>
      <c r="AV42">
        <v>1</v>
      </c>
      <c r="AW42">
        <v>1</v>
      </c>
      <c r="AX42">
        <v>5</v>
      </c>
      <c r="AY42">
        <v>2</v>
      </c>
      <c r="AZ42">
        <v>3</v>
      </c>
      <c r="BA42">
        <v>3</v>
      </c>
      <c r="BB42">
        <v>5</v>
      </c>
      <c r="BC42">
        <v>4</v>
      </c>
      <c r="BD42">
        <v>5</v>
      </c>
      <c r="BE42">
        <v>4</v>
      </c>
      <c r="BF42">
        <v>3</v>
      </c>
      <c r="BG42">
        <v>3</v>
      </c>
      <c r="BH42">
        <v>1</v>
      </c>
      <c r="BI42">
        <v>46</v>
      </c>
    </row>
    <row r="43" spans="1:61">
      <c r="A43">
        <v>1</v>
      </c>
      <c r="B43">
        <v>4</v>
      </c>
      <c r="C43">
        <v>1</v>
      </c>
      <c r="D43">
        <v>1</v>
      </c>
      <c r="E43">
        <v>1</v>
      </c>
      <c r="F43">
        <v>5</v>
      </c>
      <c r="G43">
        <v>5</v>
      </c>
      <c r="H43">
        <v>4</v>
      </c>
      <c r="I43">
        <v>1</v>
      </c>
      <c r="J43">
        <v>5</v>
      </c>
      <c r="K43">
        <v>1</v>
      </c>
      <c r="L43">
        <v>4</v>
      </c>
      <c r="M43">
        <v>2</v>
      </c>
      <c r="N43">
        <v>4</v>
      </c>
      <c r="O43">
        <v>1</v>
      </c>
      <c r="P43">
        <v>4</v>
      </c>
      <c r="Q43">
        <v>2</v>
      </c>
      <c r="R43">
        <v>2</v>
      </c>
      <c r="S43">
        <v>2</v>
      </c>
      <c r="T43">
        <v>1</v>
      </c>
      <c r="U43">
        <v>4</v>
      </c>
      <c r="V43">
        <v>2</v>
      </c>
      <c r="W43">
        <v>4</v>
      </c>
      <c r="X43">
        <v>2</v>
      </c>
      <c r="Y43">
        <v>3</v>
      </c>
      <c r="Z43">
        <v>3</v>
      </c>
      <c r="AA43">
        <v>1</v>
      </c>
      <c r="AB43">
        <v>3</v>
      </c>
      <c r="AC43">
        <v>1</v>
      </c>
      <c r="AD43">
        <v>1</v>
      </c>
      <c r="AE43">
        <v>3</v>
      </c>
      <c r="AF43">
        <v>4</v>
      </c>
      <c r="AG43">
        <v>1</v>
      </c>
      <c r="AH43">
        <v>1</v>
      </c>
      <c r="AI43">
        <v>1</v>
      </c>
      <c r="AJ43">
        <v>5</v>
      </c>
      <c r="AK43">
        <v>2</v>
      </c>
      <c r="AL43">
        <v>3</v>
      </c>
      <c r="AM43">
        <v>4</v>
      </c>
      <c r="AN43">
        <v>2</v>
      </c>
      <c r="AO43">
        <v>3</v>
      </c>
      <c r="AP43">
        <v>4</v>
      </c>
      <c r="AQ43">
        <v>2</v>
      </c>
      <c r="AR43">
        <v>3</v>
      </c>
      <c r="AS43">
        <v>3</v>
      </c>
      <c r="AT43">
        <v>1</v>
      </c>
      <c r="AU43">
        <v>4</v>
      </c>
      <c r="AV43">
        <v>4</v>
      </c>
      <c r="AW43">
        <v>2</v>
      </c>
      <c r="AX43">
        <v>5</v>
      </c>
      <c r="AY43">
        <v>1</v>
      </c>
      <c r="AZ43">
        <v>4</v>
      </c>
      <c r="BA43">
        <v>3</v>
      </c>
      <c r="BB43">
        <v>1</v>
      </c>
      <c r="BC43">
        <v>3</v>
      </c>
      <c r="BD43">
        <v>5</v>
      </c>
      <c r="BE43">
        <v>2</v>
      </c>
      <c r="BF43">
        <v>5</v>
      </c>
      <c r="BG43">
        <v>1</v>
      </c>
      <c r="BH43">
        <v>1</v>
      </c>
      <c r="BI43">
        <v>47</v>
      </c>
    </row>
    <row r="44" spans="1:61">
      <c r="A44">
        <v>5</v>
      </c>
      <c r="B44">
        <v>5</v>
      </c>
      <c r="C44">
        <v>1</v>
      </c>
      <c r="D44">
        <v>4</v>
      </c>
      <c r="E44">
        <v>3</v>
      </c>
      <c r="F44">
        <v>4</v>
      </c>
      <c r="G44">
        <v>2</v>
      </c>
      <c r="H44">
        <v>3</v>
      </c>
      <c r="I44">
        <v>1</v>
      </c>
      <c r="J44">
        <v>3</v>
      </c>
      <c r="K44">
        <v>5</v>
      </c>
      <c r="L44">
        <v>5</v>
      </c>
      <c r="M44">
        <v>2</v>
      </c>
      <c r="N44">
        <v>5</v>
      </c>
      <c r="O44">
        <v>2</v>
      </c>
      <c r="P44">
        <v>3</v>
      </c>
      <c r="Q44">
        <v>4</v>
      </c>
      <c r="R44">
        <v>2</v>
      </c>
      <c r="S44">
        <v>4</v>
      </c>
      <c r="T44">
        <v>1</v>
      </c>
      <c r="U44">
        <v>2</v>
      </c>
      <c r="V44">
        <v>3</v>
      </c>
      <c r="W44">
        <v>3</v>
      </c>
      <c r="X44">
        <v>3</v>
      </c>
      <c r="Y44">
        <v>2</v>
      </c>
      <c r="Z44">
        <v>4</v>
      </c>
      <c r="AA44">
        <v>5</v>
      </c>
      <c r="AB44">
        <v>5</v>
      </c>
      <c r="AC44">
        <v>1</v>
      </c>
      <c r="AD44">
        <v>4</v>
      </c>
      <c r="AE44">
        <v>4</v>
      </c>
      <c r="AF44">
        <v>5</v>
      </c>
      <c r="AG44">
        <v>5</v>
      </c>
      <c r="AH44">
        <v>3</v>
      </c>
      <c r="AI44">
        <v>1</v>
      </c>
      <c r="AJ44">
        <v>1</v>
      </c>
      <c r="AK44">
        <v>3</v>
      </c>
      <c r="AL44">
        <v>5</v>
      </c>
      <c r="AM44">
        <v>3</v>
      </c>
      <c r="AN44">
        <v>5</v>
      </c>
      <c r="AO44">
        <v>3</v>
      </c>
      <c r="AP44">
        <v>2</v>
      </c>
      <c r="AQ44">
        <v>3</v>
      </c>
      <c r="AR44">
        <v>5</v>
      </c>
      <c r="AS44">
        <v>3</v>
      </c>
      <c r="AT44">
        <v>4</v>
      </c>
      <c r="AU44">
        <v>3</v>
      </c>
      <c r="AV44">
        <v>1</v>
      </c>
      <c r="AW44">
        <v>1</v>
      </c>
      <c r="AX44">
        <v>5</v>
      </c>
      <c r="AY44">
        <v>1</v>
      </c>
      <c r="AZ44">
        <v>5</v>
      </c>
      <c r="BA44">
        <v>4</v>
      </c>
      <c r="BB44">
        <v>5</v>
      </c>
      <c r="BC44">
        <v>2</v>
      </c>
      <c r="BD44">
        <v>4</v>
      </c>
      <c r="BE44">
        <v>4</v>
      </c>
      <c r="BF44">
        <v>5</v>
      </c>
      <c r="BG44">
        <v>1</v>
      </c>
      <c r="BH44">
        <v>1</v>
      </c>
      <c r="BI44">
        <v>48</v>
      </c>
    </row>
    <row r="45" spans="1:61">
      <c r="A45">
        <v>1</v>
      </c>
      <c r="B45">
        <v>4</v>
      </c>
      <c r="C45">
        <v>2</v>
      </c>
      <c r="D45">
        <v>1</v>
      </c>
      <c r="E45">
        <v>1</v>
      </c>
      <c r="F45">
        <v>5</v>
      </c>
      <c r="G45">
        <v>5</v>
      </c>
      <c r="H45">
        <v>4</v>
      </c>
      <c r="I45">
        <v>4</v>
      </c>
      <c r="J45">
        <v>5</v>
      </c>
      <c r="K45">
        <v>1</v>
      </c>
      <c r="L45">
        <v>4</v>
      </c>
      <c r="M45">
        <v>2</v>
      </c>
      <c r="N45">
        <v>2</v>
      </c>
      <c r="O45">
        <v>2</v>
      </c>
      <c r="P45">
        <v>4</v>
      </c>
      <c r="Q45">
        <v>5</v>
      </c>
      <c r="R45">
        <v>2</v>
      </c>
      <c r="S45">
        <v>4</v>
      </c>
      <c r="T45">
        <v>1</v>
      </c>
      <c r="U45">
        <v>5</v>
      </c>
      <c r="V45">
        <v>4</v>
      </c>
      <c r="W45">
        <v>5</v>
      </c>
      <c r="X45">
        <v>2</v>
      </c>
      <c r="Y45">
        <v>2</v>
      </c>
      <c r="Z45">
        <v>4</v>
      </c>
      <c r="AA45">
        <v>1</v>
      </c>
      <c r="AB45">
        <v>5</v>
      </c>
      <c r="AC45">
        <v>1</v>
      </c>
      <c r="AD45">
        <v>4</v>
      </c>
      <c r="AE45">
        <v>5</v>
      </c>
      <c r="AF45">
        <v>4</v>
      </c>
      <c r="AG45">
        <v>3</v>
      </c>
      <c r="AH45">
        <v>4</v>
      </c>
      <c r="AI45">
        <v>5</v>
      </c>
      <c r="AJ45">
        <v>5</v>
      </c>
      <c r="AK45">
        <v>2</v>
      </c>
      <c r="AL45">
        <v>4</v>
      </c>
      <c r="AM45">
        <v>4</v>
      </c>
      <c r="AN45">
        <v>3</v>
      </c>
      <c r="AO45">
        <v>4</v>
      </c>
      <c r="AP45">
        <v>5</v>
      </c>
      <c r="AQ45">
        <v>5</v>
      </c>
      <c r="AR45">
        <v>4</v>
      </c>
      <c r="AS45">
        <v>3</v>
      </c>
      <c r="AT45">
        <v>4</v>
      </c>
      <c r="AU45">
        <v>4</v>
      </c>
      <c r="AV45">
        <v>5</v>
      </c>
      <c r="AW45">
        <v>5</v>
      </c>
      <c r="AX45">
        <v>4</v>
      </c>
      <c r="AY45">
        <v>3</v>
      </c>
      <c r="AZ45">
        <v>4</v>
      </c>
      <c r="BA45">
        <v>5</v>
      </c>
      <c r="BB45">
        <v>2</v>
      </c>
      <c r="BC45">
        <v>3</v>
      </c>
      <c r="BD45">
        <v>3</v>
      </c>
      <c r="BE45">
        <v>4</v>
      </c>
      <c r="BF45">
        <v>4</v>
      </c>
      <c r="BG45">
        <v>1</v>
      </c>
      <c r="BH45">
        <v>1</v>
      </c>
      <c r="BI45">
        <v>49</v>
      </c>
    </row>
    <row r="46" spans="1:61">
      <c r="A46">
        <v>5</v>
      </c>
      <c r="B46">
        <v>5</v>
      </c>
      <c r="C46">
        <v>2</v>
      </c>
      <c r="D46">
        <v>3</v>
      </c>
      <c r="E46">
        <v>1</v>
      </c>
      <c r="F46">
        <v>3</v>
      </c>
      <c r="G46">
        <v>5</v>
      </c>
      <c r="H46">
        <v>4</v>
      </c>
      <c r="I46">
        <v>4</v>
      </c>
      <c r="J46">
        <v>3</v>
      </c>
      <c r="K46">
        <v>3</v>
      </c>
      <c r="L46">
        <v>4</v>
      </c>
      <c r="M46">
        <v>3</v>
      </c>
      <c r="N46">
        <v>3</v>
      </c>
      <c r="O46">
        <v>2</v>
      </c>
      <c r="P46">
        <v>5</v>
      </c>
      <c r="Q46">
        <v>4</v>
      </c>
      <c r="R46">
        <v>4</v>
      </c>
      <c r="S46">
        <v>3</v>
      </c>
      <c r="T46">
        <v>2</v>
      </c>
      <c r="U46">
        <v>4</v>
      </c>
      <c r="V46">
        <v>3</v>
      </c>
      <c r="W46">
        <v>2</v>
      </c>
      <c r="X46">
        <v>1</v>
      </c>
      <c r="Y46">
        <v>2</v>
      </c>
      <c r="Z46">
        <v>3</v>
      </c>
      <c r="AA46">
        <v>2</v>
      </c>
      <c r="AB46">
        <v>4</v>
      </c>
      <c r="AC46">
        <v>1</v>
      </c>
      <c r="AD46">
        <v>4</v>
      </c>
      <c r="AE46">
        <v>4</v>
      </c>
      <c r="AF46">
        <v>5</v>
      </c>
      <c r="AG46">
        <v>4</v>
      </c>
      <c r="AH46">
        <v>3</v>
      </c>
      <c r="AI46">
        <v>5</v>
      </c>
      <c r="AJ46">
        <v>2</v>
      </c>
      <c r="AK46">
        <v>3</v>
      </c>
      <c r="AL46">
        <v>4</v>
      </c>
      <c r="AM46">
        <v>3</v>
      </c>
      <c r="AN46">
        <v>4</v>
      </c>
      <c r="AO46">
        <v>2</v>
      </c>
      <c r="AP46">
        <v>3</v>
      </c>
      <c r="AQ46">
        <v>5</v>
      </c>
      <c r="AR46">
        <v>5</v>
      </c>
      <c r="AS46">
        <v>2</v>
      </c>
      <c r="AT46">
        <v>4</v>
      </c>
      <c r="AU46">
        <v>2</v>
      </c>
      <c r="AV46">
        <v>2</v>
      </c>
      <c r="AW46">
        <v>2</v>
      </c>
      <c r="AX46">
        <v>5</v>
      </c>
      <c r="AY46">
        <v>4</v>
      </c>
      <c r="AZ46">
        <v>5</v>
      </c>
      <c r="BA46">
        <v>4</v>
      </c>
      <c r="BB46">
        <v>4</v>
      </c>
      <c r="BC46">
        <v>5</v>
      </c>
      <c r="BD46">
        <v>5</v>
      </c>
      <c r="BE46">
        <v>4</v>
      </c>
      <c r="BF46">
        <v>5</v>
      </c>
      <c r="BG46">
        <v>4</v>
      </c>
      <c r="BH46">
        <v>2</v>
      </c>
      <c r="BI46">
        <v>50</v>
      </c>
    </row>
    <row r="47" spans="1:61">
      <c r="A47">
        <v>2</v>
      </c>
      <c r="B47">
        <v>2</v>
      </c>
      <c r="C47">
        <v>2</v>
      </c>
      <c r="D47">
        <v>2</v>
      </c>
      <c r="E47">
        <v>1</v>
      </c>
      <c r="F47">
        <v>3</v>
      </c>
      <c r="G47">
        <v>4</v>
      </c>
      <c r="H47">
        <v>2</v>
      </c>
      <c r="I47">
        <v>2</v>
      </c>
      <c r="J47">
        <v>5</v>
      </c>
      <c r="K47">
        <v>1</v>
      </c>
      <c r="L47">
        <v>3</v>
      </c>
      <c r="M47">
        <v>2</v>
      </c>
      <c r="N47">
        <v>4</v>
      </c>
      <c r="O47">
        <v>4</v>
      </c>
      <c r="P47">
        <v>4</v>
      </c>
      <c r="Q47">
        <v>3</v>
      </c>
      <c r="R47">
        <v>4</v>
      </c>
      <c r="S47">
        <v>2</v>
      </c>
      <c r="T47">
        <v>1</v>
      </c>
      <c r="U47">
        <v>4</v>
      </c>
      <c r="V47">
        <v>5</v>
      </c>
      <c r="W47">
        <v>5</v>
      </c>
      <c r="X47">
        <v>2</v>
      </c>
      <c r="Y47">
        <v>2</v>
      </c>
      <c r="Z47">
        <v>3</v>
      </c>
      <c r="AA47">
        <v>2</v>
      </c>
      <c r="AB47">
        <v>4</v>
      </c>
      <c r="AC47">
        <v>1</v>
      </c>
      <c r="AD47">
        <v>4</v>
      </c>
      <c r="AE47">
        <v>3</v>
      </c>
      <c r="AF47">
        <v>5</v>
      </c>
      <c r="AG47">
        <v>4</v>
      </c>
      <c r="AH47">
        <v>4</v>
      </c>
      <c r="AI47">
        <v>5</v>
      </c>
      <c r="AJ47">
        <v>4</v>
      </c>
      <c r="AK47">
        <v>1</v>
      </c>
      <c r="AL47">
        <v>3</v>
      </c>
      <c r="AM47">
        <v>2</v>
      </c>
      <c r="AN47">
        <v>3</v>
      </c>
      <c r="AO47">
        <v>3</v>
      </c>
      <c r="AP47">
        <v>2</v>
      </c>
      <c r="AQ47">
        <v>4</v>
      </c>
      <c r="AR47">
        <v>2</v>
      </c>
      <c r="AS47">
        <v>5</v>
      </c>
      <c r="AT47">
        <v>3</v>
      </c>
      <c r="AU47">
        <v>2</v>
      </c>
      <c r="AV47">
        <v>2</v>
      </c>
      <c r="AW47">
        <v>2</v>
      </c>
      <c r="AX47">
        <v>3</v>
      </c>
      <c r="AY47">
        <v>4</v>
      </c>
      <c r="AZ47">
        <v>5</v>
      </c>
      <c r="BA47">
        <v>4</v>
      </c>
      <c r="BB47">
        <v>3</v>
      </c>
      <c r="BC47">
        <v>3</v>
      </c>
      <c r="BD47">
        <v>2</v>
      </c>
      <c r="BE47">
        <v>2</v>
      </c>
      <c r="BF47">
        <v>3</v>
      </c>
      <c r="BG47">
        <v>5</v>
      </c>
      <c r="BH47">
        <v>4</v>
      </c>
      <c r="BI47">
        <v>51</v>
      </c>
    </row>
    <row r="48" spans="1:61">
      <c r="A48">
        <v>5</v>
      </c>
      <c r="B48">
        <v>5</v>
      </c>
      <c r="C48">
        <v>3</v>
      </c>
      <c r="D48">
        <v>2</v>
      </c>
      <c r="E48">
        <v>2</v>
      </c>
      <c r="F48">
        <v>5</v>
      </c>
      <c r="G48">
        <v>5</v>
      </c>
      <c r="H48">
        <v>4</v>
      </c>
      <c r="I48">
        <v>3</v>
      </c>
      <c r="J48">
        <v>5</v>
      </c>
      <c r="K48">
        <v>3</v>
      </c>
      <c r="L48">
        <v>5</v>
      </c>
      <c r="M48">
        <v>4</v>
      </c>
      <c r="N48">
        <v>4</v>
      </c>
      <c r="O48">
        <v>3</v>
      </c>
      <c r="P48">
        <v>4</v>
      </c>
      <c r="Q48">
        <v>5</v>
      </c>
      <c r="R48">
        <v>3</v>
      </c>
      <c r="S48">
        <v>5</v>
      </c>
      <c r="T48">
        <v>3</v>
      </c>
      <c r="U48">
        <v>5</v>
      </c>
      <c r="V48">
        <v>5</v>
      </c>
      <c r="W48">
        <v>3</v>
      </c>
      <c r="X48">
        <v>4</v>
      </c>
      <c r="Y48">
        <v>4</v>
      </c>
      <c r="Z48">
        <v>3</v>
      </c>
      <c r="AA48">
        <v>3</v>
      </c>
      <c r="AB48">
        <v>5</v>
      </c>
      <c r="AC48">
        <v>1</v>
      </c>
      <c r="AD48">
        <v>5</v>
      </c>
      <c r="AE48">
        <v>5</v>
      </c>
      <c r="AF48">
        <v>2</v>
      </c>
      <c r="AG48">
        <v>4</v>
      </c>
      <c r="AH48">
        <v>3</v>
      </c>
      <c r="AI48">
        <v>3</v>
      </c>
      <c r="AJ48">
        <v>5</v>
      </c>
      <c r="AK48">
        <v>3</v>
      </c>
      <c r="AL48">
        <v>4</v>
      </c>
      <c r="AM48">
        <v>4</v>
      </c>
      <c r="AN48">
        <v>4</v>
      </c>
      <c r="AO48">
        <v>4</v>
      </c>
      <c r="AP48">
        <v>4</v>
      </c>
      <c r="AQ48">
        <v>2</v>
      </c>
      <c r="AR48">
        <v>5</v>
      </c>
      <c r="AS48">
        <v>5</v>
      </c>
      <c r="AT48">
        <v>5</v>
      </c>
      <c r="AU48">
        <v>4</v>
      </c>
      <c r="AV48">
        <v>3</v>
      </c>
      <c r="AW48">
        <v>4</v>
      </c>
      <c r="AX48">
        <v>5</v>
      </c>
      <c r="AY48">
        <v>3</v>
      </c>
      <c r="AZ48">
        <v>5</v>
      </c>
      <c r="BA48">
        <v>4</v>
      </c>
      <c r="BB48">
        <v>4</v>
      </c>
      <c r="BC48">
        <v>2</v>
      </c>
      <c r="BD48">
        <v>5</v>
      </c>
      <c r="BE48">
        <v>5</v>
      </c>
      <c r="BF48">
        <v>4</v>
      </c>
      <c r="BG48">
        <v>4</v>
      </c>
      <c r="BH48">
        <v>4</v>
      </c>
      <c r="BI48">
        <v>52</v>
      </c>
    </row>
    <row r="49" spans="1:61">
      <c r="A49">
        <v>4</v>
      </c>
      <c r="B49">
        <v>3</v>
      </c>
      <c r="C49">
        <v>3</v>
      </c>
      <c r="D49">
        <v>3</v>
      </c>
      <c r="E49">
        <v>2</v>
      </c>
      <c r="F49">
        <v>3</v>
      </c>
      <c r="G49">
        <v>4</v>
      </c>
      <c r="H49">
        <v>2</v>
      </c>
      <c r="I49">
        <v>3</v>
      </c>
      <c r="J49">
        <v>5</v>
      </c>
      <c r="K49">
        <v>4</v>
      </c>
      <c r="L49">
        <v>4</v>
      </c>
      <c r="M49">
        <v>3</v>
      </c>
      <c r="N49">
        <v>5</v>
      </c>
      <c r="O49">
        <v>4</v>
      </c>
      <c r="P49">
        <v>3</v>
      </c>
      <c r="Q49">
        <v>3</v>
      </c>
      <c r="R49">
        <v>4</v>
      </c>
      <c r="S49">
        <v>3</v>
      </c>
      <c r="T49">
        <v>3</v>
      </c>
      <c r="U49">
        <v>4</v>
      </c>
      <c r="V49">
        <v>5</v>
      </c>
      <c r="W49">
        <v>4</v>
      </c>
      <c r="X49">
        <v>3</v>
      </c>
      <c r="Y49">
        <v>5</v>
      </c>
      <c r="Z49">
        <v>4</v>
      </c>
      <c r="AA49">
        <v>4</v>
      </c>
      <c r="AB49">
        <v>4</v>
      </c>
      <c r="AC49">
        <v>4</v>
      </c>
      <c r="AD49">
        <v>4</v>
      </c>
      <c r="AE49">
        <v>4</v>
      </c>
      <c r="AF49">
        <v>4</v>
      </c>
      <c r="AG49">
        <v>4</v>
      </c>
      <c r="AH49">
        <v>5</v>
      </c>
      <c r="AI49">
        <v>4</v>
      </c>
      <c r="AJ49">
        <v>4</v>
      </c>
      <c r="AK49">
        <v>3</v>
      </c>
      <c r="AL49">
        <v>3</v>
      </c>
      <c r="AM49">
        <v>2</v>
      </c>
      <c r="AN49">
        <v>3</v>
      </c>
      <c r="AO49">
        <v>2</v>
      </c>
      <c r="AP49">
        <v>3</v>
      </c>
      <c r="AQ49">
        <v>5</v>
      </c>
      <c r="AR49">
        <v>3</v>
      </c>
      <c r="AS49">
        <v>4</v>
      </c>
      <c r="AT49">
        <v>2</v>
      </c>
      <c r="AU49">
        <v>3</v>
      </c>
      <c r="AV49">
        <v>3</v>
      </c>
      <c r="AW49">
        <v>4</v>
      </c>
      <c r="AX49">
        <v>2</v>
      </c>
      <c r="AY49">
        <v>5</v>
      </c>
      <c r="AZ49">
        <v>4</v>
      </c>
      <c r="BA49">
        <v>4</v>
      </c>
      <c r="BB49">
        <v>3</v>
      </c>
      <c r="BC49">
        <v>3</v>
      </c>
      <c r="BD49">
        <v>3</v>
      </c>
      <c r="BE49">
        <v>3</v>
      </c>
      <c r="BF49">
        <v>4</v>
      </c>
      <c r="BG49">
        <v>4</v>
      </c>
      <c r="BH49">
        <v>3</v>
      </c>
      <c r="BI49">
        <v>53</v>
      </c>
    </row>
    <row r="50" spans="1:61">
      <c r="A50">
        <v>4</v>
      </c>
      <c r="B50">
        <v>4</v>
      </c>
      <c r="C50">
        <v>1</v>
      </c>
      <c r="D50">
        <v>4</v>
      </c>
      <c r="E50">
        <v>4</v>
      </c>
      <c r="F50">
        <v>4</v>
      </c>
      <c r="G50">
        <v>2</v>
      </c>
      <c r="H50">
        <v>2</v>
      </c>
      <c r="I50">
        <v>2</v>
      </c>
      <c r="J50">
        <v>3</v>
      </c>
      <c r="K50">
        <v>2</v>
      </c>
      <c r="L50">
        <v>3</v>
      </c>
      <c r="M50">
        <v>1</v>
      </c>
      <c r="N50">
        <v>3</v>
      </c>
      <c r="O50">
        <v>2</v>
      </c>
      <c r="P50">
        <v>3</v>
      </c>
      <c r="Q50">
        <v>2</v>
      </c>
      <c r="R50">
        <v>4</v>
      </c>
      <c r="S50">
        <v>3</v>
      </c>
      <c r="T50">
        <v>1</v>
      </c>
      <c r="U50">
        <v>4</v>
      </c>
      <c r="V50">
        <v>1</v>
      </c>
      <c r="W50">
        <v>2</v>
      </c>
      <c r="X50">
        <v>2</v>
      </c>
      <c r="Y50">
        <v>2</v>
      </c>
      <c r="Z50">
        <v>3</v>
      </c>
      <c r="AA50">
        <v>1</v>
      </c>
      <c r="AB50">
        <v>5</v>
      </c>
      <c r="AC50">
        <v>1</v>
      </c>
      <c r="AD50">
        <v>2</v>
      </c>
      <c r="AE50">
        <v>4</v>
      </c>
      <c r="AF50">
        <v>3</v>
      </c>
      <c r="AG50">
        <v>4</v>
      </c>
      <c r="AH50">
        <v>3</v>
      </c>
      <c r="AI50">
        <v>1</v>
      </c>
      <c r="AJ50">
        <v>3</v>
      </c>
      <c r="AK50">
        <v>4</v>
      </c>
      <c r="AL50">
        <v>4</v>
      </c>
      <c r="AM50">
        <v>3</v>
      </c>
      <c r="AN50">
        <v>2</v>
      </c>
      <c r="AO50">
        <v>3</v>
      </c>
      <c r="AP50">
        <v>3</v>
      </c>
      <c r="AQ50">
        <v>2</v>
      </c>
      <c r="AR50">
        <v>3</v>
      </c>
      <c r="AS50">
        <v>3</v>
      </c>
      <c r="AT50">
        <v>3</v>
      </c>
      <c r="AU50">
        <v>4</v>
      </c>
      <c r="AV50">
        <v>2</v>
      </c>
      <c r="AW50">
        <v>4</v>
      </c>
      <c r="AX50">
        <v>5</v>
      </c>
      <c r="AY50">
        <v>3</v>
      </c>
      <c r="AZ50">
        <v>4</v>
      </c>
      <c r="BA50">
        <v>2</v>
      </c>
      <c r="BB50">
        <v>2</v>
      </c>
      <c r="BC50">
        <v>3</v>
      </c>
      <c r="BD50">
        <v>4</v>
      </c>
      <c r="BE50">
        <v>1</v>
      </c>
      <c r="BF50">
        <v>4</v>
      </c>
      <c r="BG50">
        <v>4</v>
      </c>
      <c r="BH50">
        <v>3</v>
      </c>
      <c r="BI50">
        <v>54</v>
      </c>
    </row>
    <row r="51" spans="1:61">
      <c r="A51">
        <v>5</v>
      </c>
      <c r="B51">
        <v>5</v>
      </c>
      <c r="C51">
        <v>2</v>
      </c>
      <c r="D51">
        <v>1</v>
      </c>
      <c r="E51">
        <v>1</v>
      </c>
      <c r="F51">
        <v>5</v>
      </c>
      <c r="G51">
        <v>3</v>
      </c>
      <c r="H51">
        <v>4</v>
      </c>
      <c r="I51">
        <v>2</v>
      </c>
      <c r="J51">
        <v>5</v>
      </c>
      <c r="K51">
        <v>2</v>
      </c>
      <c r="L51">
        <v>3</v>
      </c>
      <c r="M51">
        <v>2</v>
      </c>
      <c r="N51">
        <v>3</v>
      </c>
      <c r="O51">
        <v>2</v>
      </c>
      <c r="P51">
        <v>4</v>
      </c>
      <c r="Q51">
        <v>4</v>
      </c>
      <c r="R51">
        <v>3</v>
      </c>
      <c r="S51">
        <v>5</v>
      </c>
      <c r="T51">
        <v>1</v>
      </c>
      <c r="U51">
        <v>4</v>
      </c>
      <c r="V51">
        <v>2</v>
      </c>
      <c r="W51">
        <v>4</v>
      </c>
      <c r="X51">
        <v>3</v>
      </c>
      <c r="Y51">
        <v>2</v>
      </c>
      <c r="Z51">
        <v>5</v>
      </c>
      <c r="AA51">
        <v>2</v>
      </c>
      <c r="AB51">
        <v>4</v>
      </c>
      <c r="AC51">
        <v>1</v>
      </c>
      <c r="AD51">
        <v>4</v>
      </c>
      <c r="AE51">
        <v>5</v>
      </c>
      <c r="AF51">
        <v>5</v>
      </c>
      <c r="AG51">
        <v>4</v>
      </c>
      <c r="AH51">
        <v>2</v>
      </c>
      <c r="AI51">
        <v>2</v>
      </c>
      <c r="AJ51">
        <v>5</v>
      </c>
      <c r="AK51">
        <v>3</v>
      </c>
      <c r="AL51">
        <v>2</v>
      </c>
      <c r="AM51">
        <v>3</v>
      </c>
      <c r="AN51">
        <v>3</v>
      </c>
      <c r="AO51">
        <v>4</v>
      </c>
      <c r="AP51">
        <v>3</v>
      </c>
      <c r="AQ51">
        <v>5</v>
      </c>
      <c r="AR51">
        <v>5</v>
      </c>
      <c r="AS51">
        <v>5</v>
      </c>
      <c r="AT51">
        <v>5</v>
      </c>
      <c r="AU51">
        <v>5</v>
      </c>
      <c r="AV51">
        <v>3</v>
      </c>
      <c r="AW51">
        <v>5</v>
      </c>
      <c r="AX51">
        <v>5</v>
      </c>
      <c r="AY51">
        <v>3</v>
      </c>
      <c r="AZ51">
        <v>4</v>
      </c>
      <c r="BA51">
        <v>5</v>
      </c>
      <c r="BB51">
        <v>3</v>
      </c>
      <c r="BC51">
        <v>4</v>
      </c>
      <c r="BD51">
        <v>5</v>
      </c>
      <c r="BE51">
        <v>4</v>
      </c>
      <c r="BF51">
        <v>5</v>
      </c>
      <c r="BG51">
        <v>3</v>
      </c>
      <c r="BH51">
        <v>3</v>
      </c>
      <c r="BI51">
        <v>55</v>
      </c>
    </row>
    <row r="52" spans="1:61">
      <c r="A52">
        <v>2</v>
      </c>
      <c r="B52">
        <v>3</v>
      </c>
      <c r="C52">
        <v>4</v>
      </c>
      <c r="D52">
        <v>1</v>
      </c>
      <c r="E52">
        <v>1</v>
      </c>
      <c r="F52">
        <v>1</v>
      </c>
      <c r="G52">
        <v>4</v>
      </c>
      <c r="H52">
        <v>4</v>
      </c>
      <c r="I52">
        <v>2</v>
      </c>
      <c r="J52">
        <v>5</v>
      </c>
      <c r="K52">
        <v>3</v>
      </c>
      <c r="L52">
        <v>2</v>
      </c>
      <c r="M52">
        <v>1</v>
      </c>
      <c r="N52">
        <v>2</v>
      </c>
      <c r="O52">
        <v>1</v>
      </c>
      <c r="Q52">
        <v>4</v>
      </c>
      <c r="R52">
        <v>2</v>
      </c>
      <c r="S52">
        <v>1</v>
      </c>
      <c r="T52">
        <v>1</v>
      </c>
      <c r="U52">
        <v>2</v>
      </c>
      <c r="V52">
        <v>1</v>
      </c>
      <c r="W52">
        <v>3</v>
      </c>
      <c r="X52">
        <v>3</v>
      </c>
      <c r="Y52">
        <v>2</v>
      </c>
      <c r="Z52">
        <v>2</v>
      </c>
      <c r="AA52">
        <v>2</v>
      </c>
      <c r="AB52">
        <v>3</v>
      </c>
      <c r="AC52">
        <v>2</v>
      </c>
      <c r="AD52">
        <v>4</v>
      </c>
      <c r="AE52">
        <v>4</v>
      </c>
      <c r="AF52">
        <v>5</v>
      </c>
      <c r="AG52">
        <v>4</v>
      </c>
      <c r="AH52">
        <v>2</v>
      </c>
      <c r="AI52">
        <v>1</v>
      </c>
      <c r="AJ52">
        <v>5</v>
      </c>
      <c r="AK52">
        <v>2</v>
      </c>
      <c r="AL52">
        <v>5</v>
      </c>
      <c r="AM52">
        <v>2</v>
      </c>
      <c r="AN52">
        <v>2</v>
      </c>
      <c r="AO52">
        <v>2</v>
      </c>
      <c r="AP52">
        <v>3</v>
      </c>
      <c r="AQ52">
        <v>3</v>
      </c>
      <c r="AR52">
        <v>5</v>
      </c>
      <c r="AS52">
        <v>3</v>
      </c>
      <c r="AT52">
        <v>3</v>
      </c>
      <c r="AU52">
        <v>2</v>
      </c>
      <c r="AV52">
        <v>3</v>
      </c>
      <c r="AW52">
        <v>3</v>
      </c>
      <c r="AX52">
        <v>5</v>
      </c>
      <c r="AY52">
        <v>1</v>
      </c>
      <c r="AZ52">
        <v>1</v>
      </c>
      <c r="BA52">
        <v>4</v>
      </c>
      <c r="BB52">
        <v>5</v>
      </c>
      <c r="BC52">
        <v>3</v>
      </c>
      <c r="BD52">
        <v>4</v>
      </c>
      <c r="BE52">
        <v>3</v>
      </c>
      <c r="BF52">
        <v>5</v>
      </c>
      <c r="BG52">
        <v>1</v>
      </c>
      <c r="BH52">
        <v>1</v>
      </c>
      <c r="BI52">
        <v>56</v>
      </c>
    </row>
    <row r="53" spans="1:61">
      <c r="A53">
        <v>5</v>
      </c>
      <c r="B53">
        <v>5</v>
      </c>
      <c r="C53">
        <v>3</v>
      </c>
      <c r="D53">
        <v>1</v>
      </c>
      <c r="E53">
        <v>1</v>
      </c>
      <c r="F53">
        <v>5</v>
      </c>
      <c r="G53">
        <v>5</v>
      </c>
      <c r="H53">
        <v>5</v>
      </c>
      <c r="I53">
        <v>2</v>
      </c>
      <c r="J53">
        <v>5</v>
      </c>
      <c r="K53">
        <v>3</v>
      </c>
      <c r="L53">
        <v>5</v>
      </c>
      <c r="M53">
        <v>4</v>
      </c>
      <c r="N53">
        <v>4</v>
      </c>
      <c r="O53">
        <v>2</v>
      </c>
      <c r="P53">
        <v>5</v>
      </c>
      <c r="Q53">
        <v>2</v>
      </c>
      <c r="R53">
        <v>2</v>
      </c>
      <c r="S53">
        <v>4</v>
      </c>
      <c r="T53">
        <v>2</v>
      </c>
      <c r="U53">
        <v>4</v>
      </c>
      <c r="V53">
        <v>5</v>
      </c>
      <c r="W53">
        <v>5</v>
      </c>
      <c r="X53">
        <v>5</v>
      </c>
      <c r="Y53">
        <v>4</v>
      </c>
      <c r="Z53">
        <v>4</v>
      </c>
      <c r="AA53">
        <v>4</v>
      </c>
      <c r="AB53">
        <v>3</v>
      </c>
      <c r="AC53">
        <v>1</v>
      </c>
      <c r="AD53">
        <v>2</v>
      </c>
      <c r="AE53">
        <v>5</v>
      </c>
      <c r="AF53">
        <v>5</v>
      </c>
      <c r="AG53">
        <v>5</v>
      </c>
      <c r="AH53">
        <v>4</v>
      </c>
      <c r="AI53">
        <v>3</v>
      </c>
      <c r="AJ53">
        <v>5</v>
      </c>
      <c r="AK53">
        <v>2</v>
      </c>
      <c r="AL53">
        <v>5</v>
      </c>
      <c r="AM53">
        <v>4</v>
      </c>
      <c r="AN53">
        <v>4</v>
      </c>
      <c r="AO53">
        <v>3</v>
      </c>
      <c r="AP53">
        <v>5</v>
      </c>
      <c r="AQ53">
        <v>2</v>
      </c>
      <c r="AR53">
        <v>5</v>
      </c>
      <c r="AS53">
        <v>2</v>
      </c>
      <c r="AT53">
        <v>5</v>
      </c>
      <c r="AU53">
        <v>5</v>
      </c>
      <c r="AV53">
        <v>4</v>
      </c>
      <c r="AW53">
        <v>5</v>
      </c>
      <c r="AX53">
        <v>5</v>
      </c>
      <c r="AY53">
        <v>4</v>
      </c>
      <c r="AZ53">
        <v>5</v>
      </c>
      <c r="BA53">
        <v>3</v>
      </c>
      <c r="BB53">
        <v>5</v>
      </c>
      <c r="BC53">
        <v>3</v>
      </c>
      <c r="BD53">
        <v>4</v>
      </c>
      <c r="BE53">
        <v>4</v>
      </c>
      <c r="BF53">
        <v>1</v>
      </c>
      <c r="BG53">
        <v>4</v>
      </c>
      <c r="BH53">
        <v>2</v>
      </c>
      <c r="BI53">
        <v>57</v>
      </c>
    </row>
  </sheetData>
  <sortState columnSort="1" ref="A1:DQ53">
    <sortCondition ref="A1:DQ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1"/>
  <sheetViews>
    <sheetView workbookViewId="0">
      <selection activeCell="BE2" sqref="F2:BE2"/>
    </sheetView>
  </sheetViews>
  <sheetFormatPr baseColWidth="10" defaultRowHeight="15" x14ac:dyDescent="0"/>
  <cols>
    <col min="5" max="5" width="18.6640625" bestFit="1" customWidth="1"/>
  </cols>
  <sheetData>
    <row r="1" spans="1:57">
      <c r="A1" t="s">
        <v>138</v>
      </c>
      <c r="B1" t="s">
        <v>139</v>
      </c>
      <c r="C1" t="s">
        <v>140</v>
      </c>
      <c r="D1" t="s">
        <v>141</v>
      </c>
    </row>
    <row r="2" spans="1:57">
      <c r="A2" s="1" t="s">
        <v>63</v>
      </c>
      <c r="B2" s="1" t="s">
        <v>132</v>
      </c>
      <c r="C2">
        <v>6.0999999999999999E-2</v>
      </c>
      <c r="D2">
        <v>0</v>
      </c>
      <c r="E2" t="s">
        <v>53</v>
      </c>
      <c r="F2">
        <v>2</v>
      </c>
      <c r="G2">
        <v>4</v>
      </c>
      <c r="H2">
        <v>2</v>
      </c>
      <c r="I2">
        <v>4</v>
      </c>
      <c r="J2">
        <v>1</v>
      </c>
      <c r="K2">
        <v>3</v>
      </c>
      <c r="L2">
        <v>1</v>
      </c>
      <c r="M2">
        <v>1</v>
      </c>
      <c r="N2">
        <v>5</v>
      </c>
      <c r="O2">
        <v>3</v>
      </c>
      <c r="P2">
        <v>3</v>
      </c>
      <c r="Q2">
        <v>1</v>
      </c>
      <c r="R2">
        <v>4</v>
      </c>
      <c r="S2">
        <v>3</v>
      </c>
      <c r="T2">
        <v>3</v>
      </c>
      <c r="U2">
        <v>5</v>
      </c>
      <c r="V2">
        <v>2</v>
      </c>
      <c r="W2">
        <v>2</v>
      </c>
      <c r="X2">
        <v>2</v>
      </c>
      <c r="Y2">
        <v>3</v>
      </c>
      <c r="Z2">
        <v>5</v>
      </c>
      <c r="AA2">
        <v>1</v>
      </c>
      <c r="AB2">
        <v>5</v>
      </c>
      <c r="AC2">
        <v>5</v>
      </c>
      <c r="AD2">
        <v>2</v>
      </c>
      <c r="AE2">
        <v>1</v>
      </c>
      <c r="AF2">
        <v>4</v>
      </c>
      <c r="AG2">
        <v>2</v>
      </c>
      <c r="AH2">
        <v>2</v>
      </c>
      <c r="AI2">
        <v>3</v>
      </c>
      <c r="AJ2">
        <v>3</v>
      </c>
      <c r="AK2">
        <v>5</v>
      </c>
      <c r="AL2">
        <v>1</v>
      </c>
      <c r="AM2">
        <v>2</v>
      </c>
      <c r="AN2">
        <v>3</v>
      </c>
      <c r="AP2">
        <v>3</v>
      </c>
      <c r="AQ2">
        <v>3</v>
      </c>
      <c r="AR2">
        <v>5</v>
      </c>
      <c r="AS2">
        <v>2</v>
      </c>
      <c r="AT2">
        <v>3</v>
      </c>
      <c r="AU2">
        <v>1</v>
      </c>
      <c r="AV2">
        <v>5</v>
      </c>
      <c r="AW2">
        <v>1</v>
      </c>
      <c r="AX2">
        <v>5</v>
      </c>
      <c r="AY2">
        <v>2</v>
      </c>
      <c r="AZ2">
        <v>5</v>
      </c>
      <c r="BA2">
        <v>4</v>
      </c>
      <c r="BB2">
        <v>4</v>
      </c>
      <c r="BC2">
        <v>5</v>
      </c>
      <c r="BD2">
        <v>2</v>
      </c>
      <c r="BE2">
        <v>5</v>
      </c>
    </row>
    <row r="3" spans="1:57">
      <c r="A3" s="1" t="s">
        <v>63</v>
      </c>
      <c r="B3" s="1" t="s">
        <v>64</v>
      </c>
      <c r="C3">
        <v>0.84199999999999997</v>
      </c>
      <c r="D3">
        <v>1.6E-2</v>
      </c>
      <c r="E3" t="s">
        <v>2</v>
      </c>
      <c r="F3">
        <v>4</v>
      </c>
      <c r="G3">
        <v>3</v>
      </c>
      <c r="H3">
        <v>4</v>
      </c>
      <c r="I3">
        <v>4</v>
      </c>
      <c r="J3">
        <v>4</v>
      </c>
      <c r="K3">
        <v>4</v>
      </c>
      <c r="L3">
        <v>3</v>
      </c>
      <c r="M3">
        <v>3</v>
      </c>
      <c r="N3">
        <v>5</v>
      </c>
      <c r="O3">
        <v>5</v>
      </c>
      <c r="P3">
        <v>5</v>
      </c>
      <c r="Q3">
        <v>1</v>
      </c>
      <c r="R3">
        <v>3</v>
      </c>
      <c r="S3">
        <v>3</v>
      </c>
      <c r="T3">
        <v>4</v>
      </c>
      <c r="U3">
        <v>4</v>
      </c>
      <c r="V3">
        <v>4</v>
      </c>
      <c r="W3">
        <v>4</v>
      </c>
      <c r="X3">
        <v>4</v>
      </c>
      <c r="Y3">
        <v>4</v>
      </c>
      <c r="Z3">
        <v>5</v>
      </c>
      <c r="AA3">
        <v>2</v>
      </c>
      <c r="AB3">
        <v>5</v>
      </c>
      <c r="AC3">
        <v>5</v>
      </c>
      <c r="AD3">
        <v>5</v>
      </c>
      <c r="AE3">
        <v>1</v>
      </c>
      <c r="AF3">
        <v>3</v>
      </c>
      <c r="AG3">
        <v>4</v>
      </c>
      <c r="AH3">
        <v>3</v>
      </c>
      <c r="AI3">
        <v>4</v>
      </c>
      <c r="AJ3">
        <v>5</v>
      </c>
      <c r="AK3">
        <v>5</v>
      </c>
      <c r="AL3">
        <v>5</v>
      </c>
      <c r="AM3">
        <v>5</v>
      </c>
      <c r="AN3">
        <v>4</v>
      </c>
      <c r="AO3">
        <v>3</v>
      </c>
      <c r="AP3">
        <v>4</v>
      </c>
      <c r="AQ3">
        <v>3</v>
      </c>
      <c r="AR3">
        <v>5</v>
      </c>
      <c r="AS3">
        <v>3</v>
      </c>
      <c r="AT3">
        <v>4</v>
      </c>
      <c r="AU3">
        <v>4</v>
      </c>
      <c r="AV3">
        <v>5</v>
      </c>
      <c r="AW3">
        <v>4</v>
      </c>
      <c r="AX3">
        <v>5</v>
      </c>
      <c r="AY3">
        <v>2</v>
      </c>
      <c r="AZ3">
        <v>5</v>
      </c>
      <c r="BA3">
        <v>3</v>
      </c>
      <c r="BB3">
        <v>4</v>
      </c>
      <c r="BC3">
        <v>5</v>
      </c>
      <c r="BD3">
        <v>3</v>
      </c>
      <c r="BE3">
        <v>5</v>
      </c>
    </row>
    <row r="4" spans="1:57">
      <c r="A4" s="1" t="s">
        <v>63</v>
      </c>
      <c r="B4" s="1" t="s">
        <v>111</v>
      </c>
      <c r="C4">
        <v>1.0999999999999999E-2</v>
      </c>
      <c r="D4">
        <v>0</v>
      </c>
      <c r="E4" t="s">
        <v>32</v>
      </c>
      <c r="F4">
        <v>1</v>
      </c>
      <c r="G4">
        <v>4</v>
      </c>
      <c r="H4">
        <v>1</v>
      </c>
      <c r="I4">
        <v>1</v>
      </c>
      <c r="J4">
        <v>2</v>
      </c>
      <c r="K4">
        <v>5</v>
      </c>
      <c r="L4">
        <v>4</v>
      </c>
      <c r="M4">
        <v>1</v>
      </c>
      <c r="N4">
        <v>5</v>
      </c>
      <c r="O4">
        <v>3</v>
      </c>
      <c r="P4">
        <v>1</v>
      </c>
      <c r="Q4">
        <v>5</v>
      </c>
      <c r="R4">
        <v>1</v>
      </c>
      <c r="S4">
        <v>1</v>
      </c>
      <c r="T4">
        <v>1</v>
      </c>
      <c r="U4">
        <v>2</v>
      </c>
      <c r="V4">
        <v>1</v>
      </c>
      <c r="W4">
        <v>2</v>
      </c>
      <c r="X4">
        <v>2</v>
      </c>
      <c r="Y4">
        <v>2</v>
      </c>
      <c r="Z4">
        <v>2</v>
      </c>
      <c r="AA4">
        <v>2</v>
      </c>
      <c r="AB4">
        <v>3</v>
      </c>
      <c r="AC4">
        <v>3</v>
      </c>
      <c r="AD4">
        <v>1</v>
      </c>
      <c r="AE4">
        <v>3</v>
      </c>
      <c r="AF4">
        <v>3</v>
      </c>
      <c r="AG4">
        <v>2</v>
      </c>
      <c r="AH4">
        <v>2</v>
      </c>
      <c r="AI4">
        <v>2</v>
      </c>
      <c r="AJ4">
        <v>3</v>
      </c>
      <c r="AK4">
        <v>1</v>
      </c>
      <c r="AL4">
        <v>2</v>
      </c>
      <c r="AM4">
        <v>2</v>
      </c>
      <c r="AN4">
        <v>2</v>
      </c>
      <c r="AO4">
        <v>1</v>
      </c>
      <c r="AP4">
        <v>2</v>
      </c>
      <c r="AQ4">
        <v>3</v>
      </c>
      <c r="AR4">
        <v>1</v>
      </c>
      <c r="AS4">
        <v>3</v>
      </c>
      <c r="AT4">
        <v>2</v>
      </c>
      <c r="AU4">
        <v>1</v>
      </c>
      <c r="AV4">
        <v>1</v>
      </c>
      <c r="AW4">
        <v>2</v>
      </c>
      <c r="AX4">
        <v>2</v>
      </c>
      <c r="AY4">
        <v>2</v>
      </c>
      <c r="AZ4">
        <v>3</v>
      </c>
      <c r="BA4">
        <v>3</v>
      </c>
      <c r="BB4">
        <v>1</v>
      </c>
      <c r="BC4">
        <v>2</v>
      </c>
      <c r="BD4">
        <v>4</v>
      </c>
      <c r="BE4">
        <v>3</v>
      </c>
    </row>
    <row r="5" spans="1:57">
      <c r="A5" s="1" t="s">
        <v>97</v>
      </c>
      <c r="B5" s="1" t="s">
        <v>124</v>
      </c>
      <c r="C5">
        <v>3.3000000000000002E-2</v>
      </c>
      <c r="D5" t="s">
        <v>83</v>
      </c>
      <c r="E5" t="s">
        <v>43</v>
      </c>
      <c r="F5">
        <v>1</v>
      </c>
      <c r="G5">
        <v>3</v>
      </c>
      <c r="H5">
        <v>1</v>
      </c>
      <c r="I5">
        <v>2</v>
      </c>
      <c r="J5">
        <v>1</v>
      </c>
      <c r="K5">
        <v>1</v>
      </c>
      <c r="M5">
        <v>1</v>
      </c>
      <c r="N5">
        <v>4</v>
      </c>
      <c r="O5">
        <v>1</v>
      </c>
      <c r="P5">
        <v>4</v>
      </c>
      <c r="Q5">
        <v>2</v>
      </c>
      <c r="R5">
        <v>2</v>
      </c>
      <c r="S5">
        <v>1</v>
      </c>
      <c r="T5">
        <v>1</v>
      </c>
      <c r="U5">
        <v>1</v>
      </c>
      <c r="V5">
        <v>1</v>
      </c>
      <c r="W5">
        <v>2</v>
      </c>
      <c r="X5">
        <v>2</v>
      </c>
      <c r="Y5">
        <v>3</v>
      </c>
      <c r="Z5">
        <v>2</v>
      </c>
      <c r="AA5">
        <v>4</v>
      </c>
      <c r="AB5">
        <v>5</v>
      </c>
      <c r="AC5">
        <v>1</v>
      </c>
      <c r="AD5">
        <v>5</v>
      </c>
      <c r="AE5">
        <v>2</v>
      </c>
      <c r="AF5">
        <v>1</v>
      </c>
      <c r="AG5">
        <v>2</v>
      </c>
      <c r="AH5">
        <v>1</v>
      </c>
      <c r="AI5">
        <v>1</v>
      </c>
      <c r="AJ5">
        <v>2</v>
      </c>
      <c r="AK5">
        <v>1</v>
      </c>
      <c r="AL5">
        <v>1</v>
      </c>
      <c r="AM5">
        <v>1</v>
      </c>
      <c r="AN5">
        <v>3</v>
      </c>
      <c r="AO5">
        <v>1</v>
      </c>
      <c r="AP5">
        <v>1</v>
      </c>
      <c r="AQ5">
        <v>3</v>
      </c>
      <c r="AR5">
        <v>4</v>
      </c>
      <c r="AS5">
        <v>5</v>
      </c>
      <c r="AT5">
        <v>1</v>
      </c>
      <c r="AU5">
        <v>1</v>
      </c>
      <c r="AV5">
        <v>4</v>
      </c>
      <c r="AW5">
        <v>1</v>
      </c>
      <c r="AX5">
        <v>3</v>
      </c>
      <c r="AY5">
        <v>2</v>
      </c>
      <c r="AZ5">
        <v>2</v>
      </c>
      <c r="BA5">
        <v>3</v>
      </c>
      <c r="BB5">
        <v>4</v>
      </c>
      <c r="BC5">
        <v>1</v>
      </c>
      <c r="BD5">
        <v>1</v>
      </c>
      <c r="BE5">
        <v>1</v>
      </c>
    </row>
    <row r="6" spans="1:57">
      <c r="A6" s="1" t="s">
        <v>97</v>
      </c>
      <c r="B6" s="1" t="s">
        <v>129</v>
      </c>
      <c r="C6">
        <v>7.9000000000000001E-2</v>
      </c>
      <c r="D6">
        <v>0</v>
      </c>
      <c r="E6" t="s">
        <v>50</v>
      </c>
      <c r="F6">
        <v>1</v>
      </c>
      <c r="G6">
        <v>5</v>
      </c>
      <c r="H6">
        <v>1</v>
      </c>
      <c r="I6">
        <v>1</v>
      </c>
      <c r="J6">
        <v>1</v>
      </c>
      <c r="K6">
        <v>1</v>
      </c>
      <c r="L6">
        <v>3</v>
      </c>
      <c r="M6">
        <v>2</v>
      </c>
      <c r="N6">
        <v>1</v>
      </c>
      <c r="O6">
        <v>1</v>
      </c>
      <c r="P6">
        <v>5</v>
      </c>
      <c r="Q6">
        <v>3</v>
      </c>
      <c r="R6">
        <v>2</v>
      </c>
      <c r="S6">
        <v>3</v>
      </c>
      <c r="T6">
        <v>3</v>
      </c>
      <c r="U6">
        <v>3</v>
      </c>
      <c r="V6">
        <v>1</v>
      </c>
      <c r="W6">
        <v>1</v>
      </c>
      <c r="X6">
        <v>3</v>
      </c>
      <c r="Y6">
        <v>2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3</v>
      </c>
      <c r="AG6">
        <v>2</v>
      </c>
      <c r="AH6">
        <v>1</v>
      </c>
      <c r="AI6">
        <v>1</v>
      </c>
      <c r="AJ6">
        <v>1</v>
      </c>
      <c r="AK6">
        <v>3</v>
      </c>
      <c r="AL6">
        <v>3</v>
      </c>
      <c r="AM6">
        <v>1</v>
      </c>
      <c r="AN6">
        <v>2</v>
      </c>
      <c r="AO6">
        <v>1</v>
      </c>
      <c r="AP6">
        <v>1</v>
      </c>
      <c r="AQ6">
        <v>2</v>
      </c>
      <c r="AR6">
        <v>1</v>
      </c>
      <c r="AS6">
        <v>2</v>
      </c>
      <c r="AT6">
        <v>1</v>
      </c>
      <c r="AU6">
        <v>1</v>
      </c>
      <c r="AV6">
        <v>3</v>
      </c>
      <c r="AW6">
        <v>1</v>
      </c>
      <c r="AX6">
        <v>1</v>
      </c>
      <c r="AY6">
        <v>1</v>
      </c>
      <c r="AZ6">
        <v>2</v>
      </c>
      <c r="BA6">
        <v>2</v>
      </c>
      <c r="BB6">
        <v>4</v>
      </c>
      <c r="BC6">
        <v>1</v>
      </c>
      <c r="BD6">
        <v>1</v>
      </c>
      <c r="BE6">
        <v>1</v>
      </c>
    </row>
    <row r="7" spans="1:57">
      <c r="A7" s="1" t="s">
        <v>97</v>
      </c>
      <c r="B7" s="1" t="s">
        <v>98</v>
      </c>
      <c r="C7">
        <v>0.73</v>
      </c>
      <c r="D7">
        <v>7.5999999999999998E-2</v>
      </c>
      <c r="E7" t="s">
        <v>21</v>
      </c>
      <c r="F7">
        <v>4</v>
      </c>
      <c r="G7">
        <v>1</v>
      </c>
      <c r="H7">
        <v>4</v>
      </c>
      <c r="I7">
        <v>5</v>
      </c>
      <c r="J7">
        <v>4</v>
      </c>
      <c r="K7">
        <v>3</v>
      </c>
      <c r="L7">
        <v>3</v>
      </c>
      <c r="M7">
        <v>3</v>
      </c>
      <c r="N7">
        <v>4</v>
      </c>
      <c r="O7">
        <v>2</v>
      </c>
      <c r="P7">
        <v>5</v>
      </c>
      <c r="Q7">
        <v>3</v>
      </c>
      <c r="R7">
        <v>4</v>
      </c>
      <c r="S7">
        <v>4</v>
      </c>
      <c r="T7">
        <v>4</v>
      </c>
      <c r="U7">
        <v>5</v>
      </c>
      <c r="V7">
        <v>2</v>
      </c>
      <c r="W7">
        <v>4</v>
      </c>
      <c r="X7">
        <v>4</v>
      </c>
      <c r="Y7">
        <v>5</v>
      </c>
      <c r="Z7">
        <v>4</v>
      </c>
      <c r="AA7">
        <v>1</v>
      </c>
      <c r="AB7">
        <v>4</v>
      </c>
      <c r="AC7">
        <v>5</v>
      </c>
      <c r="AD7">
        <v>4</v>
      </c>
      <c r="AE7">
        <v>2</v>
      </c>
      <c r="AF7">
        <v>3</v>
      </c>
      <c r="AG7">
        <v>3</v>
      </c>
      <c r="AH7">
        <v>3</v>
      </c>
      <c r="AI7">
        <v>4</v>
      </c>
      <c r="AJ7">
        <v>3</v>
      </c>
      <c r="AK7">
        <v>5</v>
      </c>
      <c r="AL7">
        <v>5</v>
      </c>
      <c r="AM7">
        <v>5</v>
      </c>
      <c r="AN7">
        <v>5</v>
      </c>
      <c r="AO7">
        <v>4</v>
      </c>
      <c r="AP7">
        <v>1</v>
      </c>
      <c r="AQ7">
        <v>2</v>
      </c>
      <c r="AR7">
        <v>5</v>
      </c>
      <c r="AS7">
        <v>3</v>
      </c>
      <c r="AT7">
        <v>5</v>
      </c>
      <c r="AU7">
        <v>5</v>
      </c>
      <c r="AV7">
        <v>4</v>
      </c>
      <c r="AW7">
        <v>5</v>
      </c>
      <c r="AX7">
        <v>3</v>
      </c>
      <c r="AY7">
        <v>3</v>
      </c>
      <c r="AZ7">
        <v>5</v>
      </c>
      <c r="BA7">
        <v>3</v>
      </c>
      <c r="BB7">
        <v>4</v>
      </c>
      <c r="BC7">
        <v>5</v>
      </c>
      <c r="BD7">
        <v>1</v>
      </c>
      <c r="BE7">
        <v>5</v>
      </c>
    </row>
    <row r="8" spans="1:57">
      <c r="A8" s="1" t="s">
        <v>81</v>
      </c>
      <c r="B8" s="1" t="s">
        <v>104</v>
      </c>
      <c r="C8">
        <v>0.85899999999999999</v>
      </c>
      <c r="D8">
        <v>0.57099999999999995</v>
      </c>
      <c r="E8" t="s">
        <v>25</v>
      </c>
      <c r="F8">
        <v>4</v>
      </c>
      <c r="G8">
        <v>5</v>
      </c>
      <c r="H8">
        <v>1</v>
      </c>
      <c r="I8">
        <v>3</v>
      </c>
      <c r="J8">
        <v>5</v>
      </c>
      <c r="K8">
        <v>2</v>
      </c>
      <c r="L8">
        <v>5</v>
      </c>
      <c r="M8">
        <v>5</v>
      </c>
      <c r="N8">
        <v>2</v>
      </c>
      <c r="O8">
        <v>2</v>
      </c>
      <c r="P8">
        <v>5</v>
      </c>
      <c r="Q8">
        <v>3</v>
      </c>
      <c r="R8">
        <v>5</v>
      </c>
      <c r="S8">
        <v>5</v>
      </c>
      <c r="T8">
        <v>1</v>
      </c>
      <c r="U8">
        <v>2</v>
      </c>
      <c r="V8">
        <v>4</v>
      </c>
      <c r="W8">
        <v>5</v>
      </c>
      <c r="X8">
        <v>4</v>
      </c>
      <c r="Y8">
        <v>5</v>
      </c>
      <c r="Z8">
        <v>5</v>
      </c>
      <c r="AA8">
        <v>5</v>
      </c>
      <c r="AC8">
        <v>5</v>
      </c>
      <c r="AD8">
        <v>5</v>
      </c>
      <c r="AE8">
        <v>3</v>
      </c>
      <c r="AF8">
        <v>5</v>
      </c>
      <c r="AG8">
        <v>5</v>
      </c>
      <c r="AH8">
        <v>5</v>
      </c>
      <c r="AI8">
        <v>4</v>
      </c>
      <c r="AJ8">
        <v>4</v>
      </c>
      <c r="AK8">
        <v>5</v>
      </c>
      <c r="AL8">
        <v>5</v>
      </c>
      <c r="AM8">
        <v>5</v>
      </c>
      <c r="AN8">
        <v>5</v>
      </c>
      <c r="AO8">
        <v>5</v>
      </c>
      <c r="AP8">
        <v>4</v>
      </c>
      <c r="AQ8">
        <v>4</v>
      </c>
      <c r="AR8">
        <v>5</v>
      </c>
      <c r="AS8">
        <v>5</v>
      </c>
      <c r="AT8">
        <v>1</v>
      </c>
      <c r="AU8">
        <v>5</v>
      </c>
      <c r="AV8">
        <v>2</v>
      </c>
      <c r="AW8">
        <v>5</v>
      </c>
      <c r="AX8">
        <v>5</v>
      </c>
      <c r="AY8">
        <v>4</v>
      </c>
      <c r="AZ8">
        <v>5</v>
      </c>
      <c r="BA8">
        <v>4</v>
      </c>
      <c r="BB8">
        <v>2</v>
      </c>
      <c r="BC8">
        <v>3</v>
      </c>
      <c r="BD8">
        <v>4</v>
      </c>
      <c r="BE8">
        <v>5</v>
      </c>
    </row>
    <row r="9" spans="1:57">
      <c r="A9" s="1" t="s">
        <v>81</v>
      </c>
      <c r="B9" s="1" t="s">
        <v>82</v>
      </c>
      <c r="C9">
        <v>1.2999999999999999E-2</v>
      </c>
      <c r="D9" t="s">
        <v>83</v>
      </c>
      <c r="E9" t="s">
        <v>12</v>
      </c>
      <c r="F9">
        <v>4</v>
      </c>
      <c r="G9">
        <v>3</v>
      </c>
      <c r="H9">
        <v>2</v>
      </c>
      <c r="I9">
        <v>2</v>
      </c>
      <c r="J9">
        <v>5</v>
      </c>
      <c r="K9">
        <v>3</v>
      </c>
      <c r="L9">
        <v>1</v>
      </c>
      <c r="M9">
        <v>3</v>
      </c>
      <c r="N9">
        <v>5</v>
      </c>
      <c r="O9">
        <v>3</v>
      </c>
      <c r="P9">
        <v>5</v>
      </c>
      <c r="Q9">
        <v>4</v>
      </c>
      <c r="R9">
        <v>3</v>
      </c>
      <c r="S9">
        <v>3</v>
      </c>
      <c r="T9">
        <v>2</v>
      </c>
      <c r="U9">
        <v>4</v>
      </c>
      <c r="V9">
        <v>1</v>
      </c>
      <c r="W9">
        <v>5</v>
      </c>
      <c r="X9">
        <v>2</v>
      </c>
      <c r="Y9">
        <v>5</v>
      </c>
      <c r="Z9">
        <v>3</v>
      </c>
      <c r="AA9">
        <v>5</v>
      </c>
      <c r="AB9">
        <v>3</v>
      </c>
      <c r="AC9">
        <v>5</v>
      </c>
      <c r="AD9">
        <v>4</v>
      </c>
      <c r="AE9">
        <v>2</v>
      </c>
      <c r="AF9">
        <v>3</v>
      </c>
      <c r="AG9">
        <v>4</v>
      </c>
      <c r="AH9">
        <v>1</v>
      </c>
      <c r="AI9">
        <v>3</v>
      </c>
      <c r="AJ9">
        <v>4</v>
      </c>
      <c r="AK9">
        <v>3</v>
      </c>
      <c r="AL9">
        <v>4</v>
      </c>
      <c r="AM9">
        <v>3</v>
      </c>
      <c r="AN9">
        <v>3</v>
      </c>
      <c r="AO9">
        <v>2</v>
      </c>
      <c r="AP9">
        <v>4</v>
      </c>
      <c r="AQ9">
        <v>3</v>
      </c>
      <c r="AR9">
        <v>5</v>
      </c>
      <c r="AS9">
        <v>3</v>
      </c>
      <c r="AT9">
        <v>5</v>
      </c>
      <c r="AU9">
        <v>4</v>
      </c>
      <c r="AV9">
        <v>3</v>
      </c>
      <c r="AW9">
        <v>4</v>
      </c>
      <c r="AX9">
        <v>4</v>
      </c>
      <c r="AY9">
        <v>2</v>
      </c>
      <c r="AZ9">
        <v>4</v>
      </c>
      <c r="BA9">
        <v>2</v>
      </c>
      <c r="BB9">
        <v>2</v>
      </c>
      <c r="BC9">
        <v>4</v>
      </c>
      <c r="BD9">
        <v>4</v>
      </c>
      <c r="BE9">
        <v>5</v>
      </c>
    </row>
    <row r="10" spans="1:57">
      <c r="A10" s="1" t="s">
        <v>81</v>
      </c>
      <c r="B10" s="1" t="s">
        <v>85</v>
      </c>
      <c r="C10">
        <v>1.2999999999999999E-2</v>
      </c>
      <c r="D10">
        <v>0</v>
      </c>
      <c r="E10" t="s">
        <v>14</v>
      </c>
      <c r="F10">
        <v>2</v>
      </c>
      <c r="G10">
        <v>5</v>
      </c>
      <c r="H10">
        <v>1</v>
      </c>
      <c r="I10">
        <v>2</v>
      </c>
      <c r="J10">
        <v>2</v>
      </c>
      <c r="K10">
        <v>5</v>
      </c>
      <c r="L10">
        <v>1</v>
      </c>
      <c r="M10">
        <v>2</v>
      </c>
      <c r="N10">
        <v>3</v>
      </c>
      <c r="O10">
        <v>3</v>
      </c>
      <c r="P10">
        <v>4</v>
      </c>
      <c r="Q10">
        <v>3</v>
      </c>
      <c r="R10">
        <v>1</v>
      </c>
      <c r="S10">
        <v>2</v>
      </c>
      <c r="T10">
        <v>1</v>
      </c>
      <c r="U10">
        <v>2</v>
      </c>
      <c r="V10">
        <v>1</v>
      </c>
      <c r="W10">
        <v>1</v>
      </c>
      <c r="X10">
        <v>3</v>
      </c>
      <c r="Y10">
        <v>4</v>
      </c>
      <c r="Z10">
        <v>3</v>
      </c>
      <c r="AA10">
        <v>2</v>
      </c>
      <c r="AB10">
        <v>2</v>
      </c>
      <c r="AC10">
        <v>1</v>
      </c>
      <c r="AD10">
        <v>1</v>
      </c>
      <c r="AE10">
        <v>3</v>
      </c>
      <c r="AF10">
        <v>2</v>
      </c>
      <c r="AG10">
        <v>2</v>
      </c>
      <c r="AH10">
        <v>1</v>
      </c>
      <c r="AI10">
        <v>1</v>
      </c>
      <c r="AJ10">
        <v>5</v>
      </c>
      <c r="AK10">
        <v>3</v>
      </c>
      <c r="AL10">
        <v>4</v>
      </c>
      <c r="AM10">
        <v>2</v>
      </c>
      <c r="AN10">
        <v>2</v>
      </c>
      <c r="AO10">
        <v>1</v>
      </c>
      <c r="AP10">
        <v>1</v>
      </c>
      <c r="AQ10">
        <v>2</v>
      </c>
      <c r="AR10">
        <v>3</v>
      </c>
      <c r="AS10">
        <v>4</v>
      </c>
      <c r="AT10">
        <v>2</v>
      </c>
      <c r="AU10">
        <v>1</v>
      </c>
      <c r="AV10">
        <v>1</v>
      </c>
      <c r="AW10">
        <v>4</v>
      </c>
      <c r="AX10">
        <v>4</v>
      </c>
      <c r="AY10">
        <v>2</v>
      </c>
      <c r="AZ10">
        <v>3</v>
      </c>
      <c r="BA10">
        <v>3</v>
      </c>
      <c r="BB10">
        <v>2</v>
      </c>
      <c r="BC10">
        <v>2</v>
      </c>
      <c r="BD10">
        <v>2</v>
      </c>
      <c r="BE10">
        <v>2</v>
      </c>
    </row>
    <row r="11" spans="1:57">
      <c r="A11" s="1" t="s">
        <v>88</v>
      </c>
      <c r="B11" s="1" t="s">
        <v>118</v>
      </c>
      <c r="C11">
        <v>0.747</v>
      </c>
      <c r="D11">
        <v>0</v>
      </c>
      <c r="E11" t="s">
        <v>37</v>
      </c>
      <c r="F11">
        <v>4</v>
      </c>
      <c r="G11">
        <v>5</v>
      </c>
      <c r="H11">
        <v>5</v>
      </c>
      <c r="I11">
        <v>4</v>
      </c>
      <c r="J11">
        <v>4</v>
      </c>
      <c r="K11">
        <v>4</v>
      </c>
      <c r="L11">
        <v>5</v>
      </c>
      <c r="M11">
        <v>2</v>
      </c>
      <c r="N11">
        <v>3</v>
      </c>
      <c r="O11">
        <v>2</v>
      </c>
      <c r="P11">
        <v>5</v>
      </c>
      <c r="Q11">
        <v>5</v>
      </c>
      <c r="R11">
        <v>5</v>
      </c>
      <c r="S11">
        <v>4</v>
      </c>
      <c r="T11">
        <v>2</v>
      </c>
      <c r="U11">
        <v>1</v>
      </c>
      <c r="V11">
        <v>4</v>
      </c>
      <c r="W11">
        <v>4</v>
      </c>
      <c r="X11">
        <v>4</v>
      </c>
      <c r="Y11">
        <v>4</v>
      </c>
      <c r="Z11">
        <v>5</v>
      </c>
      <c r="AA11">
        <v>5</v>
      </c>
      <c r="AB11">
        <v>4</v>
      </c>
      <c r="AC11">
        <v>5</v>
      </c>
      <c r="AD11">
        <v>5</v>
      </c>
      <c r="AE11">
        <v>3</v>
      </c>
      <c r="AF11">
        <v>5</v>
      </c>
      <c r="AG11">
        <v>5</v>
      </c>
      <c r="AH11">
        <v>5</v>
      </c>
      <c r="AI11">
        <v>3</v>
      </c>
      <c r="AJ11">
        <v>4</v>
      </c>
      <c r="AK11">
        <v>5</v>
      </c>
      <c r="AL11">
        <v>5</v>
      </c>
      <c r="AM11">
        <v>5</v>
      </c>
      <c r="AN11">
        <v>4</v>
      </c>
      <c r="AO11">
        <v>5</v>
      </c>
      <c r="AP11">
        <v>2</v>
      </c>
      <c r="AQ11">
        <v>2</v>
      </c>
      <c r="AR11">
        <v>5</v>
      </c>
      <c r="AS11">
        <v>4</v>
      </c>
      <c r="AT11">
        <v>1</v>
      </c>
      <c r="AU11">
        <v>5</v>
      </c>
      <c r="AV11">
        <v>3</v>
      </c>
      <c r="AW11">
        <v>5</v>
      </c>
      <c r="AX11">
        <v>3</v>
      </c>
      <c r="AY11">
        <v>5</v>
      </c>
      <c r="AZ11">
        <v>5</v>
      </c>
      <c r="BA11">
        <v>5</v>
      </c>
      <c r="BB11">
        <v>3</v>
      </c>
      <c r="BC11">
        <v>5</v>
      </c>
      <c r="BD11">
        <v>5</v>
      </c>
      <c r="BE11">
        <v>5</v>
      </c>
    </row>
    <row r="12" spans="1:57">
      <c r="A12" s="1" t="s">
        <v>88</v>
      </c>
      <c r="B12" s="1" t="s">
        <v>128</v>
      </c>
      <c r="C12">
        <v>1.4E-2</v>
      </c>
      <c r="D12">
        <v>0</v>
      </c>
      <c r="E12" t="s">
        <v>49</v>
      </c>
      <c r="F12">
        <v>2</v>
      </c>
      <c r="G12">
        <v>4</v>
      </c>
      <c r="H12">
        <v>1</v>
      </c>
      <c r="I12">
        <v>4</v>
      </c>
      <c r="J12">
        <v>4</v>
      </c>
      <c r="K12">
        <v>2</v>
      </c>
      <c r="L12">
        <v>2</v>
      </c>
      <c r="M12">
        <v>3</v>
      </c>
      <c r="N12">
        <v>5</v>
      </c>
      <c r="O12">
        <v>4</v>
      </c>
      <c r="P12">
        <v>5</v>
      </c>
      <c r="Q12">
        <v>3</v>
      </c>
      <c r="R12">
        <v>3</v>
      </c>
      <c r="S12">
        <v>1</v>
      </c>
      <c r="T12">
        <v>2</v>
      </c>
      <c r="U12">
        <v>5</v>
      </c>
      <c r="V12">
        <v>2</v>
      </c>
      <c r="W12">
        <v>4</v>
      </c>
      <c r="X12">
        <v>4</v>
      </c>
      <c r="Y12">
        <v>3</v>
      </c>
      <c r="Z12">
        <v>3</v>
      </c>
      <c r="AA12">
        <v>3</v>
      </c>
      <c r="AB12">
        <v>4</v>
      </c>
      <c r="AC12">
        <v>3</v>
      </c>
      <c r="AD12">
        <v>2</v>
      </c>
      <c r="AE12">
        <v>2</v>
      </c>
      <c r="AF12">
        <v>2</v>
      </c>
      <c r="AG12">
        <v>2</v>
      </c>
      <c r="AH12">
        <v>1</v>
      </c>
      <c r="AI12">
        <v>2</v>
      </c>
      <c r="AJ12">
        <v>3</v>
      </c>
      <c r="AK12">
        <v>4</v>
      </c>
      <c r="AL12">
        <v>3</v>
      </c>
      <c r="AM12">
        <v>3</v>
      </c>
      <c r="AN12">
        <v>3</v>
      </c>
      <c r="AO12">
        <v>3</v>
      </c>
      <c r="AP12">
        <v>1</v>
      </c>
      <c r="AQ12">
        <v>3</v>
      </c>
      <c r="AR12">
        <v>4</v>
      </c>
      <c r="AS12">
        <v>3</v>
      </c>
      <c r="AT12">
        <v>5</v>
      </c>
      <c r="AU12">
        <v>1</v>
      </c>
      <c r="AV12">
        <v>5</v>
      </c>
      <c r="AW12">
        <v>1</v>
      </c>
      <c r="AX12">
        <v>3</v>
      </c>
      <c r="AY12">
        <v>1</v>
      </c>
      <c r="AZ12">
        <v>3</v>
      </c>
      <c r="BA12">
        <v>4</v>
      </c>
      <c r="BB12">
        <v>2</v>
      </c>
      <c r="BC12">
        <v>2</v>
      </c>
      <c r="BD12">
        <v>3</v>
      </c>
      <c r="BE12">
        <v>3</v>
      </c>
    </row>
    <row r="13" spans="1:57">
      <c r="A13" s="1" t="s">
        <v>88</v>
      </c>
      <c r="B13" s="1" t="s">
        <v>89</v>
      </c>
      <c r="C13">
        <v>0.158</v>
      </c>
      <c r="D13">
        <v>0</v>
      </c>
      <c r="E13" t="s">
        <v>16</v>
      </c>
      <c r="F13">
        <v>4</v>
      </c>
      <c r="G13">
        <v>5</v>
      </c>
      <c r="H13">
        <v>2</v>
      </c>
      <c r="I13">
        <v>5</v>
      </c>
      <c r="J13">
        <v>4</v>
      </c>
      <c r="K13">
        <v>5</v>
      </c>
      <c r="L13">
        <v>1</v>
      </c>
      <c r="M13">
        <v>4</v>
      </c>
      <c r="N13">
        <v>5</v>
      </c>
      <c r="O13">
        <v>5</v>
      </c>
      <c r="P13">
        <v>5</v>
      </c>
      <c r="Q13">
        <v>4</v>
      </c>
      <c r="R13">
        <v>5</v>
      </c>
      <c r="S13">
        <v>3</v>
      </c>
      <c r="T13">
        <v>4</v>
      </c>
      <c r="U13">
        <v>5</v>
      </c>
      <c r="V13">
        <v>2</v>
      </c>
      <c r="W13">
        <v>4</v>
      </c>
      <c r="X13">
        <v>2</v>
      </c>
      <c r="Y13">
        <v>5</v>
      </c>
      <c r="Z13">
        <v>3</v>
      </c>
      <c r="AA13">
        <v>3</v>
      </c>
      <c r="AB13">
        <v>5</v>
      </c>
      <c r="AC13">
        <v>5</v>
      </c>
      <c r="AD13">
        <v>3</v>
      </c>
      <c r="AE13">
        <v>1</v>
      </c>
      <c r="AF13">
        <v>5</v>
      </c>
      <c r="AG13">
        <v>4</v>
      </c>
      <c r="AH13">
        <v>3</v>
      </c>
      <c r="AI13">
        <v>4</v>
      </c>
      <c r="AJ13">
        <v>4</v>
      </c>
      <c r="AK13">
        <v>4</v>
      </c>
      <c r="AL13">
        <v>5</v>
      </c>
      <c r="AM13">
        <v>5</v>
      </c>
      <c r="AN13">
        <v>5</v>
      </c>
      <c r="AO13">
        <v>2</v>
      </c>
      <c r="AP13">
        <v>3</v>
      </c>
      <c r="AQ13">
        <v>3</v>
      </c>
      <c r="AR13">
        <v>5</v>
      </c>
      <c r="AS13">
        <v>3</v>
      </c>
      <c r="AT13">
        <v>5</v>
      </c>
      <c r="AU13">
        <v>4</v>
      </c>
      <c r="AV13">
        <v>5</v>
      </c>
      <c r="AW13">
        <v>4</v>
      </c>
      <c r="AX13">
        <v>4</v>
      </c>
      <c r="AY13">
        <v>3</v>
      </c>
      <c r="AZ13">
        <v>5</v>
      </c>
      <c r="BA13">
        <v>4</v>
      </c>
      <c r="BB13">
        <v>3</v>
      </c>
      <c r="BC13">
        <v>3</v>
      </c>
      <c r="BD13">
        <v>2</v>
      </c>
      <c r="BE13">
        <v>5</v>
      </c>
    </row>
    <row r="14" spans="1:57">
      <c r="A14" s="1" t="s">
        <v>74</v>
      </c>
      <c r="B14" s="1" t="s">
        <v>99</v>
      </c>
      <c r="C14">
        <v>6.0999999999999999E-2</v>
      </c>
      <c r="D14">
        <v>0</v>
      </c>
      <c r="E14" t="s">
        <v>22</v>
      </c>
      <c r="F14">
        <v>2</v>
      </c>
      <c r="G14">
        <v>1</v>
      </c>
      <c r="H14">
        <v>2</v>
      </c>
      <c r="I14">
        <v>1</v>
      </c>
      <c r="J14">
        <v>3</v>
      </c>
      <c r="K14">
        <v>4</v>
      </c>
      <c r="L14">
        <v>2</v>
      </c>
      <c r="M14">
        <v>2</v>
      </c>
      <c r="N14">
        <v>4</v>
      </c>
      <c r="O14">
        <v>2</v>
      </c>
      <c r="P14">
        <v>4</v>
      </c>
      <c r="Q14">
        <v>5</v>
      </c>
      <c r="R14">
        <v>4</v>
      </c>
      <c r="S14">
        <v>2</v>
      </c>
      <c r="T14">
        <v>1</v>
      </c>
      <c r="U14">
        <v>4</v>
      </c>
      <c r="V14">
        <v>1</v>
      </c>
      <c r="W14">
        <v>2</v>
      </c>
      <c r="X14">
        <v>2</v>
      </c>
      <c r="Y14">
        <v>3</v>
      </c>
      <c r="Z14">
        <v>2</v>
      </c>
      <c r="AA14">
        <v>3</v>
      </c>
      <c r="AB14">
        <v>3</v>
      </c>
      <c r="AC14">
        <v>3</v>
      </c>
      <c r="AD14">
        <v>1</v>
      </c>
      <c r="AE14">
        <v>2</v>
      </c>
      <c r="AF14">
        <v>2</v>
      </c>
      <c r="AG14">
        <v>2</v>
      </c>
      <c r="AH14">
        <v>1</v>
      </c>
      <c r="AI14">
        <v>1</v>
      </c>
      <c r="AJ14">
        <v>2</v>
      </c>
      <c r="AK14">
        <v>2</v>
      </c>
      <c r="AL14">
        <v>5</v>
      </c>
      <c r="AM14">
        <v>2</v>
      </c>
      <c r="AN14">
        <v>2</v>
      </c>
      <c r="AO14">
        <v>2</v>
      </c>
      <c r="AP14">
        <v>1</v>
      </c>
      <c r="AQ14">
        <v>2</v>
      </c>
      <c r="AR14">
        <v>4</v>
      </c>
      <c r="AS14">
        <v>3</v>
      </c>
      <c r="AT14">
        <v>2</v>
      </c>
      <c r="AU14">
        <v>2</v>
      </c>
      <c r="AV14">
        <v>2</v>
      </c>
      <c r="AW14">
        <v>2</v>
      </c>
      <c r="AX14">
        <v>3</v>
      </c>
      <c r="AY14">
        <v>2</v>
      </c>
      <c r="AZ14">
        <v>4</v>
      </c>
      <c r="BA14">
        <v>3</v>
      </c>
      <c r="BB14">
        <v>1</v>
      </c>
      <c r="BC14">
        <v>2</v>
      </c>
      <c r="BD14">
        <v>1</v>
      </c>
      <c r="BE14">
        <v>4</v>
      </c>
    </row>
    <row r="15" spans="1:57">
      <c r="A15" s="1" t="s">
        <v>74</v>
      </c>
      <c r="B15" s="1" t="s">
        <v>75</v>
      </c>
      <c r="C15">
        <v>4.7E-2</v>
      </c>
      <c r="D15">
        <v>0</v>
      </c>
      <c r="E15" t="s">
        <v>8</v>
      </c>
      <c r="F15">
        <v>3</v>
      </c>
      <c r="G15">
        <v>5</v>
      </c>
      <c r="H15">
        <v>4</v>
      </c>
      <c r="I15">
        <v>2</v>
      </c>
      <c r="J15">
        <v>4</v>
      </c>
      <c r="K15">
        <v>2</v>
      </c>
      <c r="L15">
        <v>4</v>
      </c>
      <c r="M15">
        <v>2</v>
      </c>
      <c r="N15">
        <v>4</v>
      </c>
      <c r="O15">
        <v>2</v>
      </c>
      <c r="P15">
        <v>5</v>
      </c>
      <c r="Q15">
        <v>5</v>
      </c>
      <c r="R15">
        <v>2</v>
      </c>
      <c r="S15">
        <v>3</v>
      </c>
      <c r="T15">
        <v>2</v>
      </c>
      <c r="U15">
        <v>2</v>
      </c>
      <c r="V15">
        <v>1</v>
      </c>
      <c r="W15">
        <v>2</v>
      </c>
      <c r="X15">
        <v>3</v>
      </c>
      <c r="Y15">
        <v>4</v>
      </c>
      <c r="Z15">
        <v>3</v>
      </c>
      <c r="AA15">
        <v>3</v>
      </c>
      <c r="AB15">
        <v>5</v>
      </c>
      <c r="AC15">
        <v>5</v>
      </c>
      <c r="AD15">
        <v>5</v>
      </c>
      <c r="AE15">
        <v>4</v>
      </c>
      <c r="AF15">
        <v>3</v>
      </c>
      <c r="AG15">
        <v>3</v>
      </c>
      <c r="AH15">
        <v>2</v>
      </c>
      <c r="AI15">
        <v>2</v>
      </c>
      <c r="AJ15">
        <v>5</v>
      </c>
      <c r="AK15">
        <v>2</v>
      </c>
      <c r="AL15">
        <v>3</v>
      </c>
      <c r="AM15">
        <v>5</v>
      </c>
      <c r="AN15">
        <v>4</v>
      </c>
      <c r="AO15">
        <v>4</v>
      </c>
      <c r="AP15">
        <v>2</v>
      </c>
      <c r="AQ15">
        <v>1</v>
      </c>
      <c r="AR15">
        <v>5</v>
      </c>
      <c r="AS15">
        <v>4</v>
      </c>
      <c r="AT15">
        <v>3</v>
      </c>
      <c r="AU15">
        <v>4</v>
      </c>
      <c r="AV15">
        <v>5</v>
      </c>
      <c r="AW15">
        <v>2</v>
      </c>
      <c r="AX15">
        <v>3</v>
      </c>
      <c r="AY15">
        <v>4</v>
      </c>
      <c r="AZ15">
        <v>4</v>
      </c>
      <c r="BA15">
        <v>5</v>
      </c>
      <c r="BB15">
        <v>3</v>
      </c>
      <c r="BC15">
        <v>3</v>
      </c>
      <c r="BD15">
        <v>2</v>
      </c>
      <c r="BE15">
        <v>4</v>
      </c>
    </row>
    <row r="16" spans="1:57">
      <c r="A16" s="1" t="s">
        <v>74</v>
      </c>
      <c r="B16" s="1" t="s">
        <v>106</v>
      </c>
      <c r="C16">
        <v>9.5000000000000001E-2</v>
      </c>
      <c r="D16">
        <v>4.8000000000000001E-2</v>
      </c>
      <c r="E16" t="s">
        <v>27</v>
      </c>
      <c r="F16">
        <v>2</v>
      </c>
      <c r="G16">
        <v>3</v>
      </c>
      <c r="H16">
        <v>2</v>
      </c>
      <c r="I16">
        <v>3</v>
      </c>
      <c r="J16">
        <v>4</v>
      </c>
      <c r="K16">
        <v>3</v>
      </c>
      <c r="L16">
        <v>3</v>
      </c>
      <c r="M16">
        <v>3</v>
      </c>
      <c r="N16">
        <v>4</v>
      </c>
      <c r="O16">
        <v>2</v>
      </c>
      <c r="P16">
        <v>5</v>
      </c>
      <c r="Q16">
        <v>5</v>
      </c>
      <c r="R16">
        <v>2</v>
      </c>
      <c r="S16">
        <v>1</v>
      </c>
      <c r="T16">
        <v>2</v>
      </c>
      <c r="U16">
        <v>4</v>
      </c>
      <c r="V16">
        <v>1</v>
      </c>
      <c r="W16">
        <v>3</v>
      </c>
      <c r="X16">
        <v>3</v>
      </c>
      <c r="Y16">
        <v>3</v>
      </c>
      <c r="Z16">
        <v>4</v>
      </c>
      <c r="AA16">
        <v>2</v>
      </c>
      <c r="AB16">
        <v>1</v>
      </c>
      <c r="AC16">
        <v>4</v>
      </c>
      <c r="AD16">
        <v>2</v>
      </c>
      <c r="AE16">
        <v>2</v>
      </c>
      <c r="AF16">
        <v>2</v>
      </c>
      <c r="AG16">
        <v>2</v>
      </c>
      <c r="AH16">
        <v>1</v>
      </c>
      <c r="AI16">
        <v>2</v>
      </c>
      <c r="AJ16">
        <v>2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3</v>
      </c>
      <c r="AQ16">
        <v>2</v>
      </c>
      <c r="AR16">
        <v>3</v>
      </c>
      <c r="AS16">
        <v>4</v>
      </c>
      <c r="AT16">
        <v>3</v>
      </c>
      <c r="AU16">
        <v>1</v>
      </c>
      <c r="AV16">
        <v>2</v>
      </c>
      <c r="AW16">
        <v>2</v>
      </c>
      <c r="AX16">
        <v>2</v>
      </c>
      <c r="AY16">
        <v>4</v>
      </c>
      <c r="AZ16">
        <v>3</v>
      </c>
      <c r="BA16">
        <v>4</v>
      </c>
      <c r="BB16">
        <v>2</v>
      </c>
      <c r="BC16">
        <v>2</v>
      </c>
      <c r="BD16">
        <v>1</v>
      </c>
      <c r="BE16">
        <v>2</v>
      </c>
    </row>
    <row r="17" spans="1:57">
      <c r="A17" s="1" t="s">
        <v>79</v>
      </c>
      <c r="B17" s="1" t="s">
        <v>80</v>
      </c>
      <c r="C17">
        <v>6.0999999999999999E-2</v>
      </c>
      <c r="D17">
        <v>3.9E-2</v>
      </c>
      <c r="E17" t="s">
        <v>11</v>
      </c>
      <c r="F17">
        <v>4</v>
      </c>
      <c r="G17">
        <v>2</v>
      </c>
      <c r="H17">
        <v>1</v>
      </c>
      <c r="I17">
        <v>3</v>
      </c>
      <c r="J17">
        <v>4</v>
      </c>
      <c r="K17">
        <v>3</v>
      </c>
      <c r="L17">
        <v>4</v>
      </c>
      <c r="M17">
        <v>4</v>
      </c>
      <c r="N17">
        <v>5</v>
      </c>
      <c r="O17">
        <v>3</v>
      </c>
      <c r="P17">
        <v>5</v>
      </c>
      <c r="Q17">
        <v>4</v>
      </c>
      <c r="R17">
        <v>3</v>
      </c>
      <c r="S17">
        <v>2</v>
      </c>
      <c r="T17">
        <v>2</v>
      </c>
      <c r="U17">
        <v>5</v>
      </c>
      <c r="V17">
        <v>2</v>
      </c>
      <c r="W17">
        <v>4</v>
      </c>
      <c r="X17">
        <v>3</v>
      </c>
      <c r="Y17">
        <v>4</v>
      </c>
      <c r="Z17">
        <v>4</v>
      </c>
      <c r="AA17">
        <v>3</v>
      </c>
      <c r="AB17">
        <v>4</v>
      </c>
      <c r="AC17">
        <v>5</v>
      </c>
      <c r="AD17">
        <v>3</v>
      </c>
      <c r="AE17">
        <v>2</v>
      </c>
      <c r="AF17">
        <v>5</v>
      </c>
      <c r="AG17">
        <v>4</v>
      </c>
      <c r="AH17">
        <v>1</v>
      </c>
      <c r="AI17">
        <v>2</v>
      </c>
      <c r="AJ17">
        <v>4</v>
      </c>
      <c r="AK17">
        <v>4</v>
      </c>
      <c r="AL17">
        <v>4</v>
      </c>
      <c r="AM17">
        <v>3</v>
      </c>
      <c r="AN17">
        <v>3</v>
      </c>
      <c r="AO17">
        <v>2</v>
      </c>
      <c r="AP17">
        <v>3</v>
      </c>
      <c r="AQ17">
        <v>2</v>
      </c>
      <c r="AR17">
        <v>4</v>
      </c>
      <c r="AS17">
        <v>2</v>
      </c>
      <c r="AT17">
        <v>4</v>
      </c>
      <c r="AU17">
        <v>4</v>
      </c>
      <c r="AV17">
        <v>3</v>
      </c>
      <c r="AW17">
        <v>4</v>
      </c>
      <c r="AX17">
        <v>5</v>
      </c>
      <c r="AY17">
        <v>4</v>
      </c>
      <c r="AZ17">
        <v>4</v>
      </c>
      <c r="BA17">
        <v>3</v>
      </c>
      <c r="BB17">
        <v>3</v>
      </c>
      <c r="BC17">
        <v>4</v>
      </c>
      <c r="BE17">
        <v>5</v>
      </c>
    </row>
    <row r="18" spans="1:57">
      <c r="A18" s="1" t="s">
        <v>79</v>
      </c>
      <c r="B18" s="1" t="s">
        <v>119</v>
      </c>
      <c r="C18">
        <v>8.8999999999999996E-2</v>
      </c>
      <c r="D18">
        <v>0.33800000000000002</v>
      </c>
      <c r="E18" t="s">
        <v>38</v>
      </c>
      <c r="F18">
        <v>3</v>
      </c>
      <c r="G18">
        <v>3</v>
      </c>
      <c r="H18">
        <v>2</v>
      </c>
      <c r="I18">
        <v>2</v>
      </c>
      <c r="J18">
        <v>3</v>
      </c>
      <c r="K18">
        <v>3</v>
      </c>
      <c r="L18">
        <v>4</v>
      </c>
      <c r="M18">
        <v>1</v>
      </c>
      <c r="N18">
        <v>4</v>
      </c>
      <c r="O18">
        <v>2</v>
      </c>
      <c r="P18">
        <v>5</v>
      </c>
      <c r="Q18">
        <v>3</v>
      </c>
      <c r="R18">
        <v>5</v>
      </c>
      <c r="S18">
        <v>4</v>
      </c>
      <c r="T18">
        <v>1</v>
      </c>
      <c r="U18">
        <v>2</v>
      </c>
      <c r="V18">
        <v>3</v>
      </c>
      <c r="W18">
        <v>4</v>
      </c>
      <c r="X18">
        <v>3</v>
      </c>
      <c r="Y18">
        <v>3</v>
      </c>
      <c r="Z18">
        <v>3</v>
      </c>
      <c r="AA18">
        <v>3</v>
      </c>
      <c r="AB18">
        <v>2</v>
      </c>
      <c r="AC18">
        <v>2</v>
      </c>
      <c r="AD18">
        <v>4</v>
      </c>
      <c r="AE18">
        <v>4</v>
      </c>
      <c r="AF18">
        <v>5</v>
      </c>
      <c r="AG18">
        <v>5</v>
      </c>
      <c r="AH18">
        <v>1</v>
      </c>
      <c r="AI18">
        <v>4</v>
      </c>
      <c r="AJ18">
        <v>4</v>
      </c>
      <c r="AK18">
        <v>4</v>
      </c>
      <c r="AL18">
        <v>3</v>
      </c>
      <c r="AM18">
        <v>5</v>
      </c>
      <c r="AN18">
        <v>2</v>
      </c>
      <c r="AO18">
        <v>3</v>
      </c>
      <c r="AP18">
        <v>1</v>
      </c>
      <c r="AQ18">
        <v>2</v>
      </c>
      <c r="AR18">
        <v>5</v>
      </c>
      <c r="AS18">
        <v>3</v>
      </c>
      <c r="AT18">
        <v>1</v>
      </c>
      <c r="AU18">
        <v>2</v>
      </c>
      <c r="AV18">
        <v>4</v>
      </c>
      <c r="AW18">
        <v>5</v>
      </c>
      <c r="AX18">
        <v>4</v>
      </c>
      <c r="AY18">
        <v>3</v>
      </c>
      <c r="AZ18">
        <v>5</v>
      </c>
      <c r="BA18">
        <v>3</v>
      </c>
      <c r="BB18">
        <v>2</v>
      </c>
      <c r="BC18">
        <v>4</v>
      </c>
      <c r="BD18">
        <v>4</v>
      </c>
      <c r="BE18">
        <v>2</v>
      </c>
    </row>
    <row r="19" spans="1:57">
      <c r="A19" s="1" t="s">
        <v>79</v>
      </c>
      <c r="B19" s="1" t="s">
        <v>120</v>
      </c>
      <c r="C19">
        <v>0.1</v>
      </c>
      <c r="D19">
        <v>8.6999999999999994E-2</v>
      </c>
      <c r="E19" t="s">
        <v>39</v>
      </c>
      <c r="F19">
        <v>2</v>
      </c>
      <c r="G19">
        <v>2</v>
      </c>
      <c r="H19">
        <v>1</v>
      </c>
      <c r="I19">
        <v>3</v>
      </c>
      <c r="J19">
        <v>3</v>
      </c>
      <c r="K19">
        <v>1</v>
      </c>
      <c r="L19">
        <v>3</v>
      </c>
      <c r="M19">
        <v>1</v>
      </c>
      <c r="N19">
        <v>4</v>
      </c>
      <c r="O19">
        <v>3</v>
      </c>
      <c r="P19">
        <v>4</v>
      </c>
      <c r="Q19">
        <v>3</v>
      </c>
      <c r="R19">
        <v>3</v>
      </c>
      <c r="S19">
        <v>1</v>
      </c>
      <c r="T19">
        <v>1</v>
      </c>
      <c r="U19">
        <v>4</v>
      </c>
      <c r="V19">
        <v>2</v>
      </c>
      <c r="W19">
        <v>2</v>
      </c>
      <c r="X19">
        <v>1</v>
      </c>
      <c r="Y19">
        <v>3</v>
      </c>
      <c r="Z19">
        <v>2</v>
      </c>
      <c r="AA19">
        <v>1</v>
      </c>
      <c r="AB19">
        <v>1</v>
      </c>
      <c r="AC19">
        <v>5</v>
      </c>
      <c r="AD19">
        <v>3</v>
      </c>
      <c r="AE19">
        <v>4</v>
      </c>
      <c r="AF19">
        <v>3</v>
      </c>
      <c r="AG19">
        <v>4</v>
      </c>
      <c r="AH19">
        <v>1</v>
      </c>
      <c r="AI19">
        <v>2</v>
      </c>
      <c r="AJ19">
        <v>4</v>
      </c>
      <c r="AK19">
        <v>2</v>
      </c>
      <c r="AL19">
        <v>4</v>
      </c>
      <c r="AM19">
        <v>2</v>
      </c>
      <c r="AN19">
        <v>4</v>
      </c>
      <c r="AO19">
        <v>2</v>
      </c>
      <c r="AP19">
        <v>1</v>
      </c>
      <c r="AQ19">
        <v>3</v>
      </c>
      <c r="AR19">
        <v>5</v>
      </c>
      <c r="AS19">
        <v>2</v>
      </c>
      <c r="AT19">
        <v>4</v>
      </c>
      <c r="AU19">
        <v>2</v>
      </c>
      <c r="AV19">
        <v>2</v>
      </c>
      <c r="AW19">
        <v>2</v>
      </c>
      <c r="AX19">
        <v>4</v>
      </c>
      <c r="AY19">
        <v>4</v>
      </c>
      <c r="AZ19">
        <v>3</v>
      </c>
      <c r="BA19">
        <v>4</v>
      </c>
      <c r="BB19">
        <v>4</v>
      </c>
      <c r="BC19">
        <v>3</v>
      </c>
      <c r="BD19">
        <v>2</v>
      </c>
      <c r="BE19">
        <v>2</v>
      </c>
    </row>
    <row r="20" spans="1:57">
      <c r="A20" s="1" t="s">
        <v>100</v>
      </c>
      <c r="B20" s="1" t="s">
        <v>101</v>
      </c>
      <c r="C20">
        <v>0.13300000000000001</v>
      </c>
      <c r="D20">
        <v>0.78400000000000003</v>
      </c>
      <c r="E20" t="s">
        <v>23</v>
      </c>
      <c r="F20">
        <v>4</v>
      </c>
      <c r="G20">
        <v>5</v>
      </c>
      <c r="H20">
        <v>5</v>
      </c>
      <c r="I20">
        <v>5</v>
      </c>
      <c r="J20">
        <v>4</v>
      </c>
      <c r="K20">
        <v>5</v>
      </c>
      <c r="L20">
        <v>2</v>
      </c>
      <c r="M20">
        <v>1</v>
      </c>
      <c r="N20">
        <v>4</v>
      </c>
      <c r="O20">
        <v>3</v>
      </c>
      <c r="P20">
        <v>5</v>
      </c>
      <c r="Q20">
        <v>3</v>
      </c>
      <c r="R20">
        <v>3</v>
      </c>
      <c r="S20">
        <v>3</v>
      </c>
      <c r="T20">
        <v>1</v>
      </c>
      <c r="U20">
        <v>3</v>
      </c>
      <c r="V20">
        <v>3</v>
      </c>
      <c r="W20">
        <v>4</v>
      </c>
      <c r="X20">
        <v>3</v>
      </c>
      <c r="Y20">
        <v>4</v>
      </c>
      <c r="Z20">
        <v>5</v>
      </c>
      <c r="AA20">
        <v>1</v>
      </c>
      <c r="AB20">
        <v>5</v>
      </c>
      <c r="AC20">
        <v>5</v>
      </c>
      <c r="AD20">
        <v>4</v>
      </c>
      <c r="AE20">
        <v>2</v>
      </c>
      <c r="AF20">
        <v>3</v>
      </c>
      <c r="AG20">
        <v>5</v>
      </c>
      <c r="AH20">
        <v>1</v>
      </c>
      <c r="AI20">
        <v>3</v>
      </c>
      <c r="AJ20">
        <v>3</v>
      </c>
      <c r="AK20">
        <v>3</v>
      </c>
      <c r="AL20">
        <v>4</v>
      </c>
      <c r="AM20">
        <v>5</v>
      </c>
      <c r="AN20">
        <v>2</v>
      </c>
      <c r="AO20">
        <v>3</v>
      </c>
      <c r="AP20">
        <v>2</v>
      </c>
      <c r="AQ20">
        <v>2</v>
      </c>
      <c r="AR20">
        <v>5</v>
      </c>
      <c r="AS20">
        <v>4</v>
      </c>
      <c r="AU20">
        <v>2</v>
      </c>
      <c r="AV20">
        <v>4</v>
      </c>
      <c r="AW20">
        <v>4</v>
      </c>
      <c r="AX20">
        <v>3</v>
      </c>
      <c r="AY20">
        <v>2</v>
      </c>
      <c r="AZ20">
        <v>5</v>
      </c>
      <c r="BA20">
        <v>3</v>
      </c>
      <c r="BB20">
        <v>3</v>
      </c>
      <c r="BC20">
        <v>5</v>
      </c>
      <c r="BD20">
        <v>1</v>
      </c>
      <c r="BE20">
        <v>4</v>
      </c>
    </row>
    <row r="21" spans="1:57">
      <c r="A21" s="1" t="s">
        <v>100</v>
      </c>
      <c r="B21" s="1" t="s">
        <v>133</v>
      </c>
      <c r="C21">
        <v>6.0999999999999999E-2</v>
      </c>
      <c r="D21">
        <v>0</v>
      </c>
      <c r="E21" t="s">
        <v>54</v>
      </c>
      <c r="F21">
        <v>2</v>
      </c>
      <c r="G21">
        <v>1</v>
      </c>
      <c r="H21">
        <v>2</v>
      </c>
      <c r="I21">
        <v>1</v>
      </c>
      <c r="J21">
        <v>1</v>
      </c>
      <c r="K21">
        <v>3</v>
      </c>
      <c r="L21">
        <v>2</v>
      </c>
      <c r="M21">
        <v>2</v>
      </c>
      <c r="N21">
        <v>2</v>
      </c>
      <c r="O21">
        <v>2</v>
      </c>
      <c r="P21">
        <v>3</v>
      </c>
      <c r="Q21">
        <v>1</v>
      </c>
      <c r="R21">
        <v>4</v>
      </c>
      <c r="S21">
        <v>2</v>
      </c>
      <c r="T21">
        <v>1</v>
      </c>
      <c r="U21">
        <v>1</v>
      </c>
      <c r="V21">
        <v>1</v>
      </c>
      <c r="W21">
        <v>2</v>
      </c>
      <c r="X21">
        <v>1</v>
      </c>
      <c r="Y21">
        <v>2</v>
      </c>
      <c r="Z21">
        <v>1</v>
      </c>
      <c r="AA21">
        <v>3</v>
      </c>
      <c r="AB21">
        <v>1</v>
      </c>
      <c r="AC21">
        <v>1</v>
      </c>
      <c r="AD21">
        <v>1</v>
      </c>
      <c r="AE21">
        <v>1</v>
      </c>
      <c r="AF21">
        <v>5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P21">
        <v>2</v>
      </c>
      <c r="AQ21">
        <v>1</v>
      </c>
      <c r="AR21">
        <v>3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2</v>
      </c>
      <c r="AY21">
        <v>1</v>
      </c>
      <c r="AZ21">
        <v>3</v>
      </c>
      <c r="BA21">
        <v>3</v>
      </c>
      <c r="BB21">
        <v>1</v>
      </c>
      <c r="BC21">
        <v>1</v>
      </c>
      <c r="BD21">
        <v>1</v>
      </c>
      <c r="BE21">
        <v>2</v>
      </c>
    </row>
    <row r="22" spans="1:57">
      <c r="A22" s="1" t="s">
        <v>100</v>
      </c>
      <c r="B22" s="1" t="s">
        <v>108</v>
      </c>
      <c r="C22">
        <v>0.122</v>
      </c>
      <c r="D22">
        <v>0.48</v>
      </c>
      <c r="E22" t="s">
        <v>29</v>
      </c>
      <c r="F22">
        <v>3</v>
      </c>
      <c r="G22">
        <v>5</v>
      </c>
      <c r="H22">
        <v>4</v>
      </c>
      <c r="I22">
        <v>5</v>
      </c>
      <c r="J22">
        <v>4</v>
      </c>
      <c r="K22">
        <v>5</v>
      </c>
      <c r="L22">
        <v>2</v>
      </c>
      <c r="M22">
        <v>4</v>
      </c>
      <c r="N22">
        <v>5</v>
      </c>
      <c r="O22">
        <v>3</v>
      </c>
      <c r="P22">
        <v>5</v>
      </c>
      <c r="Q22">
        <v>4</v>
      </c>
      <c r="R22">
        <v>4</v>
      </c>
      <c r="S22">
        <v>4</v>
      </c>
      <c r="T22">
        <v>3</v>
      </c>
      <c r="U22">
        <v>4</v>
      </c>
      <c r="V22">
        <v>2</v>
      </c>
      <c r="W22">
        <v>5</v>
      </c>
      <c r="X22">
        <v>3</v>
      </c>
      <c r="Y22">
        <v>4</v>
      </c>
      <c r="Z22">
        <v>4</v>
      </c>
      <c r="AA22">
        <v>3</v>
      </c>
      <c r="AB22">
        <v>3</v>
      </c>
      <c r="AC22">
        <v>4</v>
      </c>
      <c r="AD22">
        <v>3</v>
      </c>
      <c r="AE22">
        <v>3</v>
      </c>
      <c r="AF22">
        <v>3</v>
      </c>
      <c r="AG22">
        <v>4</v>
      </c>
      <c r="AH22">
        <v>3</v>
      </c>
      <c r="AI22">
        <v>2</v>
      </c>
      <c r="AJ22">
        <v>4</v>
      </c>
      <c r="AK22">
        <v>3</v>
      </c>
      <c r="AL22">
        <v>5</v>
      </c>
      <c r="AM22">
        <v>5</v>
      </c>
      <c r="AN22">
        <v>5</v>
      </c>
      <c r="AO22">
        <v>3</v>
      </c>
      <c r="AP22">
        <v>3</v>
      </c>
      <c r="AQ22">
        <v>3</v>
      </c>
      <c r="AR22">
        <v>5</v>
      </c>
      <c r="AS22">
        <v>4</v>
      </c>
      <c r="AT22">
        <v>2</v>
      </c>
      <c r="AU22">
        <v>4</v>
      </c>
      <c r="AV22">
        <v>2</v>
      </c>
      <c r="AW22">
        <v>5</v>
      </c>
      <c r="AX22">
        <v>4</v>
      </c>
      <c r="AY22">
        <v>4</v>
      </c>
      <c r="AZ22">
        <v>5</v>
      </c>
      <c r="BA22">
        <v>4</v>
      </c>
      <c r="BB22">
        <v>4</v>
      </c>
      <c r="BC22">
        <v>4</v>
      </c>
      <c r="BD22">
        <v>2</v>
      </c>
      <c r="BE22">
        <v>4</v>
      </c>
    </row>
    <row r="23" spans="1:57">
      <c r="A23" s="1" t="s">
        <v>93</v>
      </c>
      <c r="B23" s="1" t="s">
        <v>105</v>
      </c>
      <c r="C23">
        <v>9.5000000000000001E-2</v>
      </c>
      <c r="D23">
        <v>0</v>
      </c>
      <c r="E23" t="s">
        <v>57</v>
      </c>
      <c r="F23">
        <v>2</v>
      </c>
      <c r="G23">
        <v>5</v>
      </c>
      <c r="H23">
        <v>5</v>
      </c>
      <c r="I23">
        <v>2</v>
      </c>
      <c r="J23">
        <v>1</v>
      </c>
      <c r="K23">
        <v>2</v>
      </c>
      <c r="L23">
        <v>4</v>
      </c>
      <c r="M23">
        <v>1</v>
      </c>
      <c r="N23">
        <v>4</v>
      </c>
      <c r="O23">
        <v>3</v>
      </c>
      <c r="P23">
        <v>3</v>
      </c>
      <c r="Q23">
        <v>3</v>
      </c>
      <c r="R23">
        <v>4</v>
      </c>
      <c r="S23">
        <v>3</v>
      </c>
      <c r="T23">
        <v>3</v>
      </c>
      <c r="U23">
        <v>3</v>
      </c>
      <c r="V23">
        <v>1</v>
      </c>
      <c r="W23">
        <v>4</v>
      </c>
      <c r="X23">
        <v>2</v>
      </c>
      <c r="Y23">
        <v>4</v>
      </c>
      <c r="Z23">
        <v>4</v>
      </c>
      <c r="AA23">
        <v>2</v>
      </c>
      <c r="AB23">
        <v>4</v>
      </c>
      <c r="AC23">
        <v>1</v>
      </c>
      <c r="AD23">
        <v>2</v>
      </c>
      <c r="AE23">
        <v>4</v>
      </c>
      <c r="AF23">
        <v>5</v>
      </c>
      <c r="AG23">
        <v>5</v>
      </c>
      <c r="AH23">
        <v>3</v>
      </c>
      <c r="AI23">
        <v>3</v>
      </c>
      <c r="AJ23">
        <v>5</v>
      </c>
      <c r="AK23">
        <v>2</v>
      </c>
      <c r="AL23">
        <v>4</v>
      </c>
      <c r="AM23">
        <v>3</v>
      </c>
      <c r="AN23">
        <v>4</v>
      </c>
      <c r="AO23">
        <v>3</v>
      </c>
      <c r="AP23">
        <v>2</v>
      </c>
      <c r="AQ23">
        <v>2</v>
      </c>
      <c r="AR23">
        <v>5</v>
      </c>
      <c r="AS23">
        <v>2</v>
      </c>
      <c r="AT23">
        <v>2</v>
      </c>
      <c r="AU23">
        <v>2</v>
      </c>
      <c r="AV23">
        <v>3</v>
      </c>
      <c r="AW23">
        <v>4</v>
      </c>
      <c r="AX23">
        <v>3</v>
      </c>
      <c r="AY23">
        <v>5</v>
      </c>
      <c r="AZ23">
        <v>5</v>
      </c>
      <c r="BA23">
        <v>5</v>
      </c>
      <c r="BB23">
        <v>1</v>
      </c>
      <c r="BC23">
        <v>2</v>
      </c>
      <c r="BD23">
        <v>1</v>
      </c>
      <c r="BE23">
        <v>5</v>
      </c>
    </row>
    <row r="24" spans="1:57">
      <c r="A24" s="1" t="s">
        <v>93</v>
      </c>
      <c r="B24" s="1" t="s">
        <v>94</v>
      </c>
      <c r="C24">
        <v>0.14299999999999999</v>
      </c>
      <c r="D24">
        <v>0</v>
      </c>
      <c r="E24" t="s">
        <v>19</v>
      </c>
      <c r="F24">
        <v>5</v>
      </c>
      <c r="G24">
        <v>5</v>
      </c>
      <c r="H24">
        <v>2</v>
      </c>
      <c r="I24">
        <v>5</v>
      </c>
      <c r="J24">
        <v>2</v>
      </c>
      <c r="K24">
        <v>2</v>
      </c>
      <c r="L24">
        <v>3</v>
      </c>
      <c r="M24">
        <v>1</v>
      </c>
      <c r="N24">
        <v>3</v>
      </c>
      <c r="O24">
        <v>3</v>
      </c>
      <c r="P24">
        <v>3</v>
      </c>
      <c r="Q24">
        <v>3</v>
      </c>
      <c r="R24">
        <v>4</v>
      </c>
      <c r="S24">
        <v>3</v>
      </c>
      <c r="T24">
        <v>2</v>
      </c>
      <c r="U24">
        <v>2</v>
      </c>
      <c r="V24">
        <v>2</v>
      </c>
      <c r="W24">
        <v>3</v>
      </c>
      <c r="X24">
        <v>3</v>
      </c>
      <c r="Y24">
        <v>5</v>
      </c>
      <c r="Z24">
        <v>3</v>
      </c>
      <c r="AA24">
        <v>1</v>
      </c>
      <c r="AB24">
        <v>3</v>
      </c>
      <c r="AC24">
        <v>1</v>
      </c>
      <c r="AD24">
        <v>1</v>
      </c>
      <c r="AE24">
        <v>4</v>
      </c>
      <c r="AF24">
        <v>2</v>
      </c>
      <c r="AG24">
        <v>3</v>
      </c>
      <c r="AH24">
        <v>2</v>
      </c>
      <c r="AI24">
        <v>2</v>
      </c>
      <c r="AJ24">
        <v>2</v>
      </c>
      <c r="AK24">
        <v>3</v>
      </c>
      <c r="AL24">
        <v>5</v>
      </c>
      <c r="AM24">
        <v>4</v>
      </c>
      <c r="AN24">
        <v>4</v>
      </c>
      <c r="AO24">
        <v>3</v>
      </c>
      <c r="AP24">
        <v>2</v>
      </c>
      <c r="AQ24">
        <v>2</v>
      </c>
      <c r="AR24">
        <v>4</v>
      </c>
      <c r="AS24">
        <v>2</v>
      </c>
      <c r="AT24">
        <v>2</v>
      </c>
      <c r="AU24">
        <v>4</v>
      </c>
      <c r="AV24">
        <v>3</v>
      </c>
      <c r="AW24">
        <v>5</v>
      </c>
      <c r="AX24">
        <v>2</v>
      </c>
      <c r="AY24">
        <v>5</v>
      </c>
      <c r="AZ24">
        <v>3</v>
      </c>
      <c r="BA24">
        <v>4</v>
      </c>
      <c r="BB24">
        <v>2</v>
      </c>
      <c r="BC24">
        <v>4</v>
      </c>
      <c r="BD24">
        <v>3</v>
      </c>
      <c r="BE24">
        <v>5</v>
      </c>
    </row>
    <row r="25" spans="1:57">
      <c r="A25" s="1" t="s">
        <v>93</v>
      </c>
      <c r="B25" s="1" t="s">
        <v>130</v>
      </c>
      <c r="C25">
        <v>0.122</v>
      </c>
      <c r="D25">
        <v>2.7E-2</v>
      </c>
      <c r="E25" t="s">
        <v>51</v>
      </c>
      <c r="F25">
        <v>1</v>
      </c>
      <c r="G25">
        <v>3</v>
      </c>
      <c r="H25">
        <v>1</v>
      </c>
      <c r="I25">
        <v>1</v>
      </c>
      <c r="J25">
        <v>1</v>
      </c>
      <c r="K25">
        <v>1</v>
      </c>
      <c r="L25">
        <v>3</v>
      </c>
      <c r="M25">
        <v>4</v>
      </c>
      <c r="N25">
        <v>2</v>
      </c>
      <c r="O25">
        <v>1</v>
      </c>
      <c r="P25">
        <v>2</v>
      </c>
      <c r="Q25">
        <v>3</v>
      </c>
      <c r="R25">
        <v>5</v>
      </c>
      <c r="S25">
        <v>2</v>
      </c>
      <c r="T25">
        <v>3</v>
      </c>
      <c r="U25">
        <v>1</v>
      </c>
      <c r="V25">
        <v>2</v>
      </c>
      <c r="W25">
        <v>2</v>
      </c>
      <c r="X25">
        <v>2</v>
      </c>
      <c r="Y25">
        <v>3</v>
      </c>
      <c r="Z25">
        <v>1</v>
      </c>
      <c r="AA25">
        <v>5</v>
      </c>
      <c r="AB25">
        <v>1</v>
      </c>
      <c r="AC25">
        <v>1</v>
      </c>
      <c r="AD25">
        <v>5</v>
      </c>
      <c r="AE25">
        <v>1</v>
      </c>
      <c r="AF25">
        <v>4</v>
      </c>
      <c r="AG25">
        <v>2</v>
      </c>
      <c r="AH25">
        <v>2</v>
      </c>
      <c r="AI25">
        <v>2</v>
      </c>
      <c r="AJ25">
        <v>3</v>
      </c>
      <c r="AK25">
        <v>4</v>
      </c>
      <c r="AL25">
        <v>3</v>
      </c>
      <c r="AM25">
        <v>3</v>
      </c>
      <c r="AN25">
        <v>3</v>
      </c>
      <c r="AO25">
        <v>3</v>
      </c>
      <c r="AP25">
        <v>3</v>
      </c>
      <c r="AQ25">
        <v>3</v>
      </c>
      <c r="AR25">
        <v>4</v>
      </c>
      <c r="AS25">
        <v>4</v>
      </c>
      <c r="AT25">
        <v>1</v>
      </c>
      <c r="AU25">
        <v>2</v>
      </c>
      <c r="AV25">
        <v>3</v>
      </c>
      <c r="AW25">
        <v>2</v>
      </c>
      <c r="AX25">
        <v>1</v>
      </c>
      <c r="AY25">
        <v>2</v>
      </c>
      <c r="AZ25">
        <v>4</v>
      </c>
      <c r="BA25">
        <v>3</v>
      </c>
      <c r="BB25">
        <v>2</v>
      </c>
      <c r="BC25">
        <v>3</v>
      </c>
      <c r="BD25">
        <v>3</v>
      </c>
      <c r="BE25">
        <v>5</v>
      </c>
    </row>
    <row r="26" spans="1:57">
      <c r="A26" s="1" t="s">
        <v>86</v>
      </c>
      <c r="B26" s="1" t="s">
        <v>87</v>
      </c>
      <c r="C26">
        <v>5.3999999999999999E-2</v>
      </c>
      <c r="D26">
        <v>4.4999999999999998E-2</v>
      </c>
      <c r="E26" t="s">
        <v>15</v>
      </c>
      <c r="F26">
        <v>4</v>
      </c>
      <c r="G26">
        <v>3</v>
      </c>
      <c r="H26">
        <v>1</v>
      </c>
      <c r="I26">
        <v>1</v>
      </c>
      <c r="J26">
        <v>3</v>
      </c>
      <c r="K26">
        <v>2</v>
      </c>
      <c r="L26">
        <v>4</v>
      </c>
      <c r="M26">
        <v>1</v>
      </c>
      <c r="N26">
        <v>3</v>
      </c>
      <c r="O26">
        <v>4</v>
      </c>
      <c r="P26">
        <v>2</v>
      </c>
      <c r="Q26">
        <v>3</v>
      </c>
      <c r="R26">
        <v>2</v>
      </c>
      <c r="S26">
        <v>2</v>
      </c>
      <c r="T26">
        <v>1</v>
      </c>
      <c r="U26">
        <v>5</v>
      </c>
      <c r="V26">
        <v>2</v>
      </c>
      <c r="W26">
        <v>3</v>
      </c>
      <c r="X26">
        <v>1</v>
      </c>
      <c r="Y26">
        <v>4</v>
      </c>
      <c r="Z26">
        <v>2</v>
      </c>
      <c r="AA26">
        <v>1</v>
      </c>
      <c r="AB26">
        <v>2</v>
      </c>
      <c r="AC26">
        <v>4</v>
      </c>
      <c r="AD26">
        <v>3</v>
      </c>
      <c r="AE26">
        <v>1</v>
      </c>
      <c r="AF26">
        <v>3</v>
      </c>
      <c r="AG26">
        <v>4</v>
      </c>
      <c r="AH26">
        <v>1</v>
      </c>
      <c r="AI26">
        <v>2</v>
      </c>
      <c r="AJ26">
        <v>3</v>
      </c>
      <c r="AK26">
        <v>2</v>
      </c>
      <c r="AL26">
        <v>4</v>
      </c>
      <c r="AM26">
        <v>1</v>
      </c>
      <c r="AN26">
        <v>2</v>
      </c>
      <c r="AO26">
        <v>1</v>
      </c>
      <c r="AP26">
        <v>2</v>
      </c>
      <c r="AQ26">
        <v>3</v>
      </c>
      <c r="AR26">
        <v>3</v>
      </c>
      <c r="AS26">
        <v>3</v>
      </c>
      <c r="AT26">
        <v>3</v>
      </c>
      <c r="AU26">
        <v>3</v>
      </c>
      <c r="AV26">
        <v>2</v>
      </c>
      <c r="AW26">
        <v>2</v>
      </c>
      <c r="AX26">
        <v>2</v>
      </c>
      <c r="AY26">
        <v>2</v>
      </c>
      <c r="AZ26">
        <v>4</v>
      </c>
      <c r="BA26">
        <v>5</v>
      </c>
      <c r="BB26">
        <v>2</v>
      </c>
      <c r="BC26">
        <v>2</v>
      </c>
      <c r="BD26">
        <v>2</v>
      </c>
      <c r="BE26">
        <v>4</v>
      </c>
    </row>
    <row r="27" spans="1:57">
      <c r="A27" s="1" t="s">
        <v>86</v>
      </c>
      <c r="B27" s="1" t="s">
        <v>70</v>
      </c>
      <c r="C27">
        <v>8.2000000000000003E-2</v>
      </c>
      <c r="D27">
        <v>0</v>
      </c>
      <c r="E27" t="s">
        <v>44</v>
      </c>
      <c r="F27">
        <v>4</v>
      </c>
      <c r="G27">
        <v>4</v>
      </c>
      <c r="H27">
        <v>5</v>
      </c>
      <c r="I27">
        <v>2</v>
      </c>
      <c r="J27">
        <v>4</v>
      </c>
      <c r="K27">
        <v>5</v>
      </c>
      <c r="L27">
        <v>1</v>
      </c>
      <c r="M27">
        <v>2</v>
      </c>
      <c r="N27">
        <v>4</v>
      </c>
      <c r="O27">
        <v>4</v>
      </c>
      <c r="P27">
        <v>5</v>
      </c>
      <c r="Q27">
        <v>3</v>
      </c>
      <c r="R27">
        <v>5</v>
      </c>
      <c r="S27">
        <v>2</v>
      </c>
      <c r="T27">
        <v>4</v>
      </c>
      <c r="U27">
        <v>5</v>
      </c>
      <c r="V27">
        <v>2</v>
      </c>
      <c r="W27">
        <v>3</v>
      </c>
      <c r="X27">
        <v>3</v>
      </c>
      <c r="Y27">
        <v>3</v>
      </c>
      <c r="Z27">
        <v>3</v>
      </c>
      <c r="AA27">
        <v>3</v>
      </c>
      <c r="AB27">
        <v>5</v>
      </c>
      <c r="AC27">
        <v>5</v>
      </c>
      <c r="AD27">
        <v>2</v>
      </c>
      <c r="AE27">
        <v>3</v>
      </c>
      <c r="AF27">
        <v>4</v>
      </c>
      <c r="AG27">
        <v>4</v>
      </c>
      <c r="AH27">
        <v>2</v>
      </c>
      <c r="AI27">
        <v>3</v>
      </c>
      <c r="AJ27">
        <v>3</v>
      </c>
      <c r="AK27">
        <v>3</v>
      </c>
      <c r="AL27">
        <v>5</v>
      </c>
      <c r="AM27">
        <v>2</v>
      </c>
      <c r="AN27">
        <v>4</v>
      </c>
      <c r="AO27">
        <v>2</v>
      </c>
      <c r="AP27">
        <v>3</v>
      </c>
      <c r="AQ27">
        <v>3</v>
      </c>
      <c r="AR27">
        <v>5</v>
      </c>
      <c r="AS27">
        <v>4</v>
      </c>
      <c r="AT27">
        <v>4</v>
      </c>
      <c r="AU27">
        <v>3</v>
      </c>
      <c r="AV27">
        <v>4</v>
      </c>
      <c r="AW27">
        <v>4</v>
      </c>
      <c r="AX27">
        <v>3</v>
      </c>
      <c r="AY27">
        <v>3</v>
      </c>
      <c r="AZ27">
        <v>3</v>
      </c>
      <c r="BA27">
        <v>4</v>
      </c>
      <c r="BB27">
        <v>3</v>
      </c>
      <c r="BC27">
        <v>5</v>
      </c>
      <c r="BD27">
        <v>2</v>
      </c>
      <c r="BE27">
        <v>4</v>
      </c>
    </row>
    <row r="28" spans="1:57">
      <c r="A28" s="1" t="s">
        <v>86</v>
      </c>
      <c r="B28" s="1" t="s">
        <v>131</v>
      </c>
      <c r="C28">
        <v>4.1000000000000002E-2</v>
      </c>
      <c r="D28">
        <v>0</v>
      </c>
      <c r="E28" t="s">
        <v>52</v>
      </c>
      <c r="F28">
        <v>2</v>
      </c>
      <c r="G28">
        <v>4</v>
      </c>
      <c r="H28">
        <v>2</v>
      </c>
      <c r="I28">
        <v>4</v>
      </c>
      <c r="J28">
        <v>2</v>
      </c>
      <c r="K28">
        <v>1</v>
      </c>
      <c r="L28">
        <v>2</v>
      </c>
      <c r="M28">
        <v>2</v>
      </c>
      <c r="N28">
        <v>5</v>
      </c>
      <c r="O28">
        <v>1</v>
      </c>
      <c r="P28">
        <v>2</v>
      </c>
      <c r="Q28">
        <v>3</v>
      </c>
      <c r="R28">
        <v>2</v>
      </c>
      <c r="S28">
        <v>2</v>
      </c>
      <c r="T28">
        <v>4</v>
      </c>
      <c r="U28">
        <v>2</v>
      </c>
      <c r="V28">
        <v>1</v>
      </c>
      <c r="W28">
        <v>2</v>
      </c>
      <c r="X28">
        <v>1</v>
      </c>
      <c r="Y28">
        <v>3</v>
      </c>
      <c r="Z28">
        <v>1</v>
      </c>
      <c r="AA28">
        <v>2</v>
      </c>
      <c r="AB28">
        <v>2</v>
      </c>
      <c r="AC28">
        <v>1</v>
      </c>
      <c r="AD28">
        <v>3</v>
      </c>
      <c r="AE28">
        <v>2</v>
      </c>
      <c r="AF28">
        <v>2</v>
      </c>
      <c r="AG28">
        <v>2</v>
      </c>
      <c r="AH28">
        <v>1</v>
      </c>
      <c r="AI28">
        <v>2</v>
      </c>
      <c r="AJ28">
        <v>2</v>
      </c>
      <c r="AK28">
        <v>2</v>
      </c>
      <c r="AL28">
        <v>1</v>
      </c>
      <c r="AM28">
        <v>4</v>
      </c>
      <c r="AN28">
        <v>2</v>
      </c>
      <c r="AO28">
        <v>1</v>
      </c>
      <c r="AP28">
        <v>2</v>
      </c>
      <c r="AQ28">
        <v>2</v>
      </c>
      <c r="AR28">
        <v>5</v>
      </c>
      <c r="AS28">
        <v>3</v>
      </c>
      <c r="AT28">
        <v>2</v>
      </c>
      <c r="AU28">
        <v>1</v>
      </c>
      <c r="AV28">
        <v>5</v>
      </c>
      <c r="AW28">
        <v>1</v>
      </c>
      <c r="AX28">
        <v>2</v>
      </c>
      <c r="AY28">
        <v>2</v>
      </c>
      <c r="AZ28">
        <v>3</v>
      </c>
      <c r="BA28">
        <v>4</v>
      </c>
      <c r="BB28">
        <v>1</v>
      </c>
      <c r="BC28">
        <v>2</v>
      </c>
      <c r="BD28">
        <v>2</v>
      </c>
      <c r="BE28">
        <v>4</v>
      </c>
    </row>
    <row r="29" spans="1:57">
      <c r="A29" s="1" t="s">
        <v>61</v>
      </c>
      <c r="B29" s="1" t="s">
        <v>73</v>
      </c>
      <c r="C29">
        <v>0.755</v>
      </c>
      <c r="D29">
        <v>4.2000000000000003E-2</v>
      </c>
      <c r="E29" t="s">
        <v>7</v>
      </c>
      <c r="F29">
        <v>4</v>
      </c>
      <c r="G29">
        <v>5</v>
      </c>
      <c r="H29">
        <v>3</v>
      </c>
      <c r="I29">
        <v>5</v>
      </c>
      <c r="J29">
        <v>4</v>
      </c>
      <c r="K29">
        <v>5</v>
      </c>
      <c r="L29">
        <v>3</v>
      </c>
      <c r="M29">
        <v>2</v>
      </c>
      <c r="N29">
        <v>5</v>
      </c>
      <c r="O29">
        <v>2</v>
      </c>
      <c r="P29">
        <v>5</v>
      </c>
      <c r="Q29">
        <v>5</v>
      </c>
      <c r="R29">
        <v>5</v>
      </c>
      <c r="S29">
        <v>3</v>
      </c>
      <c r="T29">
        <v>3</v>
      </c>
      <c r="U29">
        <v>2</v>
      </c>
      <c r="V29">
        <v>3</v>
      </c>
      <c r="W29">
        <v>4</v>
      </c>
      <c r="X29">
        <v>2</v>
      </c>
      <c r="Y29">
        <v>4</v>
      </c>
      <c r="Z29">
        <v>5</v>
      </c>
      <c r="AA29">
        <v>4</v>
      </c>
      <c r="AB29">
        <v>4</v>
      </c>
      <c r="AC29">
        <v>1</v>
      </c>
      <c r="AD29">
        <v>5</v>
      </c>
      <c r="AE29">
        <v>2</v>
      </c>
      <c r="AF29">
        <v>3</v>
      </c>
      <c r="AG29">
        <v>3</v>
      </c>
      <c r="AH29">
        <v>5</v>
      </c>
      <c r="AI29">
        <v>3</v>
      </c>
      <c r="AJ29">
        <v>1</v>
      </c>
      <c r="AK29">
        <v>4</v>
      </c>
      <c r="AL29">
        <v>5</v>
      </c>
      <c r="AM29">
        <v>5</v>
      </c>
      <c r="AN29">
        <v>5</v>
      </c>
      <c r="AO29">
        <v>4</v>
      </c>
      <c r="AP29">
        <v>1</v>
      </c>
      <c r="AQ29">
        <v>2</v>
      </c>
      <c r="AR29">
        <v>4</v>
      </c>
      <c r="AS29">
        <v>5</v>
      </c>
      <c r="AT29">
        <v>1</v>
      </c>
      <c r="AU29">
        <v>3</v>
      </c>
      <c r="AV29">
        <v>5</v>
      </c>
      <c r="AW29">
        <v>5</v>
      </c>
      <c r="AX29">
        <v>4</v>
      </c>
      <c r="AY29">
        <v>4</v>
      </c>
      <c r="AZ29">
        <v>5</v>
      </c>
      <c r="BA29">
        <v>4</v>
      </c>
      <c r="BB29">
        <v>5</v>
      </c>
      <c r="BC29">
        <v>4</v>
      </c>
      <c r="BD29">
        <v>3</v>
      </c>
      <c r="BE29">
        <v>3</v>
      </c>
    </row>
    <row r="30" spans="1:57">
      <c r="A30" s="1" t="s">
        <v>61</v>
      </c>
      <c r="B30" s="1" t="s">
        <v>62</v>
      </c>
      <c r="C30">
        <v>1.4E-2</v>
      </c>
      <c r="D30">
        <v>0</v>
      </c>
      <c r="E30" t="s">
        <v>1</v>
      </c>
      <c r="F30">
        <v>2</v>
      </c>
      <c r="G30">
        <v>2</v>
      </c>
      <c r="H30">
        <v>1</v>
      </c>
      <c r="I30">
        <v>1</v>
      </c>
      <c r="J30">
        <v>1</v>
      </c>
      <c r="K30">
        <v>1</v>
      </c>
      <c r="L30">
        <v>2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2</v>
      </c>
      <c r="X30">
        <v>2</v>
      </c>
      <c r="Y30">
        <v>1</v>
      </c>
      <c r="Z30">
        <v>1</v>
      </c>
      <c r="AA30">
        <v>1</v>
      </c>
      <c r="AB30">
        <v>1</v>
      </c>
      <c r="AC30">
        <v>4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3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3</v>
      </c>
      <c r="AQ30">
        <v>2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4</v>
      </c>
      <c r="BB30">
        <v>1</v>
      </c>
      <c r="BC30">
        <v>1</v>
      </c>
      <c r="BD30">
        <v>2</v>
      </c>
      <c r="BE30">
        <v>1</v>
      </c>
    </row>
    <row r="31" spans="1:57">
      <c r="A31" s="1" t="s">
        <v>61</v>
      </c>
      <c r="B31" s="1" t="s">
        <v>109</v>
      </c>
      <c r="C31">
        <v>0.129</v>
      </c>
      <c r="D31">
        <v>1.2E-2</v>
      </c>
      <c r="E31" t="s">
        <v>30</v>
      </c>
      <c r="F31">
        <v>1</v>
      </c>
      <c r="G31">
        <v>4</v>
      </c>
      <c r="H31">
        <v>4</v>
      </c>
      <c r="I31">
        <v>5</v>
      </c>
      <c r="J31">
        <v>2</v>
      </c>
      <c r="K31">
        <v>1</v>
      </c>
      <c r="L31">
        <v>2</v>
      </c>
      <c r="M31">
        <v>2</v>
      </c>
      <c r="N31">
        <v>5</v>
      </c>
      <c r="O31">
        <v>2</v>
      </c>
      <c r="P31">
        <v>5</v>
      </c>
      <c r="Q31">
        <v>5</v>
      </c>
      <c r="R31">
        <v>4</v>
      </c>
      <c r="S31">
        <v>3</v>
      </c>
      <c r="T31">
        <v>2</v>
      </c>
      <c r="U31">
        <v>1</v>
      </c>
      <c r="V31">
        <v>1</v>
      </c>
      <c r="W31">
        <v>2</v>
      </c>
      <c r="X31">
        <v>2</v>
      </c>
      <c r="Y31">
        <v>2</v>
      </c>
      <c r="Z31">
        <v>5</v>
      </c>
      <c r="AA31">
        <v>1</v>
      </c>
      <c r="AB31">
        <v>4</v>
      </c>
      <c r="AC31">
        <v>1</v>
      </c>
      <c r="AD31">
        <v>4</v>
      </c>
      <c r="AE31">
        <v>3</v>
      </c>
      <c r="AF31">
        <v>3</v>
      </c>
      <c r="AG31">
        <v>1</v>
      </c>
      <c r="AH31">
        <v>1</v>
      </c>
      <c r="AI31">
        <v>2</v>
      </c>
      <c r="AJ31">
        <v>3</v>
      </c>
      <c r="AK31">
        <v>4</v>
      </c>
      <c r="AL31">
        <v>3</v>
      </c>
      <c r="AM31">
        <v>1</v>
      </c>
      <c r="AN31">
        <v>5</v>
      </c>
      <c r="AO31">
        <v>3</v>
      </c>
      <c r="AP31">
        <v>1</v>
      </c>
      <c r="AQ31">
        <v>2</v>
      </c>
      <c r="AR31">
        <v>2</v>
      </c>
      <c r="AS31">
        <v>3</v>
      </c>
      <c r="AT31">
        <v>4</v>
      </c>
      <c r="AU31">
        <v>1</v>
      </c>
      <c r="AV31">
        <v>4</v>
      </c>
      <c r="AW31">
        <v>4</v>
      </c>
      <c r="AX31">
        <v>4</v>
      </c>
      <c r="AY31">
        <v>4</v>
      </c>
      <c r="AZ31">
        <v>5</v>
      </c>
      <c r="BA31">
        <v>4</v>
      </c>
      <c r="BB31">
        <v>2</v>
      </c>
      <c r="BC31">
        <v>4</v>
      </c>
      <c r="BD31">
        <v>4</v>
      </c>
      <c r="BE31">
        <v>2</v>
      </c>
    </row>
    <row r="32" spans="1:57">
      <c r="A32" s="1" t="s">
        <v>114</v>
      </c>
      <c r="B32" s="1" t="s">
        <v>115</v>
      </c>
      <c r="C32">
        <v>3.3000000000000002E-2</v>
      </c>
      <c r="D32">
        <v>1.4E-2</v>
      </c>
      <c r="E32" t="s">
        <v>34</v>
      </c>
      <c r="F32">
        <v>4</v>
      </c>
      <c r="G32">
        <v>2</v>
      </c>
      <c r="H32">
        <v>4</v>
      </c>
      <c r="I32">
        <v>5</v>
      </c>
      <c r="J32">
        <v>2</v>
      </c>
      <c r="K32">
        <v>1</v>
      </c>
      <c r="L32">
        <v>4</v>
      </c>
      <c r="M32">
        <v>1</v>
      </c>
      <c r="N32">
        <v>4</v>
      </c>
      <c r="O32">
        <v>5</v>
      </c>
      <c r="P32">
        <v>5</v>
      </c>
      <c r="Q32">
        <v>3</v>
      </c>
      <c r="R32">
        <v>3</v>
      </c>
      <c r="S32">
        <v>3</v>
      </c>
      <c r="T32">
        <v>2</v>
      </c>
      <c r="U32">
        <v>4</v>
      </c>
      <c r="V32">
        <v>3</v>
      </c>
      <c r="W32">
        <v>3</v>
      </c>
      <c r="X32">
        <v>2</v>
      </c>
      <c r="Y32">
        <v>2</v>
      </c>
      <c r="Z32">
        <v>2</v>
      </c>
      <c r="AA32">
        <v>3</v>
      </c>
      <c r="AB32">
        <v>5</v>
      </c>
      <c r="AC32">
        <v>5</v>
      </c>
      <c r="AD32">
        <v>4</v>
      </c>
      <c r="AE32">
        <v>4</v>
      </c>
      <c r="AF32">
        <v>2</v>
      </c>
      <c r="AG32">
        <v>3</v>
      </c>
      <c r="AH32">
        <v>2</v>
      </c>
      <c r="AI32">
        <v>3</v>
      </c>
      <c r="AJ32">
        <v>3</v>
      </c>
      <c r="AK32">
        <v>4</v>
      </c>
      <c r="AL32">
        <v>3</v>
      </c>
      <c r="AM32">
        <v>5</v>
      </c>
      <c r="AN32">
        <v>2</v>
      </c>
      <c r="AO32">
        <v>4</v>
      </c>
      <c r="AP32">
        <v>4</v>
      </c>
      <c r="AQ32">
        <v>3</v>
      </c>
      <c r="AR32">
        <v>5</v>
      </c>
      <c r="AS32">
        <v>4</v>
      </c>
      <c r="AT32">
        <v>2</v>
      </c>
      <c r="AU32">
        <v>3</v>
      </c>
      <c r="AV32">
        <v>4</v>
      </c>
      <c r="AW32">
        <v>5</v>
      </c>
      <c r="AX32">
        <v>4</v>
      </c>
      <c r="AY32">
        <v>3</v>
      </c>
      <c r="AZ32">
        <v>5</v>
      </c>
      <c r="BA32">
        <v>4</v>
      </c>
      <c r="BB32">
        <v>4</v>
      </c>
      <c r="BC32">
        <v>5</v>
      </c>
      <c r="BD32">
        <v>4</v>
      </c>
      <c r="BE32">
        <v>5</v>
      </c>
    </row>
    <row r="33" spans="1:57">
      <c r="A33" s="1" t="s">
        <v>114</v>
      </c>
      <c r="B33" s="1" t="s">
        <v>121</v>
      </c>
      <c r="C33">
        <v>0.79300000000000004</v>
      </c>
      <c r="D33">
        <v>2.5000000000000001E-2</v>
      </c>
      <c r="E33" t="s">
        <v>40</v>
      </c>
      <c r="F33">
        <v>4</v>
      </c>
      <c r="G33">
        <v>5</v>
      </c>
      <c r="H33">
        <v>4</v>
      </c>
      <c r="I33">
        <v>5</v>
      </c>
      <c r="J33">
        <v>4</v>
      </c>
      <c r="K33">
        <v>5</v>
      </c>
      <c r="L33">
        <v>4</v>
      </c>
      <c r="M33">
        <v>4</v>
      </c>
      <c r="N33">
        <v>4</v>
      </c>
      <c r="O33">
        <v>3</v>
      </c>
      <c r="P33">
        <v>5</v>
      </c>
      <c r="Q33">
        <v>5</v>
      </c>
      <c r="R33">
        <v>4</v>
      </c>
      <c r="S33">
        <v>3</v>
      </c>
      <c r="T33">
        <v>4</v>
      </c>
      <c r="U33">
        <v>5</v>
      </c>
      <c r="V33">
        <v>4</v>
      </c>
      <c r="W33">
        <v>3</v>
      </c>
      <c r="X33">
        <v>4</v>
      </c>
      <c r="Y33">
        <v>2</v>
      </c>
      <c r="Z33">
        <v>4</v>
      </c>
      <c r="AA33">
        <v>3</v>
      </c>
      <c r="AB33">
        <v>5</v>
      </c>
      <c r="AC33">
        <v>5</v>
      </c>
      <c r="AD33">
        <v>4</v>
      </c>
      <c r="AE33">
        <v>4</v>
      </c>
      <c r="AF33">
        <v>4</v>
      </c>
      <c r="AG33">
        <v>2</v>
      </c>
      <c r="AH33">
        <v>4</v>
      </c>
      <c r="AI33">
        <v>3</v>
      </c>
      <c r="AJ33">
        <v>3</v>
      </c>
      <c r="AK33">
        <v>4</v>
      </c>
      <c r="AL33">
        <v>4</v>
      </c>
      <c r="AM33">
        <v>3</v>
      </c>
      <c r="AN33">
        <v>4</v>
      </c>
      <c r="AO33">
        <v>4</v>
      </c>
      <c r="AP33">
        <v>4</v>
      </c>
      <c r="AQ33">
        <v>1</v>
      </c>
      <c r="AR33">
        <v>5</v>
      </c>
      <c r="AS33">
        <v>4</v>
      </c>
      <c r="AT33">
        <v>3</v>
      </c>
      <c r="AU33">
        <v>4</v>
      </c>
      <c r="AV33">
        <v>5</v>
      </c>
      <c r="AW33">
        <v>4</v>
      </c>
      <c r="AX33">
        <v>5</v>
      </c>
      <c r="AY33">
        <v>5</v>
      </c>
      <c r="AZ33">
        <v>2</v>
      </c>
      <c r="BA33">
        <v>4</v>
      </c>
      <c r="BB33">
        <v>3</v>
      </c>
      <c r="BC33">
        <v>5</v>
      </c>
      <c r="BD33">
        <v>5</v>
      </c>
      <c r="BE33">
        <v>5</v>
      </c>
    </row>
    <row r="34" spans="1:57">
      <c r="A34" s="1" t="s">
        <v>114</v>
      </c>
      <c r="B34" s="1" t="s">
        <v>136</v>
      </c>
      <c r="C34">
        <v>5.2999999999999999E-2</v>
      </c>
      <c r="D34">
        <v>0.02</v>
      </c>
      <c r="E34" t="s">
        <v>58</v>
      </c>
      <c r="F34">
        <v>1</v>
      </c>
      <c r="G34">
        <v>3</v>
      </c>
      <c r="H34">
        <v>4</v>
      </c>
      <c r="I34">
        <v>4</v>
      </c>
      <c r="J34">
        <v>4</v>
      </c>
      <c r="K34">
        <v>3</v>
      </c>
      <c r="L34">
        <v>4</v>
      </c>
      <c r="M34">
        <v>5</v>
      </c>
      <c r="N34">
        <v>5</v>
      </c>
      <c r="O34">
        <v>3</v>
      </c>
      <c r="P34">
        <v>3</v>
      </c>
      <c r="Q34">
        <v>3</v>
      </c>
      <c r="R34">
        <v>2</v>
      </c>
      <c r="S34">
        <v>2</v>
      </c>
      <c r="T34">
        <v>4</v>
      </c>
      <c r="U34">
        <v>5</v>
      </c>
      <c r="V34">
        <v>2</v>
      </c>
      <c r="W34">
        <v>3</v>
      </c>
      <c r="X34">
        <v>3</v>
      </c>
      <c r="Y34">
        <v>4</v>
      </c>
      <c r="Z34">
        <v>3</v>
      </c>
      <c r="AA34">
        <v>3</v>
      </c>
      <c r="AB34">
        <v>4</v>
      </c>
      <c r="AC34">
        <v>5</v>
      </c>
      <c r="AD34">
        <v>5</v>
      </c>
      <c r="AE34">
        <v>4</v>
      </c>
      <c r="AF34">
        <v>5</v>
      </c>
      <c r="AG34">
        <v>3</v>
      </c>
      <c r="AH34">
        <v>2</v>
      </c>
      <c r="AI34">
        <v>3</v>
      </c>
      <c r="AJ34">
        <v>5</v>
      </c>
      <c r="AK34">
        <v>4</v>
      </c>
      <c r="AL34">
        <v>4</v>
      </c>
      <c r="AM34">
        <v>2</v>
      </c>
      <c r="AN34">
        <v>3</v>
      </c>
      <c r="AO34">
        <v>1</v>
      </c>
      <c r="AP34">
        <v>3</v>
      </c>
      <c r="AQ34">
        <v>3</v>
      </c>
      <c r="AR34">
        <v>5</v>
      </c>
      <c r="AS34">
        <v>4</v>
      </c>
      <c r="AT34">
        <v>2</v>
      </c>
      <c r="AU34">
        <v>1</v>
      </c>
      <c r="AV34">
        <v>5</v>
      </c>
      <c r="AW34">
        <v>3</v>
      </c>
      <c r="AX34">
        <v>4</v>
      </c>
      <c r="AY34">
        <v>4</v>
      </c>
      <c r="AZ34">
        <v>4</v>
      </c>
      <c r="BA34">
        <v>4</v>
      </c>
      <c r="BB34">
        <v>4</v>
      </c>
      <c r="BC34">
        <v>4</v>
      </c>
      <c r="BD34">
        <v>4</v>
      </c>
      <c r="BE34">
        <v>5</v>
      </c>
    </row>
    <row r="35" spans="1:57">
      <c r="A35" s="1" t="s">
        <v>95</v>
      </c>
      <c r="B35" s="1" t="s">
        <v>117</v>
      </c>
      <c r="C35">
        <v>7.1999999999999995E-2</v>
      </c>
      <c r="D35">
        <v>0</v>
      </c>
      <c r="E35" t="s">
        <v>36</v>
      </c>
      <c r="F35">
        <v>3</v>
      </c>
      <c r="G35">
        <v>5</v>
      </c>
      <c r="H35">
        <v>1</v>
      </c>
      <c r="I35">
        <v>3</v>
      </c>
      <c r="J35">
        <v>2</v>
      </c>
      <c r="K35">
        <v>1</v>
      </c>
      <c r="L35">
        <v>3</v>
      </c>
      <c r="M35">
        <v>1</v>
      </c>
      <c r="N35">
        <v>3</v>
      </c>
      <c r="O35">
        <v>2</v>
      </c>
      <c r="P35">
        <v>5</v>
      </c>
      <c r="Q35">
        <v>5</v>
      </c>
      <c r="R35">
        <v>5</v>
      </c>
      <c r="S35">
        <v>3</v>
      </c>
      <c r="T35">
        <v>1</v>
      </c>
      <c r="U35">
        <v>2</v>
      </c>
      <c r="V35">
        <v>2</v>
      </c>
      <c r="W35">
        <v>2</v>
      </c>
      <c r="X35">
        <v>2</v>
      </c>
      <c r="Y35">
        <v>3</v>
      </c>
      <c r="Z35">
        <v>4</v>
      </c>
      <c r="AA35">
        <v>2</v>
      </c>
      <c r="AB35">
        <v>4</v>
      </c>
      <c r="AC35">
        <v>1</v>
      </c>
      <c r="AD35">
        <v>5</v>
      </c>
      <c r="AE35">
        <v>2</v>
      </c>
      <c r="AF35">
        <v>2</v>
      </c>
      <c r="AG35">
        <v>2</v>
      </c>
      <c r="AH35">
        <v>2</v>
      </c>
      <c r="AI35">
        <v>2</v>
      </c>
      <c r="AJ35">
        <v>4</v>
      </c>
      <c r="AK35">
        <v>2</v>
      </c>
      <c r="AL35">
        <v>3</v>
      </c>
      <c r="AM35">
        <v>3</v>
      </c>
      <c r="AN35">
        <v>4</v>
      </c>
      <c r="AO35">
        <v>3</v>
      </c>
      <c r="AP35">
        <v>1</v>
      </c>
      <c r="AQ35">
        <v>1</v>
      </c>
      <c r="AR35">
        <v>5</v>
      </c>
      <c r="AS35">
        <v>3</v>
      </c>
      <c r="AT35">
        <v>2</v>
      </c>
      <c r="AU35">
        <v>1</v>
      </c>
      <c r="AV35">
        <v>3</v>
      </c>
      <c r="AW35">
        <v>4</v>
      </c>
      <c r="AX35">
        <v>3</v>
      </c>
      <c r="AY35">
        <v>4</v>
      </c>
      <c r="AZ35">
        <v>3</v>
      </c>
      <c r="BA35">
        <v>5</v>
      </c>
      <c r="BB35">
        <v>3</v>
      </c>
      <c r="BC35">
        <v>2</v>
      </c>
      <c r="BD35">
        <v>2</v>
      </c>
      <c r="BE35">
        <v>4</v>
      </c>
    </row>
    <row r="36" spans="1:57">
      <c r="A36" s="1" t="s">
        <v>95</v>
      </c>
      <c r="B36" s="1" t="s">
        <v>122</v>
      </c>
      <c r="C36">
        <v>2.5999999999999999E-2</v>
      </c>
      <c r="D36">
        <v>0</v>
      </c>
      <c r="E36" t="s">
        <v>41</v>
      </c>
      <c r="F36">
        <v>3</v>
      </c>
      <c r="G36">
        <v>1</v>
      </c>
      <c r="H36">
        <v>3</v>
      </c>
      <c r="I36">
        <v>2</v>
      </c>
      <c r="J36">
        <v>5</v>
      </c>
      <c r="K36">
        <v>1</v>
      </c>
      <c r="L36">
        <v>2</v>
      </c>
      <c r="M36">
        <v>3</v>
      </c>
      <c r="N36">
        <v>5</v>
      </c>
      <c r="O36">
        <v>1</v>
      </c>
      <c r="P36">
        <v>3</v>
      </c>
      <c r="Q36">
        <v>5</v>
      </c>
      <c r="R36">
        <v>2</v>
      </c>
      <c r="S36">
        <v>2</v>
      </c>
      <c r="T36">
        <v>1</v>
      </c>
      <c r="U36">
        <v>3</v>
      </c>
      <c r="V36">
        <v>2</v>
      </c>
      <c r="W36">
        <v>4</v>
      </c>
      <c r="X36">
        <v>3</v>
      </c>
      <c r="Y36">
        <v>3</v>
      </c>
      <c r="Z36">
        <v>3</v>
      </c>
      <c r="AA36">
        <v>1</v>
      </c>
      <c r="AB36">
        <v>1</v>
      </c>
      <c r="AC36">
        <v>1</v>
      </c>
      <c r="AD36">
        <v>1</v>
      </c>
      <c r="AE36">
        <v>4</v>
      </c>
      <c r="AF36">
        <v>2</v>
      </c>
      <c r="AG36">
        <v>3</v>
      </c>
      <c r="AH36">
        <v>2</v>
      </c>
      <c r="AI36">
        <v>1</v>
      </c>
      <c r="AJ36">
        <v>3</v>
      </c>
      <c r="AK36">
        <v>2</v>
      </c>
      <c r="AL36">
        <v>3</v>
      </c>
      <c r="AM36">
        <v>5</v>
      </c>
      <c r="AN36">
        <v>3</v>
      </c>
      <c r="AO36">
        <v>3</v>
      </c>
      <c r="AP36">
        <v>1</v>
      </c>
      <c r="AQ36">
        <v>1</v>
      </c>
      <c r="AR36">
        <v>5</v>
      </c>
      <c r="AS36">
        <v>3</v>
      </c>
      <c r="AT36">
        <v>2</v>
      </c>
      <c r="AU36">
        <v>1</v>
      </c>
      <c r="AV36">
        <v>1</v>
      </c>
      <c r="AW36">
        <v>5</v>
      </c>
      <c r="AX36">
        <v>5</v>
      </c>
      <c r="AY36">
        <v>5</v>
      </c>
      <c r="AZ36">
        <v>3</v>
      </c>
      <c r="BA36">
        <v>4</v>
      </c>
      <c r="BB36">
        <v>1</v>
      </c>
      <c r="BC36">
        <v>2</v>
      </c>
      <c r="BD36">
        <v>1</v>
      </c>
      <c r="BE36">
        <v>3</v>
      </c>
    </row>
    <row r="37" spans="1:57">
      <c r="A37" s="1" t="s">
        <v>95</v>
      </c>
      <c r="B37" s="1" t="s">
        <v>96</v>
      </c>
      <c r="C37">
        <v>0.67800000000000005</v>
      </c>
      <c r="D37">
        <v>0</v>
      </c>
      <c r="E37" t="s">
        <v>20</v>
      </c>
      <c r="F37">
        <v>5</v>
      </c>
      <c r="G37">
        <v>5</v>
      </c>
      <c r="H37">
        <v>3</v>
      </c>
      <c r="I37">
        <v>2</v>
      </c>
      <c r="J37">
        <v>4</v>
      </c>
      <c r="K37">
        <v>4</v>
      </c>
      <c r="L37">
        <v>5</v>
      </c>
      <c r="M37">
        <v>5</v>
      </c>
      <c r="N37">
        <v>2</v>
      </c>
      <c r="O37">
        <v>3</v>
      </c>
      <c r="P37">
        <v>5</v>
      </c>
      <c r="Q37">
        <v>3</v>
      </c>
      <c r="R37">
        <v>5</v>
      </c>
      <c r="S37">
        <v>4</v>
      </c>
      <c r="T37">
        <v>2</v>
      </c>
      <c r="U37">
        <v>1</v>
      </c>
      <c r="V37">
        <v>5</v>
      </c>
      <c r="W37">
        <v>3</v>
      </c>
      <c r="X37">
        <v>2</v>
      </c>
      <c r="Y37">
        <v>5</v>
      </c>
      <c r="Z37">
        <v>4</v>
      </c>
      <c r="AA37">
        <v>5</v>
      </c>
      <c r="AB37">
        <v>2</v>
      </c>
      <c r="AC37">
        <v>1</v>
      </c>
      <c r="AD37">
        <v>3</v>
      </c>
      <c r="AE37">
        <v>4</v>
      </c>
      <c r="AF37">
        <v>5</v>
      </c>
      <c r="AG37">
        <v>5</v>
      </c>
      <c r="AH37">
        <v>3</v>
      </c>
      <c r="AI37">
        <v>4</v>
      </c>
      <c r="AJ37">
        <v>3</v>
      </c>
      <c r="AK37">
        <v>5</v>
      </c>
      <c r="AL37">
        <v>5</v>
      </c>
      <c r="AM37">
        <v>5</v>
      </c>
      <c r="AN37">
        <v>5</v>
      </c>
      <c r="AO37">
        <v>4</v>
      </c>
      <c r="AP37">
        <v>2</v>
      </c>
      <c r="AQ37">
        <v>4</v>
      </c>
      <c r="AR37">
        <v>5</v>
      </c>
      <c r="AS37">
        <v>4</v>
      </c>
      <c r="AT37">
        <v>1</v>
      </c>
      <c r="AU37">
        <v>5</v>
      </c>
      <c r="AV37">
        <v>1</v>
      </c>
      <c r="AW37">
        <v>5</v>
      </c>
      <c r="AX37">
        <v>2</v>
      </c>
      <c r="AY37">
        <v>4</v>
      </c>
      <c r="AZ37">
        <v>5</v>
      </c>
      <c r="BA37">
        <v>4</v>
      </c>
      <c r="BB37">
        <v>3</v>
      </c>
      <c r="BC37">
        <v>5</v>
      </c>
      <c r="BD37">
        <v>5</v>
      </c>
      <c r="BE37">
        <v>5</v>
      </c>
    </row>
    <row r="38" spans="1:57">
      <c r="A38" s="1" t="s">
        <v>76</v>
      </c>
      <c r="B38" s="1" t="s">
        <v>105</v>
      </c>
      <c r="C38">
        <v>0.182</v>
      </c>
      <c r="D38">
        <v>0</v>
      </c>
      <c r="E38" t="s">
        <v>26</v>
      </c>
      <c r="F38">
        <v>2</v>
      </c>
      <c r="G38">
        <v>4</v>
      </c>
      <c r="H38">
        <v>5</v>
      </c>
      <c r="I38">
        <v>5</v>
      </c>
      <c r="J38">
        <v>5</v>
      </c>
      <c r="K38">
        <v>5</v>
      </c>
      <c r="L38">
        <v>4</v>
      </c>
      <c r="M38">
        <v>4</v>
      </c>
      <c r="N38">
        <v>4</v>
      </c>
      <c r="O38">
        <v>3</v>
      </c>
      <c r="P38">
        <v>5</v>
      </c>
      <c r="Q38">
        <v>3</v>
      </c>
      <c r="R38">
        <v>4</v>
      </c>
      <c r="S38">
        <v>1</v>
      </c>
      <c r="T38">
        <v>2</v>
      </c>
      <c r="U38">
        <v>3</v>
      </c>
      <c r="V38">
        <v>2</v>
      </c>
      <c r="W38">
        <v>2</v>
      </c>
      <c r="X38">
        <v>3</v>
      </c>
      <c r="Y38">
        <v>5</v>
      </c>
      <c r="Z38">
        <v>4</v>
      </c>
      <c r="AA38">
        <v>3</v>
      </c>
      <c r="AB38">
        <v>5</v>
      </c>
      <c r="AC38">
        <v>5</v>
      </c>
      <c r="AD38">
        <v>2</v>
      </c>
      <c r="AE38">
        <v>2</v>
      </c>
      <c r="AF38">
        <v>3</v>
      </c>
      <c r="AG38">
        <v>3</v>
      </c>
      <c r="AH38">
        <v>5</v>
      </c>
      <c r="AI38">
        <v>3</v>
      </c>
      <c r="AJ38">
        <v>3</v>
      </c>
      <c r="AK38">
        <v>5</v>
      </c>
      <c r="AL38">
        <v>5</v>
      </c>
      <c r="AM38">
        <v>2</v>
      </c>
      <c r="AN38">
        <v>5</v>
      </c>
      <c r="AO38">
        <v>2</v>
      </c>
      <c r="AP38">
        <v>3</v>
      </c>
      <c r="AQ38">
        <v>3</v>
      </c>
      <c r="AR38">
        <v>3</v>
      </c>
      <c r="AS38">
        <v>4</v>
      </c>
      <c r="AT38">
        <v>2</v>
      </c>
      <c r="AU38">
        <v>2</v>
      </c>
      <c r="AV38">
        <v>3</v>
      </c>
      <c r="AW38">
        <v>2</v>
      </c>
      <c r="AX38">
        <v>3</v>
      </c>
      <c r="AY38">
        <v>1</v>
      </c>
      <c r="AZ38">
        <v>3</v>
      </c>
      <c r="BA38">
        <v>3</v>
      </c>
      <c r="BB38">
        <v>4</v>
      </c>
      <c r="BC38">
        <v>3</v>
      </c>
      <c r="BD38">
        <v>2</v>
      </c>
      <c r="BE38">
        <v>2</v>
      </c>
    </row>
    <row r="39" spans="1:57">
      <c r="A39" s="1" t="s">
        <v>76</v>
      </c>
      <c r="B39" s="1" t="s">
        <v>84</v>
      </c>
      <c r="C39">
        <v>0.115</v>
      </c>
      <c r="D39">
        <v>0.38100000000000001</v>
      </c>
      <c r="E39" t="s">
        <v>13</v>
      </c>
      <c r="F39">
        <v>3</v>
      </c>
      <c r="G39">
        <v>5</v>
      </c>
      <c r="H39">
        <v>4</v>
      </c>
      <c r="I39">
        <v>4</v>
      </c>
      <c r="J39">
        <v>4</v>
      </c>
      <c r="K39">
        <v>5</v>
      </c>
      <c r="L39">
        <v>3</v>
      </c>
      <c r="M39">
        <v>3</v>
      </c>
      <c r="N39">
        <v>4</v>
      </c>
      <c r="O39">
        <v>3</v>
      </c>
      <c r="P39">
        <v>5</v>
      </c>
      <c r="Q39">
        <v>5</v>
      </c>
      <c r="R39">
        <v>3</v>
      </c>
      <c r="S39">
        <v>3</v>
      </c>
      <c r="T39">
        <v>2</v>
      </c>
      <c r="U39">
        <v>3</v>
      </c>
      <c r="V39">
        <v>2</v>
      </c>
      <c r="W39">
        <v>2</v>
      </c>
      <c r="X39">
        <v>2</v>
      </c>
      <c r="Y39">
        <v>5</v>
      </c>
      <c r="Z39">
        <v>4</v>
      </c>
      <c r="AA39">
        <v>3</v>
      </c>
      <c r="AB39">
        <v>2</v>
      </c>
      <c r="AC39">
        <v>5</v>
      </c>
      <c r="AD39">
        <v>5</v>
      </c>
      <c r="AE39">
        <v>2</v>
      </c>
      <c r="AF39">
        <v>3</v>
      </c>
      <c r="AG39">
        <v>3</v>
      </c>
      <c r="AH39">
        <v>1</v>
      </c>
      <c r="AI39">
        <v>3</v>
      </c>
      <c r="AJ39">
        <v>4</v>
      </c>
      <c r="AK39">
        <v>4</v>
      </c>
      <c r="AL39">
        <v>4</v>
      </c>
      <c r="AM39">
        <v>2</v>
      </c>
      <c r="AN39">
        <v>3</v>
      </c>
      <c r="AO39">
        <v>4</v>
      </c>
      <c r="AP39">
        <v>2</v>
      </c>
      <c r="AQ39">
        <v>1</v>
      </c>
      <c r="AR39">
        <v>5</v>
      </c>
      <c r="AS39">
        <v>3</v>
      </c>
      <c r="AT39">
        <v>3</v>
      </c>
      <c r="AU39">
        <v>3</v>
      </c>
      <c r="AV39">
        <v>5</v>
      </c>
      <c r="AW39">
        <v>4</v>
      </c>
      <c r="AX39">
        <v>4</v>
      </c>
      <c r="AY39">
        <v>3</v>
      </c>
      <c r="AZ39">
        <v>4</v>
      </c>
      <c r="BA39">
        <v>3</v>
      </c>
      <c r="BB39">
        <v>4</v>
      </c>
      <c r="BC39">
        <v>2</v>
      </c>
      <c r="BD39">
        <v>5</v>
      </c>
      <c r="BE39">
        <v>5</v>
      </c>
    </row>
    <row r="40" spans="1:57">
      <c r="A40" s="1" t="s">
        <v>76</v>
      </c>
      <c r="B40" s="1" t="s">
        <v>77</v>
      </c>
      <c r="C40">
        <v>0.20599999999999999</v>
      </c>
      <c r="D40">
        <v>0.15</v>
      </c>
      <c r="E40" t="s">
        <v>9</v>
      </c>
      <c r="F40">
        <v>3</v>
      </c>
      <c r="G40">
        <v>3</v>
      </c>
      <c r="H40">
        <v>4</v>
      </c>
      <c r="I40">
        <v>3</v>
      </c>
      <c r="J40">
        <v>3</v>
      </c>
      <c r="K40">
        <v>4</v>
      </c>
      <c r="L40">
        <v>3</v>
      </c>
      <c r="M40">
        <v>2</v>
      </c>
      <c r="N40">
        <v>4</v>
      </c>
      <c r="O40">
        <v>4</v>
      </c>
      <c r="P40">
        <v>5</v>
      </c>
      <c r="Q40">
        <v>5</v>
      </c>
      <c r="R40">
        <v>2</v>
      </c>
      <c r="S40">
        <v>2</v>
      </c>
      <c r="T40">
        <v>2</v>
      </c>
      <c r="U40">
        <v>1</v>
      </c>
      <c r="V40">
        <v>3</v>
      </c>
      <c r="W40">
        <v>2</v>
      </c>
      <c r="X40">
        <v>2</v>
      </c>
      <c r="Y40">
        <v>4</v>
      </c>
      <c r="Z40">
        <v>4</v>
      </c>
      <c r="AA40">
        <v>4</v>
      </c>
      <c r="AB40">
        <v>5</v>
      </c>
      <c r="AC40">
        <v>5</v>
      </c>
      <c r="AD40">
        <v>4</v>
      </c>
      <c r="AE40">
        <v>3</v>
      </c>
      <c r="AF40">
        <v>4</v>
      </c>
      <c r="AG40">
        <v>2</v>
      </c>
      <c r="AH40">
        <v>1</v>
      </c>
      <c r="AI40">
        <v>4</v>
      </c>
      <c r="AJ40">
        <v>4</v>
      </c>
      <c r="AK40">
        <v>3</v>
      </c>
      <c r="AL40">
        <v>5</v>
      </c>
      <c r="AM40">
        <v>3</v>
      </c>
      <c r="AN40">
        <v>4</v>
      </c>
      <c r="AO40">
        <v>5</v>
      </c>
      <c r="AP40">
        <v>1</v>
      </c>
      <c r="AQ40">
        <v>1</v>
      </c>
      <c r="AR40">
        <v>5</v>
      </c>
      <c r="AS40">
        <v>2</v>
      </c>
      <c r="AT40">
        <v>4</v>
      </c>
      <c r="AU40">
        <v>4</v>
      </c>
      <c r="AV40">
        <v>3</v>
      </c>
      <c r="AW40">
        <v>4</v>
      </c>
      <c r="AX40">
        <v>3</v>
      </c>
      <c r="AY40">
        <v>2</v>
      </c>
      <c r="AZ40">
        <v>4</v>
      </c>
      <c r="BA40">
        <v>2</v>
      </c>
      <c r="BB40">
        <v>3</v>
      </c>
      <c r="BC40">
        <v>3</v>
      </c>
      <c r="BD40">
        <v>2</v>
      </c>
      <c r="BE40">
        <v>4</v>
      </c>
    </row>
    <row r="41" spans="1:57">
      <c r="A41" s="1" t="s">
        <v>102</v>
      </c>
      <c r="B41" s="1" t="s">
        <v>135</v>
      </c>
      <c r="C41">
        <v>4.8000000000000001E-2</v>
      </c>
      <c r="D41">
        <v>0</v>
      </c>
      <c r="E41" t="s">
        <v>56</v>
      </c>
      <c r="F41">
        <v>2</v>
      </c>
      <c r="G41">
        <v>2</v>
      </c>
      <c r="H41">
        <v>5</v>
      </c>
      <c r="I41">
        <v>3</v>
      </c>
      <c r="J41">
        <v>3</v>
      </c>
      <c r="K41">
        <v>5</v>
      </c>
      <c r="L41">
        <v>4</v>
      </c>
      <c r="M41">
        <v>2</v>
      </c>
      <c r="N41">
        <v>4</v>
      </c>
      <c r="O41">
        <v>4</v>
      </c>
      <c r="P41">
        <v>3</v>
      </c>
      <c r="Q41">
        <v>5</v>
      </c>
      <c r="R41">
        <v>3</v>
      </c>
      <c r="S41">
        <v>2</v>
      </c>
      <c r="T41">
        <v>4</v>
      </c>
      <c r="U41">
        <v>5</v>
      </c>
      <c r="V41">
        <v>1</v>
      </c>
      <c r="W41">
        <v>3</v>
      </c>
      <c r="X41">
        <v>3</v>
      </c>
      <c r="Y41">
        <v>2</v>
      </c>
      <c r="Z41">
        <v>4</v>
      </c>
      <c r="AA41">
        <v>3</v>
      </c>
      <c r="AB41">
        <v>4</v>
      </c>
      <c r="AC41">
        <v>1</v>
      </c>
      <c r="AD41">
        <v>2</v>
      </c>
      <c r="AE41">
        <v>2</v>
      </c>
      <c r="AF41">
        <v>4</v>
      </c>
      <c r="AG41">
        <v>4</v>
      </c>
      <c r="AH41">
        <v>2</v>
      </c>
      <c r="AI41">
        <v>2</v>
      </c>
      <c r="AJ41">
        <v>5</v>
      </c>
      <c r="AK41">
        <v>4</v>
      </c>
      <c r="AL41">
        <v>3</v>
      </c>
      <c r="AM41">
        <v>1</v>
      </c>
      <c r="AN41">
        <v>4</v>
      </c>
      <c r="AO41">
        <v>2</v>
      </c>
      <c r="AP41">
        <v>2</v>
      </c>
      <c r="AQ41">
        <v>3</v>
      </c>
      <c r="AR41">
        <v>5</v>
      </c>
      <c r="AS41">
        <v>2</v>
      </c>
      <c r="AT41">
        <v>5</v>
      </c>
      <c r="AU41">
        <v>2</v>
      </c>
      <c r="AV41">
        <v>5</v>
      </c>
      <c r="AW41">
        <v>3</v>
      </c>
      <c r="AX41">
        <v>4</v>
      </c>
      <c r="AY41">
        <v>3</v>
      </c>
      <c r="AZ41">
        <v>4</v>
      </c>
      <c r="BA41">
        <v>3</v>
      </c>
      <c r="BB41">
        <v>2</v>
      </c>
      <c r="BC41">
        <v>3</v>
      </c>
      <c r="BD41">
        <v>2</v>
      </c>
      <c r="BE41">
        <v>4</v>
      </c>
    </row>
    <row r="42" spans="1:57">
      <c r="A42" s="1" t="s">
        <v>102</v>
      </c>
      <c r="B42" s="1" t="s">
        <v>103</v>
      </c>
      <c r="C42">
        <v>4.8000000000000001E-2</v>
      </c>
      <c r="D42">
        <v>9.7000000000000003E-2</v>
      </c>
      <c r="E42" t="s">
        <v>24</v>
      </c>
      <c r="F42">
        <v>3</v>
      </c>
      <c r="G42">
        <v>3</v>
      </c>
      <c r="H42">
        <v>4</v>
      </c>
      <c r="I42">
        <v>4</v>
      </c>
      <c r="J42">
        <v>5</v>
      </c>
      <c r="K42">
        <v>4</v>
      </c>
      <c r="L42">
        <v>3</v>
      </c>
      <c r="M42">
        <v>1</v>
      </c>
      <c r="N42">
        <v>4</v>
      </c>
      <c r="O42">
        <v>3</v>
      </c>
      <c r="P42">
        <v>5</v>
      </c>
      <c r="Q42">
        <v>3</v>
      </c>
      <c r="R42">
        <v>3</v>
      </c>
      <c r="S42">
        <v>2</v>
      </c>
      <c r="T42">
        <v>2</v>
      </c>
      <c r="U42">
        <v>5</v>
      </c>
      <c r="V42">
        <v>1</v>
      </c>
      <c r="W42">
        <v>3</v>
      </c>
      <c r="X42">
        <v>2</v>
      </c>
      <c r="Y42">
        <v>4</v>
      </c>
      <c r="Z42">
        <v>5</v>
      </c>
      <c r="AA42">
        <v>3</v>
      </c>
      <c r="AB42">
        <v>4</v>
      </c>
      <c r="AC42">
        <v>1</v>
      </c>
      <c r="AD42">
        <v>2</v>
      </c>
      <c r="AE42">
        <v>2</v>
      </c>
      <c r="AF42">
        <v>3</v>
      </c>
      <c r="AG42">
        <v>3</v>
      </c>
      <c r="AH42">
        <v>1</v>
      </c>
      <c r="AI42">
        <v>3</v>
      </c>
      <c r="AJ42">
        <v>2</v>
      </c>
      <c r="AK42">
        <v>2</v>
      </c>
      <c r="AL42">
        <v>4</v>
      </c>
      <c r="AM42">
        <v>3</v>
      </c>
      <c r="AN42">
        <v>4</v>
      </c>
      <c r="AO42">
        <v>4</v>
      </c>
      <c r="AP42">
        <v>3</v>
      </c>
      <c r="AQ42">
        <v>3</v>
      </c>
      <c r="AR42">
        <v>5</v>
      </c>
      <c r="AS42">
        <v>3</v>
      </c>
      <c r="AT42">
        <v>3</v>
      </c>
      <c r="AU42">
        <v>3</v>
      </c>
      <c r="AV42">
        <v>3</v>
      </c>
      <c r="AW42">
        <v>4</v>
      </c>
      <c r="AX42">
        <v>2</v>
      </c>
      <c r="AY42">
        <v>3</v>
      </c>
      <c r="AZ42">
        <v>4</v>
      </c>
      <c r="BA42">
        <v>2</v>
      </c>
      <c r="BB42">
        <v>3</v>
      </c>
      <c r="BC42">
        <v>4</v>
      </c>
      <c r="BD42">
        <v>2</v>
      </c>
      <c r="BE42">
        <v>3</v>
      </c>
    </row>
    <row r="43" spans="1:57">
      <c r="A43" s="1" t="s">
        <v>102</v>
      </c>
      <c r="B43" s="1" t="s">
        <v>116</v>
      </c>
      <c r="C43">
        <v>9.6000000000000002E-2</v>
      </c>
      <c r="D43">
        <v>0.21299999999999999</v>
      </c>
      <c r="E43" t="s">
        <v>35</v>
      </c>
      <c r="F43">
        <v>2</v>
      </c>
      <c r="G43">
        <v>4</v>
      </c>
      <c r="H43">
        <v>4</v>
      </c>
      <c r="I43">
        <v>2</v>
      </c>
      <c r="J43">
        <v>4</v>
      </c>
      <c r="K43">
        <v>2</v>
      </c>
      <c r="L43">
        <v>4</v>
      </c>
      <c r="M43">
        <v>3</v>
      </c>
      <c r="N43">
        <v>5</v>
      </c>
      <c r="O43">
        <v>2</v>
      </c>
      <c r="P43">
        <v>5</v>
      </c>
      <c r="Q43">
        <v>3</v>
      </c>
      <c r="R43">
        <v>4</v>
      </c>
      <c r="S43">
        <v>3</v>
      </c>
      <c r="T43">
        <v>1</v>
      </c>
      <c r="U43">
        <v>2</v>
      </c>
      <c r="V43">
        <v>3</v>
      </c>
      <c r="W43">
        <v>3</v>
      </c>
      <c r="X43">
        <v>3</v>
      </c>
      <c r="Y43">
        <v>2</v>
      </c>
      <c r="Z43">
        <v>4</v>
      </c>
      <c r="AA43">
        <v>5</v>
      </c>
      <c r="AB43">
        <v>2</v>
      </c>
      <c r="AC43">
        <v>1</v>
      </c>
      <c r="AD43">
        <v>2</v>
      </c>
      <c r="AE43">
        <v>2</v>
      </c>
      <c r="AF43">
        <v>5</v>
      </c>
      <c r="AG43">
        <v>5</v>
      </c>
      <c r="AH43">
        <v>1</v>
      </c>
      <c r="AI43">
        <v>3</v>
      </c>
      <c r="AJ43">
        <v>4</v>
      </c>
      <c r="AK43">
        <v>2</v>
      </c>
      <c r="AL43">
        <v>2</v>
      </c>
      <c r="AM43">
        <v>5</v>
      </c>
      <c r="AN43">
        <v>5</v>
      </c>
      <c r="AO43">
        <v>4</v>
      </c>
      <c r="AP43">
        <v>2</v>
      </c>
      <c r="AQ43">
        <v>2</v>
      </c>
      <c r="AR43">
        <v>5</v>
      </c>
      <c r="AS43">
        <v>5</v>
      </c>
      <c r="AT43">
        <v>1</v>
      </c>
      <c r="AU43">
        <v>4</v>
      </c>
      <c r="AV43">
        <v>2</v>
      </c>
      <c r="AW43">
        <v>5</v>
      </c>
      <c r="AX43">
        <v>3</v>
      </c>
      <c r="AY43">
        <v>2</v>
      </c>
      <c r="AZ43">
        <v>4</v>
      </c>
      <c r="BA43">
        <v>3</v>
      </c>
      <c r="BB43">
        <v>3</v>
      </c>
      <c r="BC43">
        <v>3</v>
      </c>
      <c r="BD43">
        <v>3</v>
      </c>
      <c r="BE43">
        <v>5</v>
      </c>
    </row>
    <row r="44" spans="1:57">
      <c r="A44" s="1" t="s">
        <v>65</v>
      </c>
      <c r="B44" s="1" t="s">
        <v>123</v>
      </c>
      <c r="C44">
        <v>5.3999999999999999E-2</v>
      </c>
      <c r="D44">
        <v>0.104</v>
      </c>
      <c r="E44" t="s">
        <v>42</v>
      </c>
      <c r="F44">
        <v>4</v>
      </c>
      <c r="G44">
        <v>5</v>
      </c>
      <c r="H44">
        <v>4</v>
      </c>
      <c r="I44">
        <v>3</v>
      </c>
      <c r="J44">
        <v>3</v>
      </c>
      <c r="K44">
        <v>1</v>
      </c>
      <c r="L44">
        <v>2</v>
      </c>
      <c r="M44">
        <v>2</v>
      </c>
      <c r="N44">
        <v>5</v>
      </c>
      <c r="O44">
        <v>2</v>
      </c>
      <c r="P44">
        <v>4</v>
      </c>
      <c r="Q44">
        <v>5</v>
      </c>
      <c r="R44">
        <v>2</v>
      </c>
      <c r="S44">
        <v>2</v>
      </c>
      <c r="T44">
        <v>2</v>
      </c>
      <c r="U44">
        <v>2</v>
      </c>
      <c r="V44">
        <v>1</v>
      </c>
      <c r="W44">
        <v>2</v>
      </c>
      <c r="X44">
        <v>3</v>
      </c>
      <c r="Y44">
        <v>3</v>
      </c>
      <c r="Z44">
        <v>4</v>
      </c>
      <c r="AA44">
        <v>2</v>
      </c>
      <c r="AB44">
        <v>4</v>
      </c>
      <c r="AC44">
        <v>5</v>
      </c>
      <c r="AD44">
        <v>2</v>
      </c>
      <c r="AE44">
        <v>5</v>
      </c>
      <c r="AF44">
        <v>1</v>
      </c>
      <c r="AG44">
        <v>3</v>
      </c>
      <c r="AH44">
        <v>1</v>
      </c>
      <c r="AI44">
        <v>1</v>
      </c>
      <c r="AJ44">
        <v>3</v>
      </c>
      <c r="AK44">
        <v>2</v>
      </c>
      <c r="AL44">
        <v>1</v>
      </c>
      <c r="AM44">
        <v>2</v>
      </c>
      <c r="AN44">
        <v>1</v>
      </c>
      <c r="AO44">
        <v>3</v>
      </c>
      <c r="AP44">
        <v>1</v>
      </c>
      <c r="AQ44">
        <v>1</v>
      </c>
      <c r="AR44">
        <v>4</v>
      </c>
      <c r="AS44">
        <v>3</v>
      </c>
      <c r="AT44">
        <v>2</v>
      </c>
      <c r="AU44">
        <v>2</v>
      </c>
      <c r="AV44">
        <v>3</v>
      </c>
      <c r="AW44">
        <v>5</v>
      </c>
      <c r="AX44">
        <v>5</v>
      </c>
      <c r="AY44">
        <v>4</v>
      </c>
      <c r="AZ44">
        <v>2</v>
      </c>
      <c r="BA44">
        <v>5</v>
      </c>
      <c r="BB44">
        <v>2</v>
      </c>
      <c r="BC44">
        <v>5</v>
      </c>
      <c r="BD44">
        <v>3</v>
      </c>
      <c r="BE44">
        <v>2</v>
      </c>
    </row>
    <row r="45" spans="1:57">
      <c r="A45" s="1" t="s">
        <v>65</v>
      </c>
      <c r="B45" s="1" t="s">
        <v>66</v>
      </c>
      <c r="C45">
        <v>4.8000000000000001E-2</v>
      </c>
      <c r="D45">
        <v>0.217</v>
      </c>
      <c r="E45" t="s">
        <v>3</v>
      </c>
      <c r="F45">
        <v>4</v>
      </c>
      <c r="G45">
        <v>5</v>
      </c>
      <c r="H45">
        <v>5</v>
      </c>
      <c r="I45">
        <v>4</v>
      </c>
      <c r="J45">
        <v>3</v>
      </c>
      <c r="K45">
        <v>5</v>
      </c>
      <c r="L45">
        <v>3</v>
      </c>
      <c r="M45">
        <v>4</v>
      </c>
      <c r="N45">
        <v>5</v>
      </c>
      <c r="O45">
        <v>4</v>
      </c>
      <c r="P45">
        <v>4</v>
      </c>
      <c r="Q45">
        <v>5</v>
      </c>
      <c r="R45">
        <v>3</v>
      </c>
      <c r="S45">
        <v>2</v>
      </c>
      <c r="T45">
        <v>3</v>
      </c>
      <c r="U45">
        <v>5</v>
      </c>
      <c r="V45">
        <v>1</v>
      </c>
      <c r="W45">
        <v>4</v>
      </c>
      <c r="X45">
        <v>2</v>
      </c>
      <c r="Y45">
        <v>4</v>
      </c>
      <c r="Z45">
        <v>5</v>
      </c>
      <c r="AA45">
        <v>2</v>
      </c>
      <c r="AB45">
        <v>5</v>
      </c>
      <c r="AC45">
        <v>5</v>
      </c>
      <c r="AD45">
        <v>5</v>
      </c>
      <c r="AE45">
        <v>3</v>
      </c>
      <c r="AF45">
        <v>3</v>
      </c>
      <c r="AG45">
        <v>4</v>
      </c>
      <c r="AH45">
        <v>1</v>
      </c>
      <c r="AI45">
        <v>2</v>
      </c>
      <c r="AJ45">
        <v>5</v>
      </c>
      <c r="AK45">
        <v>3</v>
      </c>
      <c r="AL45">
        <v>5</v>
      </c>
      <c r="AM45">
        <v>3</v>
      </c>
      <c r="AN45">
        <v>3</v>
      </c>
      <c r="AO45">
        <v>4</v>
      </c>
      <c r="AP45">
        <v>2</v>
      </c>
      <c r="AQ45">
        <v>2</v>
      </c>
      <c r="AR45">
        <v>5</v>
      </c>
      <c r="AS45">
        <v>3</v>
      </c>
      <c r="AT45">
        <v>3</v>
      </c>
      <c r="AU45">
        <v>3</v>
      </c>
      <c r="AV45">
        <v>5</v>
      </c>
      <c r="AW45">
        <v>4</v>
      </c>
      <c r="AX45">
        <v>5</v>
      </c>
      <c r="AY45">
        <v>2</v>
      </c>
      <c r="AZ45">
        <v>5</v>
      </c>
      <c r="BA45">
        <v>3</v>
      </c>
      <c r="BB45">
        <v>3</v>
      </c>
      <c r="BC45">
        <v>5</v>
      </c>
      <c r="BD45">
        <v>5</v>
      </c>
      <c r="BE45">
        <v>5</v>
      </c>
    </row>
    <row r="46" spans="1:57">
      <c r="A46" s="1" t="s">
        <v>65</v>
      </c>
      <c r="B46" s="1" t="s">
        <v>134</v>
      </c>
      <c r="C46">
        <v>0.122</v>
      </c>
      <c r="D46">
        <v>0.24299999999999999</v>
      </c>
      <c r="E46" t="s">
        <v>55</v>
      </c>
      <c r="F46">
        <v>3</v>
      </c>
      <c r="G46">
        <v>5</v>
      </c>
      <c r="H46">
        <v>4</v>
      </c>
      <c r="I46">
        <v>5</v>
      </c>
      <c r="J46">
        <v>1</v>
      </c>
      <c r="K46">
        <v>2</v>
      </c>
      <c r="L46">
        <v>4</v>
      </c>
      <c r="M46">
        <v>4</v>
      </c>
      <c r="N46">
        <v>4</v>
      </c>
      <c r="O46">
        <v>3</v>
      </c>
      <c r="P46">
        <v>3</v>
      </c>
      <c r="Q46">
        <v>5</v>
      </c>
      <c r="R46">
        <v>2</v>
      </c>
      <c r="S46">
        <v>4</v>
      </c>
      <c r="T46">
        <v>3</v>
      </c>
      <c r="U46">
        <v>4</v>
      </c>
      <c r="V46">
        <v>3</v>
      </c>
      <c r="W46">
        <v>2</v>
      </c>
      <c r="X46">
        <v>4</v>
      </c>
      <c r="Y46">
        <v>3</v>
      </c>
      <c r="Z46">
        <v>4</v>
      </c>
      <c r="AA46">
        <v>2</v>
      </c>
      <c r="AB46">
        <v>5</v>
      </c>
      <c r="AC46">
        <v>1</v>
      </c>
      <c r="AD46">
        <v>4</v>
      </c>
      <c r="AE46">
        <v>4</v>
      </c>
      <c r="AF46">
        <v>5</v>
      </c>
      <c r="AG46">
        <v>4</v>
      </c>
      <c r="AH46">
        <v>2</v>
      </c>
      <c r="AI46">
        <v>2</v>
      </c>
      <c r="AJ46">
        <v>5</v>
      </c>
      <c r="AK46">
        <v>4</v>
      </c>
      <c r="AL46">
        <v>3</v>
      </c>
      <c r="AM46">
        <v>3</v>
      </c>
      <c r="AN46">
        <v>4</v>
      </c>
      <c r="AO46">
        <v>4</v>
      </c>
      <c r="AP46">
        <v>3</v>
      </c>
      <c r="AQ46">
        <v>2</v>
      </c>
      <c r="AR46">
        <v>5</v>
      </c>
      <c r="AS46">
        <v>3</v>
      </c>
      <c r="AT46">
        <v>3</v>
      </c>
      <c r="AU46">
        <v>3</v>
      </c>
      <c r="AV46">
        <v>3</v>
      </c>
      <c r="AW46">
        <v>3</v>
      </c>
      <c r="AX46">
        <v>2</v>
      </c>
      <c r="AY46">
        <v>5</v>
      </c>
      <c r="AZ46">
        <v>5</v>
      </c>
      <c r="BA46">
        <v>4</v>
      </c>
      <c r="BB46">
        <v>3</v>
      </c>
      <c r="BC46">
        <v>5</v>
      </c>
      <c r="BD46">
        <v>3</v>
      </c>
      <c r="BE46">
        <v>2</v>
      </c>
    </row>
    <row r="47" spans="1:57">
      <c r="A47" s="1" t="s">
        <v>112</v>
      </c>
      <c r="B47" s="1" t="s">
        <v>125</v>
      </c>
      <c r="C47">
        <v>0.255</v>
      </c>
      <c r="D47">
        <v>7.5999999999999998E-2</v>
      </c>
      <c r="E47" t="s">
        <v>46</v>
      </c>
      <c r="F47">
        <v>4</v>
      </c>
      <c r="G47">
        <v>5</v>
      </c>
      <c r="H47">
        <v>4</v>
      </c>
      <c r="I47">
        <v>4</v>
      </c>
      <c r="J47">
        <v>2</v>
      </c>
      <c r="K47">
        <v>4</v>
      </c>
      <c r="L47">
        <v>4</v>
      </c>
      <c r="M47">
        <v>1</v>
      </c>
      <c r="N47">
        <v>5</v>
      </c>
      <c r="O47">
        <v>4</v>
      </c>
      <c r="P47">
        <v>5</v>
      </c>
      <c r="Q47">
        <v>3</v>
      </c>
      <c r="R47">
        <v>4</v>
      </c>
      <c r="S47">
        <v>2</v>
      </c>
      <c r="T47">
        <v>3</v>
      </c>
      <c r="U47">
        <v>4</v>
      </c>
      <c r="V47">
        <v>2</v>
      </c>
      <c r="W47">
        <v>2</v>
      </c>
      <c r="X47">
        <v>2</v>
      </c>
      <c r="Y47">
        <v>3</v>
      </c>
      <c r="Z47">
        <v>2</v>
      </c>
      <c r="AA47">
        <v>3</v>
      </c>
      <c r="AB47">
        <v>4</v>
      </c>
      <c r="AC47">
        <v>3</v>
      </c>
      <c r="AD47">
        <v>2</v>
      </c>
      <c r="AE47">
        <v>4</v>
      </c>
      <c r="AF47">
        <v>3</v>
      </c>
      <c r="AG47">
        <v>2</v>
      </c>
      <c r="AH47">
        <v>1</v>
      </c>
      <c r="AI47">
        <v>3</v>
      </c>
      <c r="AJ47">
        <v>5</v>
      </c>
      <c r="AK47">
        <v>3</v>
      </c>
      <c r="AL47">
        <v>5</v>
      </c>
      <c r="AM47">
        <v>4</v>
      </c>
      <c r="AN47">
        <v>2</v>
      </c>
      <c r="AO47">
        <v>3</v>
      </c>
      <c r="AP47">
        <v>2</v>
      </c>
      <c r="AQ47">
        <v>2</v>
      </c>
      <c r="AR47">
        <v>5</v>
      </c>
      <c r="AS47">
        <v>2</v>
      </c>
      <c r="AT47">
        <v>4</v>
      </c>
      <c r="AU47">
        <v>1</v>
      </c>
      <c r="AV47">
        <v>4</v>
      </c>
      <c r="AW47">
        <v>4</v>
      </c>
      <c r="AX47">
        <v>4</v>
      </c>
      <c r="AY47">
        <v>3</v>
      </c>
      <c r="AZ47">
        <v>5</v>
      </c>
      <c r="BA47">
        <v>2</v>
      </c>
      <c r="BB47">
        <v>3</v>
      </c>
      <c r="BC47">
        <v>5</v>
      </c>
      <c r="BD47">
        <v>3</v>
      </c>
      <c r="BE47">
        <v>5</v>
      </c>
    </row>
    <row r="48" spans="1:57">
      <c r="A48" s="1" t="s">
        <v>112</v>
      </c>
      <c r="B48" s="1" t="s">
        <v>92</v>
      </c>
      <c r="C48">
        <v>5.1999999999999998E-2</v>
      </c>
      <c r="D48">
        <v>0</v>
      </c>
      <c r="E48" t="s">
        <v>45</v>
      </c>
      <c r="F48">
        <v>2</v>
      </c>
      <c r="G48">
        <v>4</v>
      </c>
      <c r="H48">
        <v>5</v>
      </c>
      <c r="I48">
        <v>3</v>
      </c>
      <c r="J48">
        <v>4</v>
      </c>
      <c r="K48">
        <v>2</v>
      </c>
      <c r="L48">
        <v>3</v>
      </c>
      <c r="M48">
        <v>4</v>
      </c>
      <c r="N48">
        <v>4</v>
      </c>
      <c r="O48">
        <v>3</v>
      </c>
      <c r="P48">
        <v>5</v>
      </c>
      <c r="Q48">
        <v>3</v>
      </c>
      <c r="R48">
        <v>2</v>
      </c>
      <c r="S48">
        <v>2</v>
      </c>
      <c r="T48">
        <v>2</v>
      </c>
      <c r="U48">
        <v>4</v>
      </c>
      <c r="V48">
        <v>1</v>
      </c>
      <c r="W48">
        <v>2</v>
      </c>
      <c r="X48">
        <v>4</v>
      </c>
      <c r="Y48">
        <v>3</v>
      </c>
      <c r="Z48">
        <v>3</v>
      </c>
      <c r="AA48">
        <v>1</v>
      </c>
      <c r="AB48">
        <v>3</v>
      </c>
      <c r="AC48">
        <v>3</v>
      </c>
      <c r="AD48">
        <v>3</v>
      </c>
      <c r="AE48">
        <v>3</v>
      </c>
      <c r="AF48">
        <v>4</v>
      </c>
      <c r="AG48">
        <v>4</v>
      </c>
      <c r="AH48">
        <v>2</v>
      </c>
      <c r="AI48">
        <v>2</v>
      </c>
      <c r="AJ48">
        <v>4</v>
      </c>
      <c r="AK48">
        <v>2</v>
      </c>
      <c r="AL48">
        <v>4</v>
      </c>
      <c r="AM48">
        <v>1</v>
      </c>
      <c r="AN48">
        <v>4</v>
      </c>
      <c r="AO48">
        <v>2</v>
      </c>
      <c r="AP48">
        <v>2</v>
      </c>
      <c r="AQ48">
        <v>3</v>
      </c>
      <c r="AR48">
        <v>5</v>
      </c>
      <c r="AS48">
        <v>3</v>
      </c>
      <c r="AT48">
        <v>3</v>
      </c>
      <c r="AU48">
        <v>4</v>
      </c>
      <c r="AV48">
        <v>3</v>
      </c>
      <c r="AW48">
        <v>4</v>
      </c>
      <c r="AX48">
        <v>2</v>
      </c>
      <c r="AY48">
        <v>2</v>
      </c>
      <c r="AZ48">
        <v>4</v>
      </c>
      <c r="BA48">
        <v>3</v>
      </c>
      <c r="BB48">
        <v>4</v>
      </c>
      <c r="BC48">
        <v>5</v>
      </c>
      <c r="BD48">
        <v>2</v>
      </c>
      <c r="BE48">
        <v>5</v>
      </c>
    </row>
    <row r="49" spans="1:57">
      <c r="A49" s="1" t="s">
        <v>112</v>
      </c>
      <c r="B49" s="1" t="s">
        <v>113</v>
      </c>
      <c r="C49">
        <v>7.1999999999999995E-2</v>
      </c>
      <c r="D49">
        <v>0.152</v>
      </c>
      <c r="E49" t="s">
        <v>33</v>
      </c>
      <c r="F49">
        <v>1</v>
      </c>
      <c r="G49">
        <v>3</v>
      </c>
      <c r="H49">
        <v>2</v>
      </c>
      <c r="I49">
        <v>1</v>
      </c>
      <c r="J49">
        <v>3</v>
      </c>
      <c r="K49">
        <v>2</v>
      </c>
      <c r="L49">
        <v>4</v>
      </c>
      <c r="M49">
        <v>3</v>
      </c>
      <c r="N49">
        <v>5</v>
      </c>
      <c r="O49">
        <v>3</v>
      </c>
      <c r="P49">
        <v>3</v>
      </c>
      <c r="Q49">
        <v>3</v>
      </c>
      <c r="R49">
        <v>1</v>
      </c>
      <c r="S49">
        <v>2</v>
      </c>
      <c r="T49">
        <v>1</v>
      </c>
      <c r="U49">
        <v>1</v>
      </c>
      <c r="V49">
        <v>1</v>
      </c>
      <c r="W49">
        <v>1</v>
      </c>
      <c r="X49">
        <v>4</v>
      </c>
      <c r="Y49">
        <v>2</v>
      </c>
      <c r="Z49">
        <v>1</v>
      </c>
      <c r="AA49">
        <v>4</v>
      </c>
      <c r="AB49">
        <v>2</v>
      </c>
      <c r="AC49">
        <v>3</v>
      </c>
      <c r="AD49">
        <v>4</v>
      </c>
      <c r="AE49">
        <v>3</v>
      </c>
      <c r="AF49">
        <v>4</v>
      </c>
      <c r="AG49">
        <v>2</v>
      </c>
      <c r="AH49">
        <v>2</v>
      </c>
      <c r="AI49">
        <v>3</v>
      </c>
      <c r="AJ49">
        <v>4</v>
      </c>
      <c r="AK49">
        <v>3</v>
      </c>
      <c r="AL49">
        <v>2</v>
      </c>
      <c r="AM49">
        <v>1</v>
      </c>
      <c r="AN49">
        <v>2</v>
      </c>
      <c r="AO49">
        <v>2</v>
      </c>
      <c r="AP49">
        <v>3</v>
      </c>
      <c r="AQ49">
        <v>3</v>
      </c>
      <c r="AR49">
        <v>3</v>
      </c>
      <c r="AS49">
        <v>4</v>
      </c>
      <c r="AT49">
        <v>1</v>
      </c>
      <c r="AU49">
        <v>4</v>
      </c>
      <c r="AV49">
        <v>1</v>
      </c>
      <c r="AW49">
        <v>5</v>
      </c>
      <c r="AX49">
        <v>2</v>
      </c>
      <c r="AY49">
        <v>2</v>
      </c>
      <c r="AZ49">
        <v>3</v>
      </c>
      <c r="BA49">
        <v>3</v>
      </c>
      <c r="BB49">
        <v>2</v>
      </c>
      <c r="BC49">
        <v>3</v>
      </c>
      <c r="BD49">
        <v>3</v>
      </c>
      <c r="BE49">
        <v>4</v>
      </c>
    </row>
    <row r="50" spans="1:57">
      <c r="A50" s="1" t="s">
        <v>69</v>
      </c>
      <c r="B50" s="1" t="s">
        <v>137</v>
      </c>
      <c r="C50">
        <v>0.28299999999999997</v>
      </c>
      <c r="D50">
        <v>2.1000000000000001E-2</v>
      </c>
      <c r="E50" t="s">
        <v>60</v>
      </c>
      <c r="F50">
        <v>1</v>
      </c>
      <c r="G50">
        <v>4</v>
      </c>
      <c r="H50">
        <v>2</v>
      </c>
      <c r="I50">
        <v>1</v>
      </c>
      <c r="J50">
        <v>2</v>
      </c>
      <c r="K50">
        <v>1</v>
      </c>
      <c r="L50">
        <v>5</v>
      </c>
      <c r="M50">
        <v>1</v>
      </c>
      <c r="N50">
        <v>2</v>
      </c>
      <c r="O50">
        <v>2</v>
      </c>
      <c r="P50">
        <v>3</v>
      </c>
      <c r="Q50">
        <v>1</v>
      </c>
      <c r="R50">
        <v>5</v>
      </c>
      <c r="S50">
        <v>4</v>
      </c>
      <c r="T50">
        <v>2</v>
      </c>
      <c r="U50">
        <v>1</v>
      </c>
      <c r="V50">
        <v>4</v>
      </c>
      <c r="W50">
        <v>5</v>
      </c>
      <c r="X50">
        <v>2</v>
      </c>
      <c r="Y50">
        <v>4</v>
      </c>
      <c r="Z50">
        <v>3</v>
      </c>
      <c r="AA50">
        <v>5</v>
      </c>
      <c r="AB50">
        <v>1</v>
      </c>
      <c r="AC50">
        <v>2</v>
      </c>
      <c r="AD50">
        <v>4</v>
      </c>
      <c r="AE50">
        <v>2</v>
      </c>
      <c r="AF50">
        <v>5</v>
      </c>
      <c r="AG50">
        <v>5</v>
      </c>
      <c r="AH50">
        <v>1</v>
      </c>
      <c r="AI50">
        <v>4</v>
      </c>
      <c r="AJ50">
        <v>1</v>
      </c>
      <c r="AK50">
        <v>4</v>
      </c>
      <c r="AL50">
        <v>3</v>
      </c>
      <c r="AM50">
        <v>2</v>
      </c>
      <c r="AN50">
        <v>2</v>
      </c>
      <c r="AO50">
        <v>3</v>
      </c>
      <c r="AP50">
        <v>4</v>
      </c>
      <c r="AQ50">
        <v>4</v>
      </c>
      <c r="AR50">
        <v>5</v>
      </c>
      <c r="AS50">
        <v>4</v>
      </c>
      <c r="AT50">
        <v>1</v>
      </c>
      <c r="AU50">
        <v>2</v>
      </c>
      <c r="AV50">
        <v>1</v>
      </c>
      <c r="AW50">
        <v>5</v>
      </c>
      <c r="AX50">
        <v>2</v>
      </c>
      <c r="AY50">
        <v>2</v>
      </c>
      <c r="AZ50">
        <v>4</v>
      </c>
      <c r="BA50">
        <v>4</v>
      </c>
      <c r="BB50">
        <v>4</v>
      </c>
      <c r="BC50">
        <v>5</v>
      </c>
      <c r="BD50">
        <v>3</v>
      </c>
      <c r="BE50">
        <v>5</v>
      </c>
    </row>
    <row r="51" spans="1:57">
      <c r="A51" s="1" t="s">
        <v>69</v>
      </c>
      <c r="B51" s="1" t="s">
        <v>70</v>
      </c>
      <c r="C51">
        <v>0.59399999999999997</v>
      </c>
      <c r="D51">
        <v>0</v>
      </c>
      <c r="E51" t="s">
        <v>5</v>
      </c>
      <c r="F51">
        <v>5</v>
      </c>
      <c r="G51">
        <v>5</v>
      </c>
      <c r="H51">
        <v>5</v>
      </c>
      <c r="I51">
        <v>5</v>
      </c>
      <c r="J51">
        <v>5</v>
      </c>
      <c r="K51">
        <v>5</v>
      </c>
      <c r="L51">
        <v>1</v>
      </c>
      <c r="M51">
        <v>5</v>
      </c>
      <c r="N51">
        <v>5</v>
      </c>
      <c r="O51">
        <v>5</v>
      </c>
      <c r="P51">
        <v>5</v>
      </c>
      <c r="Q51">
        <v>4</v>
      </c>
      <c r="R51">
        <v>5</v>
      </c>
      <c r="S51">
        <v>4</v>
      </c>
      <c r="T51">
        <v>5</v>
      </c>
      <c r="U51">
        <v>5</v>
      </c>
      <c r="V51">
        <v>4</v>
      </c>
      <c r="W51">
        <v>5</v>
      </c>
      <c r="X51">
        <v>3</v>
      </c>
      <c r="Y51">
        <v>4</v>
      </c>
      <c r="Z51">
        <v>4</v>
      </c>
      <c r="AA51">
        <v>3</v>
      </c>
      <c r="AB51">
        <v>4</v>
      </c>
      <c r="AC51">
        <v>5</v>
      </c>
      <c r="AD51">
        <v>5</v>
      </c>
      <c r="AE51">
        <v>2</v>
      </c>
      <c r="AF51">
        <v>4</v>
      </c>
      <c r="AG51">
        <v>5</v>
      </c>
      <c r="AH51">
        <v>2</v>
      </c>
      <c r="AI51">
        <v>5</v>
      </c>
      <c r="AJ51">
        <v>5</v>
      </c>
      <c r="AK51">
        <v>5</v>
      </c>
      <c r="AL51">
        <v>5</v>
      </c>
      <c r="AM51">
        <v>5</v>
      </c>
      <c r="AN51">
        <v>4</v>
      </c>
      <c r="AO51">
        <v>4</v>
      </c>
      <c r="AP51">
        <v>4</v>
      </c>
      <c r="AQ51">
        <v>3</v>
      </c>
      <c r="AR51">
        <v>5</v>
      </c>
      <c r="AS51">
        <v>3</v>
      </c>
      <c r="AT51">
        <v>5</v>
      </c>
      <c r="AU51">
        <v>5</v>
      </c>
      <c r="AV51">
        <v>5</v>
      </c>
      <c r="AW51">
        <v>4</v>
      </c>
      <c r="AX51">
        <v>5</v>
      </c>
      <c r="AY51">
        <v>3</v>
      </c>
      <c r="AZ51">
        <v>5</v>
      </c>
      <c r="BA51">
        <v>2</v>
      </c>
      <c r="BB51">
        <v>5</v>
      </c>
      <c r="BC51">
        <v>5</v>
      </c>
      <c r="BD51">
        <v>5</v>
      </c>
      <c r="BE51">
        <v>5</v>
      </c>
    </row>
    <row r="52" spans="1:57">
      <c r="A52" s="1" t="s">
        <v>69</v>
      </c>
      <c r="B52" s="1" t="s">
        <v>90</v>
      </c>
      <c r="C52">
        <v>2.1999999999999999E-2</v>
      </c>
      <c r="D52">
        <v>0</v>
      </c>
      <c r="E52" t="s">
        <v>17</v>
      </c>
      <c r="F52">
        <v>5</v>
      </c>
      <c r="H52">
        <v>2</v>
      </c>
      <c r="I52">
        <v>1</v>
      </c>
      <c r="J52">
        <v>2</v>
      </c>
      <c r="K52">
        <v>1</v>
      </c>
      <c r="L52">
        <v>1</v>
      </c>
      <c r="M52">
        <v>1</v>
      </c>
      <c r="N52">
        <v>4</v>
      </c>
      <c r="O52">
        <v>3</v>
      </c>
      <c r="P52">
        <v>4</v>
      </c>
      <c r="Q52">
        <v>5</v>
      </c>
      <c r="R52">
        <v>2</v>
      </c>
      <c r="S52">
        <v>1</v>
      </c>
      <c r="T52">
        <v>1</v>
      </c>
      <c r="U52">
        <v>2</v>
      </c>
      <c r="V52">
        <v>1</v>
      </c>
      <c r="W52">
        <v>3</v>
      </c>
      <c r="X52">
        <v>1</v>
      </c>
      <c r="Y52">
        <v>4</v>
      </c>
      <c r="Z52">
        <v>3</v>
      </c>
      <c r="AA52">
        <v>1</v>
      </c>
      <c r="AB52">
        <v>4</v>
      </c>
      <c r="AC52">
        <v>3</v>
      </c>
      <c r="AD52">
        <v>2</v>
      </c>
      <c r="AE52">
        <v>1</v>
      </c>
      <c r="AF52">
        <v>2</v>
      </c>
      <c r="AG52">
        <v>4</v>
      </c>
      <c r="AH52">
        <v>3</v>
      </c>
      <c r="AI52">
        <v>4</v>
      </c>
      <c r="AJ52">
        <v>4</v>
      </c>
      <c r="AK52">
        <v>3</v>
      </c>
      <c r="AL52">
        <v>3</v>
      </c>
      <c r="AM52">
        <v>2</v>
      </c>
      <c r="AN52">
        <v>2</v>
      </c>
      <c r="AO52">
        <v>1</v>
      </c>
      <c r="AP52">
        <v>3</v>
      </c>
      <c r="AQ52">
        <v>3</v>
      </c>
      <c r="AR52">
        <v>4</v>
      </c>
      <c r="AS52">
        <v>4</v>
      </c>
      <c r="AT52">
        <v>2</v>
      </c>
      <c r="AU52">
        <v>1</v>
      </c>
      <c r="AV52">
        <v>1</v>
      </c>
      <c r="AW52">
        <v>3</v>
      </c>
      <c r="AX52">
        <v>4</v>
      </c>
      <c r="AY52">
        <v>4</v>
      </c>
      <c r="AZ52">
        <v>3</v>
      </c>
      <c r="BA52">
        <v>5</v>
      </c>
      <c r="BB52">
        <v>3</v>
      </c>
      <c r="BC52">
        <v>3</v>
      </c>
      <c r="BD52">
        <v>1</v>
      </c>
      <c r="BE52">
        <v>4</v>
      </c>
    </row>
    <row r="53" spans="1:57">
      <c r="A53" s="1" t="s">
        <v>91</v>
      </c>
      <c r="B53" s="1" t="s">
        <v>92</v>
      </c>
      <c r="C53">
        <v>0.24299999999999999</v>
      </c>
      <c r="D53">
        <v>0.02</v>
      </c>
      <c r="E53" t="s">
        <v>18</v>
      </c>
      <c r="F53">
        <v>5</v>
      </c>
      <c r="G53">
        <v>5</v>
      </c>
      <c r="H53">
        <v>4</v>
      </c>
      <c r="I53">
        <v>5</v>
      </c>
      <c r="J53">
        <v>3</v>
      </c>
      <c r="K53">
        <v>5</v>
      </c>
      <c r="L53">
        <v>4</v>
      </c>
      <c r="M53">
        <v>5</v>
      </c>
      <c r="N53">
        <v>4</v>
      </c>
      <c r="O53">
        <v>4</v>
      </c>
      <c r="P53">
        <v>2</v>
      </c>
      <c r="Q53">
        <v>3</v>
      </c>
      <c r="R53">
        <v>4</v>
      </c>
      <c r="S53">
        <v>3</v>
      </c>
      <c r="T53">
        <v>3</v>
      </c>
      <c r="U53">
        <v>3</v>
      </c>
      <c r="V53">
        <v>4</v>
      </c>
      <c r="W53">
        <v>3</v>
      </c>
      <c r="X53">
        <v>4</v>
      </c>
      <c r="Y53">
        <v>4</v>
      </c>
      <c r="Z53">
        <v>2</v>
      </c>
      <c r="AA53">
        <v>3</v>
      </c>
      <c r="AB53">
        <v>5</v>
      </c>
      <c r="AC53">
        <v>5</v>
      </c>
      <c r="AD53">
        <v>4</v>
      </c>
      <c r="AE53">
        <v>4</v>
      </c>
      <c r="AF53">
        <v>3</v>
      </c>
      <c r="AG53">
        <v>4</v>
      </c>
      <c r="AH53">
        <v>2</v>
      </c>
      <c r="AI53">
        <v>3</v>
      </c>
      <c r="AJ53">
        <v>5</v>
      </c>
      <c r="AK53">
        <v>4</v>
      </c>
      <c r="AL53">
        <v>5</v>
      </c>
      <c r="AM53">
        <v>2</v>
      </c>
      <c r="AN53">
        <v>5</v>
      </c>
      <c r="AO53">
        <v>2</v>
      </c>
      <c r="AP53">
        <v>4</v>
      </c>
      <c r="AQ53">
        <v>3</v>
      </c>
      <c r="AR53">
        <v>5</v>
      </c>
      <c r="AS53">
        <v>3</v>
      </c>
      <c r="AT53">
        <v>3</v>
      </c>
      <c r="AU53">
        <v>4</v>
      </c>
      <c r="AV53">
        <v>5</v>
      </c>
      <c r="AW53">
        <v>4</v>
      </c>
      <c r="AX53">
        <v>5</v>
      </c>
      <c r="AY53">
        <v>5</v>
      </c>
      <c r="AZ53">
        <v>5</v>
      </c>
      <c r="BA53">
        <v>4</v>
      </c>
      <c r="BB53">
        <v>4</v>
      </c>
      <c r="BC53">
        <v>4</v>
      </c>
      <c r="BD53">
        <v>1</v>
      </c>
      <c r="BE53">
        <v>5</v>
      </c>
    </row>
    <row r="54" spans="1:57">
      <c r="A54" s="1" t="s">
        <v>91</v>
      </c>
      <c r="B54" s="1" t="s">
        <v>110</v>
      </c>
      <c r="C54">
        <v>0.41399999999999998</v>
      </c>
      <c r="D54">
        <v>0.02</v>
      </c>
      <c r="E54" t="s">
        <v>31</v>
      </c>
      <c r="F54">
        <v>2</v>
      </c>
      <c r="G54">
        <v>3</v>
      </c>
      <c r="H54">
        <v>4</v>
      </c>
      <c r="I54">
        <v>5</v>
      </c>
      <c r="J54">
        <v>3</v>
      </c>
      <c r="K54">
        <v>1</v>
      </c>
      <c r="L54">
        <v>3</v>
      </c>
      <c r="M54">
        <v>4</v>
      </c>
      <c r="N54">
        <v>5</v>
      </c>
      <c r="O54">
        <v>4</v>
      </c>
      <c r="P54">
        <v>3</v>
      </c>
      <c r="Q54">
        <v>5</v>
      </c>
      <c r="R54">
        <v>4</v>
      </c>
      <c r="S54">
        <v>3</v>
      </c>
      <c r="T54">
        <v>3</v>
      </c>
      <c r="U54">
        <v>4</v>
      </c>
      <c r="V54">
        <v>3</v>
      </c>
      <c r="W54">
        <v>2</v>
      </c>
      <c r="X54">
        <v>3</v>
      </c>
      <c r="Y54">
        <v>2</v>
      </c>
      <c r="Z54">
        <v>3</v>
      </c>
      <c r="AA54">
        <v>3</v>
      </c>
      <c r="AB54">
        <v>4</v>
      </c>
      <c r="AC54">
        <v>4</v>
      </c>
      <c r="AD54">
        <v>4</v>
      </c>
      <c r="AE54">
        <v>3</v>
      </c>
      <c r="AF54">
        <v>4</v>
      </c>
      <c r="AG54">
        <v>5</v>
      </c>
      <c r="AH54">
        <v>2</v>
      </c>
      <c r="AI54">
        <v>3</v>
      </c>
      <c r="AJ54">
        <v>4</v>
      </c>
      <c r="AK54">
        <v>2</v>
      </c>
      <c r="AL54">
        <v>3</v>
      </c>
      <c r="AM54">
        <v>2</v>
      </c>
      <c r="AN54">
        <v>4</v>
      </c>
      <c r="AO54">
        <v>2</v>
      </c>
      <c r="AP54">
        <v>3</v>
      </c>
      <c r="AQ54">
        <v>3</v>
      </c>
      <c r="AR54">
        <v>4</v>
      </c>
      <c r="AS54">
        <v>3</v>
      </c>
      <c r="AT54">
        <v>3</v>
      </c>
      <c r="AU54">
        <v>3</v>
      </c>
      <c r="AV54">
        <v>4</v>
      </c>
      <c r="AW54">
        <v>5</v>
      </c>
      <c r="AX54">
        <v>4</v>
      </c>
      <c r="AY54">
        <v>4</v>
      </c>
      <c r="AZ54">
        <v>4</v>
      </c>
      <c r="BA54">
        <v>4</v>
      </c>
      <c r="BB54">
        <v>2</v>
      </c>
      <c r="BC54">
        <v>5</v>
      </c>
      <c r="BD54">
        <v>4</v>
      </c>
      <c r="BE54">
        <v>3</v>
      </c>
    </row>
    <row r="55" spans="1:57">
      <c r="A55" s="1" t="s">
        <v>91</v>
      </c>
      <c r="B55" s="1" t="s">
        <v>126</v>
      </c>
      <c r="C55">
        <v>0.15</v>
      </c>
      <c r="D55">
        <v>0</v>
      </c>
      <c r="E55" t="s">
        <v>47</v>
      </c>
      <c r="F55">
        <v>3</v>
      </c>
      <c r="G55">
        <v>3</v>
      </c>
      <c r="H55">
        <v>4</v>
      </c>
      <c r="I55">
        <v>2</v>
      </c>
      <c r="J55">
        <v>1</v>
      </c>
      <c r="K55">
        <v>5</v>
      </c>
      <c r="L55">
        <v>3</v>
      </c>
      <c r="M55">
        <v>1</v>
      </c>
      <c r="N55">
        <v>5</v>
      </c>
      <c r="O55">
        <v>3</v>
      </c>
      <c r="P55">
        <v>5</v>
      </c>
      <c r="Q55">
        <v>3</v>
      </c>
      <c r="R55">
        <v>3</v>
      </c>
      <c r="S55">
        <v>2</v>
      </c>
      <c r="T55">
        <v>3</v>
      </c>
      <c r="U55">
        <v>4</v>
      </c>
      <c r="V55">
        <v>2</v>
      </c>
      <c r="W55">
        <v>2</v>
      </c>
      <c r="X55">
        <v>4</v>
      </c>
      <c r="Y55">
        <v>2</v>
      </c>
      <c r="Z55">
        <v>4</v>
      </c>
      <c r="AA55">
        <v>3</v>
      </c>
      <c r="AB55">
        <v>2</v>
      </c>
      <c r="AC55">
        <v>3</v>
      </c>
      <c r="AD55">
        <v>3</v>
      </c>
      <c r="AE55">
        <v>4</v>
      </c>
      <c r="AF55">
        <v>2</v>
      </c>
      <c r="AG55">
        <v>2</v>
      </c>
      <c r="AH55">
        <v>1</v>
      </c>
      <c r="AI55">
        <v>2</v>
      </c>
      <c r="AJ55">
        <v>4</v>
      </c>
      <c r="AK55">
        <v>3</v>
      </c>
      <c r="AL55">
        <v>3</v>
      </c>
      <c r="AM55">
        <v>2</v>
      </c>
      <c r="AN55">
        <v>2</v>
      </c>
      <c r="AO55">
        <v>2</v>
      </c>
      <c r="AP55">
        <v>2</v>
      </c>
      <c r="AQ55">
        <v>2</v>
      </c>
      <c r="AR55">
        <v>3</v>
      </c>
      <c r="AS55">
        <v>3</v>
      </c>
      <c r="AT55">
        <v>5</v>
      </c>
      <c r="AU55">
        <v>1</v>
      </c>
      <c r="AV55">
        <v>5</v>
      </c>
      <c r="AW55">
        <v>2</v>
      </c>
      <c r="AX55">
        <v>4</v>
      </c>
      <c r="AY55">
        <v>3</v>
      </c>
      <c r="AZ55">
        <v>4</v>
      </c>
      <c r="BA55">
        <v>3</v>
      </c>
      <c r="BB55">
        <v>2</v>
      </c>
      <c r="BC55">
        <v>3</v>
      </c>
      <c r="BD55">
        <v>5</v>
      </c>
      <c r="BE55">
        <v>5</v>
      </c>
    </row>
    <row r="56" spans="1:57">
      <c r="A56" s="1" t="s">
        <v>71</v>
      </c>
      <c r="B56" s="1" t="s">
        <v>78</v>
      </c>
      <c r="C56">
        <v>0.09</v>
      </c>
      <c r="D56">
        <v>0</v>
      </c>
      <c r="E56" t="s">
        <v>10</v>
      </c>
      <c r="F56">
        <v>3</v>
      </c>
      <c r="G56">
        <v>4</v>
      </c>
      <c r="H56">
        <v>4</v>
      </c>
      <c r="I56">
        <v>4</v>
      </c>
      <c r="J56">
        <v>5</v>
      </c>
      <c r="K56">
        <v>3</v>
      </c>
      <c r="L56">
        <v>4</v>
      </c>
      <c r="M56">
        <v>3</v>
      </c>
      <c r="N56">
        <v>4</v>
      </c>
      <c r="O56">
        <v>4</v>
      </c>
      <c r="P56">
        <v>5</v>
      </c>
      <c r="Q56">
        <v>4</v>
      </c>
      <c r="R56">
        <v>3</v>
      </c>
      <c r="S56">
        <v>2</v>
      </c>
      <c r="T56">
        <v>2</v>
      </c>
      <c r="U56">
        <v>3</v>
      </c>
      <c r="V56">
        <v>1</v>
      </c>
      <c r="W56">
        <v>3</v>
      </c>
      <c r="X56">
        <v>3</v>
      </c>
      <c r="Y56">
        <v>5</v>
      </c>
      <c r="Z56">
        <v>5</v>
      </c>
      <c r="AA56">
        <v>2</v>
      </c>
      <c r="AB56">
        <v>5</v>
      </c>
      <c r="AC56">
        <v>5</v>
      </c>
      <c r="AD56">
        <v>4</v>
      </c>
      <c r="AE56">
        <v>4</v>
      </c>
      <c r="AF56">
        <v>4</v>
      </c>
      <c r="AG56">
        <v>4</v>
      </c>
      <c r="AH56">
        <v>2</v>
      </c>
      <c r="AI56">
        <v>2</v>
      </c>
      <c r="AJ56">
        <v>5</v>
      </c>
      <c r="AK56">
        <v>4</v>
      </c>
      <c r="AL56">
        <v>5</v>
      </c>
      <c r="AM56">
        <v>5</v>
      </c>
      <c r="AN56">
        <v>3</v>
      </c>
      <c r="AO56">
        <v>3</v>
      </c>
      <c r="AP56">
        <v>3</v>
      </c>
      <c r="AQ56">
        <v>3</v>
      </c>
      <c r="AR56">
        <v>5</v>
      </c>
      <c r="AS56">
        <v>4</v>
      </c>
      <c r="AT56">
        <v>4</v>
      </c>
      <c r="AU56">
        <v>3</v>
      </c>
      <c r="AV56">
        <v>2</v>
      </c>
      <c r="AW56">
        <v>3</v>
      </c>
      <c r="AX56">
        <v>5</v>
      </c>
      <c r="AY56">
        <v>3</v>
      </c>
      <c r="AZ56">
        <v>2</v>
      </c>
      <c r="BA56">
        <v>3</v>
      </c>
      <c r="BB56">
        <v>3</v>
      </c>
      <c r="BC56">
        <v>4</v>
      </c>
      <c r="BD56">
        <v>3</v>
      </c>
      <c r="BE56">
        <v>3</v>
      </c>
    </row>
    <row r="57" spans="1:57">
      <c r="A57" s="1" t="s">
        <v>71</v>
      </c>
      <c r="B57" s="1" t="s">
        <v>72</v>
      </c>
      <c r="C57">
        <v>0.20699999999999999</v>
      </c>
      <c r="D57">
        <v>0.02</v>
      </c>
      <c r="E57" t="s">
        <v>6</v>
      </c>
      <c r="F57">
        <v>3</v>
      </c>
      <c r="G57">
        <v>2</v>
      </c>
      <c r="H57">
        <v>4</v>
      </c>
      <c r="I57">
        <v>3</v>
      </c>
      <c r="J57">
        <v>4</v>
      </c>
      <c r="K57">
        <v>4</v>
      </c>
      <c r="L57">
        <v>4</v>
      </c>
      <c r="M57">
        <v>3</v>
      </c>
      <c r="N57">
        <v>5</v>
      </c>
      <c r="O57">
        <v>5</v>
      </c>
      <c r="P57">
        <v>5</v>
      </c>
      <c r="Q57">
        <v>4</v>
      </c>
      <c r="R57">
        <v>3</v>
      </c>
      <c r="S57">
        <v>4</v>
      </c>
      <c r="T57">
        <v>3</v>
      </c>
      <c r="U57">
        <v>3</v>
      </c>
      <c r="V57">
        <v>1</v>
      </c>
      <c r="W57">
        <v>4</v>
      </c>
      <c r="X57">
        <v>3</v>
      </c>
      <c r="Y57">
        <v>3</v>
      </c>
      <c r="Z57">
        <v>4</v>
      </c>
      <c r="AA57">
        <v>5</v>
      </c>
      <c r="AB57">
        <v>4</v>
      </c>
      <c r="AC57">
        <v>5</v>
      </c>
      <c r="AD57">
        <v>5</v>
      </c>
      <c r="AE57">
        <v>2</v>
      </c>
      <c r="AF57">
        <v>4</v>
      </c>
      <c r="AG57">
        <v>4</v>
      </c>
      <c r="AH57">
        <v>2</v>
      </c>
      <c r="AI57">
        <v>4</v>
      </c>
      <c r="AJ57">
        <v>5</v>
      </c>
      <c r="AK57">
        <v>4</v>
      </c>
      <c r="AL57">
        <v>5</v>
      </c>
      <c r="AM57">
        <v>4</v>
      </c>
      <c r="AN57">
        <v>3</v>
      </c>
      <c r="AO57">
        <v>3</v>
      </c>
      <c r="AP57">
        <v>4</v>
      </c>
      <c r="AQ57">
        <v>4</v>
      </c>
      <c r="AR57">
        <v>5</v>
      </c>
      <c r="AS57">
        <v>4</v>
      </c>
      <c r="AT57">
        <v>5</v>
      </c>
      <c r="AU57">
        <v>5</v>
      </c>
      <c r="AV57">
        <v>4</v>
      </c>
      <c r="AW57">
        <v>3</v>
      </c>
      <c r="AX57">
        <v>5</v>
      </c>
      <c r="AY57">
        <v>2</v>
      </c>
      <c r="AZ57">
        <v>5</v>
      </c>
      <c r="BA57">
        <v>3</v>
      </c>
      <c r="BB57">
        <v>4</v>
      </c>
      <c r="BC57">
        <v>5</v>
      </c>
      <c r="BD57">
        <v>4</v>
      </c>
      <c r="BE57">
        <v>4</v>
      </c>
    </row>
    <row r="58" spans="1:57">
      <c r="A58" s="1" t="s">
        <v>71</v>
      </c>
      <c r="B58" s="1" t="s">
        <v>127</v>
      </c>
      <c r="C58">
        <v>3.4000000000000002E-2</v>
      </c>
      <c r="D58">
        <v>8.1000000000000003E-2</v>
      </c>
      <c r="E58" t="s">
        <v>48</v>
      </c>
      <c r="F58">
        <v>3</v>
      </c>
      <c r="G58">
        <v>5</v>
      </c>
      <c r="H58">
        <v>4</v>
      </c>
      <c r="I58">
        <v>1</v>
      </c>
      <c r="J58">
        <v>4</v>
      </c>
      <c r="K58">
        <v>3</v>
      </c>
      <c r="L58">
        <v>4</v>
      </c>
      <c r="M58">
        <v>2</v>
      </c>
      <c r="N58">
        <v>5</v>
      </c>
      <c r="O58">
        <v>2</v>
      </c>
      <c r="P58">
        <v>5</v>
      </c>
      <c r="Q58">
        <v>3</v>
      </c>
      <c r="R58">
        <v>4</v>
      </c>
      <c r="S58">
        <v>3</v>
      </c>
      <c r="T58">
        <v>2</v>
      </c>
      <c r="U58">
        <v>5</v>
      </c>
      <c r="V58">
        <v>1</v>
      </c>
      <c r="W58">
        <v>3</v>
      </c>
      <c r="X58">
        <v>3</v>
      </c>
      <c r="Y58">
        <v>3</v>
      </c>
      <c r="Z58">
        <v>5</v>
      </c>
      <c r="AA58">
        <v>3</v>
      </c>
      <c r="AB58">
        <v>2</v>
      </c>
      <c r="AC58">
        <v>3</v>
      </c>
      <c r="AD58">
        <v>1</v>
      </c>
      <c r="AE58">
        <v>3</v>
      </c>
      <c r="AF58">
        <v>2</v>
      </c>
      <c r="AG58">
        <v>3</v>
      </c>
      <c r="AH58">
        <v>2</v>
      </c>
      <c r="AI58">
        <v>2</v>
      </c>
      <c r="AJ58">
        <v>4</v>
      </c>
      <c r="AK58">
        <v>3</v>
      </c>
      <c r="AL58">
        <v>3</v>
      </c>
      <c r="AM58">
        <v>5</v>
      </c>
      <c r="AN58">
        <v>3</v>
      </c>
      <c r="AO58">
        <v>3</v>
      </c>
      <c r="AP58">
        <v>3</v>
      </c>
      <c r="AQ58">
        <v>3</v>
      </c>
      <c r="AR58">
        <v>4</v>
      </c>
      <c r="AS58">
        <v>4</v>
      </c>
      <c r="AT58">
        <v>4</v>
      </c>
      <c r="AU58">
        <v>2</v>
      </c>
      <c r="AV58">
        <v>4</v>
      </c>
      <c r="AW58">
        <v>4</v>
      </c>
      <c r="AX58">
        <v>4</v>
      </c>
      <c r="AY58">
        <v>2</v>
      </c>
      <c r="AZ58">
        <v>5</v>
      </c>
      <c r="BA58">
        <v>3</v>
      </c>
      <c r="BB58">
        <v>1</v>
      </c>
      <c r="BC58">
        <v>4</v>
      </c>
      <c r="BD58">
        <v>3</v>
      </c>
      <c r="BE58">
        <v>4</v>
      </c>
    </row>
    <row r="59" spans="1:57">
      <c r="A59" s="1" t="s">
        <v>67</v>
      </c>
      <c r="B59" s="1" t="s">
        <v>68</v>
      </c>
      <c r="C59">
        <v>0.16700000000000001</v>
      </c>
      <c r="D59">
        <v>1.6E-2</v>
      </c>
      <c r="E59" t="s">
        <v>4</v>
      </c>
      <c r="F59">
        <v>5</v>
      </c>
      <c r="G59">
        <v>3</v>
      </c>
      <c r="H59">
        <v>3</v>
      </c>
      <c r="I59">
        <v>3</v>
      </c>
      <c r="J59">
        <v>5</v>
      </c>
      <c r="K59">
        <v>5</v>
      </c>
      <c r="L59">
        <v>2</v>
      </c>
      <c r="M59">
        <v>2</v>
      </c>
      <c r="N59">
        <v>5</v>
      </c>
      <c r="O59">
        <v>4</v>
      </c>
      <c r="P59">
        <v>5</v>
      </c>
      <c r="Q59">
        <v>5</v>
      </c>
      <c r="R59">
        <v>4</v>
      </c>
      <c r="S59">
        <v>1</v>
      </c>
      <c r="T59">
        <v>4</v>
      </c>
      <c r="U59">
        <v>3</v>
      </c>
      <c r="V59">
        <v>3</v>
      </c>
      <c r="W59">
        <v>3</v>
      </c>
      <c r="X59">
        <v>5</v>
      </c>
      <c r="Y59">
        <v>4</v>
      </c>
      <c r="Z59">
        <v>4</v>
      </c>
      <c r="AA59">
        <v>3</v>
      </c>
      <c r="AB59">
        <v>4</v>
      </c>
      <c r="AC59">
        <v>5</v>
      </c>
      <c r="AD59">
        <v>5</v>
      </c>
      <c r="AE59">
        <v>2</v>
      </c>
      <c r="AF59">
        <v>5</v>
      </c>
      <c r="AG59">
        <v>3</v>
      </c>
      <c r="AH59">
        <v>5</v>
      </c>
      <c r="AI59">
        <v>5</v>
      </c>
      <c r="AJ59">
        <v>5</v>
      </c>
      <c r="AK59">
        <v>5</v>
      </c>
      <c r="AL59">
        <v>5</v>
      </c>
      <c r="AM59">
        <v>2</v>
      </c>
      <c r="AN59">
        <v>5</v>
      </c>
      <c r="AO59">
        <v>4</v>
      </c>
      <c r="AP59">
        <v>2</v>
      </c>
      <c r="AQ59">
        <v>2</v>
      </c>
      <c r="AR59">
        <v>5</v>
      </c>
      <c r="AS59">
        <v>3</v>
      </c>
      <c r="AT59">
        <v>3</v>
      </c>
      <c r="AU59">
        <v>5</v>
      </c>
      <c r="AV59">
        <v>5</v>
      </c>
      <c r="AW59">
        <v>4</v>
      </c>
      <c r="AX59">
        <v>5</v>
      </c>
      <c r="AY59">
        <v>3</v>
      </c>
      <c r="AZ59">
        <v>4</v>
      </c>
      <c r="BA59">
        <v>4</v>
      </c>
      <c r="BB59">
        <v>4</v>
      </c>
      <c r="BC59">
        <v>5</v>
      </c>
      <c r="BD59">
        <v>5</v>
      </c>
      <c r="BE59">
        <v>1</v>
      </c>
    </row>
    <row r="60" spans="1:57">
      <c r="A60" s="1" t="s">
        <v>67</v>
      </c>
      <c r="B60" s="1" t="s">
        <v>107</v>
      </c>
      <c r="C60">
        <v>0.68300000000000005</v>
      </c>
      <c r="D60">
        <v>5.0999999999999997E-2</v>
      </c>
      <c r="E60" t="s">
        <v>28</v>
      </c>
      <c r="F60">
        <v>1</v>
      </c>
      <c r="G60">
        <v>2</v>
      </c>
      <c r="H60">
        <v>3</v>
      </c>
      <c r="I60">
        <v>2</v>
      </c>
      <c r="J60">
        <v>4</v>
      </c>
      <c r="K60">
        <v>3</v>
      </c>
      <c r="L60">
        <v>2</v>
      </c>
      <c r="M60">
        <v>4</v>
      </c>
      <c r="N60">
        <v>4</v>
      </c>
      <c r="O60">
        <v>2</v>
      </c>
      <c r="P60">
        <v>3</v>
      </c>
      <c r="Q60">
        <v>3</v>
      </c>
      <c r="R60">
        <v>4</v>
      </c>
      <c r="S60">
        <v>5</v>
      </c>
      <c r="T60">
        <v>1</v>
      </c>
      <c r="U60">
        <v>3</v>
      </c>
      <c r="V60">
        <v>3</v>
      </c>
      <c r="W60">
        <v>2</v>
      </c>
      <c r="X60">
        <v>2</v>
      </c>
      <c r="Y60">
        <v>1</v>
      </c>
      <c r="Z60">
        <v>4</v>
      </c>
      <c r="AA60">
        <v>1</v>
      </c>
      <c r="AB60">
        <v>4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3</v>
      </c>
      <c r="AK60">
        <v>2</v>
      </c>
      <c r="AL60">
        <v>2</v>
      </c>
      <c r="AM60">
        <v>1</v>
      </c>
      <c r="AN60">
        <v>5</v>
      </c>
      <c r="AO60">
        <v>3</v>
      </c>
      <c r="AP60">
        <v>2</v>
      </c>
      <c r="AQ60">
        <v>1</v>
      </c>
      <c r="AR60">
        <v>2</v>
      </c>
      <c r="AS60">
        <v>2</v>
      </c>
      <c r="AT60">
        <v>3</v>
      </c>
      <c r="AU60">
        <v>1</v>
      </c>
      <c r="AV60">
        <v>1</v>
      </c>
      <c r="AW60">
        <v>1</v>
      </c>
      <c r="AX60">
        <v>4</v>
      </c>
      <c r="AY60">
        <v>5</v>
      </c>
      <c r="AZ60">
        <v>4</v>
      </c>
      <c r="BA60">
        <v>4</v>
      </c>
      <c r="BB60">
        <v>4</v>
      </c>
      <c r="BC60">
        <v>3</v>
      </c>
      <c r="BD60">
        <v>1</v>
      </c>
      <c r="BE60">
        <v>4</v>
      </c>
    </row>
    <row r="61" spans="1:57">
      <c r="A61" s="1" t="s">
        <v>67</v>
      </c>
      <c r="B61" s="1" t="s">
        <v>111</v>
      </c>
      <c r="C61">
        <v>8.6999999999999994E-2</v>
      </c>
      <c r="D61">
        <v>0</v>
      </c>
      <c r="E61" t="s">
        <v>59</v>
      </c>
      <c r="F61">
        <v>1</v>
      </c>
      <c r="G61">
        <v>2</v>
      </c>
      <c r="H61">
        <v>1</v>
      </c>
      <c r="I61">
        <v>1</v>
      </c>
      <c r="J61">
        <v>1</v>
      </c>
      <c r="K61">
        <v>1</v>
      </c>
      <c r="L61">
        <v>5</v>
      </c>
      <c r="M61">
        <v>4</v>
      </c>
      <c r="N61">
        <v>5</v>
      </c>
      <c r="O61">
        <v>1</v>
      </c>
      <c r="P61">
        <v>3</v>
      </c>
      <c r="Q61">
        <v>2</v>
      </c>
      <c r="R61">
        <v>3</v>
      </c>
      <c r="S61">
        <v>2</v>
      </c>
      <c r="T61">
        <v>2</v>
      </c>
      <c r="U61">
        <v>2</v>
      </c>
      <c r="V61">
        <v>3</v>
      </c>
      <c r="W61">
        <v>2</v>
      </c>
      <c r="X61">
        <v>1</v>
      </c>
      <c r="Y61">
        <v>3</v>
      </c>
      <c r="Z61">
        <v>3</v>
      </c>
      <c r="AA61">
        <v>1</v>
      </c>
      <c r="AB61">
        <v>1</v>
      </c>
      <c r="AC61">
        <v>1</v>
      </c>
      <c r="AD61">
        <v>1</v>
      </c>
      <c r="AE61">
        <v>2</v>
      </c>
      <c r="AF61">
        <v>2</v>
      </c>
      <c r="AG61">
        <v>5</v>
      </c>
      <c r="AH61">
        <v>1</v>
      </c>
      <c r="AI61">
        <v>1</v>
      </c>
      <c r="AJ61">
        <v>1</v>
      </c>
      <c r="AK61">
        <v>1</v>
      </c>
      <c r="AL61">
        <v>3</v>
      </c>
      <c r="AM61">
        <v>1</v>
      </c>
      <c r="AN61">
        <v>3</v>
      </c>
      <c r="AO61">
        <v>1</v>
      </c>
      <c r="AP61">
        <v>2</v>
      </c>
      <c r="AQ61">
        <v>1</v>
      </c>
      <c r="AR61">
        <v>1</v>
      </c>
      <c r="AS61">
        <v>2</v>
      </c>
      <c r="AT61">
        <v>1</v>
      </c>
      <c r="AU61">
        <v>1</v>
      </c>
      <c r="AV61">
        <v>1</v>
      </c>
      <c r="AW61">
        <v>1</v>
      </c>
      <c r="AX61">
        <v>2</v>
      </c>
      <c r="AY61">
        <v>4</v>
      </c>
      <c r="AZ61">
        <v>4</v>
      </c>
      <c r="BA61">
        <v>3</v>
      </c>
      <c r="BB61">
        <v>3</v>
      </c>
      <c r="BC61">
        <v>3</v>
      </c>
      <c r="BD61">
        <v>1</v>
      </c>
      <c r="BE61">
        <v>2</v>
      </c>
    </row>
  </sheetData>
  <sortState ref="A2:D61">
    <sortCondition ref="A2:A61"/>
    <sortCondition ref="B2:B6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4"/>
  <sheetViews>
    <sheetView tabSelected="1" topLeftCell="BE1" workbookViewId="0">
      <selection activeCell="BG2" sqref="BG2:BH53"/>
    </sheetView>
  </sheetViews>
  <sheetFormatPr baseColWidth="10" defaultRowHeight="15" x14ac:dyDescent="0"/>
  <cols>
    <col min="5" max="5" width="18.6640625" bestFit="1" customWidth="1"/>
  </cols>
  <sheetData>
    <row r="1" spans="1:60">
      <c r="A1" t="s">
        <v>138</v>
      </c>
      <c r="B1" t="s">
        <v>139</v>
      </c>
      <c r="C1" t="s">
        <v>140</v>
      </c>
      <c r="D1" t="s">
        <v>141</v>
      </c>
    </row>
    <row r="2" spans="1:60">
      <c r="A2" s="1" t="s">
        <v>63</v>
      </c>
      <c r="B2" s="1" t="s">
        <v>132</v>
      </c>
      <c r="C2">
        <f>stimuli!C2*100</f>
        <v>6.1</v>
      </c>
      <c r="D2">
        <v>0</v>
      </c>
      <c r="E2" t="s">
        <v>53</v>
      </c>
      <c r="F2">
        <f>stimuli!F2*20</f>
        <v>40</v>
      </c>
      <c r="G2">
        <f>stimuli!G2*20</f>
        <v>80</v>
      </c>
      <c r="H2">
        <f>stimuli!H2*20</f>
        <v>40</v>
      </c>
      <c r="I2">
        <f>stimuli!I2*20</f>
        <v>80</v>
      </c>
      <c r="J2">
        <f>stimuli!J2*20</f>
        <v>20</v>
      </c>
      <c r="K2">
        <f>stimuli!K2*20</f>
        <v>60</v>
      </c>
      <c r="L2">
        <f>stimuli!L2*20</f>
        <v>20</v>
      </c>
      <c r="M2">
        <f>stimuli!M2*20</f>
        <v>20</v>
      </c>
      <c r="N2">
        <f>stimuli!N2*20</f>
        <v>100</v>
      </c>
      <c r="O2">
        <f>stimuli!O2*20</f>
        <v>60</v>
      </c>
      <c r="P2">
        <f>stimuli!P2*20</f>
        <v>60</v>
      </c>
      <c r="Q2">
        <f>stimuli!Q2*20</f>
        <v>20</v>
      </c>
      <c r="R2">
        <f>stimuli!R2*20</f>
        <v>80</v>
      </c>
      <c r="S2">
        <f>stimuli!S2*20</f>
        <v>60</v>
      </c>
      <c r="T2">
        <f>stimuli!T2*20</f>
        <v>60</v>
      </c>
      <c r="U2">
        <f>stimuli!U2*20</f>
        <v>100</v>
      </c>
      <c r="V2">
        <f>stimuli!V2*20</f>
        <v>40</v>
      </c>
      <c r="W2">
        <f>stimuli!W2*20</f>
        <v>40</v>
      </c>
      <c r="X2">
        <f>stimuli!X2*20</f>
        <v>40</v>
      </c>
      <c r="Y2">
        <f>stimuli!Y2*20</f>
        <v>60</v>
      </c>
      <c r="Z2">
        <f>stimuli!Z2*20</f>
        <v>100</v>
      </c>
      <c r="AA2">
        <f>stimuli!AA2*20</f>
        <v>20</v>
      </c>
      <c r="AB2">
        <f>stimuli!AB2*20</f>
        <v>100</v>
      </c>
      <c r="AC2">
        <f>stimuli!AC2*20</f>
        <v>100</v>
      </c>
      <c r="AD2">
        <f>stimuli!AD2*20</f>
        <v>40</v>
      </c>
      <c r="AE2">
        <f>stimuli!AE2*20</f>
        <v>20</v>
      </c>
      <c r="AF2">
        <f>stimuli!AF2*20</f>
        <v>80</v>
      </c>
      <c r="AG2">
        <f>stimuli!AG2*20</f>
        <v>40</v>
      </c>
      <c r="AH2">
        <f>stimuli!AH2*20</f>
        <v>40</v>
      </c>
      <c r="AI2">
        <f>stimuli!AI2*20</f>
        <v>60</v>
      </c>
      <c r="AJ2">
        <f>stimuli!AJ2*20</f>
        <v>60</v>
      </c>
      <c r="AK2">
        <f>stimuli!AK2*20</f>
        <v>100</v>
      </c>
      <c r="AL2">
        <f>stimuli!AL2*20</f>
        <v>20</v>
      </c>
      <c r="AM2">
        <f>stimuli!AM2*20</f>
        <v>40</v>
      </c>
      <c r="AN2">
        <f>stimuli!AN2*20</f>
        <v>60</v>
      </c>
      <c r="AO2">
        <f>stimuli!AO2*20</f>
        <v>0</v>
      </c>
      <c r="AP2">
        <f>stimuli!AP2*20</f>
        <v>60</v>
      </c>
      <c r="AQ2">
        <f>stimuli!AQ2*20</f>
        <v>60</v>
      </c>
      <c r="AR2">
        <f>stimuli!AR2*20</f>
        <v>100</v>
      </c>
      <c r="AS2">
        <f>stimuli!AS2*20</f>
        <v>40</v>
      </c>
      <c r="AT2">
        <f>stimuli!AT2*20</f>
        <v>60</v>
      </c>
      <c r="AU2">
        <f>stimuli!AU2*20</f>
        <v>20</v>
      </c>
      <c r="AV2">
        <f>stimuli!AV2*20</f>
        <v>100</v>
      </c>
      <c r="AW2">
        <f>stimuli!AW2*20</f>
        <v>20</v>
      </c>
      <c r="AX2">
        <f>stimuli!AX2*20</f>
        <v>100</v>
      </c>
      <c r="AY2">
        <f>stimuli!AY2*20</f>
        <v>40</v>
      </c>
      <c r="AZ2">
        <f>stimuli!AZ2*20</f>
        <v>100</v>
      </c>
      <c r="BA2">
        <f>stimuli!BA2*20</f>
        <v>80</v>
      </c>
      <c r="BB2">
        <f>stimuli!BB2*20</f>
        <v>80</v>
      </c>
      <c r="BC2">
        <f>stimuli!BC2*20</f>
        <v>100</v>
      </c>
      <c r="BD2">
        <f>stimuli!BD2*20</f>
        <v>40</v>
      </c>
      <c r="BE2">
        <f>stimuli!BE2*20</f>
        <v>100</v>
      </c>
      <c r="BG2">
        <v>0.35102203347868516</v>
      </c>
      <c r="BH2">
        <v>50.827002344334481</v>
      </c>
    </row>
    <row r="3" spans="1:60">
      <c r="A3" s="1" t="s">
        <v>63</v>
      </c>
      <c r="B3" s="1" t="s">
        <v>64</v>
      </c>
      <c r="C3">
        <f>stimuli!C3*100</f>
        <v>84.2</v>
      </c>
      <c r="D3">
        <v>1.6E-2</v>
      </c>
      <c r="E3" t="s">
        <v>2</v>
      </c>
      <c r="F3">
        <f>stimuli!F3*20</f>
        <v>80</v>
      </c>
      <c r="G3">
        <f>stimuli!G3*20</f>
        <v>60</v>
      </c>
      <c r="H3">
        <f>stimuli!H3*20</f>
        <v>80</v>
      </c>
      <c r="I3">
        <f>stimuli!I3*20</f>
        <v>80</v>
      </c>
      <c r="J3">
        <f>stimuli!J3*20</f>
        <v>80</v>
      </c>
      <c r="K3">
        <f>stimuli!K3*20</f>
        <v>80</v>
      </c>
      <c r="L3">
        <f>stimuli!L3*20</f>
        <v>60</v>
      </c>
      <c r="M3">
        <f>stimuli!M3*20</f>
        <v>60</v>
      </c>
      <c r="N3">
        <f>stimuli!N3*20</f>
        <v>100</v>
      </c>
      <c r="O3">
        <f>stimuli!O3*20</f>
        <v>100</v>
      </c>
      <c r="P3">
        <f>stimuli!P3*20</f>
        <v>100</v>
      </c>
      <c r="Q3">
        <f>stimuli!Q3*20</f>
        <v>20</v>
      </c>
      <c r="R3">
        <f>stimuli!R3*20</f>
        <v>60</v>
      </c>
      <c r="S3">
        <f>stimuli!S3*20</f>
        <v>60</v>
      </c>
      <c r="T3">
        <f>stimuli!T3*20</f>
        <v>80</v>
      </c>
      <c r="U3">
        <f>stimuli!U3*20</f>
        <v>80</v>
      </c>
      <c r="V3">
        <f>stimuli!V3*20</f>
        <v>80</v>
      </c>
      <c r="W3">
        <f>stimuli!W3*20</f>
        <v>80</v>
      </c>
      <c r="X3">
        <f>stimuli!X3*20</f>
        <v>80</v>
      </c>
      <c r="Y3">
        <f>stimuli!Y3*20</f>
        <v>80</v>
      </c>
      <c r="Z3">
        <f>stimuli!Z3*20</f>
        <v>100</v>
      </c>
      <c r="AA3">
        <f>stimuli!AA3*20</f>
        <v>40</v>
      </c>
      <c r="AB3">
        <f>stimuli!AB3*20</f>
        <v>100</v>
      </c>
      <c r="AC3">
        <f>stimuli!AC3*20</f>
        <v>100</v>
      </c>
      <c r="AD3">
        <f>stimuli!AD3*20</f>
        <v>100</v>
      </c>
      <c r="AE3">
        <f>stimuli!AE3*20</f>
        <v>20</v>
      </c>
      <c r="AF3">
        <f>stimuli!AF3*20</f>
        <v>60</v>
      </c>
      <c r="AG3">
        <f>stimuli!AG3*20</f>
        <v>80</v>
      </c>
      <c r="AH3">
        <f>stimuli!AH3*20</f>
        <v>60</v>
      </c>
      <c r="AI3">
        <f>stimuli!AI3*20</f>
        <v>80</v>
      </c>
      <c r="AJ3">
        <f>stimuli!AJ3*20</f>
        <v>100</v>
      </c>
      <c r="AK3">
        <f>stimuli!AK3*20</f>
        <v>100</v>
      </c>
      <c r="AL3">
        <f>stimuli!AL3*20</f>
        <v>100</v>
      </c>
      <c r="AM3">
        <f>stimuli!AM3*20</f>
        <v>100</v>
      </c>
      <c r="AN3">
        <f>stimuli!AN3*20</f>
        <v>80</v>
      </c>
      <c r="AO3">
        <f>stimuli!AO3*20</f>
        <v>60</v>
      </c>
      <c r="AP3">
        <f>stimuli!AP3*20</f>
        <v>80</v>
      </c>
      <c r="AQ3">
        <f>stimuli!AQ3*20</f>
        <v>60</v>
      </c>
      <c r="AR3">
        <f>stimuli!AR3*20</f>
        <v>100</v>
      </c>
      <c r="AS3">
        <f>stimuli!AS3*20</f>
        <v>60</v>
      </c>
      <c r="AT3">
        <f>stimuli!AT3*20</f>
        <v>80</v>
      </c>
      <c r="AU3">
        <f>stimuli!AU3*20</f>
        <v>80</v>
      </c>
      <c r="AV3">
        <f>stimuli!AV3*20</f>
        <v>100</v>
      </c>
      <c r="AW3">
        <f>stimuli!AW3*20</f>
        <v>80</v>
      </c>
      <c r="AX3">
        <f>stimuli!AX3*20</f>
        <v>100</v>
      </c>
      <c r="AY3">
        <f>stimuli!AY3*20</f>
        <v>40</v>
      </c>
      <c r="AZ3">
        <f>stimuli!AZ3*20</f>
        <v>100</v>
      </c>
      <c r="BA3">
        <f>stimuli!BA3*20</f>
        <v>60</v>
      </c>
      <c r="BB3">
        <f>stimuli!BB3*20</f>
        <v>80</v>
      </c>
      <c r="BC3">
        <f>stimuli!BC3*20</f>
        <v>100</v>
      </c>
      <c r="BD3">
        <f>stimuli!BD3*20</f>
        <v>60</v>
      </c>
      <c r="BE3">
        <f>stimuli!BE3*20</f>
        <v>100</v>
      </c>
      <c r="BG3">
        <v>0.15112293619796524</v>
      </c>
      <c r="BH3">
        <v>70.231434673738889</v>
      </c>
    </row>
    <row r="4" spans="1:60">
      <c r="A4" s="1" t="s">
        <v>63</v>
      </c>
      <c r="B4" s="1" t="s">
        <v>111</v>
      </c>
      <c r="C4">
        <f>stimuli!C4*100</f>
        <v>1.0999999999999999</v>
      </c>
      <c r="D4">
        <v>0</v>
      </c>
      <c r="E4" t="s">
        <v>32</v>
      </c>
      <c r="F4">
        <f>stimuli!F4*20</f>
        <v>20</v>
      </c>
      <c r="G4">
        <f>stimuli!G4*20</f>
        <v>80</v>
      </c>
      <c r="H4">
        <f>stimuli!H4*20</f>
        <v>20</v>
      </c>
      <c r="I4">
        <f>stimuli!I4*20</f>
        <v>20</v>
      </c>
      <c r="J4">
        <f>stimuli!J4*20</f>
        <v>40</v>
      </c>
      <c r="K4">
        <f>stimuli!K4*20</f>
        <v>100</v>
      </c>
      <c r="L4">
        <f>stimuli!L4*20</f>
        <v>80</v>
      </c>
      <c r="M4">
        <f>stimuli!M4*20</f>
        <v>20</v>
      </c>
      <c r="N4">
        <f>stimuli!N4*20</f>
        <v>100</v>
      </c>
      <c r="O4">
        <f>stimuli!O4*20</f>
        <v>60</v>
      </c>
      <c r="P4">
        <f>stimuli!P4*20</f>
        <v>20</v>
      </c>
      <c r="Q4">
        <f>stimuli!Q4*20</f>
        <v>100</v>
      </c>
      <c r="R4">
        <f>stimuli!R4*20</f>
        <v>20</v>
      </c>
      <c r="S4">
        <f>stimuli!S4*20</f>
        <v>20</v>
      </c>
      <c r="T4">
        <f>stimuli!T4*20</f>
        <v>20</v>
      </c>
      <c r="U4">
        <f>stimuli!U4*20</f>
        <v>40</v>
      </c>
      <c r="V4">
        <f>stimuli!V4*20</f>
        <v>20</v>
      </c>
      <c r="W4">
        <f>stimuli!W4*20</f>
        <v>40</v>
      </c>
      <c r="X4">
        <f>stimuli!X4*20</f>
        <v>40</v>
      </c>
      <c r="Y4">
        <f>stimuli!Y4*20</f>
        <v>40</v>
      </c>
      <c r="Z4">
        <f>stimuli!Z4*20</f>
        <v>40</v>
      </c>
      <c r="AA4">
        <f>stimuli!AA4*20</f>
        <v>40</v>
      </c>
      <c r="AB4">
        <f>stimuli!AB4*20</f>
        <v>60</v>
      </c>
      <c r="AC4">
        <f>stimuli!AC4*20</f>
        <v>60</v>
      </c>
      <c r="AD4">
        <f>stimuli!AD4*20</f>
        <v>20</v>
      </c>
      <c r="AE4">
        <f>stimuli!AE4*20</f>
        <v>60</v>
      </c>
      <c r="AF4">
        <f>stimuli!AF4*20</f>
        <v>60</v>
      </c>
      <c r="AG4">
        <f>stimuli!AG4*20</f>
        <v>40</v>
      </c>
      <c r="AH4">
        <f>stimuli!AH4*20</f>
        <v>40</v>
      </c>
      <c r="AI4">
        <f>stimuli!AI4*20</f>
        <v>40</v>
      </c>
      <c r="AJ4">
        <f>stimuli!AJ4*20</f>
        <v>60</v>
      </c>
      <c r="AK4">
        <f>stimuli!AK4*20</f>
        <v>20</v>
      </c>
      <c r="AL4">
        <f>stimuli!AL4*20</f>
        <v>40</v>
      </c>
      <c r="AM4">
        <f>stimuli!AM4*20</f>
        <v>40</v>
      </c>
      <c r="AN4">
        <f>stimuli!AN4*20</f>
        <v>40</v>
      </c>
      <c r="AO4">
        <f>stimuli!AO4*20</f>
        <v>20</v>
      </c>
      <c r="AP4">
        <f>stimuli!AP4*20</f>
        <v>40</v>
      </c>
      <c r="AQ4">
        <f>stimuli!AQ4*20</f>
        <v>60</v>
      </c>
      <c r="AR4">
        <f>stimuli!AR4*20</f>
        <v>20</v>
      </c>
      <c r="AS4">
        <f>stimuli!AS4*20</f>
        <v>60</v>
      </c>
      <c r="AT4">
        <f>stimuli!AT4*20</f>
        <v>40</v>
      </c>
      <c r="AU4">
        <f>stimuli!AU4*20</f>
        <v>20</v>
      </c>
      <c r="AV4">
        <f>stimuli!AV4*20</f>
        <v>20</v>
      </c>
      <c r="AW4">
        <f>stimuli!AW4*20</f>
        <v>40</v>
      </c>
      <c r="AX4">
        <f>stimuli!AX4*20</f>
        <v>40</v>
      </c>
      <c r="AY4">
        <f>stimuli!AY4*20</f>
        <v>40</v>
      </c>
      <c r="AZ4">
        <f>stimuli!AZ4*20</f>
        <v>60</v>
      </c>
      <c r="BA4">
        <f>stimuli!BA4*20</f>
        <v>60</v>
      </c>
      <c r="BB4">
        <f>stimuli!BB4*20</f>
        <v>20</v>
      </c>
      <c r="BC4">
        <f>stimuli!BC4*20</f>
        <v>40</v>
      </c>
      <c r="BD4">
        <f>stimuli!BD4*20</f>
        <v>80</v>
      </c>
      <c r="BE4">
        <f>stimuli!BE4*20</f>
        <v>60</v>
      </c>
      <c r="BG4">
        <v>0.24889545819719947</v>
      </c>
      <c r="BH4">
        <v>55.483605330360902</v>
      </c>
    </row>
    <row r="5" spans="1:60">
      <c r="A5" s="1" t="s">
        <v>97</v>
      </c>
      <c r="B5" s="1" t="s">
        <v>124</v>
      </c>
      <c r="C5">
        <f>stimuli!C5*100</f>
        <v>3.3000000000000003</v>
      </c>
      <c r="D5" t="s">
        <v>83</v>
      </c>
      <c r="E5" t="s">
        <v>43</v>
      </c>
      <c r="F5">
        <f>stimuli!F5*20</f>
        <v>20</v>
      </c>
      <c r="G5">
        <f>stimuli!G5*20</f>
        <v>60</v>
      </c>
      <c r="H5">
        <f>stimuli!H5*20</f>
        <v>20</v>
      </c>
      <c r="I5">
        <f>stimuli!I5*20</f>
        <v>40</v>
      </c>
      <c r="J5">
        <f>stimuli!J5*20</f>
        <v>20</v>
      </c>
      <c r="K5">
        <f>stimuli!K5*20</f>
        <v>20</v>
      </c>
      <c r="M5">
        <f>stimuli!M5*20</f>
        <v>20</v>
      </c>
      <c r="N5">
        <f>stimuli!N5*20</f>
        <v>80</v>
      </c>
      <c r="O5">
        <f>stimuli!O5*20</f>
        <v>20</v>
      </c>
      <c r="P5">
        <f>stimuli!P5*20</f>
        <v>80</v>
      </c>
      <c r="Q5">
        <f>stimuli!Q5*20</f>
        <v>40</v>
      </c>
      <c r="R5">
        <f>stimuli!R5*20</f>
        <v>40</v>
      </c>
      <c r="S5">
        <f>stimuli!S5*20</f>
        <v>20</v>
      </c>
      <c r="T5">
        <f>stimuli!T5*20</f>
        <v>20</v>
      </c>
      <c r="U5">
        <f>stimuli!U5*20</f>
        <v>20</v>
      </c>
      <c r="V5">
        <f>stimuli!V5*20</f>
        <v>20</v>
      </c>
      <c r="W5">
        <f>stimuli!W5*20</f>
        <v>40</v>
      </c>
      <c r="X5">
        <f>stimuli!X5*20</f>
        <v>40</v>
      </c>
      <c r="Y5">
        <f>stimuli!Y5*20</f>
        <v>60</v>
      </c>
      <c r="Z5">
        <f>stimuli!Z5*20</f>
        <v>40</v>
      </c>
      <c r="AA5">
        <f>stimuli!AA5*20</f>
        <v>80</v>
      </c>
      <c r="AB5">
        <f>stimuli!AB5*20</f>
        <v>100</v>
      </c>
      <c r="AC5">
        <f>stimuli!AC5*20</f>
        <v>20</v>
      </c>
      <c r="AD5">
        <f>stimuli!AD5*20</f>
        <v>100</v>
      </c>
      <c r="AE5">
        <f>stimuli!AE5*20</f>
        <v>40</v>
      </c>
      <c r="AF5">
        <f>stimuli!AF5*20</f>
        <v>20</v>
      </c>
      <c r="AG5">
        <f>stimuli!AG5*20</f>
        <v>40</v>
      </c>
      <c r="AH5">
        <f>stimuli!AH5*20</f>
        <v>20</v>
      </c>
      <c r="AI5">
        <f>stimuli!AI5*20</f>
        <v>20</v>
      </c>
      <c r="AJ5">
        <f>stimuli!AJ5*20</f>
        <v>40</v>
      </c>
      <c r="AK5">
        <f>stimuli!AK5*20</f>
        <v>20</v>
      </c>
      <c r="AL5">
        <f>stimuli!AL5*20</f>
        <v>20</v>
      </c>
      <c r="AM5">
        <f>stimuli!AM5*20</f>
        <v>20</v>
      </c>
      <c r="AN5">
        <f>stimuli!AN5*20</f>
        <v>60</v>
      </c>
      <c r="AO5">
        <f>stimuli!AO5*20</f>
        <v>20</v>
      </c>
      <c r="AP5">
        <f>stimuli!AP5*20</f>
        <v>20</v>
      </c>
      <c r="AQ5">
        <f>stimuli!AQ5*20</f>
        <v>60</v>
      </c>
      <c r="AR5">
        <f>stimuli!AR5*20</f>
        <v>80</v>
      </c>
      <c r="AS5">
        <f>stimuli!AS5*20</f>
        <v>100</v>
      </c>
      <c r="AT5">
        <f>stimuli!AT5*20</f>
        <v>20</v>
      </c>
      <c r="AU5">
        <f>stimuli!AU5*20</f>
        <v>20</v>
      </c>
      <c r="AV5">
        <f>stimuli!AV5*20</f>
        <v>80</v>
      </c>
      <c r="AW5">
        <f>stimuli!AW5*20</f>
        <v>20</v>
      </c>
      <c r="AX5">
        <f>stimuli!AX5*20</f>
        <v>60</v>
      </c>
      <c r="AY5">
        <f>stimuli!AY5*20</f>
        <v>40</v>
      </c>
      <c r="AZ5">
        <f>stimuli!AZ5*20</f>
        <v>40</v>
      </c>
      <c r="BA5">
        <f>stimuli!BA5*20</f>
        <v>60</v>
      </c>
      <c r="BB5">
        <f>stimuli!BB5*20</f>
        <v>80</v>
      </c>
      <c r="BC5">
        <f>stimuli!BC5*20</f>
        <v>20</v>
      </c>
      <c r="BD5">
        <f>stimuli!BD5*20</f>
        <v>20</v>
      </c>
      <c r="BE5">
        <f>stimuli!BE5*20</f>
        <v>20</v>
      </c>
      <c r="BG5">
        <v>0.39628190572487043</v>
      </c>
      <c r="BH5">
        <v>53.278447066950896</v>
      </c>
    </row>
    <row r="6" spans="1:60">
      <c r="A6" s="1" t="s">
        <v>97</v>
      </c>
      <c r="B6" s="1" t="s">
        <v>129</v>
      </c>
      <c r="C6">
        <f>stimuli!C6*100</f>
        <v>7.9</v>
      </c>
      <c r="D6">
        <v>0</v>
      </c>
      <c r="E6" t="s">
        <v>50</v>
      </c>
      <c r="F6">
        <f>stimuli!F6*20</f>
        <v>20</v>
      </c>
      <c r="G6">
        <f>stimuli!G6*20</f>
        <v>100</v>
      </c>
      <c r="H6">
        <f>stimuli!H6*20</f>
        <v>20</v>
      </c>
      <c r="I6">
        <f>stimuli!I6*20</f>
        <v>20</v>
      </c>
      <c r="J6">
        <f>stimuli!J6*20</f>
        <v>20</v>
      </c>
      <c r="K6">
        <f>stimuli!K6*20</f>
        <v>20</v>
      </c>
      <c r="L6">
        <f>stimuli!L6*20</f>
        <v>60</v>
      </c>
      <c r="M6">
        <f>stimuli!M6*20</f>
        <v>40</v>
      </c>
      <c r="N6">
        <f>stimuli!N6*20</f>
        <v>20</v>
      </c>
      <c r="O6">
        <f>stimuli!O6*20</f>
        <v>20</v>
      </c>
      <c r="P6">
        <f>stimuli!P6*20</f>
        <v>100</v>
      </c>
      <c r="Q6">
        <f>stimuli!Q6*20</f>
        <v>60</v>
      </c>
      <c r="R6">
        <f>stimuli!R6*20</f>
        <v>40</v>
      </c>
      <c r="S6">
        <f>stimuli!S6*20</f>
        <v>60</v>
      </c>
      <c r="T6">
        <f>stimuli!T6*20</f>
        <v>60</v>
      </c>
      <c r="U6">
        <f>stimuli!U6*20</f>
        <v>60</v>
      </c>
      <c r="V6">
        <f>stimuli!V6*20</f>
        <v>20</v>
      </c>
      <c r="W6">
        <f>stimuli!W6*20</f>
        <v>20</v>
      </c>
      <c r="X6">
        <f>stimuli!X6*20</f>
        <v>60</v>
      </c>
      <c r="Y6">
        <f>stimuli!Y6*20</f>
        <v>40</v>
      </c>
      <c r="Z6">
        <f>stimuli!Z6*20</f>
        <v>20</v>
      </c>
      <c r="AA6">
        <f>stimuli!AA6*20</f>
        <v>20</v>
      </c>
      <c r="AB6">
        <f>stimuli!AB6*20</f>
        <v>20</v>
      </c>
      <c r="AC6">
        <f>stimuli!AC6*20</f>
        <v>20</v>
      </c>
      <c r="AD6">
        <f>stimuli!AD6*20</f>
        <v>20</v>
      </c>
      <c r="AE6">
        <f>stimuli!AE6*20</f>
        <v>20</v>
      </c>
      <c r="AF6">
        <f>stimuli!AF6*20</f>
        <v>60</v>
      </c>
      <c r="AG6">
        <f>stimuli!AG6*20</f>
        <v>40</v>
      </c>
      <c r="AH6">
        <f>stimuli!AH6*20</f>
        <v>20</v>
      </c>
      <c r="AI6">
        <f>stimuli!AI6*20</f>
        <v>20</v>
      </c>
      <c r="AJ6">
        <f>stimuli!AJ6*20</f>
        <v>20</v>
      </c>
      <c r="AK6">
        <f>stimuli!AK6*20</f>
        <v>60</v>
      </c>
      <c r="AL6">
        <f>stimuli!AL6*20</f>
        <v>60</v>
      </c>
      <c r="AM6">
        <f>stimuli!AM6*20</f>
        <v>20</v>
      </c>
      <c r="AN6">
        <f>stimuli!AN6*20</f>
        <v>40</v>
      </c>
      <c r="AO6">
        <f>stimuli!AO6*20</f>
        <v>20</v>
      </c>
      <c r="AP6">
        <f>stimuli!AP6*20</f>
        <v>20</v>
      </c>
      <c r="AQ6">
        <f>stimuli!AQ6*20</f>
        <v>40</v>
      </c>
      <c r="AR6">
        <f>stimuli!AR6*20</f>
        <v>20</v>
      </c>
      <c r="AS6">
        <f>stimuli!AS6*20</f>
        <v>40</v>
      </c>
      <c r="AT6">
        <f>stimuli!AT6*20</f>
        <v>20</v>
      </c>
      <c r="AU6">
        <f>stimuli!AU6*20</f>
        <v>20</v>
      </c>
      <c r="AV6">
        <f>stimuli!AV6*20</f>
        <v>60</v>
      </c>
      <c r="AW6">
        <f>stimuli!AW6*20</f>
        <v>20</v>
      </c>
      <c r="AX6">
        <f>stimuli!AX6*20</f>
        <v>20</v>
      </c>
      <c r="AY6">
        <f>stimuli!AY6*20</f>
        <v>20</v>
      </c>
      <c r="AZ6">
        <f>stimuli!AZ6*20</f>
        <v>40</v>
      </c>
      <c r="BA6">
        <f>stimuli!BA6*20</f>
        <v>40</v>
      </c>
      <c r="BB6">
        <f>stimuli!BB6*20</f>
        <v>80</v>
      </c>
      <c r="BC6">
        <f>stimuli!BC6*20</f>
        <v>20</v>
      </c>
      <c r="BD6">
        <f>stimuli!BD6*20</f>
        <v>20</v>
      </c>
      <c r="BE6">
        <f>stimuli!BE6*20</f>
        <v>20</v>
      </c>
      <c r="BG6">
        <v>0.36326616838790238</v>
      </c>
      <c r="BH6">
        <v>55.255092042295054</v>
      </c>
    </row>
    <row r="7" spans="1:60">
      <c r="A7" s="1" t="s">
        <v>97</v>
      </c>
      <c r="B7" s="1" t="s">
        <v>98</v>
      </c>
      <c r="C7">
        <f>stimuli!C7*100</f>
        <v>73</v>
      </c>
      <c r="D7">
        <v>7.5999999999999998E-2</v>
      </c>
      <c r="E7" t="s">
        <v>21</v>
      </c>
      <c r="F7">
        <f>stimuli!F7*20</f>
        <v>80</v>
      </c>
      <c r="G7">
        <f>stimuli!G7*20</f>
        <v>20</v>
      </c>
      <c r="H7">
        <f>stimuli!H7*20</f>
        <v>80</v>
      </c>
      <c r="I7">
        <f>stimuli!I7*20</f>
        <v>100</v>
      </c>
      <c r="J7">
        <f>stimuli!J7*20</f>
        <v>80</v>
      </c>
      <c r="K7">
        <f>stimuli!K7*20</f>
        <v>60</v>
      </c>
      <c r="L7">
        <f>stimuli!L7*20</f>
        <v>60</v>
      </c>
      <c r="M7">
        <f>stimuli!M7*20</f>
        <v>60</v>
      </c>
      <c r="N7">
        <f>stimuli!N7*20</f>
        <v>80</v>
      </c>
      <c r="O7">
        <f>stimuli!O7*20</f>
        <v>40</v>
      </c>
      <c r="P7">
        <f>stimuli!P7*20</f>
        <v>100</v>
      </c>
      <c r="Q7">
        <f>stimuli!Q7*20</f>
        <v>60</v>
      </c>
      <c r="R7">
        <f>stimuli!R7*20</f>
        <v>80</v>
      </c>
      <c r="S7">
        <f>stimuli!S7*20</f>
        <v>80</v>
      </c>
      <c r="T7">
        <f>stimuli!T7*20</f>
        <v>80</v>
      </c>
      <c r="U7">
        <f>stimuli!U7*20</f>
        <v>100</v>
      </c>
      <c r="V7">
        <f>stimuli!V7*20</f>
        <v>40</v>
      </c>
      <c r="W7">
        <f>stimuli!W7*20</f>
        <v>80</v>
      </c>
      <c r="X7">
        <f>stimuli!X7*20</f>
        <v>80</v>
      </c>
      <c r="Y7">
        <f>stimuli!Y7*20</f>
        <v>100</v>
      </c>
      <c r="Z7">
        <f>stimuli!Z7*20</f>
        <v>80</v>
      </c>
      <c r="AA7">
        <f>stimuli!AA7*20</f>
        <v>20</v>
      </c>
      <c r="AB7">
        <f>stimuli!AB7*20</f>
        <v>80</v>
      </c>
      <c r="AC7">
        <f>stimuli!AC7*20</f>
        <v>100</v>
      </c>
      <c r="AD7">
        <f>stimuli!AD7*20</f>
        <v>80</v>
      </c>
      <c r="AE7">
        <f>stimuli!AE7*20</f>
        <v>40</v>
      </c>
      <c r="AF7">
        <f>stimuli!AF7*20</f>
        <v>60</v>
      </c>
      <c r="AG7">
        <f>stimuli!AG7*20</f>
        <v>60</v>
      </c>
      <c r="AH7">
        <f>stimuli!AH7*20</f>
        <v>60</v>
      </c>
      <c r="AI7">
        <f>stimuli!AI7*20</f>
        <v>80</v>
      </c>
      <c r="AJ7">
        <f>stimuli!AJ7*20</f>
        <v>60</v>
      </c>
      <c r="AK7">
        <f>stimuli!AK7*20</f>
        <v>100</v>
      </c>
      <c r="AL7">
        <f>stimuli!AL7*20</f>
        <v>100</v>
      </c>
      <c r="AM7">
        <f>stimuli!AM7*20</f>
        <v>100</v>
      </c>
      <c r="AN7">
        <f>stimuli!AN7*20</f>
        <v>100</v>
      </c>
      <c r="AO7">
        <f>stimuli!AO7*20</f>
        <v>80</v>
      </c>
      <c r="AP7">
        <f>stimuli!AP7*20</f>
        <v>20</v>
      </c>
      <c r="AQ7">
        <f>stimuli!AQ7*20</f>
        <v>40</v>
      </c>
      <c r="AR7">
        <f>stimuli!AR7*20</f>
        <v>100</v>
      </c>
      <c r="AS7">
        <f>stimuli!AS7*20</f>
        <v>60</v>
      </c>
      <c r="AT7">
        <f>stimuli!AT7*20</f>
        <v>100</v>
      </c>
      <c r="AU7">
        <f>stimuli!AU7*20</f>
        <v>100</v>
      </c>
      <c r="AV7">
        <f>stimuli!AV7*20</f>
        <v>80</v>
      </c>
      <c r="AW7">
        <f>stimuli!AW7*20</f>
        <v>100</v>
      </c>
      <c r="AX7">
        <f>stimuli!AX7*20</f>
        <v>60</v>
      </c>
      <c r="AY7">
        <f>stimuli!AY7*20</f>
        <v>60</v>
      </c>
      <c r="AZ7">
        <f>stimuli!AZ7*20</f>
        <v>100</v>
      </c>
      <c r="BA7">
        <f>stimuli!BA7*20</f>
        <v>60</v>
      </c>
      <c r="BB7">
        <f>stimuli!BB7*20</f>
        <v>80</v>
      </c>
      <c r="BC7">
        <f>stimuli!BC7*20</f>
        <v>100</v>
      </c>
      <c r="BD7">
        <f>stimuli!BD7*20</f>
        <v>20</v>
      </c>
      <c r="BE7">
        <f>stimuli!BE7*20</f>
        <v>100</v>
      </c>
      <c r="BG7">
        <v>0.3214719897859889</v>
      </c>
      <c r="BH7">
        <v>53.736118279020005</v>
      </c>
    </row>
    <row r="8" spans="1:60">
      <c r="A8" s="1" t="s">
        <v>81</v>
      </c>
      <c r="B8" s="1" t="s">
        <v>104</v>
      </c>
      <c r="C8">
        <f>stimuli!C8*100</f>
        <v>85.9</v>
      </c>
      <c r="D8">
        <v>0.57099999999999995</v>
      </c>
      <c r="E8" t="s">
        <v>25</v>
      </c>
      <c r="F8">
        <f>stimuli!F8*20</f>
        <v>80</v>
      </c>
      <c r="G8">
        <f>stimuli!G8*20</f>
        <v>100</v>
      </c>
      <c r="H8">
        <f>stimuli!H8*20</f>
        <v>20</v>
      </c>
      <c r="I8">
        <f>stimuli!I8*20</f>
        <v>60</v>
      </c>
      <c r="J8">
        <f>stimuli!J8*20</f>
        <v>100</v>
      </c>
      <c r="K8">
        <f>stimuli!K8*20</f>
        <v>40</v>
      </c>
      <c r="L8">
        <f>stimuli!L8*20</f>
        <v>100</v>
      </c>
      <c r="M8">
        <f>stimuli!M8*20</f>
        <v>100</v>
      </c>
      <c r="N8">
        <f>stimuli!N8*20</f>
        <v>40</v>
      </c>
      <c r="O8">
        <f>stimuli!O8*20</f>
        <v>40</v>
      </c>
      <c r="P8">
        <f>stimuli!P8*20</f>
        <v>100</v>
      </c>
      <c r="Q8">
        <f>stimuli!Q8*20</f>
        <v>60</v>
      </c>
      <c r="R8">
        <f>stimuli!R8*20</f>
        <v>100</v>
      </c>
      <c r="S8">
        <f>stimuli!S8*20</f>
        <v>100</v>
      </c>
      <c r="T8">
        <f>stimuli!T8*20</f>
        <v>20</v>
      </c>
      <c r="U8">
        <f>stimuli!U8*20</f>
        <v>40</v>
      </c>
      <c r="V8">
        <f>stimuli!V8*20</f>
        <v>80</v>
      </c>
      <c r="W8">
        <f>stimuli!W8*20</f>
        <v>100</v>
      </c>
      <c r="X8">
        <f>stimuli!X8*20</f>
        <v>80</v>
      </c>
      <c r="Y8">
        <f>stimuli!Y8*20</f>
        <v>100</v>
      </c>
      <c r="Z8">
        <f>stimuli!Z8*20</f>
        <v>100</v>
      </c>
      <c r="AA8">
        <f>stimuli!AA8*20</f>
        <v>100</v>
      </c>
      <c r="AC8">
        <f>stimuli!AC8*20</f>
        <v>100</v>
      </c>
      <c r="AD8">
        <f>stimuli!AD8*20</f>
        <v>100</v>
      </c>
      <c r="AE8">
        <f>stimuli!AE8*20</f>
        <v>60</v>
      </c>
      <c r="AF8">
        <f>stimuli!AF8*20</f>
        <v>100</v>
      </c>
      <c r="AG8">
        <f>stimuli!AG8*20</f>
        <v>100</v>
      </c>
      <c r="AH8">
        <f>stimuli!AH8*20</f>
        <v>100</v>
      </c>
      <c r="AI8">
        <f>stimuli!AI8*20</f>
        <v>80</v>
      </c>
      <c r="AJ8">
        <f>stimuli!AJ8*20</f>
        <v>80</v>
      </c>
      <c r="AK8">
        <f>stimuli!AK8*20</f>
        <v>100</v>
      </c>
      <c r="AL8">
        <f>stimuli!AL8*20</f>
        <v>100</v>
      </c>
      <c r="AM8">
        <f>stimuli!AM8*20</f>
        <v>100</v>
      </c>
      <c r="AN8">
        <f>stimuli!AN8*20</f>
        <v>100</v>
      </c>
      <c r="AO8">
        <f>stimuli!AO8*20</f>
        <v>100</v>
      </c>
      <c r="AP8">
        <f>stimuli!AP8*20</f>
        <v>80</v>
      </c>
      <c r="AQ8">
        <f>stimuli!AQ8*20</f>
        <v>80</v>
      </c>
      <c r="AR8">
        <f>stimuli!AR8*20</f>
        <v>100</v>
      </c>
      <c r="AS8">
        <f>stimuli!AS8*20</f>
        <v>100</v>
      </c>
      <c r="AT8">
        <f>stimuli!AT8*20</f>
        <v>20</v>
      </c>
      <c r="AU8">
        <f>stimuli!AU8*20</f>
        <v>100</v>
      </c>
      <c r="AV8">
        <f>stimuli!AV8*20</f>
        <v>40</v>
      </c>
      <c r="AW8">
        <f>stimuli!AW8*20</f>
        <v>100</v>
      </c>
      <c r="AX8">
        <f>stimuli!AX8*20</f>
        <v>100</v>
      </c>
      <c r="AY8">
        <f>stimuli!AY8*20</f>
        <v>80</v>
      </c>
      <c r="AZ8">
        <f>stimuli!AZ8*20</f>
        <v>100</v>
      </c>
      <c r="BA8">
        <f>stimuli!BA8*20</f>
        <v>80</v>
      </c>
      <c r="BB8">
        <f>stimuli!BB8*20</f>
        <v>40</v>
      </c>
      <c r="BC8">
        <f>stimuli!BC8*20</f>
        <v>60</v>
      </c>
      <c r="BD8">
        <f>stimuli!BD8*20</f>
        <v>80</v>
      </c>
      <c r="BE8">
        <f>stimuli!BE8*20</f>
        <v>100</v>
      </c>
      <c r="BG8">
        <v>0.22214330223217293</v>
      </c>
      <c r="BH8">
        <v>56.627548106063266</v>
      </c>
    </row>
    <row r="9" spans="1:60">
      <c r="A9" s="1" t="s">
        <v>81</v>
      </c>
      <c r="B9" s="1" t="s">
        <v>82</v>
      </c>
      <c r="C9">
        <f>stimuli!C9*100</f>
        <v>1.3</v>
      </c>
      <c r="D9" t="s">
        <v>83</v>
      </c>
      <c r="E9" t="s">
        <v>12</v>
      </c>
      <c r="F9">
        <f>stimuli!F9*20</f>
        <v>80</v>
      </c>
      <c r="G9">
        <f>stimuli!G9*20</f>
        <v>60</v>
      </c>
      <c r="H9">
        <f>stimuli!H9*20</f>
        <v>40</v>
      </c>
      <c r="I9">
        <f>stimuli!I9*20</f>
        <v>40</v>
      </c>
      <c r="J9">
        <f>stimuli!J9*20</f>
        <v>100</v>
      </c>
      <c r="K9">
        <f>stimuli!K9*20</f>
        <v>60</v>
      </c>
      <c r="L9">
        <f>stimuli!L9*20</f>
        <v>20</v>
      </c>
      <c r="M9">
        <f>stimuli!M9*20</f>
        <v>60</v>
      </c>
      <c r="N9">
        <f>stimuli!N9*20</f>
        <v>100</v>
      </c>
      <c r="O9">
        <f>stimuli!O9*20</f>
        <v>60</v>
      </c>
      <c r="P9">
        <f>stimuli!P9*20</f>
        <v>100</v>
      </c>
      <c r="Q9">
        <f>stimuli!Q9*20</f>
        <v>80</v>
      </c>
      <c r="R9">
        <f>stimuli!R9*20</f>
        <v>60</v>
      </c>
      <c r="S9">
        <f>stimuli!S9*20</f>
        <v>60</v>
      </c>
      <c r="T9">
        <f>stimuli!T9*20</f>
        <v>40</v>
      </c>
      <c r="U9">
        <f>stimuli!U9*20</f>
        <v>80</v>
      </c>
      <c r="V9">
        <f>stimuli!V9*20</f>
        <v>20</v>
      </c>
      <c r="W9">
        <f>stimuli!W9*20</f>
        <v>100</v>
      </c>
      <c r="X9">
        <f>stimuli!X9*20</f>
        <v>40</v>
      </c>
      <c r="Y9">
        <f>stimuli!Y9*20</f>
        <v>100</v>
      </c>
      <c r="Z9">
        <f>stimuli!Z9*20</f>
        <v>60</v>
      </c>
      <c r="AA9">
        <f>stimuli!AA9*20</f>
        <v>100</v>
      </c>
      <c r="AB9">
        <f>stimuli!AB9*20</f>
        <v>60</v>
      </c>
      <c r="AC9">
        <f>stimuli!AC9*20</f>
        <v>100</v>
      </c>
      <c r="AD9">
        <f>stimuli!AD9*20</f>
        <v>80</v>
      </c>
      <c r="AE9">
        <f>stimuli!AE9*20</f>
        <v>40</v>
      </c>
      <c r="AF9">
        <f>stimuli!AF9*20</f>
        <v>60</v>
      </c>
      <c r="AG9">
        <f>stimuli!AG9*20</f>
        <v>80</v>
      </c>
      <c r="AH9">
        <f>stimuli!AH9*20</f>
        <v>20</v>
      </c>
      <c r="AI9">
        <f>stimuli!AI9*20</f>
        <v>60</v>
      </c>
      <c r="AJ9">
        <f>stimuli!AJ9*20</f>
        <v>80</v>
      </c>
      <c r="AK9">
        <f>stimuli!AK9*20</f>
        <v>60</v>
      </c>
      <c r="AL9">
        <f>stimuli!AL9*20</f>
        <v>80</v>
      </c>
      <c r="AM9">
        <f>stimuli!AM9*20</f>
        <v>60</v>
      </c>
      <c r="AN9">
        <f>stimuli!AN9*20</f>
        <v>60</v>
      </c>
      <c r="AO9">
        <f>stimuli!AO9*20</f>
        <v>40</v>
      </c>
      <c r="AP9">
        <f>stimuli!AP9*20</f>
        <v>80</v>
      </c>
      <c r="AQ9">
        <f>stimuli!AQ9*20</f>
        <v>60</v>
      </c>
      <c r="AR9">
        <f>stimuli!AR9*20</f>
        <v>100</v>
      </c>
      <c r="AS9">
        <f>stimuli!AS9*20</f>
        <v>60</v>
      </c>
      <c r="AT9">
        <f>stimuli!AT9*20</f>
        <v>100</v>
      </c>
      <c r="AU9">
        <f>stimuli!AU9*20</f>
        <v>80</v>
      </c>
      <c r="AV9">
        <f>stimuli!AV9*20</f>
        <v>60</v>
      </c>
      <c r="AW9">
        <f>stimuli!AW9*20</f>
        <v>80</v>
      </c>
      <c r="AX9">
        <f>stimuli!AX9*20</f>
        <v>80</v>
      </c>
      <c r="AY9">
        <f>stimuli!AY9*20</f>
        <v>40</v>
      </c>
      <c r="AZ9">
        <f>stimuli!AZ9*20</f>
        <v>80</v>
      </c>
      <c r="BA9">
        <f>stimuli!BA9*20</f>
        <v>40</v>
      </c>
      <c r="BB9">
        <f>stimuli!BB9*20</f>
        <v>40</v>
      </c>
      <c r="BC9">
        <f>stimuli!BC9*20</f>
        <v>80</v>
      </c>
      <c r="BD9">
        <f>stimuli!BD9*20</f>
        <v>80</v>
      </c>
      <c r="BE9">
        <f>stimuli!BE9*20</f>
        <v>100</v>
      </c>
      <c r="BG9">
        <v>0.40849220147726817</v>
      </c>
      <c r="BH9">
        <v>43.040529454215431</v>
      </c>
    </row>
    <row r="10" spans="1:60">
      <c r="A10" s="1" t="s">
        <v>81</v>
      </c>
      <c r="B10" s="1" t="s">
        <v>85</v>
      </c>
      <c r="C10">
        <f>stimuli!C10*100</f>
        <v>1.3</v>
      </c>
      <c r="D10">
        <v>0</v>
      </c>
      <c r="E10" t="s">
        <v>14</v>
      </c>
      <c r="F10">
        <f>stimuli!F10*20</f>
        <v>40</v>
      </c>
      <c r="G10">
        <f>stimuli!G10*20</f>
        <v>100</v>
      </c>
      <c r="H10">
        <f>stimuli!H10*20</f>
        <v>20</v>
      </c>
      <c r="I10">
        <f>stimuli!I10*20</f>
        <v>40</v>
      </c>
      <c r="J10">
        <f>stimuli!J10*20</f>
        <v>40</v>
      </c>
      <c r="K10">
        <f>stimuli!K10*20</f>
        <v>100</v>
      </c>
      <c r="L10">
        <f>stimuli!L10*20</f>
        <v>20</v>
      </c>
      <c r="M10">
        <f>stimuli!M10*20</f>
        <v>40</v>
      </c>
      <c r="N10">
        <f>stimuli!N10*20</f>
        <v>60</v>
      </c>
      <c r="O10">
        <f>stimuli!O10*20</f>
        <v>60</v>
      </c>
      <c r="P10">
        <f>stimuli!P10*20</f>
        <v>80</v>
      </c>
      <c r="Q10">
        <f>stimuli!Q10*20</f>
        <v>60</v>
      </c>
      <c r="R10">
        <f>stimuli!R10*20</f>
        <v>20</v>
      </c>
      <c r="S10">
        <f>stimuli!S10*20</f>
        <v>40</v>
      </c>
      <c r="T10">
        <f>stimuli!T10*20</f>
        <v>20</v>
      </c>
      <c r="U10">
        <f>stimuli!U10*20</f>
        <v>40</v>
      </c>
      <c r="V10">
        <f>stimuli!V10*20</f>
        <v>20</v>
      </c>
      <c r="W10">
        <f>stimuli!W10*20</f>
        <v>20</v>
      </c>
      <c r="X10">
        <f>stimuli!X10*20</f>
        <v>60</v>
      </c>
      <c r="Y10">
        <f>stimuli!Y10*20</f>
        <v>80</v>
      </c>
      <c r="Z10">
        <f>stimuli!Z10*20</f>
        <v>60</v>
      </c>
      <c r="AA10">
        <f>stimuli!AA10*20</f>
        <v>40</v>
      </c>
      <c r="AB10">
        <f>stimuli!AB10*20</f>
        <v>40</v>
      </c>
      <c r="AC10">
        <f>stimuli!AC10*20</f>
        <v>20</v>
      </c>
      <c r="AD10">
        <f>stimuli!AD10*20</f>
        <v>20</v>
      </c>
      <c r="AE10">
        <f>stimuli!AE10*20</f>
        <v>60</v>
      </c>
      <c r="AF10">
        <f>stimuli!AF10*20</f>
        <v>40</v>
      </c>
      <c r="AG10">
        <f>stimuli!AG10*20</f>
        <v>40</v>
      </c>
      <c r="AH10">
        <f>stimuli!AH10*20</f>
        <v>20</v>
      </c>
      <c r="AI10">
        <f>stimuli!AI10*20</f>
        <v>20</v>
      </c>
      <c r="AJ10">
        <f>stimuli!AJ10*20</f>
        <v>100</v>
      </c>
      <c r="AK10">
        <f>stimuli!AK10*20</f>
        <v>60</v>
      </c>
      <c r="AL10">
        <f>stimuli!AL10*20</f>
        <v>80</v>
      </c>
      <c r="AM10">
        <f>stimuli!AM10*20</f>
        <v>40</v>
      </c>
      <c r="AN10">
        <f>stimuli!AN10*20</f>
        <v>40</v>
      </c>
      <c r="AO10">
        <f>stimuli!AO10*20</f>
        <v>20</v>
      </c>
      <c r="AP10">
        <f>stimuli!AP10*20</f>
        <v>20</v>
      </c>
      <c r="AQ10">
        <f>stimuli!AQ10*20</f>
        <v>40</v>
      </c>
      <c r="AR10">
        <f>stimuli!AR10*20</f>
        <v>60</v>
      </c>
      <c r="AS10">
        <f>stimuli!AS10*20</f>
        <v>80</v>
      </c>
      <c r="AT10">
        <f>stimuli!AT10*20</f>
        <v>40</v>
      </c>
      <c r="AU10">
        <f>stimuli!AU10*20</f>
        <v>20</v>
      </c>
      <c r="AV10">
        <f>stimuli!AV10*20</f>
        <v>20</v>
      </c>
      <c r="AW10">
        <f>stimuli!AW10*20</f>
        <v>80</v>
      </c>
      <c r="AX10">
        <f>stimuli!AX10*20</f>
        <v>80</v>
      </c>
      <c r="AY10">
        <f>stimuli!AY10*20</f>
        <v>40</v>
      </c>
      <c r="AZ10">
        <f>stimuli!AZ10*20</f>
        <v>60</v>
      </c>
      <c r="BA10">
        <f>stimuli!BA10*20</f>
        <v>60</v>
      </c>
      <c r="BB10">
        <f>stimuli!BB10*20</f>
        <v>40</v>
      </c>
      <c r="BC10">
        <f>stimuli!BC10*20</f>
        <v>40</v>
      </c>
      <c r="BD10">
        <f>stimuli!BD10*20</f>
        <v>40</v>
      </c>
      <c r="BE10">
        <f>stimuli!BE10*20</f>
        <v>40</v>
      </c>
      <c r="BG10">
        <v>-9.1895870203033414E-2</v>
      </c>
      <c r="BH10">
        <v>83.123924364239429</v>
      </c>
    </row>
    <row r="11" spans="1:60">
      <c r="A11" s="1" t="s">
        <v>88</v>
      </c>
      <c r="B11" s="1" t="s">
        <v>118</v>
      </c>
      <c r="C11">
        <f>stimuli!C11*100</f>
        <v>74.7</v>
      </c>
      <c r="D11">
        <v>0</v>
      </c>
      <c r="E11" t="s">
        <v>37</v>
      </c>
      <c r="F11">
        <f>stimuli!F11*20</f>
        <v>80</v>
      </c>
      <c r="G11">
        <f>stimuli!G11*20</f>
        <v>100</v>
      </c>
      <c r="H11">
        <f>stimuli!H11*20</f>
        <v>100</v>
      </c>
      <c r="I11">
        <f>stimuli!I11*20</f>
        <v>80</v>
      </c>
      <c r="J11">
        <f>stimuli!J11*20</f>
        <v>80</v>
      </c>
      <c r="K11">
        <f>stimuli!K11*20</f>
        <v>80</v>
      </c>
      <c r="L11">
        <f>stimuli!L11*20</f>
        <v>100</v>
      </c>
      <c r="M11">
        <f>stimuli!M11*20</f>
        <v>40</v>
      </c>
      <c r="N11">
        <f>stimuli!N11*20</f>
        <v>60</v>
      </c>
      <c r="O11">
        <f>stimuli!O11*20</f>
        <v>40</v>
      </c>
      <c r="P11">
        <f>stimuli!P11*20</f>
        <v>100</v>
      </c>
      <c r="Q11">
        <f>stimuli!Q11*20</f>
        <v>100</v>
      </c>
      <c r="R11">
        <f>stimuli!R11*20</f>
        <v>100</v>
      </c>
      <c r="S11">
        <f>stimuli!S11*20</f>
        <v>80</v>
      </c>
      <c r="T11">
        <f>stimuli!T11*20</f>
        <v>40</v>
      </c>
      <c r="U11">
        <f>stimuli!U11*20</f>
        <v>20</v>
      </c>
      <c r="V11">
        <f>stimuli!V11*20</f>
        <v>80</v>
      </c>
      <c r="W11">
        <f>stimuli!W11*20</f>
        <v>80</v>
      </c>
      <c r="X11">
        <f>stimuli!X11*20</f>
        <v>80</v>
      </c>
      <c r="Y11">
        <f>stimuli!Y11*20</f>
        <v>80</v>
      </c>
      <c r="Z11">
        <f>stimuli!Z11*20</f>
        <v>100</v>
      </c>
      <c r="AA11">
        <f>stimuli!AA11*20</f>
        <v>100</v>
      </c>
      <c r="AB11">
        <f>stimuli!AB11*20</f>
        <v>80</v>
      </c>
      <c r="AC11">
        <f>stimuli!AC11*20</f>
        <v>100</v>
      </c>
      <c r="AD11">
        <f>stimuli!AD11*20</f>
        <v>100</v>
      </c>
      <c r="AE11">
        <f>stimuli!AE11*20</f>
        <v>60</v>
      </c>
      <c r="AF11">
        <f>stimuli!AF11*20</f>
        <v>100</v>
      </c>
      <c r="AG11">
        <f>stimuli!AG11*20</f>
        <v>100</v>
      </c>
      <c r="AH11">
        <f>stimuli!AH11*20</f>
        <v>100</v>
      </c>
      <c r="AI11">
        <f>stimuli!AI11*20</f>
        <v>60</v>
      </c>
      <c r="AJ11">
        <f>stimuli!AJ11*20</f>
        <v>80</v>
      </c>
      <c r="AK11">
        <f>stimuli!AK11*20</f>
        <v>100</v>
      </c>
      <c r="AL11">
        <f>stimuli!AL11*20</f>
        <v>100</v>
      </c>
      <c r="AM11">
        <f>stimuli!AM11*20</f>
        <v>100</v>
      </c>
      <c r="AN11">
        <f>stimuli!AN11*20</f>
        <v>80</v>
      </c>
      <c r="AO11">
        <f>stimuli!AO11*20</f>
        <v>100</v>
      </c>
      <c r="AP11">
        <f>stimuli!AP11*20</f>
        <v>40</v>
      </c>
      <c r="AQ11">
        <f>stimuli!AQ11*20</f>
        <v>40</v>
      </c>
      <c r="AR11">
        <f>stimuli!AR11*20</f>
        <v>100</v>
      </c>
      <c r="AS11">
        <f>stimuli!AS11*20</f>
        <v>80</v>
      </c>
      <c r="AT11">
        <f>stimuli!AT11*20</f>
        <v>20</v>
      </c>
      <c r="AU11">
        <f>stimuli!AU11*20</f>
        <v>100</v>
      </c>
      <c r="AV11">
        <f>stimuli!AV11*20</f>
        <v>60</v>
      </c>
      <c r="AW11">
        <f>stimuli!AW11*20</f>
        <v>100</v>
      </c>
      <c r="AX11">
        <f>stimuli!AX11*20</f>
        <v>60</v>
      </c>
      <c r="AY11">
        <f>stimuli!AY11*20</f>
        <v>100</v>
      </c>
      <c r="AZ11">
        <f>stimuli!AZ11*20</f>
        <v>100</v>
      </c>
      <c r="BA11">
        <f>stimuli!BA11*20</f>
        <v>100</v>
      </c>
      <c r="BB11">
        <f>stimuli!BB11*20</f>
        <v>60</v>
      </c>
      <c r="BC11">
        <f>stimuli!BC11*20</f>
        <v>100</v>
      </c>
      <c r="BD11">
        <f>stimuli!BD11*20</f>
        <v>100</v>
      </c>
      <c r="BE11">
        <f>stimuli!BE11*20</f>
        <v>100</v>
      </c>
      <c r="BG11">
        <v>8.1419831237639045E-2</v>
      </c>
      <c r="BH11">
        <v>55.413534588334606</v>
      </c>
    </row>
    <row r="12" spans="1:60">
      <c r="A12" s="1" t="s">
        <v>88</v>
      </c>
      <c r="B12" s="1" t="s">
        <v>128</v>
      </c>
      <c r="C12">
        <f>stimuli!C12*100</f>
        <v>1.4000000000000001</v>
      </c>
      <c r="D12">
        <v>0</v>
      </c>
      <c r="E12" t="s">
        <v>49</v>
      </c>
      <c r="F12">
        <f>stimuli!F12*20</f>
        <v>40</v>
      </c>
      <c r="G12">
        <f>stimuli!G12*20</f>
        <v>80</v>
      </c>
      <c r="H12">
        <f>stimuli!H12*20</f>
        <v>20</v>
      </c>
      <c r="I12">
        <f>stimuli!I12*20</f>
        <v>80</v>
      </c>
      <c r="J12">
        <f>stimuli!J12*20</f>
        <v>80</v>
      </c>
      <c r="K12">
        <f>stimuli!K12*20</f>
        <v>40</v>
      </c>
      <c r="L12">
        <f>stimuli!L12*20</f>
        <v>40</v>
      </c>
      <c r="M12">
        <f>stimuli!M12*20</f>
        <v>60</v>
      </c>
      <c r="N12">
        <f>stimuli!N12*20</f>
        <v>100</v>
      </c>
      <c r="O12">
        <f>stimuli!O12*20</f>
        <v>80</v>
      </c>
      <c r="P12">
        <f>stimuli!P12*20</f>
        <v>100</v>
      </c>
      <c r="Q12">
        <f>stimuli!Q12*20</f>
        <v>60</v>
      </c>
      <c r="R12">
        <f>stimuli!R12*20</f>
        <v>60</v>
      </c>
      <c r="S12">
        <f>stimuli!S12*20</f>
        <v>20</v>
      </c>
      <c r="T12">
        <f>stimuli!T12*20</f>
        <v>40</v>
      </c>
      <c r="U12">
        <f>stimuli!U12*20</f>
        <v>100</v>
      </c>
      <c r="V12">
        <f>stimuli!V12*20</f>
        <v>40</v>
      </c>
      <c r="W12">
        <f>stimuli!W12*20</f>
        <v>80</v>
      </c>
      <c r="X12">
        <f>stimuli!X12*20</f>
        <v>80</v>
      </c>
      <c r="Y12">
        <f>stimuli!Y12*20</f>
        <v>60</v>
      </c>
      <c r="Z12">
        <f>stimuli!Z12*20</f>
        <v>60</v>
      </c>
      <c r="AA12">
        <f>stimuli!AA12*20</f>
        <v>60</v>
      </c>
      <c r="AB12">
        <f>stimuli!AB12*20</f>
        <v>80</v>
      </c>
      <c r="AC12">
        <f>stimuli!AC12*20</f>
        <v>60</v>
      </c>
      <c r="AD12">
        <f>stimuli!AD12*20</f>
        <v>40</v>
      </c>
      <c r="AE12">
        <f>stimuli!AE12*20</f>
        <v>40</v>
      </c>
      <c r="AF12">
        <f>stimuli!AF12*20</f>
        <v>40</v>
      </c>
      <c r="AG12">
        <f>stimuli!AG12*20</f>
        <v>40</v>
      </c>
      <c r="AH12">
        <f>stimuli!AH12*20</f>
        <v>20</v>
      </c>
      <c r="AI12">
        <f>stimuli!AI12*20</f>
        <v>40</v>
      </c>
      <c r="AJ12">
        <f>stimuli!AJ12*20</f>
        <v>60</v>
      </c>
      <c r="AK12">
        <f>stimuli!AK12*20</f>
        <v>80</v>
      </c>
      <c r="AL12">
        <f>stimuli!AL12*20</f>
        <v>60</v>
      </c>
      <c r="AM12">
        <f>stimuli!AM12*20</f>
        <v>60</v>
      </c>
      <c r="AN12">
        <f>stimuli!AN12*20</f>
        <v>60</v>
      </c>
      <c r="AO12">
        <f>stimuli!AO12*20</f>
        <v>60</v>
      </c>
      <c r="AP12">
        <f>stimuli!AP12*20</f>
        <v>20</v>
      </c>
      <c r="AQ12">
        <f>stimuli!AQ12*20</f>
        <v>60</v>
      </c>
      <c r="AR12">
        <f>stimuli!AR12*20</f>
        <v>80</v>
      </c>
      <c r="AS12">
        <f>stimuli!AS12*20</f>
        <v>60</v>
      </c>
      <c r="AT12">
        <f>stimuli!AT12*20</f>
        <v>100</v>
      </c>
      <c r="AU12">
        <f>stimuli!AU12*20</f>
        <v>20</v>
      </c>
      <c r="AV12">
        <f>stimuli!AV12*20</f>
        <v>100</v>
      </c>
      <c r="AW12">
        <f>stimuli!AW12*20</f>
        <v>20</v>
      </c>
      <c r="AX12">
        <f>stimuli!AX12*20</f>
        <v>60</v>
      </c>
      <c r="AY12">
        <f>stimuli!AY12*20</f>
        <v>20</v>
      </c>
      <c r="AZ12">
        <f>stimuli!AZ12*20</f>
        <v>60</v>
      </c>
      <c r="BA12">
        <f>stimuli!BA12*20</f>
        <v>80</v>
      </c>
      <c r="BB12">
        <f>stimuli!BB12*20</f>
        <v>40</v>
      </c>
      <c r="BC12">
        <f>stimuli!BC12*20</f>
        <v>40</v>
      </c>
      <c r="BD12">
        <f>stimuli!BD12*20</f>
        <v>60</v>
      </c>
      <c r="BE12">
        <f>stimuli!BE12*20</f>
        <v>60</v>
      </c>
      <c r="BG12">
        <v>0.23800488956076543</v>
      </c>
      <c r="BH12">
        <v>77.695808060241816</v>
      </c>
    </row>
    <row r="13" spans="1:60">
      <c r="A13" s="1" t="s">
        <v>88</v>
      </c>
      <c r="B13" s="1" t="s">
        <v>89</v>
      </c>
      <c r="C13">
        <f>stimuli!C13*100</f>
        <v>15.8</v>
      </c>
      <c r="D13">
        <v>0</v>
      </c>
      <c r="E13" t="s">
        <v>16</v>
      </c>
      <c r="F13">
        <f>stimuli!F13*20</f>
        <v>80</v>
      </c>
      <c r="G13">
        <f>stimuli!G13*20</f>
        <v>100</v>
      </c>
      <c r="H13">
        <f>stimuli!H13*20</f>
        <v>40</v>
      </c>
      <c r="I13">
        <f>stimuli!I13*20</f>
        <v>100</v>
      </c>
      <c r="J13">
        <f>stimuli!J13*20</f>
        <v>80</v>
      </c>
      <c r="K13">
        <f>stimuli!K13*20</f>
        <v>100</v>
      </c>
      <c r="L13">
        <f>stimuli!L13*20</f>
        <v>20</v>
      </c>
      <c r="M13">
        <f>stimuli!M13*20</f>
        <v>80</v>
      </c>
      <c r="N13">
        <f>stimuli!N13*20</f>
        <v>100</v>
      </c>
      <c r="O13">
        <f>stimuli!O13*20</f>
        <v>100</v>
      </c>
      <c r="P13">
        <f>stimuli!P13*20</f>
        <v>100</v>
      </c>
      <c r="Q13">
        <f>stimuli!Q13*20</f>
        <v>80</v>
      </c>
      <c r="R13">
        <f>stimuli!R13*20</f>
        <v>100</v>
      </c>
      <c r="S13">
        <f>stimuli!S13*20</f>
        <v>60</v>
      </c>
      <c r="T13">
        <f>stimuli!T13*20</f>
        <v>80</v>
      </c>
      <c r="U13">
        <f>stimuli!U13*20</f>
        <v>100</v>
      </c>
      <c r="V13">
        <f>stimuli!V13*20</f>
        <v>40</v>
      </c>
      <c r="W13">
        <f>stimuli!W13*20</f>
        <v>80</v>
      </c>
      <c r="X13">
        <f>stimuli!X13*20</f>
        <v>40</v>
      </c>
      <c r="Y13">
        <f>stimuli!Y13*20</f>
        <v>100</v>
      </c>
      <c r="Z13">
        <f>stimuli!Z13*20</f>
        <v>60</v>
      </c>
      <c r="AA13">
        <f>stimuli!AA13*20</f>
        <v>60</v>
      </c>
      <c r="AB13">
        <f>stimuli!AB13*20</f>
        <v>100</v>
      </c>
      <c r="AC13">
        <f>stimuli!AC13*20</f>
        <v>100</v>
      </c>
      <c r="AD13">
        <f>stimuli!AD13*20</f>
        <v>60</v>
      </c>
      <c r="AE13">
        <f>stimuli!AE13*20</f>
        <v>20</v>
      </c>
      <c r="AF13">
        <f>stimuli!AF13*20</f>
        <v>100</v>
      </c>
      <c r="AG13">
        <f>stimuli!AG13*20</f>
        <v>80</v>
      </c>
      <c r="AH13">
        <f>stimuli!AH13*20</f>
        <v>60</v>
      </c>
      <c r="AI13">
        <f>stimuli!AI13*20</f>
        <v>80</v>
      </c>
      <c r="AJ13">
        <f>stimuli!AJ13*20</f>
        <v>80</v>
      </c>
      <c r="AK13">
        <f>stimuli!AK13*20</f>
        <v>80</v>
      </c>
      <c r="AL13">
        <f>stimuli!AL13*20</f>
        <v>100</v>
      </c>
      <c r="AM13">
        <f>stimuli!AM13*20</f>
        <v>100</v>
      </c>
      <c r="AN13">
        <f>stimuli!AN13*20</f>
        <v>100</v>
      </c>
      <c r="AO13">
        <f>stimuli!AO13*20</f>
        <v>40</v>
      </c>
      <c r="AP13">
        <f>stimuli!AP13*20</f>
        <v>60</v>
      </c>
      <c r="AQ13">
        <f>stimuli!AQ13*20</f>
        <v>60</v>
      </c>
      <c r="AR13">
        <f>stimuli!AR13*20</f>
        <v>100</v>
      </c>
      <c r="AS13">
        <f>stimuli!AS13*20</f>
        <v>60</v>
      </c>
      <c r="AT13">
        <f>stimuli!AT13*20</f>
        <v>100</v>
      </c>
      <c r="AU13">
        <f>stimuli!AU13*20</f>
        <v>80</v>
      </c>
      <c r="AV13">
        <f>stimuli!AV13*20</f>
        <v>100</v>
      </c>
      <c r="AW13">
        <f>stimuli!AW13*20</f>
        <v>80</v>
      </c>
      <c r="AX13">
        <f>stimuli!AX13*20</f>
        <v>80</v>
      </c>
      <c r="AY13">
        <f>stimuli!AY13*20</f>
        <v>60</v>
      </c>
      <c r="AZ13">
        <f>stimuli!AZ13*20</f>
        <v>100</v>
      </c>
      <c r="BA13">
        <f>stimuli!BA13*20</f>
        <v>80</v>
      </c>
      <c r="BB13">
        <f>stimuli!BB13*20</f>
        <v>60</v>
      </c>
      <c r="BC13">
        <f>stimuli!BC13*20</f>
        <v>60</v>
      </c>
      <c r="BD13">
        <f>stimuli!BD13*20</f>
        <v>40</v>
      </c>
      <c r="BE13">
        <f>stimuli!BE13*20</f>
        <v>100</v>
      </c>
      <c r="BG13">
        <v>2.0839280741389828E-3</v>
      </c>
      <c r="BH13">
        <v>70.9593946614754</v>
      </c>
    </row>
    <row r="14" spans="1:60">
      <c r="A14" s="1" t="s">
        <v>74</v>
      </c>
      <c r="B14" s="1" t="s">
        <v>99</v>
      </c>
      <c r="C14">
        <f>stimuli!C14*100</f>
        <v>6.1</v>
      </c>
      <c r="D14">
        <v>0</v>
      </c>
      <c r="E14" t="s">
        <v>22</v>
      </c>
      <c r="F14">
        <f>stimuli!F14*20</f>
        <v>40</v>
      </c>
      <c r="G14">
        <f>stimuli!G14*20</f>
        <v>20</v>
      </c>
      <c r="H14">
        <f>stimuli!H14*20</f>
        <v>40</v>
      </c>
      <c r="I14">
        <f>stimuli!I14*20</f>
        <v>20</v>
      </c>
      <c r="J14">
        <f>stimuli!J14*20</f>
        <v>60</v>
      </c>
      <c r="K14">
        <f>stimuli!K14*20</f>
        <v>80</v>
      </c>
      <c r="L14">
        <f>stimuli!L14*20</f>
        <v>40</v>
      </c>
      <c r="M14">
        <f>stimuli!M14*20</f>
        <v>40</v>
      </c>
      <c r="N14">
        <f>stimuli!N14*20</f>
        <v>80</v>
      </c>
      <c r="O14">
        <f>stimuli!O14*20</f>
        <v>40</v>
      </c>
      <c r="P14">
        <f>stimuli!P14*20</f>
        <v>80</v>
      </c>
      <c r="Q14">
        <f>stimuli!Q14*20</f>
        <v>100</v>
      </c>
      <c r="R14">
        <f>stimuli!R14*20</f>
        <v>80</v>
      </c>
      <c r="S14">
        <f>stimuli!S14*20</f>
        <v>40</v>
      </c>
      <c r="T14">
        <f>stimuli!T14*20</f>
        <v>20</v>
      </c>
      <c r="U14">
        <f>stimuli!U14*20</f>
        <v>80</v>
      </c>
      <c r="V14">
        <f>stimuli!V14*20</f>
        <v>20</v>
      </c>
      <c r="W14">
        <f>stimuli!W14*20</f>
        <v>40</v>
      </c>
      <c r="X14">
        <f>stimuli!X14*20</f>
        <v>40</v>
      </c>
      <c r="Y14">
        <f>stimuli!Y14*20</f>
        <v>60</v>
      </c>
      <c r="Z14">
        <f>stimuli!Z14*20</f>
        <v>40</v>
      </c>
      <c r="AA14">
        <f>stimuli!AA14*20</f>
        <v>60</v>
      </c>
      <c r="AB14">
        <f>stimuli!AB14*20</f>
        <v>60</v>
      </c>
      <c r="AC14">
        <f>stimuli!AC14*20</f>
        <v>60</v>
      </c>
      <c r="AD14">
        <f>stimuli!AD14*20</f>
        <v>20</v>
      </c>
      <c r="AE14">
        <f>stimuli!AE14*20</f>
        <v>40</v>
      </c>
      <c r="AF14">
        <f>stimuli!AF14*20</f>
        <v>40</v>
      </c>
      <c r="AG14">
        <f>stimuli!AG14*20</f>
        <v>40</v>
      </c>
      <c r="AH14">
        <f>stimuli!AH14*20</f>
        <v>20</v>
      </c>
      <c r="AI14">
        <f>stimuli!AI14*20</f>
        <v>20</v>
      </c>
      <c r="AJ14">
        <f>stimuli!AJ14*20</f>
        <v>40</v>
      </c>
      <c r="AK14">
        <f>stimuli!AK14*20</f>
        <v>40</v>
      </c>
      <c r="AL14">
        <f>stimuli!AL14*20</f>
        <v>100</v>
      </c>
      <c r="AM14">
        <f>stimuli!AM14*20</f>
        <v>40</v>
      </c>
      <c r="AN14">
        <f>stimuli!AN14*20</f>
        <v>40</v>
      </c>
      <c r="AO14">
        <f>stimuli!AO14*20</f>
        <v>40</v>
      </c>
      <c r="AP14">
        <f>stimuli!AP14*20</f>
        <v>20</v>
      </c>
      <c r="AQ14">
        <f>stimuli!AQ14*20</f>
        <v>40</v>
      </c>
      <c r="AR14">
        <f>stimuli!AR14*20</f>
        <v>80</v>
      </c>
      <c r="AS14">
        <f>stimuli!AS14*20</f>
        <v>60</v>
      </c>
      <c r="AT14">
        <f>stimuli!AT14*20</f>
        <v>40</v>
      </c>
      <c r="AU14">
        <f>stimuli!AU14*20</f>
        <v>40</v>
      </c>
      <c r="AV14">
        <f>stimuli!AV14*20</f>
        <v>40</v>
      </c>
      <c r="AW14">
        <f>stimuli!AW14*20</f>
        <v>40</v>
      </c>
      <c r="AX14">
        <f>stimuli!AX14*20</f>
        <v>60</v>
      </c>
      <c r="AY14">
        <f>stimuli!AY14*20</f>
        <v>40</v>
      </c>
      <c r="AZ14">
        <f>stimuli!AZ14*20</f>
        <v>80</v>
      </c>
      <c r="BA14">
        <f>stimuli!BA14*20</f>
        <v>60</v>
      </c>
      <c r="BB14">
        <f>stimuli!BB14*20</f>
        <v>20</v>
      </c>
      <c r="BC14">
        <f>stimuli!BC14*20</f>
        <v>40</v>
      </c>
      <c r="BD14">
        <f>stimuli!BD14*20</f>
        <v>20</v>
      </c>
      <c r="BE14">
        <f>stimuli!BE14*20</f>
        <v>80</v>
      </c>
      <c r="BG14">
        <v>0.48140148477478339</v>
      </c>
      <c r="BH14">
        <v>56.619892069163342</v>
      </c>
    </row>
    <row r="15" spans="1:60">
      <c r="A15" s="1" t="s">
        <v>74</v>
      </c>
      <c r="B15" s="1" t="s">
        <v>75</v>
      </c>
      <c r="C15">
        <f>stimuli!C15*100</f>
        <v>4.7</v>
      </c>
      <c r="D15">
        <v>0</v>
      </c>
      <c r="E15" t="s">
        <v>8</v>
      </c>
      <c r="F15">
        <f>stimuli!F15*20</f>
        <v>60</v>
      </c>
      <c r="G15">
        <f>stimuli!G15*20</f>
        <v>100</v>
      </c>
      <c r="H15">
        <f>stimuli!H15*20</f>
        <v>80</v>
      </c>
      <c r="I15">
        <f>stimuli!I15*20</f>
        <v>40</v>
      </c>
      <c r="J15">
        <f>stimuli!J15*20</f>
        <v>80</v>
      </c>
      <c r="K15">
        <f>stimuli!K15*20</f>
        <v>40</v>
      </c>
      <c r="L15">
        <f>stimuli!L15*20</f>
        <v>80</v>
      </c>
      <c r="M15">
        <f>stimuli!M15*20</f>
        <v>40</v>
      </c>
      <c r="N15">
        <f>stimuli!N15*20</f>
        <v>80</v>
      </c>
      <c r="O15">
        <f>stimuli!O15*20</f>
        <v>40</v>
      </c>
      <c r="P15">
        <f>stimuli!P15*20</f>
        <v>100</v>
      </c>
      <c r="Q15">
        <f>stimuli!Q15*20</f>
        <v>100</v>
      </c>
      <c r="R15">
        <f>stimuli!R15*20</f>
        <v>40</v>
      </c>
      <c r="S15">
        <f>stimuli!S15*20</f>
        <v>60</v>
      </c>
      <c r="T15">
        <f>stimuli!T15*20</f>
        <v>40</v>
      </c>
      <c r="U15">
        <f>stimuli!U15*20</f>
        <v>40</v>
      </c>
      <c r="V15">
        <f>stimuli!V15*20</f>
        <v>20</v>
      </c>
      <c r="W15">
        <f>stimuli!W15*20</f>
        <v>40</v>
      </c>
      <c r="X15">
        <f>stimuli!X15*20</f>
        <v>60</v>
      </c>
      <c r="Y15">
        <f>stimuli!Y15*20</f>
        <v>80</v>
      </c>
      <c r="Z15">
        <f>stimuli!Z15*20</f>
        <v>60</v>
      </c>
      <c r="AA15">
        <f>stimuli!AA15*20</f>
        <v>60</v>
      </c>
      <c r="AB15">
        <f>stimuli!AB15*20</f>
        <v>100</v>
      </c>
      <c r="AC15">
        <f>stimuli!AC15*20</f>
        <v>100</v>
      </c>
      <c r="AD15">
        <f>stimuli!AD15*20</f>
        <v>100</v>
      </c>
      <c r="AE15">
        <f>stimuli!AE15*20</f>
        <v>80</v>
      </c>
      <c r="AF15">
        <f>stimuli!AF15*20</f>
        <v>60</v>
      </c>
      <c r="AG15">
        <f>stimuli!AG15*20</f>
        <v>60</v>
      </c>
      <c r="AH15">
        <f>stimuli!AH15*20</f>
        <v>40</v>
      </c>
      <c r="AI15">
        <f>stimuli!AI15*20</f>
        <v>40</v>
      </c>
      <c r="AJ15">
        <f>stimuli!AJ15*20</f>
        <v>100</v>
      </c>
      <c r="AK15">
        <f>stimuli!AK15*20</f>
        <v>40</v>
      </c>
      <c r="AL15">
        <f>stimuli!AL15*20</f>
        <v>60</v>
      </c>
      <c r="AM15">
        <f>stimuli!AM15*20</f>
        <v>100</v>
      </c>
      <c r="AN15">
        <f>stimuli!AN15*20</f>
        <v>80</v>
      </c>
      <c r="AO15">
        <f>stimuli!AO15*20</f>
        <v>80</v>
      </c>
      <c r="AP15">
        <f>stimuli!AP15*20</f>
        <v>40</v>
      </c>
      <c r="AQ15">
        <f>stimuli!AQ15*20</f>
        <v>20</v>
      </c>
      <c r="AR15">
        <f>stimuli!AR15*20</f>
        <v>100</v>
      </c>
      <c r="AS15">
        <f>stimuli!AS15*20</f>
        <v>80</v>
      </c>
      <c r="AT15">
        <f>stimuli!AT15*20</f>
        <v>60</v>
      </c>
      <c r="AU15">
        <f>stimuli!AU15*20</f>
        <v>80</v>
      </c>
      <c r="AV15">
        <f>stimuli!AV15*20</f>
        <v>100</v>
      </c>
      <c r="AW15">
        <f>stimuli!AW15*20</f>
        <v>40</v>
      </c>
      <c r="AX15">
        <f>stimuli!AX15*20</f>
        <v>60</v>
      </c>
      <c r="AY15">
        <f>stimuli!AY15*20</f>
        <v>80</v>
      </c>
      <c r="AZ15">
        <f>stimuli!AZ15*20</f>
        <v>80</v>
      </c>
      <c r="BA15">
        <f>stimuli!BA15*20</f>
        <v>100</v>
      </c>
      <c r="BB15">
        <f>stimuli!BB15*20</f>
        <v>60</v>
      </c>
      <c r="BC15">
        <f>stimuli!BC15*20</f>
        <v>60</v>
      </c>
      <c r="BD15">
        <f>stimuli!BD15*20</f>
        <v>40</v>
      </c>
      <c r="BE15">
        <f>stimuli!BE15*20</f>
        <v>80</v>
      </c>
      <c r="BG15">
        <v>0.49417012661470405</v>
      </c>
      <c r="BH15">
        <v>41.704428416245825</v>
      </c>
    </row>
    <row r="16" spans="1:60">
      <c r="A16" s="1" t="s">
        <v>74</v>
      </c>
      <c r="B16" s="1" t="s">
        <v>106</v>
      </c>
      <c r="C16">
        <f>stimuli!C16*100</f>
        <v>9.5</v>
      </c>
      <c r="D16">
        <v>4.8000000000000001E-2</v>
      </c>
      <c r="E16" t="s">
        <v>27</v>
      </c>
      <c r="F16">
        <f>stimuli!F16*20</f>
        <v>40</v>
      </c>
      <c r="G16">
        <f>stimuli!G16*20</f>
        <v>60</v>
      </c>
      <c r="H16">
        <f>stimuli!H16*20</f>
        <v>40</v>
      </c>
      <c r="I16">
        <f>stimuli!I16*20</f>
        <v>60</v>
      </c>
      <c r="J16">
        <f>stimuli!J16*20</f>
        <v>80</v>
      </c>
      <c r="K16">
        <f>stimuli!K16*20</f>
        <v>60</v>
      </c>
      <c r="L16">
        <f>stimuli!L16*20</f>
        <v>60</v>
      </c>
      <c r="M16">
        <f>stimuli!M16*20</f>
        <v>60</v>
      </c>
      <c r="N16">
        <f>stimuli!N16*20</f>
        <v>80</v>
      </c>
      <c r="O16">
        <f>stimuli!O16*20</f>
        <v>40</v>
      </c>
      <c r="P16">
        <f>stimuli!P16*20</f>
        <v>100</v>
      </c>
      <c r="Q16">
        <f>stimuli!Q16*20</f>
        <v>100</v>
      </c>
      <c r="R16">
        <f>stimuli!R16*20</f>
        <v>40</v>
      </c>
      <c r="S16">
        <f>stimuli!S16*20</f>
        <v>20</v>
      </c>
      <c r="T16">
        <f>stimuli!T16*20</f>
        <v>40</v>
      </c>
      <c r="U16">
        <f>stimuli!U16*20</f>
        <v>80</v>
      </c>
      <c r="V16">
        <f>stimuli!V16*20</f>
        <v>20</v>
      </c>
      <c r="W16">
        <f>stimuli!W16*20</f>
        <v>60</v>
      </c>
      <c r="X16">
        <f>stimuli!X16*20</f>
        <v>60</v>
      </c>
      <c r="Y16">
        <f>stimuli!Y16*20</f>
        <v>60</v>
      </c>
      <c r="Z16">
        <f>stimuli!Z16*20</f>
        <v>80</v>
      </c>
      <c r="AA16">
        <f>stimuli!AA16*20</f>
        <v>40</v>
      </c>
      <c r="AB16">
        <f>stimuli!AB16*20</f>
        <v>20</v>
      </c>
      <c r="AC16">
        <f>stimuli!AC16*20</f>
        <v>80</v>
      </c>
      <c r="AD16">
        <f>stimuli!AD16*20</f>
        <v>40</v>
      </c>
      <c r="AE16">
        <f>stimuli!AE16*20</f>
        <v>40</v>
      </c>
      <c r="AF16">
        <f>stimuli!AF16*20</f>
        <v>40</v>
      </c>
      <c r="AG16">
        <f>stimuli!AG16*20</f>
        <v>40</v>
      </c>
      <c r="AH16">
        <f>stimuli!AH16*20</f>
        <v>20</v>
      </c>
      <c r="AI16">
        <f>stimuli!AI16*20</f>
        <v>40</v>
      </c>
      <c r="AJ16">
        <f>stimuli!AJ16*20</f>
        <v>40</v>
      </c>
      <c r="AK16">
        <f>stimuli!AK16*20</f>
        <v>40</v>
      </c>
      <c r="AL16">
        <f>stimuli!AL16*20</f>
        <v>40</v>
      </c>
      <c r="AM16">
        <f>stimuli!AM16*20</f>
        <v>40</v>
      </c>
      <c r="AN16">
        <f>stimuli!AN16*20</f>
        <v>40</v>
      </c>
      <c r="AO16">
        <f>stimuli!AO16*20</f>
        <v>40</v>
      </c>
      <c r="AP16">
        <f>stimuli!AP16*20</f>
        <v>60</v>
      </c>
      <c r="AQ16">
        <f>stimuli!AQ16*20</f>
        <v>40</v>
      </c>
      <c r="AR16">
        <f>stimuli!AR16*20</f>
        <v>60</v>
      </c>
      <c r="AS16">
        <f>stimuli!AS16*20</f>
        <v>80</v>
      </c>
      <c r="AT16">
        <f>stimuli!AT16*20</f>
        <v>60</v>
      </c>
      <c r="AU16">
        <f>stimuli!AU16*20</f>
        <v>20</v>
      </c>
      <c r="AV16">
        <f>stimuli!AV16*20</f>
        <v>40</v>
      </c>
      <c r="AW16">
        <f>stimuli!AW16*20</f>
        <v>40</v>
      </c>
      <c r="AX16">
        <f>stimuli!AX16*20</f>
        <v>40</v>
      </c>
      <c r="AY16">
        <f>stimuli!AY16*20</f>
        <v>80</v>
      </c>
      <c r="AZ16">
        <f>stimuli!AZ16*20</f>
        <v>60</v>
      </c>
      <c r="BA16">
        <f>stimuli!BA16*20</f>
        <v>80</v>
      </c>
      <c r="BB16">
        <f>stimuli!BB16*20</f>
        <v>40</v>
      </c>
      <c r="BC16">
        <f>stimuli!BC16*20</f>
        <v>40</v>
      </c>
      <c r="BD16">
        <f>stimuli!BD16*20</f>
        <v>20</v>
      </c>
      <c r="BE16">
        <f>stimuli!BE16*20</f>
        <v>40</v>
      </c>
      <c r="BG16">
        <v>0.25782899559756789</v>
      </c>
      <c r="BH16">
        <v>40.64286868744805</v>
      </c>
    </row>
    <row r="17" spans="1:60">
      <c r="A17" s="1" t="s">
        <v>79</v>
      </c>
      <c r="B17" s="1" t="s">
        <v>80</v>
      </c>
      <c r="C17">
        <f>stimuli!C17*100</f>
        <v>6.1</v>
      </c>
      <c r="D17">
        <v>3.9E-2</v>
      </c>
      <c r="E17" t="s">
        <v>11</v>
      </c>
      <c r="F17">
        <f>stimuli!F17*20</f>
        <v>80</v>
      </c>
      <c r="G17">
        <f>stimuli!G17*20</f>
        <v>40</v>
      </c>
      <c r="H17">
        <f>stimuli!H17*20</f>
        <v>20</v>
      </c>
      <c r="I17">
        <f>stimuli!I17*20</f>
        <v>60</v>
      </c>
      <c r="J17">
        <f>stimuli!J17*20</f>
        <v>80</v>
      </c>
      <c r="K17">
        <f>stimuli!K17*20</f>
        <v>60</v>
      </c>
      <c r="L17">
        <f>stimuli!L17*20</f>
        <v>80</v>
      </c>
      <c r="M17">
        <f>stimuli!M17*20</f>
        <v>80</v>
      </c>
      <c r="N17">
        <f>stimuli!N17*20</f>
        <v>100</v>
      </c>
      <c r="O17">
        <f>stimuli!O17*20</f>
        <v>60</v>
      </c>
      <c r="P17">
        <f>stimuli!P17*20</f>
        <v>100</v>
      </c>
      <c r="Q17">
        <f>stimuli!Q17*20</f>
        <v>80</v>
      </c>
      <c r="R17">
        <f>stimuli!R17*20</f>
        <v>60</v>
      </c>
      <c r="S17">
        <f>stimuli!S17*20</f>
        <v>40</v>
      </c>
      <c r="T17">
        <f>stimuli!T17*20</f>
        <v>40</v>
      </c>
      <c r="U17">
        <f>stimuli!U17*20</f>
        <v>100</v>
      </c>
      <c r="V17">
        <f>stimuli!V17*20</f>
        <v>40</v>
      </c>
      <c r="W17">
        <f>stimuli!W17*20</f>
        <v>80</v>
      </c>
      <c r="X17">
        <f>stimuli!X17*20</f>
        <v>60</v>
      </c>
      <c r="Y17">
        <f>stimuli!Y17*20</f>
        <v>80</v>
      </c>
      <c r="Z17">
        <f>stimuli!Z17*20</f>
        <v>80</v>
      </c>
      <c r="AA17">
        <f>stimuli!AA17*20</f>
        <v>60</v>
      </c>
      <c r="AB17">
        <f>stimuli!AB17*20</f>
        <v>80</v>
      </c>
      <c r="AC17">
        <f>stimuli!AC17*20</f>
        <v>100</v>
      </c>
      <c r="AD17">
        <f>stimuli!AD17*20</f>
        <v>60</v>
      </c>
      <c r="AE17">
        <f>stimuli!AE17*20</f>
        <v>40</v>
      </c>
      <c r="AF17">
        <f>stimuli!AF17*20</f>
        <v>100</v>
      </c>
      <c r="AG17">
        <f>stimuli!AG17*20</f>
        <v>80</v>
      </c>
      <c r="AH17">
        <f>stimuli!AH17*20</f>
        <v>20</v>
      </c>
      <c r="AI17">
        <f>stimuli!AI17*20</f>
        <v>40</v>
      </c>
      <c r="AJ17">
        <f>stimuli!AJ17*20</f>
        <v>80</v>
      </c>
      <c r="AK17">
        <f>stimuli!AK17*20</f>
        <v>80</v>
      </c>
      <c r="AL17">
        <f>stimuli!AL17*20</f>
        <v>80</v>
      </c>
      <c r="AM17">
        <f>stimuli!AM17*20</f>
        <v>60</v>
      </c>
      <c r="AN17">
        <f>stimuli!AN17*20</f>
        <v>60</v>
      </c>
      <c r="AO17">
        <f>stimuli!AO17*20</f>
        <v>40</v>
      </c>
      <c r="AP17">
        <f>stimuli!AP17*20</f>
        <v>60</v>
      </c>
      <c r="AQ17">
        <f>stimuli!AQ17*20</f>
        <v>40</v>
      </c>
      <c r="AR17">
        <f>stimuli!AR17*20</f>
        <v>80</v>
      </c>
      <c r="AS17">
        <f>stimuli!AS17*20</f>
        <v>40</v>
      </c>
      <c r="AT17">
        <f>stimuli!AT17*20</f>
        <v>80</v>
      </c>
      <c r="AU17">
        <f>stimuli!AU17*20</f>
        <v>80</v>
      </c>
      <c r="AV17">
        <f>stimuli!AV17*20</f>
        <v>60</v>
      </c>
      <c r="AW17">
        <f>stimuli!AW17*20</f>
        <v>80</v>
      </c>
      <c r="AX17">
        <f>stimuli!AX17*20</f>
        <v>100</v>
      </c>
      <c r="AY17">
        <f>stimuli!AY17*20</f>
        <v>80</v>
      </c>
      <c r="AZ17">
        <f>stimuli!AZ17*20</f>
        <v>80</v>
      </c>
      <c r="BA17">
        <f>stimuli!BA17*20</f>
        <v>60</v>
      </c>
      <c r="BB17">
        <f>stimuli!BB17*20</f>
        <v>60</v>
      </c>
      <c r="BC17">
        <f>stimuli!BC17*20</f>
        <v>80</v>
      </c>
      <c r="BE17">
        <f>stimuli!BE17*20</f>
        <v>100</v>
      </c>
      <c r="BG17">
        <v>-2.977563807149353E-2</v>
      </c>
      <c r="BH17">
        <v>62.91351164115639</v>
      </c>
    </row>
    <row r="18" spans="1:60">
      <c r="A18" s="1" t="s">
        <v>79</v>
      </c>
      <c r="B18" s="1" t="s">
        <v>119</v>
      </c>
      <c r="C18">
        <f>stimuli!C18*100</f>
        <v>8.9</v>
      </c>
      <c r="D18">
        <v>0.33800000000000002</v>
      </c>
      <c r="E18" t="s">
        <v>38</v>
      </c>
      <c r="F18">
        <f>stimuli!F18*20</f>
        <v>60</v>
      </c>
      <c r="G18">
        <f>stimuli!G18*20</f>
        <v>60</v>
      </c>
      <c r="H18">
        <f>stimuli!H18*20</f>
        <v>40</v>
      </c>
      <c r="I18">
        <f>stimuli!I18*20</f>
        <v>40</v>
      </c>
      <c r="J18">
        <f>stimuli!J18*20</f>
        <v>60</v>
      </c>
      <c r="K18">
        <f>stimuli!K18*20</f>
        <v>60</v>
      </c>
      <c r="L18">
        <f>stimuli!L18*20</f>
        <v>80</v>
      </c>
      <c r="M18">
        <f>stimuli!M18*20</f>
        <v>20</v>
      </c>
      <c r="N18">
        <f>stimuli!N18*20</f>
        <v>80</v>
      </c>
      <c r="O18">
        <f>stimuli!O18*20</f>
        <v>40</v>
      </c>
      <c r="P18">
        <f>stimuli!P18*20</f>
        <v>100</v>
      </c>
      <c r="Q18">
        <f>stimuli!Q18*20</f>
        <v>60</v>
      </c>
      <c r="R18">
        <f>stimuli!R18*20</f>
        <v>100</v>
      </c>
      <c r="S18">
        <f>stimuli!S18*20</f>
        <v>80</v>
      </c>
      <c r="T18">
        <f>stimuli!T18*20</f>
        <v>20</v>
      </c>
      <c r="U18">
        <f>stimuli!U18*20</f>
        <v>40</v>
      </c>
      <c r="V18">
        <f>stimuli!V18*20</f>
        <v>60</v>
      </c>
      <c r="W18">
        <f>stimuli!W18*20</f>
        <v>80</v>
      </c>
      <c r="X18">
        <f>stimuli!X18*20</f>
        <v>60</v>
      </c>
      <c r="Y18">
        <f>stimuli!Y18*20</f>
        <v>60</v>
      </c>
      <c r="Z18">
        <f>stimuli!Z18*20</f>
        <v>60</v>
      </c>
      <c r="AA18">
        <f>stimuli!AA18*20</f>
        <v>60</v>
      </c>
      <c r="AB18">
        <f>stimuli!AB18*20</f>
        <v>40</v>
      </c>
      <c r="AC18">
        <f>stimuli!AC18*20</f>
        <v>40</v>
      </c>
      <c r="AD18">
        <f>stimuli!AD18*20</f>
        <v>80</v>
      </c>
      <c r="AE18">
        <f>stimuli!AE18*20</f>
        <v>80</v>
      </c>
      <c r="AF18">
        <f>stimuli!AF18*20</f>
        <v>100</v>
      </c>
      <c r="AG18">
        <f>stimuli!AG18*20</f>
        <v>100</v>
      </c>
      <c r="AH18">
        <f>stimuli!AH18*20</f>
        <v>20</v>
      </c>
      <c r="AI18">
        <f>stimuli!AI18*20</f>
        <v>80</v>
      </c>
      <c r="AJ18">
        <f>stimuli!AJ18*20</f>
        <v>80</v>
      </c>
      <c r="AK18">
        <f>stimuli!AK18*20</f>
        <v>80</v>
      </c>
      <c r="AL18">
        <f>stimuli!AL18*20</f>
        <v>60</v>
      </c>
      <c r="AM18">
        <f>stimuli!AM18*20</f>
        <v>100</v>
      </c>
      <c r="AN18">
        <f>stimuli!AN18*20</f>
        <v>40</v>
      </c>
      <c r="AO18">
        <f>stimuli!AO18*20</f>
        <v>60</v>
      </c>
      <c r="AP18">
        <f>stimuli!AP18*20</f>
        <v>20</v>
      </c>
      <c r="AQ18">
        <f>stimuli!AQ18*20</f>
        <v>40</v>
      </c>
      <c r="AR18">
        <f>stimuli!AR18*20</f>
        <v>100</v>
      </c>
      <c r="AS18">
        <f>stimuli!AS18*20</f>
        <v>60</v>
      </c>
      <c r="AT18">
        <f>stimuli!AT18*20</f>
        <v>20</v>
      </c>
      <c r="AU18">
        <f>stimuli!AU18*20</f>
        <v>40</v>
      </c>
      <c r="AV18">
        <f>stimuli!AV18*20</f>
        <v>80</v>
      </c>
      <c r="AW18">
        <f>stimuli!AW18*20</f>
        <v>100</v>
      </c>
      <c r="AX18">
        <f>stimuli!AX18*20</f>
        <v>80</v>
      </c>
      <c r="AY18">
        <f>stimuli!AY18*20</f>
        <v>60</v>
      </c>
      <c r="AZ18">
        <f>stimuli!AZ18*20</f>
        <v>100</v>
      </c>
      <c r="BA18">
        <f>stimuli!BA18*20</f>
        <v>60</v>
      </c>
      <c r="BB18">
        <f>stimuli!BB18*20</f>
        <v>40</v>
      </c>
      <c r="BC18">
        <f>stimuli!BC18*20</f>
        <v>80</v>
      </c>
      <c r="BD18">
        <f>stimuli!BD18*20</f>
        <v>80</v>
      </c>
      <c r="BE18">
        <f>stimuli!BE18*20</f>
        <v>40</v>
      </c>
      <c r="BG18">
        <v>0.63165016098344362</v>
      </c>
      <c r="BH18">
        <v>29.358963279904266</v>
      </c>
    </row>
    <row r="19" spans="1:60">
      <c r="A19" s="1" t="s">
        <v>79</v>
      </c>
      <c r="B19" s="1" t="s">
        <v>120</v>
      </c>
      <c r="C19">
        <f>stimuli!C19*100</f>
        <v>10</v>
      </c>
      <c r="D19">
        <v>8.6999999999999994E-2</v>
      </c>
      <c r="E19" t="s">
        <v>39</v>
      </c>
      <c r="F19">
        <f>stimuli!F19*20</f>
        <v>40</v>
      </c>
      <c r="G19">
        <f>stimuli!G19*20</f>
        <v>40</v>
      </c>
      <c r="H19">
        <f>stimuli!H19*20</f>
        <v>20</v>
      </c>
      <c r="I19">
        <f>stimuli!I19*20</f>
        <v>60</v>
      </c>
      <c r="J19">
        <f>stimuli!J19*20</f>
        <v>60</v>
      </c>
      <c r="K19">
        <f>stimuli!K19*20</f>
        <v>20</v>
      </c>
      <c r="L19">
        <f>stimuli!L19*20</f>
        <v>60</v>
      </c>
      <c r="M19">
        <f>stimuli!M19*20</f>
        <v>20</v>
      </c>
      <c r="N19">
        <f>stimuli!N19*20</f>
        <v>80</v>
      </c>
      <c r="O19">
        <f>stimuli!O19*20</f>
        <v>60</v>
      </c>
      <c r="P19">
        <f>stimuli!P19*20</f>
        <v>80</v>
      </c>
      <c r="Q19">
        <f>stimuli!Q19*20</f>
        <v>60</v>
      </c>
      <c r="R19">
        <f>stimuli!R19*20</f>
        <v>60</v>
      </c>
      <c r="S19">
        <f>stimuli!S19*20</f>
        <v>20</v>
      </c>
      <c r="T19">
        <f>stimuli!T19*20</f>
        <v>20</v>
      </c>
      <c r="U19">
        <f>stimuli!U19*20</f>
        <v>80</v>
      </c>
      <c r="V19">
        <f>stimuli!V19*20</f>
        <v>40</v>
      </c>
      <c r="W19">
        <f>stimuli!W19*20</f>
        <v>40</v>
      </c>
      <c r="X19">
        <f>stimuli!X19*20</f>
        <v>20</v>
      </c>
      <c r="Y19">
        <f>stimuli!Y19*20</f>
        <v>60</v>
      </c>
      <c r="Z19">
        <f>stimuli!Z19*20</f>
        <v>40</v>
      </c>
      <c r="AA19">
        <f>stimuli!AA19*20</f>
        <v>20</v>
      </c>
      <c r="AB19">
        <f>stimuli!AB19*20</f>
        <v>20</v>
      </c>
      <c r="AC19">
        <f>stimuli!AC19*20</f>
        <v>100</v>
      </c>
      <c r="AD19">
        <f>stimuli!AD19*20</f>
        <v>60</v>
      </c>
      <c r="AE19">
        <f>stimuli!AE19*20</f>
        <v>80</v>
      </c>
      <c r="AF19">
        <f>stimuli!AF19*20</f>
        <v>60</v>
      </c>
      <c r="AG19">
        <f>stimuli!AG19*20</f>
        <v>80</v>
      </c>
      <c r="AH19">
        <f>stimuli!AH19*20</f>
        <v>20</v>
      </c>
      <c r="AI19">
        <f>stimuli!AI19*20</f>
        <v>40</v>
      </c>
      <c r="AJ19">
        <f>stimuli!AJ19*20</f>
        <v>80</v>
      </c>
      <c r="AK19">
        <f>stimuli!AK19*20</f>
        <v>40</v>
      </c>
      <c r="AL19">
        <f>stimuli!AL19*20</f>
        <v>80</v>
      </c>
      <c r="AM19">
        <f>stimuli!AM19*20</f>
        <v>40</v>
      </c>
      <c r="AN19">
        <f>stimuli!AN19*20</f>
        <v>80</v>
      </c>
      <c r="AO19">
        <f>stimuli!AO19*20</f>
        <v>40</v>
      </c>
      <c r="AP19">
        <f>stimuli!AP19*20</f>
        <v>20</v>
      </c>
      <c r="AQ19">
        <f>stimuli!AQ19*20</f>
        <v>60</v>
      </c>
      <c r="AR19">
        <f>stimuli!AR19*20</f>
        <v>100</v>
      </c>
      <c r="AS19">
        <f>stimuli!AS19*20</f>
        <v>40</v>
      </c>
      <c r="AT19">
        <f>stimuli!AT19*20</f>
        <v>80</v>
      </c>
      <c r="AU19">
        <f>stimuli!AU19*20</f>
        <v>40</v>
      </c>
      <c r="AV19">
        <f>stimuli!AV19*20</f>
        <v>40</v>
      </c>
      <c r="AW19">
        <f>stimuli!AW19*20</f>
        <v>40</v>
      </c>
      <c r="AX19">
        <f>stimuli!AX19*20</f>
        <v>80</v>
      </c>
      <c r="AY19">
        <f>stimuli!AY19*20</f>
        <v>80</v>
      </c>
      <c r="AZ19">
        <f>stimuli!AZ19*20</f>
        <v>60</v>
      </c>
      <c r="BA19">
        <f>stimuli!BA19*20</f>
        <v>80</v>
      </c>
      <c r="BB19">
        <f>stimuli!BB19*20</f>
        <v>80</v>
      </c>
      <c r="BC19">
        <f>stimuli!BC19*20</f>
        <v>60</v>
      </c>
      <c r="BD19">
        <f>stimuli!BD19*20</f>
        <v>40</v>
      </c>
      <c r="BE19">
        <f>stimuli!BE19*20</f>
        <v>40</v>
      </c>
      <c r="BG19">
        <v>0.30546042875085849</v>
      </c>
      <c r="BH19">
        <v>52.048103545789523</v>
      </c>
    </row>
    <row r="20" spans="1:60">
      <c r="A20" s="1" t="s">
        <v>100</v>
      </c>
      <c r="B20" s="1" t="s">
        <v>101</v>
      </c>
      <c r="C20">
        <f>stimuli!C20*100</f>
        <v>13.3</v>
      </c>
      <c r="D20">
        <v>0.78400000000000003</v>
      </c>
      <c r="E20" t="s">
        <v>23</v>
      </c>
      <c r="F20">
        <f>stimuli!F20*20</f>
        <v>80</v>
      </c>
      <c r="G20">
        <f>stimuli!G20*20</f>
        <v>100</v>
      </c>
      <c r="H20">
        <f>stimuli!H20*20</f>
        <v>100</v>
      </c>
      <c r="I20">
        <f>stimuli!I20*20</f>
        <v>100</v>
      </c>
      <c r="J20">
        <f>stimuli!J20*20</f>
        <v>80</v>
      </c>
      <c r="K20">
        <f>stimuli!K20*20</f>
        <v>100</v>
      </c>
      <c r="L20">
        <f>stimuli!L20*20</f>
        <v>40</v>
      </c>
      <c r="M20">
        <f>stimuli!M20*20</f>
        <v>20</v>
      </c>
      <c r="N20">
        <f>stimuli!N20*20</f>
        <v>80</v>
      </c>
      <c r="O20">
        <f>stimuli!O20*20</f>
        <v>60</v>
      </c>
      <c r="P20">
        <f>stimuli!P20*20</f>
        <v>100</v>
      </c>
      <c r="Q20">
        <f>stimuli!Q20*20</f>
        <v>60</v>
      </c>
      <c r="R20">
        <f>stimuli!R20*20</f>
        <v>60</v>
      </c>
      <c r="S20">
        <f>stimuli!S20*20</f>
        <v>60</v>
      </c>
      <c r="T20">
        <f>stimuli!T20*20</f>
        <v>20</v>
      </c>
      <c r="U20">
        <f>stimuli!U20*20</f>
        <v>60</v>
      </c>
      <c r="V20">
        <f>stimuli!V20*20</f>
        <v>60</v>
      </c>
      <c r="W20">
        <f>stimuli!W20*20</f>
        <v>80</v>
      </c>
      <c r="X20">
        <f>stimuli!X20*20</f>
        <v>60</v>
      </c>
      <c r="Y20">
        <f>stimuli!Y20*20</f>
        <v>80</v>
      </c>
      <c r="Z20">
        <f>stimuli!Z20*20</f>
        <v>100</v>
      </c>
      <c r="AA20">
        <f>stimuli!AA20*20</f>
        <v>20</v>
      </c>
      <c r="AB20">
        <f>stimuli!AB20*20</f>
        <v>100</v>
      </c>
      <c r="AC20">
        <f>stimuli!AC20*20</f>
        <v>100</v>
      </c>
      <c r="AD20">
        <f>stimuli!AD20*20</f>
        <v>80</v>
      </c>
      <c r="AE20">
        <f>stimuli!AE20*20</f>
        <v>40</v>
      </c>
      <c r="AF20">
        <f>stimuli!AF20*20</f>
        <v>60</v>
      </c>
      <c r="AG20">
        <f>stimuli!AG20*20</f>
        <v>100</v>
      </c>
      <c r="AH20">
        <f>stimuli!AH20*20</f>
        <v>20</v>
      </c>
      <c r="AI20">
        <f>stimuli!AI20*20</f>
        <v>60</v>
      </c>
      <c r="AJ20">
        <f>stimuli!AJ20*20</f>
        <v>60</v>
      </c>
      <c r="AK20">
        <f>stimuli!AK20*20</f>
        <v>60</v>
      </c>
      <c r="AL20">
        <f>stimuli!AL20*20</f>
        <v>80</v>
      </c>
      <c r="AM20">
        <f>stimuli!AM20*20</f>
        <v>100</v>
      </c>
      <c r="AN20">
        <f>stimuli!AN20*20</f>
        <v>40</v>
      </c>
      <c r="AO20">
        <f>stimuli!AO20*20</f>
        <v>60</v>
      </c>
      <c r="AP20">
        <f>stimuli!AP20*20</f>
        <v>40</v>
      </c>
      <c r="AQ20">
        <f>stimuli!AQ20*20</f>
        <v>40</v>
      </c>
      <c r="AR20">
        <f>stimuli!AR20*20</f>
        <v>100</v>
      </c>
      <c r="AS20">
        <f>stimuli!AS20*20</f>
        <v>80</v>
      </c>
      <c r="AU20">
        <f>stimuli!AU20*20</f>
        <v>40</v>
      </c>
      <c r="AV20">
        <f>stimuli!AV20*20</f>
        <v>80</v>
      </c>
      <c r="AW20">
        <f>stimuli!AW20*20</f>
        <v>80</v>
      </c>
      <c r="AX20">
        <f>stimuli!AX20*20</f>
        <v>60</v>
      </c>
      <c r="AY20">
        <f>stimuli!AY20*20</f>
        <v>40</v>
      </c>
      <c r="AZ20">
        <f>stimuli!AZ20*20</f>
        <v>100</v>
      </c>
      <c r="BA20">
        <f>stimuli!BA20*20</f>
        <v>60</v>
      </c>
      <c r="BB20">
        <f>stimuli!BB20*20</f>
        <v>60</v>
      </c>
      <c r="BC20">
        <f>stimuli!BC20*20</f>
        <v>100</v>
      </c>
      <c r="BD20">
        <f>stimuli!BD20*20</f>
        <v>20</v>
      </c>
      <c r="BE20">
        <f>stimuli!BE20*20</f>
        <v>80</v>
      </c>
      <c r="BG20">
        <v>0.23980682466140768</v>
      </c>
      <c r="BH20">
        <v>48.660697354805805</v>
      </c>
    </row>
    <row r="21" spans="1:60">
      <c r="A21" s="1" t="s">
        <v>100</v>
      </c>
      <c r="B21" s="1" t="s">
        <v>133</v>
      </c>
      <c r="C21">
        <f>stimuli!C21*100</f>
        <v>6.1</v>
      </c>
      <c r="D21">
        <v>0</v>
      </c>
      <c r="E21" t="s">
        <v>54</v>
      </c>
      <c r="F21">
        <f>stimuli!F21*20</f>
        <v>40</v>
      </c>
      <c r="G21">
        <f>stimuli!G21*20</f>
        <v>20</v>
      </c>
      <c r="H21">
        <f>stimuli!H21*20</f>
        <v>40</v>
      </c>
      <c r="I21">
        <f>stimuli!I21*20</f>
        <v>20</v>
      </c>
      <c r="J21">
        <f>stimuli!J21*20</f>
        <v>20</v>
      </c>
      <c r="K21">
        <f>stimuli!K21*20</f>
        <v>60</v>
      </c>
      <c r="L21">
        <f>stimuli!L21*20</f>
        <v>40</v>
      </c>
      <c r="M21">
        <f>stimuli!M21*20</f>
        <v>40</v>
      </c>
      <c r="N21">
        <f>stimuli!N21*20</f>
        <v>40</v>
      </c>
      <c r="O21">
        <f>stimuli!O21*20</f>
        <v>40</v>
      </c>
      <c r="P21">
        <f>stimuli!P21*20</f>
        <v>60</v>
      </c>
      <c r="Q21">
        <f>stimuli!Q21*20</f>
        <v>20</v>
      </c>
      <c r="R21">
        <f>stimuli!R21*20</f>
        <v>80</v>
      </c>
      <c r="S21">
        <f>stimuli!S21*20</f>
        <v>40</v>
      </c>
      <c r="T21">
        <f>stimuli!T21*20</f>
        <v>20</v>
      </c>
      <c r="U21">
        <f>stimuli!U21*20</f>
        <v>20</v>
      </c>
      <c r="V21">
        <f>stimuli!V21*20</f>
        <v>20</v>
      </c>
      <c r="W21">
        <f>stimuli!W21*20</f>
        <v>40</v>
      </c>
      <c r="X21">
        <f>stimuli!X21*20</f>
        <v>20</v>
      </c>
      <c r="Y21">
        <f>stimuli!Y21*20</f>
        <v>40</v>
      </c>
      <c r="Z21">
        <f>stimuli!Z21*20</f>
        <v>20</v>
      </c>
      <c r="AA21">
        <f>stimuli!AA21*20</f>
        <v>60</v>
      </c>
      <c r="AB21">
        <f>stimuli!AB21*20</f>
        <v>20</v>
      </c>
      <c r="AC21">
        <f>stimuli!AC21*20</f>
        <v>20</v>
      </c>
      <c r="AD21">
        <f>stimuli!AD21*20</f>
        <v>20</v>
      </c>
      <c r="AE21">
        <f>stimuli!AE21*20</f>
        <v>20</v>
      </c>
      <c r="AF21">
        <f>stimuli!AF21*20</f>
        <v>100</v>
      </c>
      <c r="AG21">
        <f>stimuli!AG21*20</f>
        <v>20</v>
      </c>
      <c r="AH21">
        <f>stimuli!AH21*20</f>
        <v>20</v>
      </c>
      <c r="AI21">
        <f>stimuli!AI21*20</f>
        <v>20</v>
      </c>
      <c r="AJ21">
        <f>stimuli!AJ21*20</f>
        <v>20</v>
      </c>
      <c r="AK21">
        <f>stimuli!AK21*20</f>
        <v>20</v>
      </c>
      <c r="AL21">
        <f>stimuli!AL21*20</f>
        <v>20</v>
      </c>
      <c r="AM21">
        <f>stimuli!AM21*20</f>
        <v>20</v>
      </c>
      <c r="AN21">
        <f>stimuli!AN21*20</f>
        <v>20</v>
      </c>
      <c r="AP21">
        <f>stimuli!AP21*20</f>
        <v>40</v>
      </c>
      <c r="AQ21">
        <f>stimuli!AQ21*20</f>
        <v>20</v>
      </c>
      <c r="AR21">
        <f>stimuli!AR21*20</f>
        <v>60</v>
      </c>
      <c r="AS21">
        <f>stimuli!AS21*20</f>
        <v>20</v>
      </c>
      <c r="AT21">
        <f>stimuli!AT21*20</f>
        <v>20</v>
      </c>
      <c r="AU21">
        <f>stimuli!AU21*20</f>
        <v>20</v>
      </c>
      <c r="AV21">
        <f>stimuli!AV21*20</f>
        <v>20</v>
      </c>
      <c r="AW21">
        <f>stimuli!AW21*20</f>
        <v>20</v>
      </c>
      <c r="AX21">
        <f>stimuli!AX21*20</f>
        <v>40</v>
      </c>
      <c r="AY21">
        <f>stimuli!AY21*20</f>
        <v>20</v>
      </c>
      <c r="AZ21">
        <f>stimuli!AZ21*20</f>
        <v>60</v>
      </c>
      <c r="BA21">
        <f>stimuli!BA21*20</f>
        <v>60</v>
      </c>
      <c r="BB21">
        <f>stimuli!BB21*20</f>
        <v>20</v>
      </c>
      <c r="BC21">
        <f>stimuli!BC21*20</f>
        <v>20</v>
      </c>
      <c r="BD21">
        <f>stimuli!BD21*20</f>
        <v>20</v>
      </c>
      <c r="BE21">
        <f>stimuli!BE21*20</f>
        <v>40</v>
      </c>
      <c r="BG21">
        <v>0.16368564139576766</v>
      </c>
      <c r="BH21">
        <v>64.14391861073679</v>
      </c>
    </row>
    <row r="22" spans="1:60">
      <c r="A22" s="1" t="s">
        <v>100</v>
      </c>
      <c r="B22" s="1" t="s">
        <v>108</v>
      </c>
      <c r="C22">
        <f>stimuli!C22*100</f>
        <v>12.2</v>
      </c>
      <c r="D22">
        <v>0.48</v>
      </c>
      <c r="E22" t="s">
        <v>29</v>
      </c>
      <c r="F22">
        <f>stimuli!F22*20</f>
        <v>60</v>
      </c>
      <c r="G22">
        <f>stimuli!G22*20</f>
        <v>100</v>
      </c>
      <c r="H22">
        <f>stimuli!H22*20</f>
        <v>80</v>
      </c>
      <c r="I22">
        <f>stimuli!I22*20</f>
        <v>100</v>
      </c>
      <c r="J22">
        <f>stimuli!J22*20</f>
        <v>80</v>
      </c>
      <c r="K22">
        <f>stimuli!K22*20</f>
        <v>100</v>
      </c>
      <c r="L22">
        <f>stimuli!L22*20</f>
        <v>40</v>
      </c>
      <c r="M22">
        <f>stimuli!M22*20</f>
        <v>80</v>
      </c>
      <c r="N22">
        <f>stimuli!N22*20</f>
        <v>100</v>
      </c>
      <c r="O22">
        <f>stimuli!O22*20</f>
        <v>60</v>
      </c>
      <c r="P22">
        <f>stimuli!P22*20</f>
        <v>100</v>
      </c>
      <c r="Q22">
        <f>stimuli!Q22*20</f>
        <v>80</v>
      </c>
      <c r="R22">
        <f>stimuli!R22*20</f>
        <v>80</v>
      </c>
      <c r="S22">
        <f>stimuli!S22*20</f>
        <v>80</v>
      </c>
      <c r="T22">
        <f>stimuli!T22*20</f>
        <v>60</v>
      </c>
      <c r="U22">
        <f>stimuli!U22*20</f>
        <v>80</v>
      </c>
      <c r="V22">
        <f>stimuli!V22*20</f>
        <v>40</v>
      </c>
      <c r="W22">
        <f>stimuli!W22*20</f>
        <v>100</v>
      </c>
      <c r="X22">
        <f>stimuli!X22*20</f>
        <v>60</v>
      </c>
      <c r="Y22">
        <f>stimuli!Y22*20</f>
        <v>80</v>
      </c>
      <c r="Z22">
        <f>stimuli!Z22*20</f>
        <v>80</v>
      </c>
      <c r="AA22">
        <f>stimuli!AA22*20</f>
        <v>60</v>
      </c>
      <c r="AB22">
        <f>stimuli!AB22*20</f>
        <v>60</v>
      </c>
      <c r="AC22">
        <f>stimuli!AC22*20</f>
        <v>80</v>
      </c>
      <c r="AD22">
        <f>stimuli!AD22*20</f>
        <v>60</v>
      </c>
      <c r="AE22">
        <f>stimuli!AE22*20</f>
        <v>60</v>
      </c>
      <c r="AF22">
        <f>stimuli!AF22*20</f>
        <v>60</v>
      </c>
      <c r="AG22">
        <f>stimuli!AG22*20</f>
        <v>80</v>
      </c>
      <c r="AH22">
        <f>stimuli!AH22*20</f>
        <v>60</v>
      </c>
      <c r="AI22">
        <f>stimuli!AI22*20</f>
        <v>40</v>
      </c>
      <c r="AJ22">
        <f>stimuli!AJ22*20</f>
        <v>80</v>
      </c>
      <c r="AK22">
        <f>stimuli!AK22*20</f>
        <v>60</v>
      </c>
      <c r="AL22">
        <f>stimuli!AL22*20</f>
        <v>100</v>
      </c>
      <c r="AM22">
        <f>stimuli!AM22*20</f>
        <v>100</v>
      </c>
      <c r="AN22">
        <f>stimuli!AN22*20</f>
        <v>100</v>
      </c>
      <c r="AO22">
        <f>stimuli!AO22*20</f>
        <v>60</v>
      </c>
      <c r="AP22">
        <f>stimuli!AP22*20</f>
        <v>60</v>
      </c>
      <c r="AQ22">
        <f>stimuli!AQ22*20</f>
        <v>60</v>
      </c>
      <c r="AR22">
        <f>stimuli!AR22*20</f>
        <v>100</v>
      </c>
      <c r="AS22">
        <f>stimuli!AS22*20</f>
        <v>80</v>
      </c>
      <c r="AT22">
        <f>stimuli!AT22*20</f>
        <v>40</v>
      </c>
      <c r="AU22">
        <f>stimuli!AU22*20</f>
        <v>80</v>
      </c>
      <c r="AV22">
        <f>stimuli!AV22*20</f>
        <v>40</v>
      </c>
      <c r="AW22">
        <f>stimuli!AW22*20</f>
        <v>100</v>
      </c>
      <c r="AX22">
        <f>stimuli!AX22*20</f>
        <v>80</v>
      </c>
      <c r="AY22">
        <f>stimuli!AY22*20</f>
        <v>80</v>
      </c>
      <c r="AZ22">
        <f>stimuli!AZ22*20</f>
        <v>100</v>
      </c>
      <c r="BA22">
        <f>stimuli!BA22*20</f>
        <v>80</v>
      </c>
      <c r="BB22">
        <f>stimuli!BB22*20</f>
        <v>80</v>
      </c>
      <c r="BC22">
        <f>stimuli!BC22*20</f>
        <v>80</v>
      </c>
      <c r="BD22">
        <f>stimuli!BD22*20</f>
        <v>40</v>
      </c>
      <c r="BE22">
        <f>stimuli!BE22*20</f>
        <v>80</v>
      </c>
      <c r="BG22">
        <v>0.38956201316644912</v>
      </c>
      <c r="BH22">
        <v>59.74271750678507</v>
      </c>
    </row>
    <row r="23" spans="1:60">
      <c r="A23" s="1" t="s">
        <v>93</v>
      </c>
      <c r="B23" s="1" t="s">
        <v>105</v>
      </c>
      <c r="C23">
        <f>stimuli!C23*100</f>
        <v>9.5</v>
      </c>
      <c r="D23">
        <v>0</v>
      </c>
      <c r="E23" t="s">
        <v>57</v>
      </c>
      <c r="F23">
        <f>stimuli!F23*20</f>
        <v>40</v>
      </c>
      <c r="G23">
        <f>stimuli!G23*20</f>
        <v>100</v>
      </c>
      <c r="H23">
        <f>stimuli!H23*20</f>
        <v>100</v>
      </c>
      <c r="I23">
        <f>stimuli!I23*20</f>
        <v>40</v>
      </c>
      <c r="J23">
        <f>stimuli!J23*20</f>
        <v>20</v>
      </c>
      <c r="K23">
        <f>stimuli!K23*20</f>
        <v>40</v>
      </c>
      <c r="L23">
        <f>stimuli!L23*20</f>
        <v>80</v>
      </c>
      <c r="M23">
        <f>stimuli!M23*20</f>
        <v>20</v>
      </c>
      <c r="N23">
        <f>stimuli!N23*20</f>
        <v>80</v>
      </c>
      <c r="O23">
        <f>stimuli!O23*20</f>
        <v>60</v>
      </c>
      <c r="P23">
        <f>stimuli!P23*20</f>
        <v>60</v>
      </c>
      <c r="Q23">
        <f>stimuli!Q23*20</f>
        <v>60</v>
      </c>
      <c r="R23">
        <f>stimuli!R23*20</f>
        <v>80</v>
      </c>
      <c r="S23">
        <f>stimuli!S23*20</f>
        <v>60</v>
      </c>
      <c r="T23">
        <f>stimuli!T23*20</f>
        <v>60</v>
      </c>
      <c r="U23">
        <f>stimuli!U23*20</f>
        <v>60</v>
      </c>
      <c r="V23">
        <f>stimuli!V23*20</f>
        <v>20</v>
      </c>
      <c r="W23">
        <f>stimuli!W23*20</f>
        <v>80</v>
      </c>
      <c r="X23">
        <f>stimuli!X23*20</f>
        <v>40</v>
      </c>
      <c r="Y23">
        <f>stimuli!Y23*20</f>
        <v>80</v>
      </c>
      <c r="Z23">
        <f>stimuli!Z23*20</f>
        <v>80</v>
      </c>
      <c r="AA23">
        <f>stimuli!AA23*20</f>
        <v>40</v>
      </c>
      <c r="AB23">
        <f>stimuli!AB23*20</f>
        <v>80</v>
      </c>
      <c r="AC23">
        <f>stimuli!AC23*20</f>
        <v>20</v>
      </c>
      <c r="AD23">
        <f>stimuli!AD23*20</f>
        <v>40</v>
      </c>
      <c r="AE23">
        <f>stimuli!AE23*20</f>
        <v>80</v>
      </c>
      <c r="AF23">
        <f>stimuli!AF23*20</f>
        <v>100</v>
      </c>
      <c r="AG23">
        <f>stimuli!AG23*20</f>
        <v>100</v>
      </c>
      <c r="AH23">
        <f>stimuli!AH23*20</f>
        <v>60</v>
      </c>
      <c r="AI23">
        <f>stimuli!AI23*20</f>
        <v>60</v>
      </c>
      <c r="AJ23">
        <f>stimuli!AJ23*20</f>
        <v>100</v>
      </c>
      <c r="AK23">
        <f>stimuli!AK23*20</f>
        <v>40</v>
      </c>
      <c r="AL23">
        <f>stimuli!AL23*20</f>
        <v>80</v>
      </c>
      <c r="AM23">
        <f>stimuli!AM23*20</f>
        <v>60</v>
      </c>
      <c r="AN23">
        <f>stimuli!AN23*20</f>
        <v>80</v>
      </c>
      <c r="AO23">
        <f>stimuli!AO23*20</f>
        <v>60</v>
      </c>
      <c r="AP23">
        <f>stimuli!AP23*20</f>
        <v>40</v>
      </c>
      <c r="AQ23">
        <f>stimuli!AQ23*20</f>
        <v>40</v>
      </c>
      <c r="AR23">
        <f>stimuli!AR23*20</f>
        <v>100</v>
      </c>
      <c r="AS23">
        <f>stimuli!AS23*20</f>
        <v>40</v>
      </c>
      <c r="AT23">
        <f>stimuli!AT23*20</f>
        <v>40</v>
      </c>
      <c r="AU23">
        <f>stimuli!AU23*20</f>
        <v>40</v>
      </c>
      <c r="AV23">
        <f>stimuli!AV23*20</f>
        <v>60</v>
      </c>
      <c r="AW23">
        <f>stimuli!AW23*20</f>
        <v>80</v>
      </c>
      <c r="AX23">
        <f>stimuli!AX23*20</f>
        <v>60</v>
      </c>
      <c r="AY23">
        <f>stimuli!AY23*20</f>
        <v>100</v>
      </c>
      <c r="AZ23">
        <f>stimuli!AZ23*20</f>
        <v>100</v>
      </c>
      <c r="BA23">
        <f>stimuli!BA23*20</f>
        <v>100</v>
      </c>
      <c r="BB23">
        <f>stimuli!BB23*20</f>
        <v>20</v>
      </c>
      <c r="BC23">
        <f>stimuli!BC23*20</f>
        <v>40</v>
      </c>
      <c r="BD23">
        <f>stimuli!BD23*20</f>
        <v>20</v>
      </c>
      <c r="BE23">
        <f>stimuli!BE23*20</f>
        <v>100</v>
      </c>
      <c r="BG23">
        <v>0.2633334984402193</v>
      </c>
      <c r="BH23">
        <v>48.535613449558994</v>
      </c>
    </row>
    <row r="24" spans="1:60">
      <c r="A24" s="1" t="s">
        <v>93</v>
      </c>
      <c r="B24" s="1" t="s">
        <v>94</v>
      </c>
      <c r="C24">
        <f>stimuli!C24*100</f>
        <v>14.299999999999999</v>
      </c>
      <c r="D24">
        <v>0</v>
      </c>
      <c r="E24" t="s">
        <v>19</v>
      </c>
      <c r="F24">
        <f>stimuli!F24*20</f>
        <v>100</v>
      </c>
      <c r="G24">
        <f>stimuli!G24*20</f>
        <v>100</v>
      </c>
      <c r="H24">
        <f>stimuli!H24*20</f>
        <v>40</v>
      </c>
      <c r="I24">
        <f>stimuli!I24*20</f>
        <v>100</v>
      </c>
      <c r="J24">
        <f>stimuli!J24*20</f>
        <v>40</v>
      </c>
      <c r="K24">
        <f>stimuli!K24*20</f>
        <v>40</v>
      </c>
      <c r="L24">
        <f>stimuli!L24*20</f>
        <v>60</v>
      </c>
      <c r="M24">
        <f>stimuli!M24*20</f>
        <v>20</v>
      </c>
      <c r="N24">
        <f>stimuli!N24*20</f>
        <v>60</v>
      </c>
      <c r="O24">
        <f>stimuli!O24*20</f>
        <v>60</v>
      </c>
      <c r="P24">
        <f>stimuli!P24*20</f>
        <v>60</v>
      </c>
      <c r="Q24">
        <f>stimuli!Q24*20</f>
        <v>60</v>
      </c>
      <c r="R24">
        <f>stimuli!R24*20</f>
        <v>80</v>
      </c>
      <c r="S24">
        <f>stimuli!S24*20</f>
        <v>60</v>
      </c>
      <c r="T24">
        <f>stimuli!T24*20</f>
        <v>40</v>
      </c>
      <c r="U24">
        <f>stimuli!U24*20</f>
        <v>40</v>
      </c>
      <c r="V24">
        <f>stimuli!V24*20</f>
        <v>40</v>
      </c>
      <c r="W24">
        <f>stimuli!W24*20</f>
        <v>60</v>
      </c>
      <c r="X24">
        <f>stimuli!X24*20</f>
        <v>60</v>
      </c>
      <c r="Y24">
        <f>stimuli!Y24*20</f>
        <v>100</v>
      </c>
      <c r="Z24">
        <f>stimuli!Z24*20</f>
        <v>60</v>
      </c>
      <c r="AA24">
        <f>stimuli!AA24*20</f>
        <v>20</v>
      </c>
      <c r="AB24">
        <f>stimuli!AB24*20</f>
        <v>60</v>
      </c>
      <c r="AC24">
        <f>stimuli!AC24*20</f>
        <v>20</v>
      </c>
      <c r="AD24">
        <f>stimuli!AD24*20</f>
        <v>20</v>
      </c>
      <c r="AE24">
        <f>stimuli!AE24*20</f>
        <v>80</v>
      </c>
      <c r="AF24">
        <f>stimuli!AF24*20</f>
        <v>40</v>
      </c>
      <c r="AG24">
        <f>stimuli!AG24*20</f>
        <v>60</v>
      </c>
      <c r="AH24">
        <f>stimuli!AH24*20</f>
        <v>40</v>
      </c>
      <c r="AI24">
        <f>stimuli!AI24*20</f>
        <v>40</v>
      </c>
      <c r="AJ24">
        <f>stimuli!AJ24*20</f>
        <v>40</v>
      </c>
      <c r="AK24">
        <f>stimuli!AK24*20</f>
        <v>60</v>
      </c>
      <c r="AL24">
        <f>stimuli!AL24*20</f>
        <v>100</v>
      </c>
      <c r="AM24">
        <f>stimuli!AM24*20</f>
        <v>80</v>
      </c>
      <c r="AN24">
        <f>stimuli!AN24*20</f>
        <v>80</v>
      </c>
      <c r="AO24">
        <f>stimuli!AO24*20</f>
        <v>60</v>
      </c>
      <c r="AP24">
        <f>stimuli!AP24*20</f>
        <v>40</v>
      </c>
      <c r="AQ24">
        <f>stimuli!AQ24*20</f>
        <v>40</v>
      </c>
      <c r="AR24">
        <f>stimuli!AR24*20</f>
        <v>80</v>
      </c>
      <c r="AS24">
        <f>stimuli!AS24*20</f>
        <v>40</v>
      </c>
      <c r="AT24">
        <f>stimuli!AT24*20</f>
        <v>40</v>
      </c>
      <c r="AU24">
        <f>stimuli!AU24*20</f>
        <v>80</v>
      </c>
      <c r="AV24">
        <f>stimuli!AV24*20</f>
        <v>60</v>
      </c>
      <c r="AW24">
        <f>stimuli!AW24*20</f>
        <v>100</v>
      </c>
      <c r="AX24">
        <f>stimuli!AX24*20</f>
        <v>40</v>
      </c>
      <c r="AY24">
        <f>stimuli!AY24*20</f>
        <v>100</v>
      </c>
      <c r="AZ24">
        <f>stimuli!AZ24*20</f>
        <v>60</v>
      </c>
      <c r="BA24">
        <f>stimuli!BA24*20</f>
        <v>80</v>
      </c>
      <c r="BB24">
        <f>stimuli!BB24*20</f>
        <v>40</v>
      </c>
      <c r="BC24">
        <f>stimuli!BC24*20</f>
        <v>80</v>
      </c>
      <c r="BD24">
        <f>stimuli!BD24*20</f>
        <v>60</v>
      </c>
      <c r="BE24">
        <f>stimuli!BE24*20</f>
        <v>100</v>
      </c>
      <c r="BG24">
        <v>0.28167093911546792</v>
      </c>
      <c r="BH24">
        <v>61.947356588985173</v>
      </c>
    </row>
    <row r="25" spans="1:60">
      <c r="A25" s="1" t="s">
        <v>93</v>
      </c>
      <c r="B25" s="1" t="s">
        <v>130</v>
      </c>
      <c r="C25">
        <f>stimuli!C25*100</f>
        <v>12.2</v>
      </c>
      <c r="D25">
        <v>2.7E-2</v>
      </c>
      <c r="E25" t="s">
        <v>51</v>
      </c>
      <c r="F25">
        <f>stimuli!F25*20</f>
        <v>20</v>
      </c>
      <c r="G25">
        <f>stimuli!G25*20</f>
        <v>60</v>
      </c>
      <c r="H25">
        <f>stimuli!H25*20</f>
        <v>20</v>
      </c>
      <c r="I25">
        <f>stimuli!I25*20</f>
        <v>20</v>
      </c>
      <c r="J25">
        <f>stimuli!J25*20</f>
        <v>20</v>
      </c>
      <c r="K25">
        <f>stimuli!K25*20</f>
        <v>20</v>
      </c>
      <c r="L25">
        <f>stimuli!L25*20</f>
        <v>60</v>
      </c>
      <c r="M25">
        <f>stimuli!M25*20</f>
        <v>80</v>
      </c>
      <c r="N25">
        <f>stimuli!N25*20</f>
        <v>40</v>
      </c>
      <c r="O25">
        <f>stimuli!O25*20</f>
        <v>20</v>
      </c>
      <c r="P25">
        <f>stimuli!P25*20</f>
        <v>40</v>
      </c>
      <c r="Q25">
        <f>stimuli!Q25*20</f>
        <v>60</v>
      </c>
      <c r="R25">
        <f>stimuli!R25*20</f>
        <v>100</v>
      </c>
      <c r="S25">
        <f>stimuli!S25*20</f>
        <v>40</v>
      </c>
      <c r="T25">
        <f>stimuli!T25*20</f>
        <v>60</v>
      </c>
      <c r="U25">
        <f>stimuli!U25*20</f>
        <v>20</v>
      </c>
      <c r="V25">
        <f>stimuli!V25*20</f>
        <v>40</v>
      </c>
      <c r="W25">
        <f>stimuli!W25*20</f>
        <v>40</v>
      </c>
      <c r="X25">
        <f>stimuli!X25*20</f>
        <v>40</v>
      </c>
      <c r="Y25">
        <f>stimuli!Y25*20</f>
        <v>60</v>
      </c>
      <c r="Z25">
        <f>stimuli!Z25*20</f>
        <v>20</v>
      </c>
      <c r="AA25">
        <f>stimuli!AA25*20</f>
        <v>100</v>
      </c>
      <c r="AB25">
        <f>stimuli!AB25*20</f>
        <v>20</v>
      </c>
      <c r="AC25">
        <f>stimuli!AC25*20</f>
        <v>20</v>
      </c>
      <c r="AD25">
        <f>stimuli!AD25*20</f>
        <v>100</v>
      </c>
      <c r="AE25">
        <f>stimuli!AE25*20</f>
        <v>20</v>
      </c>
      <c r="AF25">
        <f>stimuli!AF25*20</f>
        <v>80</v>
      </c>
      <c r="AG25">
        <f>stimuli!AG25*20</f>
        <v>40</v>
      </c>
      <c r="AH25">
        <f>stimuli!AH25*20</f>
        <v>40</v>
      </c>
      <c r="AI25">
        <f>stimuli!AI25*20</f>
        <v>40</v>
      </c>
      <c r="AJ25">
        <f>stimuli!AJ25*20</f>
        <v>60</v>
      </c>
      <c r="AK25">
        <f>stimuli!AK25*20</f>
        <v>80</v>
      </c>
      <c r="AL25">
        <f>stimuli!AL25*20</f>
        <v>60</v>
      </c>
      <c r="AM25">
        <f>stimuli!AM25*20</f>
        <v>60</v>
      </c>
      <c r="AN25">
        <f>stimuli!AN25*20</f>
        <v>60</v>
      </c>
      <c r="AO25">
        <f>stimuli!AO25*20</f>
        <v>60</v>
      </c>
      <c r="AP25">
        <f>stimuli!AP25*20</f>
        <v>60</v>
      </c>
      <c r="AQ25">
        <f>stimuli!AQ25*20</f>
        <v>60</v>
      </c>
      <c r="AR25">
        <f>stimuli!AR25*20</f>
        <v>80</v>
      </c>
      <c r="AS25">
        <f>stimuli!AS25*20</f>
        <v>80</v>
      </c>
      <c r="AT25">
        <f>stimuli!AT25*20</f>
        <v>20</v>
      </c>
      <c r="AU25">
        <f>stimuli!AU25*20</f>
        <v>40</v>
      </c>
      <c r="AV25">
        <f>stimuli!AV25*20</f>
        <v>60</v>
      </c>
      <c r="AW25">
        <f>stimuli!AW25*20</f>
        <v>40</v>
      </c>
      <c r="AX25">
        <f>stimuli!AX25*20</f>
        <v>20</v>
      </c>
      <c r="AY25">
        <f>stimuli!AY25*20</f>
        <v>40</v>
      </c>
      <c r="AZ25">
        <f>stimuli!AZ25*20</f>
        <v>80</v>
      </c>
      <c r="BA25">
        <f>stimuli!BA25*20</f>
        <v>60</v>
      </c>
      <c r="BB25">
        <f>stimuli!BB25*20</f>
        <v>40</v>
      </c>
      <c r="BC25">
        <f>stimuli!BC25*20</f>
        <v>60</v>
      </c>
      <c r="BD25">
        <f>stimuli!BD25*20</f>
        <v>60</v>
      </c>
      <c r="BE25">
        <f>stimuli!BE25*20</f>
        <v>100</v>
      </c>
      <c r="BG25">
        <v>0.22436770936247533</v>
      </c>
      <c r="BH25">
        <v>60.628195183072165</v>
      </c>
    </row>
    <row r="26" spans="1:60">
      <c r="A26" s="1" t="s">
        <v>86</v>
      </c>
      <c r="B26" s="1" t="s">
        <v>87</v>
      </c>
      <c r="C26">
        <f>stimuli!C26*100</f>
        <v>5.4</v>
      </c>
      <c r="D26">
        <v>4.4999999999999998E-2</v>
      </c>
      <c r="E26" t="s">
        <v>15</v>
      </c>
      <c r="F26">
        <f>stimuli!F26*20</f>
        <v>80</v>
      </c>
      <c r="G26">
        <f>stimuli!G26*20</f>
        <v>60</v>
      </c>
      <c r="H26">
        <f>stimuli!H26*20</f>
        <v>20</v>
      </c>
      <c r="I26">
        <f>stimuli!I26*20</f>
        <v>20</v>
      </c>
      <c r="J26">
        <f>stimuli!J26*20</f>
        <v>60</v>
      </c>
      <c r="K26">
        <f>stimuli!K26*20</f>
        <v>40</v>
      </c>
      <c r="L26">
        <f>stimuli!L26*20</f>
        <v>80</v>
      </c>
      <c r="M26">
        <f>stimuli!M26*20</f>
        <v>20</v>
      </c>
      <c r="N26">
        <f>stimuli!N26*20</f>
        <v>60</v>
      </c>
      <c r="O26">
        <f>stimuli!O26*20</f>
        <v>80</v>
      </c>
      <c r="P26">
        <f>stimuli!P26*20</f>
        <v>40</v>
      </c>
      <c r="Q26">
        <f>stimuli!Q26*20</f>
        <v>60</v>
      </c>
      <c r="R26">
        <f>stimuli!R26*20</f>
        <v>40</v>
      </c>
      <c r="S26">
        <f>stimuli!S26*20</f>
        <v>40</v>
      </c>
      <c r="T26">
        <f>stimuli!T26*20</f>
        <v>20</v>
      </c>
      <c r="U26">
        <f>stimuli!U26*20</f>
        <v>100</v>
      </c>
      <c r="V26">
        <f>stimuli!V26*20</f>
        <v>40</v>
      </c>
      <c r="W26">
        <f>stimuli!W26*20</f>
        <v>60</v>
      </c>
      <c r="X26">
        <f>stimuli!X26*20</f>
        <v>20</v>
      </c>
      <c r="Y26">
        <f>stimuli!Y26*20</f>
        <v>80</v>
      </c>
      <c r="Z26">
        <f>stimuli!Z26*20</f>
        <v>40</v>
      </c>
      <c r="AA26">
        <f>stimuli!AA26*20</f>
        <v>20</v>
      </c>
      <c r="AB26">
        <f>stimuli!AB26*20</f>
        <v>40</v>
      </c>
      <c r="AC26">
        <f>stimuli!AC26*20</f>
        <v>80</v>
      </c>
      <c r="AD26">
        <f>stimuli!AD26*20</f>
        <v>60</v>
      </c>
      <c r="AE26">
        <f>stimuli!AE26*20</f>
        <v>20</v>
      </c>
      <c r="AF26">
        <f>stimuli!AF26*20</f>
        <v>60</v>
      </c>
      <c r="AG26">
        <f>stimuli!AG26*20</f>
        <v>80</v>
      </c>
      <c r="AH26">
        <f>stimuli!AH26*20</f>
        <v>20</v>
      </c>
      <c r="AI26">
        <f>stimuli!AI26*20</f>
        <v>40</v>
      </c>
      <c r="AJ26">
        <f>stimuli!AJ26*20</f>
        <v>60</v>
      </c>
      <c r="AK26">
        <f>stimuli!AK26*20</f>
        <v>40</v>
      </c>
      <c r="AL26">
        <f>stimuli!AL26*20</f>
        <v>80</v>
      </c>
      <c r="AM26">
        <f>stimuli!AM26*20</f>
        <v>20</v>
      </c>
      <c r="AN26">
        <f>stimuli!AN26*20</f>
        <v>40</v>
      </c>
      <c r="AO26">
        <f>stimuli!AO26*20</f>
        <v>20</v>
      </c>
      <c r="AP26">
        <f>stimuli!AP26*20</f>
        <v>40</v>
      </c>
      <c r="AQ26">
        <f>stimuli!AQ26*20</f>
        <v>60</v>
      </c>
      <c r="AR26">
        <f>stimuli!AR26*20</f>
        <v>60</v>
      </c>
      <c r="AS26">
        <f>stimuli!AS26*20</f>
        <v>60</v>
      </c>
      <c r="AT26">
        <f>stimuli!AT26*20</f>
        <v>60</v>
      </c>
      <c r="AU26">
        <f>stimuli!AU26*20</f>
        <v>60</v>
      </c>
      <c r="AV26">
        <f>stimuli!AV26*20</f>
        <v>40</v>
      </c>
      <c r="AW26">
        <f>stimuli!AW26*20</f>
        <v>40</v>
      </c>
      <c r="AX26">
        <f>stimuli!AX26*20</f>
        <v>40</v>
      </c>
      <c r="AY26">
        <f>stimuli!AY26*20</f>
        <v>40</v>
      </c>
      <c r="AZ26">
        <f>stimuli!AZ26*20</f>
        <v>80</v>
      </c>
      <c r="BA26">
        <f>stimuli!BA26*20</f>
        <v>100</v>
      </c>
      <c r="BB26">
        <f>stimuli!BB26*20</f>
        <v>40</v>
      </c>
      <c r="BC26">
        <f>stimuli!BC26*20</f>
        <v>40</v>
      </c>
      <c r="BD26">
        <f>stimuli!BD26*20</f>
        <v>40</v>
      </c>
      <c r="BE26">
        <f>stimuli!BE26*20</f>
        <v>80</v>
      </c>
      <c r="BG26">
        <v>0.43072734743746544</v>
      </c>
      <c r="BH26">
        <v>54.273944301847649</v>
      </c>
    </row>
    <row r="27" spans="1:60">
      <c r="A27" s="1" t="s">
        <v>86</v>
      </c>
      <c r="B27" s="1" t="s">
        <v>70</v>
      </c>
      <c r="C27">
        <f>stimuli!C27*100</f>
        <v>8.2000000000000011</v>
      </c>
      <c r="D27">
        <v>0</v>
      </c>
      <c r="E27" t="s">
        <v>44</v>
      </c>
      <c r="F27">
        <f>stimuli!F27*20</f>
        <v>80</v>
      </c>
      <c r="G27">
        <f>stimuli!G27*20</f>
        <v>80</v>
      </c>
      <c r="H27">
        <f>stimuli!H27*20</f>
        <v>100</v>
      </c>
      <c r="I27">
        <f>stimuli!I27*20</f>
        <v>40</v>
      </c>
      <c r="J27">
        <f>stimuli!J27*20</f>
        <v>80</v>
      </c>
      <c r="K27">
        <f>stimuli!K27*20</f>
        <v>100</v>
      </c>
      <c r="L27">
        <f>stimuli!L27*20</f>
        <v>20</v>
      </c>
      <c r="M27">
        <f>stimuli!M27*20</f>
        <v>40</v>
      </c>
      <c r="N27">
        <f>stimuli!N27*20</f>
        <v>80</v>
      </c>
      <c r="O27">
        <f>stimuli!O27*20</f>
        <v>80</v>
      </c>
      <c r="P27">
        <f>stimuli!P27*20</f>
        <v>100</v>
      </c>
      <c r="Q27">
        <f>stimuli!Q27*20</f>
        <v>60</v>
      </c>
      <c r="R27">
        <f>stimuli!R27*20</f>
        <v>100</v>
      </c>
      <c r="S27">
        <f>stimuli!S27*20</f>
        <v>40</v>
      </c>
      <c r="T27">
        <f>stimuli!T27*20</f>
        <v>80</v>
      </c>
      <c r="U27">
        <f>stimuli!U27*20</f>
        <v>100</v>
      </c>
      <c r="V27">
        <f>stimuli!V27*20</f>
        <v>40</v>
      </c>
      <c r="W27">
        <f>stimuli!W27*20</f>
        <v>60</v>
      </c>
      <c r="X27">
        <f>stimuli!X27*20</f>
        <v>60</v>
      </c>
      <c r="Y27">
        <f>stimuli!Y27*20</f>
        <v>60</v>
      </c>
      <c r="Z27">
        <f>stimuli!Z27*20</f>
        <v>60</v>
      </c>
      <c r="AA27">
        <f>stimuli!AA27*20</f>
        <v>60</v>
      </c>
      <c r="AB27">
        <f>stimuli!AB27*20</f>
        <v>100</v>
      </c>
      <c r="AC27">
        <f>stimuli!AC27*20</f>
        <v>100</v>
      </c>
      <c r="AD27">
        <f>stimuli!AD27*20</f>
        <v>40</v>
      </c>
      <c r="AE27">
        <f>stimuli!AE27*20</f>
        <v>60</v>
      </c>
      <c r="AF27">
        <f>stimuli!AF27*20</f>
        <v>80</v>
      </c>
      <c r="AG27">
        <f>stimuli!AG27*20</f>
        <v>80</v>
      </c>
      <c r="AH27">
        <f>stimuli!AH27*20</f>
        <v>40</v>
      </c>
      <c r="AI27">
        <f>stimuli!AI27*20</f>
        <v>60</v>
      </c>
      <c r="AJ27">
        <f>stimuli!AJ27*20</f>
        <v>60</v>
      </c>
      <c r="AK27">
        <f>stimuli!AK27*20</f>
        <v>60</v>
      </c>
      <c r="AL27">
        <f>stimuli!AL27*20</f>
        <v>100</v>
      </c>
      <c r="AM27">
        <f>stimuli!AM27*20</f>
        <v>40</v>
      </c>
      <c r="AN27">
        <f>stimuli!AN27*20</f>
        <v>80</v>
      </c>
      <c r="AO27">
        <f>stimuli!AO27*20</f>
        <v>40</v>
      </c>
      <c r="AP27">
        <f>stimuli!AP27*20</f>
        <v>60</v>
      </c>
      <c r="AQ27">
        <f>stimuli!AQ27*20</f>
        <v>60</v>
      </c>
      <c r="AR27">
        <f>stimuli!AR27*20</f>
        <v>100</v>
      </c>
      <c r="AS27">
        <f>stimuli!AS27*20</f>
        <v>80</v>
      </c>
      <c r="AT27">
        <f>stimuli!AT27*20</f>
        <v>80</v>
      </c>
      <c r="AU27">
        <f>stimuli!AU27*20</f>
        <v>60</v>
      </c>
      <c r="AV27">
        <f>stimuli!AV27*20</f>
        <v>80</v>
      </c>
      <c r="AW27">
        <f>stimuli!AW27*20</f>
        <v>80</v>
      </c>
      <c r="AX27">
        <f>stimuli!AX27*20</f>
        <v>60</v>
      </c>
      <c r="AY27">
        <f>stimuli!AY27*20</f>
        <v>60</v>
      </c>
      <c r="AZ27">
        <f>stimuli!AZ27*20</f>
        <v>60</v>
      </c>
      <c r="BA27">
        <f>stimuli!BA27*20</f>
        <v>80</v>
      </c>
      <c r="BB27">
        <f>stimuli!BB27*20</f>
        <v>60</v>
      </c>
      <c r="BC27">
        <f>stimuli!BC27*20</f>
        <v>100</v>
      </c>
      <c r="BD27">
        <f>stimuli!BD27*20</f>
        <v>40</v>
      </c>
      <c r="BE27">
        <f>stimuli!BE27*20</f>
        <v>80</v>
      </c>
      <c r="BG27">
        <v>-1.8363382434090879E-2</v>
      </c>
      <c r="BH27">
        <v>52.357810506728264</v>
      </c>
    </row>
    <row r="28" spans="1:60">
      <c r="A28" s="1" t="s">
        <v>86</v>
      </c>
      <c r="B28" s="1" t="s">
        <v>131</v>
      </c>
      <c r="C28">
        <f>stimuli!C28*100</f>
        <v>4.1000000000000005</v>
      </c>
      <c r="D28">
        <v>0</v>
      </c>
      <c r="E28" t="s">
        <v>52</v>
      </c>
      <c r="F28">
        <f>stimuli!F28*20</f>
        <v>40</v>
      </c>
      <c r="G28">
        <f>stimuli!G28*20</f>
        <v>80</v>
      </c>
      <c r="H28">
        <f>stimuli!H28*20</f>
        <v>40</v>
      </c>
      <c r="I28">
        <f>stimuli!I28*20</f>
        <v>80</v>
      </c>
      <c r="J28">
        <f>stimuli!J28*20</f>
        <v>40</v>
      </c>
      <c r="K28">
        <f>stimuli!K28*20</f>
        <v>20</v>
      </c>
      <c r="L28">
        <f>stimuli!L28*20</f>
        <v>40</v>
      </c>
      <c r="M28">
        <f>stimuli!M28*20</f>
        <v>40</v>
      </c>
      <c r="N28">
        <f>stimuli!N28*20</f>
        <v>100</v>
      </c>
      <c r="O28">
        <f>stimuli!O28*20</f>
        <v>20</v>
      </c>
      <c r="P28">
        <f>stimuli!P28*20</f>
        <v>40</v>
      </c>
      <c r="Q28">
        <f>stimuli!Q28*20</f>
        <v>60</v>
      </c>
      <c r="R28">
        <f>stimuli!R28*20</f>
        <v>40</v>
      </c>
      <c r="S28">
        <f>stimuli!S28*20</f>
        <v>40</v>
      </c>
      <c r="T28">
        <f>stimuli!T28*20</f>
        <v>80</v>
      </c>
      <c r="U28">
        <f>stimuli!U28*20</f>
        <v>40</v>
      </c>
      <c r="V28">
        <f>stimuli!V28*20</f>
        <v>20</v>
      </c>
      <c r="W28">
        <f>stimuli!W28*20</f>
        <v>40</v>
      </c>
      <c r="X28">
        <f>stimuli!X28*20</f>
        <v>20</v>
      </c>
      <c r="Y28">
        <f>stimuli!Y28*20</f>
        <v>60</v>
      </c>
      <c r="Z28">
        <f>stimuli!Z28*20</f>
        <v>20</v>
      </c>
      <c r="AA28">
        <f>stimuli!AA28*20</f>
        <v>40</v>
      </c>
      <c r="AB28">
        <f>stimuli!AB28*20</f>
        <v>40</v>
      </c>
      <c r="AC28">
        <f>stimuli!AC28*20</f>
        <v>20</v>
      </c>
      <c r="AD28">
        <f>stimuli!AD28*20</f>
        <v>60</v>
      </c>
      <c r="AE28">
        <f>stimuli!AE28*20</f>
        <v>40</v>
      </c>
      <c r="AF28">
        <f>stimuli!AF28*20</f>
        <v>40</v>
      </c>
      <c r="AG28">
        <f>stimuli!AG28*20</f>
        <v>40</v>
      </c>
      <c r="AH28">
        <f>stimuli!AH28*20</f>
        <v>20</v>
      </c>
      <c r="AI28">
        <f>stimuli!AI28*20</f>
        <v>40</v>
      </c>
      <c r="AJ28">
        <f>stimuli!AJ28*20</f>
        <v>40</v>
      </c>
      <c r="AK28">
        <f>stimuli!AK28*20</f>
        <v>40</v>
      </c>
      <c r="AL28">
        <f>stimuli!AL28*20</f>
        <v>20</v>
      </c>
      <c r="AM28">
        <f>stimuli!AM28*20</f>
        <v>80</v>
      </c>
      <c r="AN28">
        <f>stimuli!AN28*20</f>
        <v>40</v>
      </c>
      <c r="AO28">
        <f>stimuli!AO28*20</f>
        <v>20</v>
      </c>
      <c r="AP28">
        <f>stimuli!AP28*20</f>
        <v>40</v>
      </c>
      <c r="AQ28">
        <f>stimuli!AQ28*20</f>
        <v>40</v>
      </c>
      <c r="AR28">
        <f>stimuli!AR28*20</f>
        <v>100</v>
      </c>
      <c r="AS28">
        <f>stimuli!AS28*20</f>
        <v>60</v>
      </c>
      <c r="AT28">
        <f>stimuli!AT28*20</f>
        <v>40</v>
      </c>
      <c r="AU28">
        <f>stimuli!AU28*20</f>
        <v>20</v>
      </c>
      <c r="AV28">
        <f>stimuli!AV28*20</f>
        <v>100</v>
      </c>
      <c r="AW28">
        <f>stimuli!AW28*20</f>
        <v>20</v>
      </c>
      <c r="AX28">
        <f>stimuli!AX28*20</f>
        <v>40</v>
      </c>
      <c r="AY28">
        <f>stimuli!AY28*20</f>
        <v>40</v>
      </c>
      <c r="AZ28">
        <f>stimuli!AZ28*20</f>
        <v>60</v>
      </c>
      <c r="BA28">
        <f>stimuli!BA28*20</f>
        <v>80</v>
      </c>
      <c r="BB28">
        <f>stimuli!BB28*20</f>
        <v>20</v>
      </c>
      <c r="BC28">
        <f>stimuli!BC28*20</f>
        <v>40</v>
      </c>
      <c r="BD28">
        <f>stimuli!BD28*20</f>
        <v>40</v>
      </c>
      <c r="BE28">
        <f>stimuli!BE28*20</f>
        <v>80</v>
      </c>
      <c r="BG28">
        <v>0.22602018818716477</v>
      </c>
      <c r="BH28">
        <v>61.262663299839765</v>
      </c>
    </row>
    <row r="29" spans="1:60">
      <c r="A29" s="1" t="s">
        <v>61</v>
      </c>
      <c r="B29" s="1" t="s">
        <v>73</v>
      </c>
      <c r="C29">
        <f>stimuli!C29*100</f>
        <v>75.5</v>
      </c>
      <c r="D29">
        <v>4.2000000000000003E-2</v>
      </c>
      <c r="E29" t="s">
        <v>7</v>
      </c>
      <c r="F29">
        <f>stimuli!F29*20</f>
        <v>80</v>
      </c>
      <c r="G29">
        <f>stimuli!G29*20</f>
        <v>100</v>
      </c>
      <c r="H29">
        <f>stimuli!H29*20</f>
        <v>60</v>
      </c>
      <c r="I29">
        <f>stimuli!I29*20</f>
        <v>100</v>
      </c>
      <c r="J29">
        <f>stimuli!J29*20</f>
        <v>80</v>
      </c>
      <c r="K29">
        <f>stimuli!K29*20</f>
        <v>100</v>
      </c>
      <c r="L29">
        <f>stimuli!L29*20</f>
        <v>60</v>
      </c>
      <c r="M29">
        <f>stimuli!M29*20</f>
        <v>40</v>
      </c>
      <c r="N29">
        <f>stimuli!N29*20</f>
        <v>100</v>
      </c>
      <c r="O29">
        <f>stimuli!O29*20</f>
        <v>40</v>
      </c>
      <c r="P29">
        <f>stimuli!P29*20</f>
        <v>100</v>
      </c>
      <c r="Q29">
        <f>stimuli!Q29*20</f>
        <v>100</v>
      </c>
      <c r="R29">
        <f>stimuli!R29*20</f>
        <v>100</v>
      </c>
      <c r="S29">
        <f>stimuli!S29*20</f>
        <v>60</v>
      </c>
      <c r="T29">
        <f>stimuli!T29*20</f>
        <v>60</v>
      </c>
      <c r="U29">
        <f>stimuli!U29*20</f>
        <v>40</v>
      </c>
      <c r="V29">
        <f>stimuli!V29*20</f>
        <v>60</v>
      </c>
      <c r="W29">
        <f>stimuli!W29*20</f>
        <v>80</v>
      </c>
      <c r="X29">
        <f>stimuli!X29*20</f>
        <v>40</v>
      </c>
      <c r="Y29">
        <f>stimuli!Y29*20</f>
        <v>80</v>
      </c>
      <c r="Z29">
        <f>stimuli!Z29*20</f>
        <v>100</v>
      </c>
      <c r="AA29">
        <f>stimuli!AA29*20</f>
        <v>80</v>
      </c>
      <c r="AB29">
        <f>stimuli!AB29*20</f>
        <v>80</v>
      </c>
      <c r="AC29">
        <f>stimuli!AC29*20</f>
        <v>20</v>
      </c>
      <c r="AD29">
        <f>stimuli!AD29*20</f>
        <v>100</v>
      </c>
      <c r="AE29">
        <f>stimuli!AE29*20</f>
        <v>40</v>
      </c>
      <c r="AF29">
        <f>stimuli!AF29*20</f>
        <v>60</v>
      </c>
      <c r="AG29">
        <f>stimuli!AG29*20</f>
        <v>60</v>
      </c>
      <c r="AH29">
        <f>stimuli!AH29*20</f>
        <v>100</v>
      </c>
      <c r="AI29">
        <f>stimuli!AI29*20</f>
        <v>60</v>
      </c>
      <c r="AJ29">
        <f>stimuli!AJ29*20</f>
        <v>20</v>
      </c>
      <c r="AK29">
        <f>stimuli!AK29*20</f>
        <v>80</v>
      </c>
      <c r="AL29">
        <f>stimuli!AL29*20</f>
        <v>100</v>
      </c>
      <c r="AM29">
        <f>stimuli!AM29*20</f>
        <v>100</v>
      </c>
      <c r="AN29">
        <f>stimuli!AN29*20</f>
        <v>100</v>
      </c>
      <c r="AO29">
        <f>stimuli!AO29*20</f>
        <v>80</v>
      </c>
      <c r="AP29">
        <f>stimuli!AP29*20</f>
        <v>20</v>
      </c>
      <c r="AQ29">
        <f>stimuli!AQ29*20</f>
        <v>40</v>
      </c>
      <c r="AR29">
        <f>stimuli!AR29*20</f>
        <v>80</v>
      </c>
      <c r="AS29">
        <f>stimuli!AS29*20</f>
        <v>100</v>
      </c>
      <c r="AT29">
        <f>stimuli!AT29*20</f>
        <v>20</v>
      </c>
      <c r="AU29">
        <f>stimuli!AU29*20</f>
        <v>60</v>
      </c>
      <c r="AV29">
        <f>stimuli!AV29*20</f>
        <v>100</v>
      </c>
      <c r="AW29">
        <f>stimuli!AW29*20</f>
        <v>100</v>
      </c>
      <c r="AX29">
        <f>stimuli!AX29*20</f>
        <v>80</v>
      </c>
      <c r="AY29">
        <f>stimuli!AY29*20</f>
        <v>80</v>
      </c>
      <c r="AZ29">
        <f>stimuli!AZ29*20</f>
        <v>100</v>
      </c>
      <c r="BA29">
        <f>stimuli!BA29*20</f>
        <v>80</v>
      </c>
      <c r="BB29">
        <f>stimuli!BB29*20</f>
        <v>100</v>
      </c>
      <c r="BC29">
        <f>stimuli!BC29*20</f>
        <v>80</v>
      </c>
      <c r="BD29">
        <f>stimuli!BD29*20</f>
        <v>60</v>
      </c>
      <c r="BE29">
        <f>stimuli!BE29*20</f>
        <v>60</v>
      </c>
      <c r="BG29">
        <v>0.21623785193657188</v>
      </c>
      <c r="BH29">
        <v>60.453272121682566</v>
      </c>
    </row>
    <row r="30" spans="1:60">
      <c r="A30" s="1" t="s">
        <v>61</v>
      </c>
      <c r="B30" s="1" t="s">
        <v>62</v>
      </c>
      <c r="C30">
        <f>stimuli!C30*100</f>
        <v>1.4000000000000001</v>
      </c>
      <c r="D30">
        <v>0</v>
      </c>
      <c r="E30" t="s">
        <v>1</v>
      </c>
      <c r="F30">
        <f>stimuli!F30*20</f>
        <v>40</v>
      </c>
      <c r="G30">
        <f>stimuli!G30*20</f>
        <v>40</v>
      </c>
      <c r="H30">
        <f>stimuli!H30*20</f>
        <v>20</v>
      </c>
      <c r="I30">
        <f>stimuli!I30*20</f>
        <v>20</v>
      </c>
      <c r="J30">
        <f>stimuli!J30*20</f>
        <v>20</v>
      </c>
      <c r="K30">
        <f>stimuli!K30*20</f>
        <v>20</v>
      </c>
      <c r="L30">
        <f>stimuli!L30*20</f>
        <v>40</v>
      </c>
      <c r="M30">
        <f>stimuli!M30*20</f>
        <v>20</v>
      </c>
      <c r="N30">
        <f>stimuli!N30*20</f>
        <v>20</v>
      </c>
      <c r="O30">
        <f>stimuli!O30*20</f>
        <v>20</v>
      </c>
      <c r="P30">
        <f>stimuli!P30*20</f>
        <v>20</v>
      </c>
      <c r="Q30">
        <f>stimuli!Q30*20</f>
        <v>20</v>
      </c>
      <c r="R30">
        <f>stimuli!R30*20</f>
        <v>20</v>
      </c>
      <c r="S30">
        <f>stimuli!S30*20</f>
        <v>20</v>
      </c>
      <c r="T30">
        <f>stimuli!T30*20</f>
        <v>20</v>
      </c>
      <c r="U30">
        <f>stimuli!U30*20</f>
        <v>20</v>
      </c>
      <c r="V30">
        <f>stimuli!V30*20</f>
        <v>20</v>
      </c>
      <c r="W30">
        <f>stimuli!W30*20</f>
        <v>40</v>
      </c>
      <c r="X30">
        <f>stimuli!X30*20</f>
        <v>40</v>
      </c>
      <c r="Y30">
        <f>stimuli!Y30*20</f>
        <v>20</v>
      </c>
      <c r="Z30">
        <f>stimuli!Z30*20</f>
        <v>20</v>
      </c>
      <c r="AA30">
        <f>stimuli!AA30*20</f>
        <v>20</v>
      </c>
      <c r="AB30">
        <f>stimuli!AB30*20</f>
        <v>20</v>
      </c>
      <c r="AC30">
        <f>stimuli!AC30*20</f>
        <v>80</v>
      </c>
      <c r="AD30">
        <f>stimuli!AD30*20</f>
        <v>20</v>
      </c>
      <c r="AE30">
        <f>stimuli!AE30*20</f>
        <v>20</v>
      </c>
      <c r="AF30">
        <f>stimuli!AF30*20</f>
        <v>20</v>
      </c>
      <c r="AG30">
        <f>stimuli!AG30*20</f>
        <v>20</v>
      </c>
      <c r="AH30">
        <f>stimuli!AH30*20</f>
        <v>20</v>
      </c>
      <c r="AI30">
        <f>stimuli!AI30*20</f>
        <v>60</v>
      </c>
      <c r="AJ30">
        <f>stimuli!AJ30*20</f>
        <v>20</v>
      </c>
      <c r="AK30">
        <f>stimuli!AK30*20</f>
        <v>20</v>
      </c>
      <c r="AL30">
        <f>stimuli!AL30*20</f>
        <v>20</v>
      </c>
      <c r="AM30">
        <f>stimuli!AM30*20</f>
        <v>20</v>
      </c>
      <c r="AN30">
        <f>stimuli!AN30*20</f>
        <v>20</v>
      </c>
      <c r="AO30">
        <f>stimuli!AO30*20</f>
        <v>20</v>
      </c>
      <c r="AP30">
        <f>stimuli!AP30*20</f>
        <v>60</v>
      </c>
      <c r="AQ30">
        <f>stimuli!AQ30*20</f>
        <v>40</v>
      </c>
      <c r="AR30">
        <f>stimuli!AR30*20</f>
        <v>20</v>
      </c>
      <c r="AS30">
        <f>stimuli!AS30*20</f>
        <v>20</v>
      </c>
      <c r="AT30">
        <f>stimuli!AT30*20</f>
        <v>20</v>
      </c>
      <c r="AU30">
        <f>stimuli!AU30*20</f>
        <v>20</v>
      </c>
      <c r="AV30">
        <f>stimuli!AV30*20</f>
        <v>20</v>
      </c>
      <c r="AW30">
        <f>stimuli!AW30*20</f>
        <v>20</v>
      </c>
      <c r="AX30">
        <f>stimuli!AX30*20</f>
        <v>20</v>
      </c>
      <c r="AY30">
        <f>stimuli!AY30*20</f>
        <v>20</v>
      </c>
      <c r="AZ30">
        <f>stimuli!AZ30*20</f>
        <v>20</v>
      </c>
      <c r="BA30">
        <f>stimuli!BA30*20</f>
        <v>80</v>
      </c>
      <c r="BB30">
        <f>stimuli!BB30*20</f>
        <v>20</v>
      </c>
      <c r="BC30">
        <f>stimuli!BC30*20</f>
        <v>20</v>
      </c>
      <c r="BD30">
        <f>stimuli!BD30*20</f>
        <v>40</v>
      </c>
      <c r="BE30">
        <f>stimuli!BE30*20</f>
        <v>20</v>
      </c>
      <c r="BG30">
        <v>0.56018186178049556</v>
      </c>
      <c r="BH30">
        <v>28.084856423207043</v>
      </c>
    </row>
    <row r="31" spans="1:60">
      <c r="A31" s="1" t="s">
        <v>61</v>
      </c>
      <c r="B31" s="1" t="s">
        <v>109</v>
      </c>
      <c r="C31">
        <f>stimuli!C31*100</f>
        <v>12.9</v>
      </c>
      <c r="D31">
        <v>1.2E-2</v>
      </c>
      <c r="E31" t="s">
        <v>30</v>
      </c>
      <c r="F31">
        <f>stimuli!F31*20</f>
        <v>20</v>
      </c>
      <c r="G31">
        <f>stimuli!G31*20</f>
        <v>80</v>
      </c>
      <c r="H31">
        <f>stimuli!H31*20</f>
        <v>80</v>
      </c>
      <c r="I31">
        <f>stimuli!I31*20</f>
        <v>100</v>
      </c>
      <c r="J31">
        <f>stimuli!J31*20</f>
        <v>40</v>
      </c>
      <c r="K31">
        <f>stimuli!K31*20</f>
        <v>20</v>
      </c>
      <c r="L31">
        <f>stimuli!L31*20</f>
        <v>40</v>
      </c>
      <c r="M31">
        <f>stimuli!M31*20</f>
        <v>40</v>
      </c>
      <c r="N31">
        <f>stimuli!N31*20</f>
        <v>100</v>
      </c>
      <c r="O31">
        <f>stimuli!O31*20</f>
        <v>40</v>
      </c>
      <c r="P31">
        <f>stimuli!P31*20</f>
        <v>100</v>
      </c>
      <c r="Q31">
        <f>stimuli!Q31*20</f>
        <v>100</v>
      </c>
      <c r="R31">
        <f>stimuli!R31*20</f>
        <v>80</v>
      </c>
      <c r="S31">
        <f>stimuli!S31*20</f>
        <v>60</v>
      </c>
      <c r="T31">
        <f>stimuli!T31*20</f>
        <v>40</v>
      </c>
      <c r="U31">
        <f>stimuli!U31*20</f>
        <v>20</v>
      </c>
      <c r="V31">
        <f>stimuli!V31*20</f>
        <v>20</v>
      </c>
      <c r="W31">
        <f>stimuli!W31*20</f>
        <v>40</v>
      </c>
      <c r="X31">
        <f>stimuli!X31*20</f>
        <v>40</v>
      </c>
      <c r="Y31">
        <f>stimuli!Y31*20</f>
        <v>40</v>
      </c>
      <c r="Z31">
        <f>stimuli!Z31*20</f>
        <v>100</v>
      </c>
      <c r="AA31">
        <f>stimuli!AA31*20</f>
        <v>20</v>
      </c>
      <c r="AB31">
        <f>stimuli!AB31*20</f>
        <v>80</v>
      </c>
      <c r="AC31">
        <f>stimuli!AC31*20</f>
        <v>20</v>
      </c>
      <c r="AD31">
        <f>stimuli!AD31*20</f>
        <v>80</v>
      </c>
      <c r="AE31">
        <f>stimuli!AE31*20</f>
        <v>60</v>
      </c>
      <c r="AF31">
        <f>stimuli!AF31*20</f>
        <v>60</v>
      </c>
      <c r="AG31">
        <f>stimuli!AG31*20</f>
        <v>20</v>
      </c>
      <c r="AH31">
        <f>stimuli!AH31*20</f>
        <v>20</v>
      </c>
      <c r="AI31">
        <f>stimuli!AI31*20</f>
        <v>40</v>
      </c>
      <c r="AJ31">
        <f>stimuli!AJ31*20</f>
        <v>60</v>
      </c>
      <c r="AK31">
        <f>stimuli!AK31*20</f>
        <v>80</v>
      </c>
      <c r="AL31">
        <f>stimuli!AL31*20</f>
        <v>60</v>
      </c>
      <c r="AM31">
        <f>stimuli!AM31*20</f>
        <v>20</v>
      </c>
      <c r="AN31">
        <f>stimuli!AN31*20</f>
        <v>100</v>
      </c>
      <c r="AO31">
        <f>stimuli!AO31*20</f>
        <v>60</v>
      </c>
      <c r="AP31">
        <f>stimuli!AP31*20</f>
        <v>20</v>
      </c>
      <c r="AQ31">
        <f>stimuli!AQ31*20</f>
        <v>40</v>
      </c>
      <c r="AR31">
        <f>stimuli!AR31*20</f>
        <v>40</v>
      </c>
      <c r="AS31">
        <f>stimuli!AS31*20</f>
        <v>60</v>
      </c>
      <c r="AT31">
        <f>stimuli!AT31*20</f>
        <v>80</v>
      </c>
      <c r="AU31">
        <f>stimuli!AU31*20</f>
        <v>20</v>
      </c>
      <c r="AV31">
        <f>stimuli!AV31*20</f>
        <v>80</v>
      </c>
      <c r="AW31">
        <f>stimuli!AW31*20</f>
        <v>80</v>
      </c>
      <c r="AX31">
        <f>stimuli!AX31*20</f>
        <v>80</v>
      </c>
      <c r="AY31">
        <f>stimuli!AY31*20</f>
        <v>80</v>
      </c>
      <c r="AZ31">
        <f>stimuli!AZ31*20</f>
        <v>100</v>
      </c>
      <c r="BA31">
        <f>stimuli!BA31*20</f>
        <v>80</v>
      </c>
      <c r="BB31">
        <f>stimuli!BB31*20</f>
        <v>40</v>
      </c>
      <c r="BC31">
        <f>stimuli!BC31*20</f>
        <v>80</v>
      </c>
      <c r="BD31">
        <f>stimuli!BD31*20</f>
        <v>80</v>
      </c>
      <c r="BE31">
        <f>stimuli!BE31*20</f>
        <v>40</v>
      </c>
      <c r="BG31">
        <v>0.36791059266138942</v>
      </c>
      <c r="BH31">
        <v>44.831262101992827</v>
      </c>
    </row>
    <row r="32" spans="1:60">
      <c r="A32" s="1" t="s">
        <v>114</v>
      </c>
      <c r="B32" s="1" t="s">
        <v>115</v>
      </c>
      <c r="C32">
        <f>stimuli!C32*100</f>
        <v>3.3000000000000003</v>
      </c>
      <c r="D32">
        <v>1.4E-2</v>
      </c>
      <c r="E32" t="s">
        <v>34</v>
      </c>
      <c r="F32">
        <f>stimuli!F32*20</f>
        <v>80</v>
      </c>
      <c r="G32">
        <f>stimuli!G32*20</f>
        <v>40</v>
      </c>
      <c r="H32">
        <f>stimuli!H32*20</f>
        <v>80</v>
      </c>
      <c r="I32">
        <f>stimuli!I32*20</f>
        <v>100</v>
      </c>
      <c r="J32">
        <f>stimuli!J32*20</f>
        <v>40</v>
      </c>
      <c r="K32">
        <f>stimuli!K32*20</f>
        <v>20</v>
      </c>
      <c r="L32">
        <f>stimuli!L32*20</f>
        <v>80</v>
      </c>
      <c r="M32">
        <f>stimuli!M32*20</f>
        <v>20</v>
      </c>
      <c r="N32">
        <f>stimuli!N32*20</f>
        <v>80</v>
      </c>
      <c r="O32">
        <f>stimuli!O32*20</f>
        <v>100</v>
      </c>
      <c r="P32">
        <f>stimuli!P32*20</f>
        <v>100</v>
      </c>
      <c r="Q32">
        <f>stimuli!Q32*20</f>
        <v>60</v>
      </c>
      <c r="R32">
        <f>stimuli!R32*20</f>
        <v>60</v>
      </c>
      <c r="S32">
        <f>stimuli!S32*20</f>
        <v>60</v>
      </c>
      <c r="T32">
        <f>stimuli!T32*20</f>
        <v>40</v>
      </c>
      <c r="U32">
        <f>stimuli!U32*20</f>
        <v>80</v>
      </c>
      <c r="V32">
        <f>stimuli!V32*20</f>
        <v>60</v>
      </c>
      <c r="W32">
        <f>stimuli!W32*20</f>
        <v>60</v>
      </c>
      <c r="X32">
        <f>stimuli!X32*20</f>
        <v>40</v>
      </c>
      <c r="Y32">
        <f>stimuli!Y32*20</f>
        <v>40</v>
      </c>
      <c r="Z32">
        <f>stimuli!Z32*20</f>
        <v>40</v>
      </c>
      <c r="AA32">
        <f>stimuli!AA32*20</f>
        <v>60</v>
      </c>
      <c r="AB32">
        <f>stimuli!AB32*20</f>
        <v>100</v>
      </c>
      <c r="AC32">
        <f>stimuli!AC32*20</f>
        <v>100</v>
      </c>
      <c r="AD32">
        <f>stimuli!AD32*20</f>
        <v>80</v>
      </c>
      <c r="AE32">
        <f>stimuli!AE32*20</f>
        <v>80</v>
      </c>
      <c r="AF32">
        <f>stimuli!AF32*20</f>
        <v>40</v>
      </c>
      <c r="AG32">
        <f>stimuli!AG32*20</f>
        <v>60</v>
      </c>
      <c r="AH32">
        <f>stimuli!AH32*20</f>
        <v>40</v>
      </c>
      <c r="AI32">
        <f>stimuli!AI32*20</f>
        <v>60</v>
      </c>
      <c r="AJ32">
        <f>stimuli!AJ32*20</f>
        <v>60</v>
      </c>
      <c r="AK32">
        <f>stimuli!AK32*20</f>
        <v>80</v>
      </c>
      <c r="AL32">
        <f>stimuli!AL32*20</f>
        <v>60</v>
      </c>
      <c r="AM32">
        <f>stimuli!AM32*20</f>
        <v>100</v>
      </c>
      <c r="AN32">
        <f>stimuli!AN32*20</f>
        <v>40</v>
      </c>
      <c r="AO32">
        <f>stimuli!AO32*20</f>
        <v>80</v>
      </c>
      <c r="AP32">
        <f>stimuli!AP32*20</f>
        <v>80</v>
      </c>
      <c r="AQ32">
        <f>stimuli!AQ32*20</f>
        <v>60</v>
      </c>
      <c r="AR32">
        <f>stimuli!AR32*20</f>
        <v>100</v>
      </c>
      <c r="AS32">
        <f>stimuli!AS32*20</f>
        <v>80</v>
      </c>
      <c r="AT32">
        <f>stimuli!AT32*20</f>
        <v>40</v>
      </c>
      <c r="AU32">
        <f>stimuli!AU32*20</f>
        <v>60</v>
      </c>
      <c r="AV32">
        <f>stimuli!AV32*20</f>
        <v>80</v>
      </c>
      <c r="AW32">
        <f>stimuli!AW32*20</f>
        <v>100</v>
      </c>
      <c r="AX32">
        <f>stimuli!AX32*20</f>
        <v>80</v>
      </c>
      <c r="AY32">
        <f>stimuli!AY32*20</f>
        <v>60</v>
      </c>
      <c r="AZ32">
        <f>stimuli!AZ32*20</f>
        <v>100</v>
      </c>
      <c r="BA32">
        <f>stimuli!BA32*20</f>
        <v>80</v>
      </c>
      <c r="BB32">
        <f>stimuli!BB32*20</f>
        <v>80</v>
      </c>
      <c r="BC32">
        <f>stimuli!BC32*20</f>
        <v>100</v>
      </c>
      <c r="BD32">
        <f>stimuli!BD32*20</f>
        <v>80</v>
      </c>
      <c r="BE32">
        <f>stimuli!BE32*20</f>
        <v>100</v>
      </c>
      <c r="BG32">
        <v>3.3568443565021117E-2</v>
      </c>
      <c r="BH32">
        <v>68.679252210468889</v>
      </c>
    </row>
    <row r="33" spans="1:60">
      <c r="A33" s="1" t="s">
        <v>114</v>
      </c>
      <c r="B33" s="1" t="s">
        <v>121</v>
      </c>
      <c r="C33">
        <f>stimuli!C33*100</f>
        <v>79.3</v>
      </c>
      <c r="D33">
        <v>2.5000000000000001E-2</v>
      </c>
      <c r="E33" t="s">
        <v>40</v>
      </c>
      <c r="F33">
        <f>stimuli!F33*20</f>
        <v>80</v>
      </c>
      <c r="G33">
        <f>stimuli!G33*20</f>
        <v>100</v>
      </c>
      <c r="H33">
        <f>stimuli!H33*20</f>
        <v>80</v>
      </c>
      <c r="I33">
        <f>stimuli!I33*20</f>
        <v>100</v>
      </c>
      <c r="J33">
        <f>stimuli!J33*20</f>
        <v>80</v>
      </c>
      <c r="K33">
        <f>stimuli!K33*20</f>
        <v>100</v>
      </c>
      <c r="L33">
        <f>stimuli!L33*20</f>
        <v>80</v>
      </c>
      <c r="M33">
        <f>stimuli!M33*20</f>
        <v>80</v>
      </c>
      <c r="N33">
        <f>stimuli!N33*20</f>
        <v>80</v>
      </c>
      <c r="O33">
        <f>stimuli!O33*20</f>
        <v>60</v>
      </c>
      <c r="P33">
        <f>stimuli!P33*20</f>
        <v>100</v>
      </c>
      <c r="Q33">
        <f>stimuli!Q33*20</f>
        <v>100</v>
      </c>
      <c r="R33">
        <f>stimuli!R33*20</f>
        <v>80</v>
      </c>
      <c r="S33">
        <f>stimuli!S33*20</f>
        <v>60</v>
      </c>
      <c r="T33">
        <f>stimuli!T33*20</f>
        <v>80</v>
      </c>
      <c r="U33">
        <f>stimuli!U33*20</f>
        <v>100</v>
      </c>
      <c r="V33">
        <f>stimuli!V33*20</f>
        <v>80</v>
      </c>
      <c r="W33">
        <f>stimuli!W33*20</f>
        <v>60</v>
      </c>
      <c r="X33">
        <f>stimuli!X33*20</f>
        <v>80</v>
      </c>
      <c r="Y33">
        <f>stimuli!Y33*20</f>
        <v>40</v>
      </c>
      <c r="Z33">
        <f>stimuli!Z33*20</f>
        <v>80</v>
      </c>
      <c r="AA33">
        <f>stimuli!AA33*20</f>
        <v>60</v>
      </c>
      <c r="AB33">
        <f>stimuli!AB33*20</f>
        <v>100</v>
      </c>
      <c r="AC33">
        <f>stimuli!AC33*20</f>
        <v>100</v>
      </c>
      <c r="AD33">
        <f>stimuli!AD33*20</f>
        <v>80</v>
      </c>
      <c r="AE33">
        <f>stimuli!AE33*20</f>
        <v>80</v>
      </c>
      <c r="AF33">
        <f>stimuli!AF33*20</f>
        <v>80</v>
      </c>
      <c r="AG33">
        <f>stimuli!AG33*20</f>
        <v>40</v>
      </c>
      <c r="AH33">
        <f>stimuli!AH33*20</f>
        <v>80</v>
      </c>
      <c r="AI33">
        <f>stimuli!AI33*20</f>
        <v>60</v>
      </c>
      <c r="AJ33">
        <f>stimuli!AJ33*20</f>
        <v>60</v>
      </c>
      <c r="AK33">
        <f>stimuli!AK33*20</f>
        <v>80</v>
      </c>
      <c r="AL33">
        <f>stimuli!AL33*20</f>
        <v>80</v>
      </c>
      <c r="AM33">
        <f>stimuli!AM33*20</f>
        <v>60</v>
      </c>
      <c r="AN33">
        <f>stimuli!AN33*20</f>
        <v>80</v>
      </c>
      <c r="AO33">
        <f>stimuli!AO33*20</f>
        <v>80</v>
      </c>
      <c r="AP33">
        <f>stimuli!AP33*20</f>
        <v>80</v>
      </c>
      <c r="AQ33">
        <f>stimuli!AQ33*20</f>
        <v>20</v>
      </c>
      <c r="AR33">
        <f>stimuli!AR33*20</f>
        <v>100</v>
      </c>
      <c r="AS33">
        <f>stimuli!AS33*20</f>
        <v>80</v>
      </c>
      <c r="AT33">
        <f>stimuli!AT33*20</f>
        <v>60</v>
      </c>
      <c r="AU33">
        <f>stimuli!AU33*20</f>
        <v>80</v>
      </c>
      <c r="AV33">
        <f>stimuli!AV33*20</f>
        <v>100</v>
      </c>
      <c r="AW33">
        <f>stimuli!AW33*20</f>
        <v>80</v>
      </c>
      <c r="AX33">
        <f>stimuli!AX33*20</f>
        <v>100</v>
      </c>
      <c r="AY33">
        <f>stimuli!AY33*20</f>
        <v>100</v>
      </c>
      <c r="AZ33">
        <f>stimuli!AZ33*20</f>
        <v>40</v>
      </c>
      <c r="BA33">
        <f>stimuli!BA33*20</f>
        <v>80</v>
      </c>
      <c r="BB33">
        <f>stimuli!BB33*20</f>
        <v>60</v>
      </c>
      <c r="BC33">
        <f>stimuli!BC33*20</f>
        <v>100</v>
      </c>
      <c r="BD33">
        <f>stimuli!BD33*20</f>
        <v>100</v>
      </c>
      <c r="BE33">
        <f>stimuli!BE33*20</f>
        <v>100</v>
      </c>
      <c r="BG33">
        <v>0.49272632259040205</v>
      </c>
      <c r="BH33">
        <v>53.73256093765935</v>
      </c>
    </row>
    <row r="34" spans="1:60">
      <c r="A34" s="1" t="s">
        <v>114</v>
      </c>
      <c r="B34" s="1" t="s">
        <v>136</v>
      </c>
      <c r="C34">
        <f>stimuli!C34*100</f>
        <v>5.3</v>
      </c>
      <c r="D34">
        <v>0.02</v>
      </c>
      <c r="E34" t="s">
        <v>58</v>
      </c>
      <c r="F34">
        <f>stimuli!F34*20</f>
        <v>20</v>
      </c>
      <c r="G34">
        <f>stimuli!G34*20</f>
        <v>60</v>
      </c>
      <c r="H34">
        <f>stimuli!H34*20</f>
        <v>80</v>
      </c>
      <c r="I34">
        <f>stimuli!I34*20</f>
        <v>80</v>
      </c>
      <c r="J34">
        <f>stimuli!J34*20</f>
        <v>80</v>
      </c>
      <c r="K34">
        <f>stimuli!K34*20</f>
        <v>60</v>
      </c>
      <c r="L34">
        <f>stimuli!L34*20</f>
        <v>80</v>
      </c>
      <c r="M34">
        <f>stimuli!M34*20</f>
        <v>100</v>
      </c>
      <c r="N34">
        <f>stimuli!N34*20</f>
        <v>100</v>
      </c>
      <c r="O34">
        <f>stimuli!O34*20</f>
        <v>60</v>
      </c>
      <c r="P34">
        <f>stimuli!P34*20</f>
        <v>60</v>
      </c>
      <c r="Q34">
        <f>stimuli!Q34*20</f>
        <v>60</v>
      </c>
      <c r="R34">
        <f>stimuli!R34*20</f>
        <v>40</v>
      </c>
      <c r="S34">
        <f>stimuli!S34*20</f>
        <v>40</v>
      </c>
      <c r="T34">
        <f>stimuli!T34*20</f>
        <v>80</v>
      </c>
      <c r="U34">
        <f>stimuli!U34*20</f>
        <v>100</v>
      </c>
      <c r="V34">
        <f>stimuli!V34*20</f>
        <v>40</v>
      </c>
      <c r="W34">
        <f>stimuli!W34*20</f>
        <v>60</v>
      </c>
      <c r="X34">
        <f>stimuli!X34*20</f>
        <v>60</v>
      </c>
      <c r="Y34">
        <f>stimuli!Y34*20</f>
        <v>80</v>
      </c>
      <c r="Z34">
        <f>stimuli!Z34*20</f>
        <v>60</v>
      </c>
      <c r="AA34">
        <f>stimuli!AA34*20</f>
        <v>60</v>
      </c>
      <c r="AB34">
        <f>stimuli!AB34*20</f>
        <v>80</v>
      </c>
      <c r="AC34">
        <f>stimuli!AC34*20</f>
        <v>100</v>
      </c>
      <c r="AD34">
        <f>stimuli!AD34*20</f>
        <v>100</v>
      </c>
      <c r="AE34">
        <f>stimuli!AE34*20</f>
        <v>80</v>
      </c>
      <c r="AF34">
        <f>stimuli!AF34*20</f>
        <v>100</v>
      </c>
      <c r="AG34">
        <f>stimuli!AG34*20</f>
        <v>60</v>
      </c>
      <c r="AH34">
        <f>stimuli!AH34*20</f>
        <v>40</v>
      </c>
      <c r="AI34">
        <f>stimuli!AI34*20</f>
        <v>60</v>
      </c>
      <c r="AJ34">
        <f>stimuli!AJ34*20</f>
        <v>100</v>
      </c>
      <c r="AK34">
        <f>stimuli!AK34*20</f>
        <v>80</v>
      </c>
      <c r="AL34">
        <f>stimuli!AL34*20</f>
        <v>80</v>
      </c>
      <c r="AM34">
        <f>stimuli!AM34*20</f>
        <v>40</v>
      </c>
      <c r="AN34">
        <f>stimuli!AN34*20</f>
        <v>60</v>
      </c>
      <c r="AO34">
        <f>stimuli!AO34*20</f>
        <v>20</v>
      </c>
      <c r="AP34">
        <f>stimuli!AP34*20</f>
        <v>60</v>
      </c>
      <c r="AQ34">
        <f>stimuli!AQ34*20</f>
        <v>60</v>
      </c>
      <c r="AR34">
        <f>stimuli!AR34*20</f>
        <v>100</v>
      </c>
      <c r="AS34">
        <f>stimuli!AS34*20</f>
        <v>80</v>
      </c>
      <c r="AT34">
        <f>stimuli!AT34*20</f>
        <v>40</v>
      </c>
      <c r="AU34">
        <f>stimuli!AU34*20</f>
        <v>20</v>
      </c>
      <c r="AV34">
        <f>stimuli!AV34*20</f>
        <v>100</v>
      </c>
      <c r="AW34">
        <f>stimuli!AW34*20</f>
        <v>60</v>
      </c>
      <c r="AX34">
        <f>stimuli!AX34*20</f>
        <v>80</v>
      </c>
      <c r="AY34">
        <f>stimuli!AY34*20</f>
        <v>80</v>
      </c>
      <c r="AZ34">
        <f>stimuli!AZ34*20</f>
        <v>80</v>
      </c>
      <c r="BA34">
        <f>stimuli!BA34*20</f>
        <v>80</v>
      </c>
      <c r="BB34">
        <f>stimuli!BB34*20</f>
        <v>80</v>
      </c>
      <c r="BC34">
        <f>stimuli!BC34*20</f>
        <v>80</v>
      </c>
      <c r="BD34">
        <f>stimuli!BD34*20</f>
        <v>80</v>
      </c>
      <c r="BE34">
        <f>stimuli!BE34*20</f>
        <v>100</v>
      </c>
      <c r="BG34">
        <v>0.42655667135945274</v>
      </c>
      <c r="BH34">
        <v>63.355209925227733</v>
      </c>
    </row>
    <row r="35" spans="1:60">
      <c r="A35" s="1" t="s">
        <v>95</v>
      </c>
      <c r="B35" s="1" t="s">
        <v>117</v>
      </c>
      <c r="C35">
        <f>stimuli!C35*100</f>
        <v>7.1999999999999993</v>
      </c>
      <c r="D35">
        <v>0</v>
      </c>
      <c r="E35" t="s">
        <v>36</v>
      </c>
      <c r="F35">
        <f>stimuli!F35*20</f>
        <v>60</v>
      </c>
      <c r="G35">
        <f>stimuli!G35*20</f>
        <v>100</v>
      </c>
      <c r="H35">
        <f>stimuli!H35*20</f>
        <v>20</v>
      </c>
      <c r="I35">
        <f>stimuli!I35*20</f>
        <v>60</v>
      </c>
      <c r="J35">
        <f>stimuli!J35*20</f>
        <v>40</v>
      </c>
      <c r="K35">
        <f>stimuli!K35*20</f>
        <v>20</v>
      </c>
      <c r="L35">
        <f>stimuli!L35*20</f>
        <v>60</v>
      </c>
      <c r="M35">
        <f>stimuli!M35*20</f>
        <v>20</v>
      </c>
      <c r="N35">
        <f>stimuli!N35*20</f>
        <v>60</v>
      </c>
      <c r="O35">
        <f>stimuli!O35*20</f>
        <v>40</v>
      </c>
      <c r="P35">
        <f>stimuli!P35*20</f>
        <v>100</v>
      </c>
      <c r="Q35">
        <f>stimuli!Q35*20</f>
        <v>100</v>
      </c>
      <c r="R35">
        <f>stimuli!R35*20</f>
        <v>100</v>
      </c>
      <c r="S35">
        <f>stimuli!S35*20</f>
        <v>60</v>
      </c>
      <c r="T35">
        <f>stimuli!T35*20</f>
        <v>20</v>
      </c>
      <c r="U35">
        <f>stimuli!U35*20</f>
        <v>40</v>
      </c>
      <c r="V35">
        <f>stimuli!V35*20</f>
        <v>40</v>
      </c>
      <c r="W35">
        <f>stimuli!W35*20</f>
        <v>40</v>
      </c>
      <c r="X35">
        <f>stimuli!X35*20</f>
        <v>40</v>
      </c>
      <c r="Y35">
        <f>stimuli!Y35*20</f>
        <v>60</v>
      </c>
      <c r="Z35">
        <f>stimuli!Z35*20</f>
        <v>80</v>
      </c>
      <c r="AA35">
        <f>stimuli!AA35*20</f>
        <v>40</v>
      </c>
      <c r="AB35">
        <f>stimuli!AB35*20</f>
        <v>80</v>
      </c>
      <c r="AC35">
        <f>stimuli!AC35*20</f>
        <v>20</v>
      </c>
      <c r="AD35">
        <f>stimuli!AD35*20</f>
        <v>100</v>
      </c>
      <c r="AE35">
        <f>stimuli!AE35*20</f>
        <v>40</v>
      </c>
      <c r="AF35">
        <f>stimuli!AF35*20</f>
        <v>40</v>
      </c>
      <c r="AG35">
        <f>stimuli!AG35*20</f>
        <v>40</v>
      </c>
      <c r="AH35">
        <f>stimuli!AH35*20</f>
        <v>40</v>
      </c>
      <c r="AI35">
        <f>stimuli!AI35*20</f>
        <v>40</v>
      </c>
      <c r="AJ35">
        <f>stimuli!AJ35*20</f>
        <v>80</v>
      </c>
      <c r="AK35">
        <f>stimuli!AK35*20</f>
        <v>40</v>
      </c>
      <c r="AL35">
        <f>stimuli!AL35*20</f>
        <v>60</v>
      </c>
      <c r="AM35">
        <f>stimuli!AM35*20</f>
        <v>60</v>
      </c>
      <c r="AN35">
        <f>stimuli!AN35*20</f>
        <v>80</v>
      </c>
      <c r="AO35">
        <f>stimuli!AO35*20</f>
        <v>60</v>
      </c>
      <c r="AP35">
        <f>stimuli!AP35*20</f>
        <v>20</v>
      </c>
      <c r="AQ35">
        <f>stimuli!AQ35*20</f>
        <v>20</v>
      </c>
      <c r="AR35">
        <f>stimuli!AR35*20</f>
        <v>100</v>
      </c>
      <c r="AS35">
        <f>stimuli!AS35*20</f>
        <v>60</v>
      </c>
      <c r="AT35">
        <f>stimuli!AT35*20</f>
        <v>40</v>
      </c>
      <c r="AU35">
        <f>stimuli!AU35*20</f>
        <v>20</v>
      </c>
      <c r="AV35">
        <f>stimuli!AV35*20</f>
        <v>60</v>
      </c>
      <c r="AW35">
        <f>stimuli!AW35*20</f>
        <v>80</v>
      </c>
      <c r="AX35">
        <f>stimuli!AX35*20</f>
        <v>60</v>
      </c>
      <c r="AY35">
        <f>stimuli!AY35*20</f>
        <v>80</v>
      </c>
      <c r="AZ35">
        <f>stimuli!AZ35*20</f>
        <v>60</v>
      </c>
      <c r="BA35">
        <f>stimuli!BA35*20</f>
        <v>100</v>
      </c>
      <c r="BB35">
        <f>stimuli!BB35*20</f>
        <v>60</v>
      </c>
      <c r="BC35">
        <f>stimuli!BC35*20</f>
        <v>40</v>
      </c>
      <c r="BD35">
        <f>stimuli!BD35*20</f>
        <v>40</v>
      </c>
      <c r="BE35">
        <f>stimuli!BE35*20</f>
        <v>80</v>
      </c>
      <c r="BG35">
        <v>0.46116284906694094</v>
      </c>
      <c r="BH35">
        <v>50.680908552597316</v>
      </c>
    </row>
    <row r="36" spans="1:60">
      <c r="A36" s="1" t="s">
        <v>95</v>
      </c>
      <c r="B36" s="1" t="s">
        <v>122</v>
      </c>
      <c r="C36">
        <f>stimuli!C36*100</f>
        <v>2.6</v>
      </c>
      <c r="D36">
        <v>0</v>
      </c>
      <c r="E36" t="s">
        <v>41</v>
      </c>
      <c r="F36">
        <f>stimuli!F36*20</f>
        <v>60</v>
      </c>
      <c r="G36">
        <f>stimuli!G36*20</f>
        <v>20</v>
      </c>
      <c r="H36">
        <f>stimuli!H36*20</f>
        <v>60</v>
      </c>
      <c r="I36">
        <f>stimuli!I36*20</f>
        <v>40</v>
      </c>
      <c r="J36">
        <f>stimuli!J36*20</f>
        <v>100</v>
      </c>
      <c r="K36">
        <f>stimuli!K36*20</f>
        <v>20</v>
      </c>
      <c r="L36">
        <f>stimuli!L36*20</f>
        <v>40</v>
      </c>
      <c r="M36">
        <f>stimuli!M36*20</f>
        <v>60</v>
      </c>
      <c r="N36">
        <f>stimuli!N36*20</f>
        <v>100</v>
      </c>
      <c r="O36">
        <f>stimuli!O36*20</f>
        <v>20</v>
      </c>
      <c r="P36">
        <f>stimuli!P36*20</f>
        <v>60</v>
      </c>
      <c r="Q36">
        <f>stimuli!Q36*20</f>
        <v>100</v>
      </c>
      <c r="R36">
        <f>stimuli!R36*20</f>
        <v>40</v>
      </c>
      <c r="S36">
        <f>stimuli!S36*20</f>
        <v>40</v>
      </c>
      <c r="T36">
        <f>stimuli!T36*20</f>
        <v>20</v>
      </c>
      <c r="U36">
        <f>stimuli!U36*20</f>
        <v>60</v>
      </c>
      <c r="V36">
        <f>stimuli!V36*20</f>
        <v>40</v>
      </c>
      <c r="W36">
        <f>stimuli!W36*20</f>
        <v>80</v>
      </c>
      <c r="X36">
        <f>stimuli!X36*20</f>
        <v>60</v>
      </c>
      <c r="Y36">
        <f>stimuli!Y36*20</f>
        <v>60</v>
      </c>
      <c r="Z36">
        <f>stimuli!Z36*20</f>
        <v>60</v>
      </c>
      <c r="AA36">
        <f>stimuli!AA36*20</f>
        <v>20</v>
      </c>
      <c r="AB36">
        <f>stimuli!AB36*20</f>
        <v>20</v>
      </c>
      <c r="AC36">
        <f>stimuli!AC36*20</f>
        <v>20</v>
      </c>
      <c r="AD36">
        <f>stimuli!AD36*20</f>
        <v>20</v>
      </c>
      <c r="AE36">
        <f>stimuli!AE36*20</f>
        <v>80</v>
      </c>
      <c r="AF36">
        <f>stimuli!AF36*20</f>
        <v>40</v>
      </c>
      <c r="AG36">
        <f>stimuli!AG36*20</f>
        <v>60</v>
      </c>
      <c r="AH36">
        <f>stimuli!AH36*20</f>
        <v>40</v>
      </c>
      <c r="AI36">
        <f>stimuli!AI36*20</f>
        <v>20</v>
      </c>
      <c r="AJ36">
        <f>stimuli!AJ36*20</f>
        <v>60</v>
      </c>
      <c r="AK36">
        <f>stimuli!AK36*20</f>
        <v>40</v>
      </c>
      <c r="AL36">
        <f>stimuli!AL36*20</f>
        <v>60</v>
      </c>
      <c r="AM36">
        <f>stimuli!AM36*20</f>
        <v>100</v>
      </c>
      <c r="AN36">
        <f>stimuli!AN36*20</f>
        <v>60</v>
      </c>
      <c r="AO36">
        <f>stimuli!AO36*20</f>
        <v>60</v>
      </c>
      <c r="AP36">
        <f>stimuli!AP36*20</f>
        <v>20</v>
      </c>
      <c r="AQ36">
        <f>stimuli!AQ36*20</f>
        <v>20</v>
      </c>
      <c r="AR36">
        <f>stimuli!AR36*20</f>
        <v>100</v>
      </c>
      <c r="AS36">
        <f>stimuli!AS36*20</f>
        <v>60</v>
      </c>
      <c r="AT36">
        <f>stimuli!AT36*20</f>
        <v>40</v>
      </c>
      <c r="AU36">
        <f>stimuli!AU36*20</f>
        <v>20</v>
      </c>
      <c r="AV36">
        <f>stimuli!AV36*20</f>
        <v>20</v>
      </c>
      <c r="AW36">
        <f>stimuli!AW36*20</f>
        <v>100</v>
      </c>
      <c r="AX36">
        <f>stimuli!AX36*20</f>
        <v>100</v>
      </c>
      <c r="AY36">
        <f>stimuli!AY36*20</f>
        <v>100</v>
      </c>
      <c r="AZ36">
        <f>stimuli!AZ36*20</f>
        <v>60</v>
      </c>
      <c r="BA36">
        <f>stimuli!BA36*20</f>
        <v>80</v>
      </c>
      <c r="BB36">
        <f>stimuli!BB36*20</f>
        <v>20</v>
      </c>
      <c r="BC36">
        <f>stimuli!BC36*20</f>
        <v>40</v>
      </c>
      <c r="BD36">
        <f>stimuli!BD36*20</f>
        <v>20</v>
      </c>
      <c r="BE36">
        <f>stimuli!BE36*20</f>
        <v>60</v>
      </c>
      <c r="BG36">
        <v>0.4882905731173024</v>
      </c>
      <c r="BH36">
        <v>56.818991516142688</v>
      </c>
    </row>
    <row r="37" spans="1:60">
      <c r="A37" s="1" t="s">
        <v>95</v>
      </c>
      <c r="B37" s="1" t="s">
        <v>96</v>
      </c>
      <c r="C37">
        <f>stimuli!C37*100</f>
        <v>67.800000000000011</v>
      </c>
      <c r="D37">
        <v>0</v>
      </c>
      <c r="E37" t="s">
        <v>20</v>
      </c>
      <c r="F37">
        <f>stimuli!F37*20</f>
        <v>100</v>
      </c>
      <c r="G37">
        <f>stimuli!G37*20</f>
        <v>100</v>
      </c>
      <c r="H37">
        <f>stimuli!H37*20</f>
        <v>60</v>
      </c>
      <c r="I37">
        <f>stimuli!I37*20</f>
        <v>40</v>
      </c>
      <c r="J37">
        <f>stimuli!J37*20</f>
        <v>80</v>
      </c>
      <c r="K37">
        <f>stimuli!K37*20</f>
        <v>80</v>
      </c>
      <c r="L37">
        <f>stimuli!L37*20</f>
        <v>100</v>
      </c>
      <c r="M37">
        <f>stimuli!M37*20</f>
        <v>100</v>
      </c>
      <c r="N37">
        <f>stimuli!N37*20</f>
        <v>40</v>
      </c>
      <c r="O37">
        <f>stimuli!O37*20</f>
        <v>60</v>
      </c>
      <c r="P37">
        <f>stimuli!P37*20</f>
        <v>100</v>
      </c>
      <c r="Q37">
        <f>stimuli!Q37*20</f>
        <v>60</v>
      </c>
      <c r="R37">
        <f>stimuli!R37*20</f>
        <v>100</v>
      </c>
      <c r="S37">
        <f>stimuli!S37*20</f>
        <v>80</v>
      </c>
      <c r="T37">
        <f>stimuli!T37*20</f>
        <v>40</v>
      </c>
      <c r="U37">
        <f>stimuli!U37*20</f>
        <v>20</v>
      </c>
      <c r="V37">
        <f>stimuli!V37*20</f>
        <v>100</v>
      </c>
      <c r="W37">
        <f>stimuli!W37*20</f>
        <v>60</v>
      </c>
      <c r="X37">
        <f>stimuli!X37*20</f>
        <v>40</v>
      </c>
      <c r="Y37">
        <f>stimuli!Y37*20</f>
        <v>100</v>
      </c>
      <c r="Z37">
        <f>stimuli!Z37*20</f>
        <v>80</v>
      </c>
      <c r="AA37">
        <f>stimuli!AA37*20</f>
        <v>100</v>
      </c>
      <c r="AB37">
        <f>stimuli!AB37*20</f>
        <v>40</v>
      </c>
      <c r="AC37">
        <f>stimuli!AC37*20</f>
        <v>20</v>
      </c>
      <c r="AD37">
        <f>stimuli!AD37*20</f>
        <v>60</v>
      </c>
      <c r="AE37">
        <f>stimuli!AE37*20</f>
        <v>80</v>
      </c>
      <c r="AF37">
        <f>stimuli!AF37*20</f>
        <v>100</v>
      </c>
      <c r="AG37">
        <f>stimuli!AG37*20</f>
        <v>100</v>
      </c>
      <c r="AH37">
        <f>stimuli!AH37*20</f>
        <v>60</v>
      </c>
      <c r="AI37">
        <f>stimuli!AI37*20</f>
        <v>80</v>
      </c>
      <c r="AJ37">
        <f>stimuli!AJ37*20</f>
        <v>60</v>
      </c>
      <c r="AK37">
        <f>stimuli!AK37*20</f>
        <v>100</v>
      </c>
      <c r="AL37">
        <f>stimuli!AL37*20</f>
        <v>100</v>
      </c>
      <c r="AM37">
        <f>stimuli!AM37*20</f>
        <v>100</v>
      </c>
      <c r="AN37">
        <f>stimuli!AN37*20</f>
        <v>100</v>
      </c>
      <c r="AO37">
        <f>stimuli!AO37*20</f>
        <v>80</v>
      </c>
      <c r="AP37">
        <f>stimuli!AP37*20</f>
        <v>40</v>
      </c>
      <c r="AQ37">
        <f>stimuli!AQ37*20</f>
        <v>80</v>
      </c>
      <c r="AR37">
        <f>stimuli!AR37*20</f>
        <v>100</v>
      </c>
      <c r="AS37">
        <f>stimuli!AS37*20</f>
        <v>80</v>
      </c>
      <c r="AT37">
        <f>stimuli!AT37*20</f>
        <v>20</v>
      </c>
      <c r="AU37">
        <f>stimuli!AU37*20</f>
        <v>100</v>
      </c>
      <c r="AV37">
        <f>stimuli!AV37*20</f>
        <v>20</v>
      </c>
      <c r="AW37">
        <f>stimuli!AW37*20</f>
        <v>100</v>
      </c>
      <c r="AX37">
        <f>stimuli!AX37*20</f>
        <v>40</v>
      </c>
      <c r="AY37">
        <f>stimuli!AY37*20</f>
        <v>80</v>
      </c>
      <c r="AZ37">
        <f>stimuli!AZ37*20</f>
        <v>100</v>
      </c>
      <c r="BA37">
        <f>stimuli!BA37*20</f>
        <v>80</v>
      </c>
      <c r="BB37">
        <f>stimuli!BB37*20</f>
        <v>60</v>
      </c>
      <c r="BC37">
        <f>stimuli!BC37*20</f>
        <v>100</v>
      </c>
      <c r="BD37">
        <f>stimuli!BD37*20</f>
        <v>100</v>
      </c>
      <c r="BE37">
        <f>stimuli!BE37*20</f>
        <v>100</v>
      </c>
      <c r="BG37">
        <v>0.49150871984595834</v>
      </c>
      <c r="BH37">
        <v>44.209751844392386</v>
      </c>
    </row>
    <row r="38" spans="1:60">
      <c r="A38" s="1" t="s">
        <v>76</v>
      </c>
      <c r="B38" s="1" t="s">
        <v>105</v>
      </c>
      <c r="C38">
        <f>stimuli!C38*100</f>
        <v>18.2</v>
      </c>
      <c r="D38">
        <v>0</v>
      </c>
      <c r="E38" t="s">
        <v>26</v>
      </c>
      <c r="F38">
        <f>stimuli!F38*20</f>
        <v>40</v>
      </c>
      <c r="G38">
        <f>stimuli!G38*20</f>
        <v>80</v>
      </c>
      <c r="H38">
        <f>stimuli!H38*20</f>
        <v>100</v>
      </c>
      <c r="I38">
        <f>stimuli!I38*20</f>
        <v>100</v>
      </c>
      <c r="J38">
        <f>stimuli!J38*20</f>
        <v>100</v>
      </c>
      <c r="K38">
        <f>stimuli!K38*20</f>
        <v>100</v>
      </c>
      <c r="L38">
        <f>stimuli!L38*20</f>
        <v>80</v>
      </c>
      <c r="M38">
        <f>stimuli!M38*20</f>
        <v>80</v>
      </c>
      <c r="N38">
        <f>stimuli!N38*20</f>
        <v>80</v>
      </c>
      <c r="O38">
        <f>stimuli!O38*20</f>
        <v>60</v>
      </c>
      <c r="P38">
        <f>stimuli!P38*20</f>
        <v>100</v>
      </c>
      <c r="Q38">
        <f>stimuli!Q38*20</f>
        <v>60</v>
      </c>
      <c r="R38">
        <f>stimuli!R38*20</f>
        <v>80</v>
      </c>
      <c r="S38">
        <f>stimuli!S38*20</f>
        <v>20</v>
      </c>
      <c r="T38">
        <f>stimuli!T38*20</f>
        <v>40</v>
      </c>
      <c r="U38">
        <f>stimuli!U38*20</f>
        <v>60</v>
      </c>
      <c r="V38">
        <f>stimuli!V38*20</f>
        <v>40</v>
      </c>
      <c r="W38">
        <f>stimuli!W38*20</f>
        <v>40</v>
      </c>
      <c r="X38">
        <f>stimuli!X38*20</f>
        <v>60</v>
      </c>
      <c r="Y38">
        <f>stimuli!Y38*20</f>
        <v>100</v>
      </c>
      <c r="Z38">
        <f>stimuli!Z38*20</f>
        <v>80</v>
      </c>
      <c r="AA38">
        <f>stimuli!AA38*20</f>
        <v>60</v>
      </c>
      <c r="AB38">
        <f>stimuli!AB38*20</f>
        <v>100</v>
      </c>
      <c r="AC38">
        <f>stimuli!AC38*20</f>
        <v>100</v>
      </c>
      <c r="AD38">
        <f>stimuli!AD38*20</f>
        <v>40</v>
      </c>
      <c r="AE38">
        <f>stimuli!AE38*20</f>
        <v>40</v>
      </c>
      <c r="AF38">
        <f>stimuli!AF38*20</f>
        <v>60</v>
      </c>
      <c r="AG38">
        <f>stimuli!AG38*20</f>
        <v>60</v>
      </c>
      <c r="AH38">
        <f>stimuli!AH38*20</f>
        <v>100</v>
      </c>
      <c r="AI38">
        <f>stimuli!AI38*20</f>
        <v>60</v>
      </c>
      <c r="AJ38">
        <f>stimuli!AJ38*20</f>
        <v>60</v>
      </c>
      <c r="AK38">
        <f>stimuli!AK38*20</f>
        <v>100</v>
      </c>
      <c r="AL38">
        <f>stimuli!AL38*20</f>
        <v>100</v>
      </c>
      <c r="AM38">
        <f>stimuli!AM38*20</f>
        <v>40</v>
      </c>
      <c r="AN38">
        <f>stimuli!AN38*20</f>
        <v>100</v>
      </c>
      <c r="AO38">
        <f>stimuli!AO38*20</f>
        <v>40</v>
      </c>
      <c r="AP38">
        <f>stimuli!AP38*20</f>
        <v>60</v>
      </c>
      <c r="AQ38">
        <f>stimuli!AQ38*20</f>
        <v>60</v>
      </c>
      <c r="AR38">
        <f>stimuli!AR38*20</f>
        <v>60</v>
      </c>
      <c r="AS38">
        <f>stimuli!AS38*20</f>
        <v>80</v>
      </c>
      <c r="AT38">
        <f>stimuli!AT38*20</f>
        <v>40</v>
      </c>
      <c r="AU38">
        <f>stimuli!AU38*20</f>
        <v>40</v>
      </c>
      <c r="AV38">
        <f>stimuli!AV38*20</f>
        <v>60</v>
      </c>
      <c r="AW38">
        <f>stimuli!AW38*20</f>
        <v>40</v>
      </c>
      <c r="AX38">
        <f>stimuli!AX38*20</f>
        <v>60</v>
      </c>
      <c r="AY38">
        <f>stimuli!AY38*20</f>
        <v>20</v>
      </c>
      <c r="AZ38">
        <f>stimuli!AZ38*20</f>
        <v>60</v>
      </c>
      <c r="BA38">
        <f>stimuli!BA38*20</f>
        <v>60</v>
      </c>
      <c r="BB38">
        <f>stimuli!BB38*20</f>
        <v>80</v>
      </c>
      <c r="BC38">
        <f>stimuli!BC38*20</f>
        <v>60</v>
      </c>
      <c r="BD38">
        <f>stimuli!BD38*20</f>
        <v>40</v>
      </c>
      <c r="BE38">
        <f>stimuli!BE38*20</f>
        <v>40</v>
      </c>
      <c r="BG38">
        <v>0.17106539751217056</v>
      </c>
      <c r="BH38">
        <v>43.666790729475359</v>
      </c>
    </row>
    <row r="39" spans="1:60">
      <c r="A39" s="1" t="s">
        <v>76</v>
      </c>
      <c r="B39" s="1" t="s">
        <v>84</v>
      </c>
      <c r="C39">
        <f>stimuli!C39*100</f>
        <v>11.5</v>
      </c>
      <c r="D39">
        <v>0.38100000000000001</v>
      </c>
      <c r="E39" t="s">
        <v>13</v>
      </c>
      <c r="F39">
        <f>stimuli!F39*20</f>
        <v>60</v>
      </c>
      <c r="G39">
        <f>stimuli!G39*20</f>
        <v>100</v>
      </c>
      <c r="H39">
        <f>stimuli!H39*20</f>
        <v>80</v>
      </c>
      <c r="I39">
        <f>stimuli!I39*20</f>
        <v>80</v>
      </c>
      <c r="J39">
        <f>stimuli!J39*20</f>
        <v>80</v>
      </c>
      <c r="K39">
        <f>stimuli!K39*20</f>
        <v>100</v>
      </c>
      <c r="L39">
        <f>stimuli!L39*20</f>
        <v>60</v>
      </c>
      <c r="M39">
        <f>stimuli!M39*20</f>
        <v>60</v>
      </c>
      <c r="N39">
        <f>stimuli!N39*20</f>
        <v>80</v>
      </c>
      <c r="O39">
        <f>stimuli!O39*20</f>
        <v>60</v>
      </c>
      <c r="P39">
        <f>stimuli!P39*20</f>
        <v>100</v>
      </c>
      <c r="Q39">
        <f>stimuli!Q39*20</f>
        <v>100</v>
      </c>
      <c r="R39">
        <f>stimuli!R39*20</f>
        <v>60</v>
      </c>
      <c r="S39">
        <f>stimuli!S39*20</f>
        <v>60</v>
      </c>
      <c r="T39">
        <f>stimuli!T39*20</f>
        <v>40</v>
      </c>
      <c r="U39">
        <f>stimuli!U39*20</f>
        <v>60</v>
      </c>
      <c r="V39">
        <f>stimuli!V39*20</f>
        <v>40</v>
      </c>
      <c r="W39">
        <f>stimuli!W39*20</f>
        <v>40</v>
      </c>
      <c r="X39">
        <f>stimuli!X39*20</f>
        <v>40</v>
      </c>
      <c r="Y39">
        <f>stimuli!Y39*20</f>
        <v>100</v>
      </c>
      <c r="Z39">
        <f>stimuli!Z39*20</f>
        <v>80</v>
      </c>
      <c r="AA39">
        <f>stimuli!AA39*20</f>
        <v>60</v>
      </c>
      <c r="AB39">
        <f>stimuli!AB39*20</f>
        <v>40</v>
      </c>
      <c r="AC39">
        <f>stimuli!AC39*20</f>
        <v>100</v>
      </c>
      <c r="AD39">
        <f>stimuli!AD39*20</f>
        <v>100</v>
      </c>
      <c r="AE39">
        <f>stimuli!AE39*20</f>
        <v>40</v>
      </c>
      <c r="AF39">
        <f>stimuli!AF39*20</f>
        <v>60</v>
      </c>
      <c r="AG39">
        <f>stimuli!AG39*20</f>
        <v>60</v>
      </c>
      <c r="AH39">
        <f>stimuli!AH39*20</f>
        <v>20</v>
      </c>
      <c r="AI39">
        <f>stimuli!AI39*20</f>
        <v>60</v>
      </c>
      <c r="AJ39">
        <f>stimuli!AJ39*20</f>
        <v>80</v>
      </c>
      <c r="AK39">
        <f>stimuli!AK39*20</f>
        <v>80</v>
      </c>
      <c r="AL39">
        <f>stimuli!AL39*20</f>
        <v>80</v>
      </c>
      <c r="AM39">
        <f>stimuli!AM39*20</f>
        <v>40</v>
      </c>
      <c r="AN39">
        <f>stimuli!AN39*20</f>
        <v>60</v>
      </c>
      <c r="AO39">
        <f>stimuli!AO39*20</f>
        <v>80</v>
      </c>
      <c r="AP39">
        <f>stimuli!AP39*20</f>
        <v>40</v>
      </c>
      <c r="AQ39">
        <f>stimuli!AQ39*20</f>
        <v>20</v>
      </c>
      <c r="AR39">
        <f>stimuli!AR39*20</f>
        <v>100</v>
      </c>
      <c r="AS39">
        <f>stimuli!AS39*20</f>
        <v>60</v>
      </c>
      <c r="AT39">
        <f>stimuli!AT39*20</f>
        <v>60</v>
      </c>
      <c r="AU39">
        <f>stimuli!AU39*20</f>
        <v>60</v>
      </c>
      <c r="AV39">
        <f>stimuli!AV39*20</f>
        <v>100</v>
      </c>
      <c r="AW39">
        <f>stimuli!AW39*20</f>
        <v>80</v>
      </c>
      <c r="AX39">
        <f>stimuli!AX39*20</f>
        <v>80</v>
      </c>
      <c r="AY39">
        <f>stimuli!AY39*20</f>
        <v>60</v>
      </c>
      <c r="AZ39">
        <f>stimuli!AZ39*20</f>
        <v>80</v>
      </c>
      <c r="BA39">
        <f>stimuli!BA39*20</f>
        <v>60</v>
      </c>
      <c r="BB39">
        <f>stimuli!BB39*20</f>
        <v>80</v>
      </c>
      <c r="BC39">
        <f>stimuli!BC39*20</f>
        <v>40</v>
      </c>
      <c r="BD39">
        <f>stimuli!BD39*20</f>
        <v>100</v>
      </c>
      <c r="BE39">
        <f>stimuli!BE39*20</f>
        <v>100</v>
      </c>
      <c r="BG39">
        <v>5.2194079464463729E-2</v>
      </c>
      <c r="BH39">
        <v>46.649665028301591</v>
      </c>
    </row>
    <row r="40" spans="1:60">
      <c r="A40" s="1" t="s">
        <v>76</v>
      </c>
      <c r="B40" s="1" t="s">
        <v>77</v>
      </c>
      <c r="C40">
        <f>stimuli!C40*100</f>
        <v>20.599999999999998</v>
      </c>
      <c r="D40">
        <v>0.15</v>
      </c>
      <c r="E40" t="s">
        <v>9</v>
      </c>
      <c r="F40">
        <f>stimuli!F40*20</f>
        <v>60</v>
      </c>
      <c r="G40">
        <f>stimuli!G40*20</f>
        <v>60</v>
      </c>
      <c r="H40">
        <f>stimuli!H40*20</f>
        <v>80</v>
      </c>
      <c r="I40">
        <f>stimuli!I40*20</f>
        <v>60</v>
      </c>
      <c r="J40">
        <f>stimuli!J40*20</f>
        <v>60</v>
      </c>
      <c r="K40">
        <f>stimuli!K40*20</f>
        <v>80</v>
      </c>
      <c r="L40">
        <f>stimuli!L40*20</f>
        <v>60</v>
      </c>
      <c r="M40">
        <f>stimuli!M40*20</f>
        <v>40</v>
      </c>
      <c r="N40">
        <f>stimuli!N40*20</f>
        <v>80</v>
      </c>
      <c r="O40">
        <f>stimuli!O40*20</f>
        <v>80</v>
      </c>
      <c r="P40">
        <f>stimuli!P40*20</f>
        <v>100</v>
      </c>
      <c r="Q40">
        <f>stimuli!Q40*20</f>
        <v>100</v>
      </c>
      <c r="R40">
        <f>stimuli!R40*20</f>
        <v>40</v>
      </c>
      <c r="S40">
        <f>stimuli!S40*20</f>
        <v>40</v>
      </c>
      <c r="T40">
        <f>stimuli!T40*20</f>
        <v>40</v>
      </c>
      <c r="U40">
        <f>stimuli!U40*20</f>
        <v>20</v>
      </c>
      <c r="V40">
        <f>stimuli!V40*20</f>
        <v>60</v>
      </c>
      <c r="W40">
        <f>stimuli!W40*20</f>
        <v>40</v>
      </c>
      <c r="X40">
        <f>stimuli!X40*20</f>
        <v>40</v>
      </c>
      <c r="Y40">
        <f>stimuli!Y40*20</f>
        <v>80</v>
      </c>
      <c r="Z40">
        <f>stimuli!Z40*20</f>
        <v>80</v>
      </c>
      <c r="AA40">
        <f>stimuli!AA40*20</f>
        <v>80</v>
      </c>
      <c r="AB40">
        <f>stimuli!AB40*20</f>
        <v>100</v>
      </c>
      <c r="AC40">
        <f>stimuli!AC40*20</f>
        <v>100</v>
      </c>
      <c r="AD40">
        <f>stimuli!AD40*20</f>
        <v>80</v>
      </c>
      <c r="AE40">
        <f>stimuli!AE40*20</f>
        <v>60</v>
      </c>
      <c r="AF40">
        <f>stimuli!AF40*20</f>
        <v>80</v>
      </c>
      <c r="AG40">
        <f>stimuli!AG40*20</f>
        <v>40</v>
      </c>
      <c r="AH40">
        <f>stimuli!AH40*20</f>
        <v>20</v>
      </c>
      <c r="AI40">
        <f>stimuli!AI40*20</f>
        <v>80</v>
      </c>
      <c r="AJ40">
        <f>stimuli!AJ40*20</f>
        <v>80</v>
      </c>
      <c r="AK40">
        <f>stimuli!AK40*20</f>
        <v>60</v>
      </c>
      <c r="AL40">
        <f>stimuli!AL40*20</f>
        <v>100</v>
      </c>
      <c r="AM40">
        <f>stimuli!AM40*20</f>
        <v>60</v>
      </c>
      <c r="AN40">
        <f>stimuli!AN40*20</f>
        <v>80</v>
      </c>
      <c r="AO40">
        <f>stimuli!AO40*20</f>
        <v>100</v>
      </c>
      <c r="AP40">
        <f>stimuli!AP40*20</f>
        <v>20</v>
      </c>
      <c r="AQ40">
        <f>stimuli!AQ40*20</f>
        <v>20</v>
      </c>
      <c r="AR40">
        <f>stimuli!AR40*20</f>
        <v>100</v>
      </c>
      <c r="AS40">
        <f>stimuli!AS40*20</f>
        <v>40</v>
      </c>
      <c r="AT40">
        <f>stimuli!AT40*20</f>
        <v>80</v>
      </c>
      <c r="AU40">
        <f>stimuli!AU40*20</f>
        <v>80</v>
      </c>
      <c r="AV40">
        <f>stimuli!AV40*20</f>
        <v>60</v>
      </c>
      <c r="AW40">
        <f>stimuli!AW40*20</f>
        <v>80</v>
      </c>
      <c r="AX40">
        <f>stimuli!AX40*20</f>
        <v>60</v>
      </c>
      <c r="AY40">
        <f>stimuli!AY40*20</f>
        <v>40</v>
      </c>
      <c r="AZ40">
        <f>stimuli!AZ40*20</f>
        <v>80</v>
      </c>
      <c r="BA40">
        <f>stimuli!BA40*20</f>
        <v>40</v>
      </c>
      <c r="BB40">
        <f>stimuli!BB40*20</f>
        <v>60</v>
      </c>
      <c r="BC40">
        <f>stimuli!BC40*20</f>
        <v>60</v>
      </c>
      <c r="BD40">
        <f>stimuli!BD40*20</f>
        <v>40</v>
      </c>
      <c r="BE40">
        <f>stimuli!BE40*20</f>
        <v>80</v>
      </c>
      <c r="BG40">
        <v>0.16868537681586021</v>
      </c>
      <c r="BH40">
        <v>81.046498766076297</v>
      </c>
    </row>
    <row r="41" spans="1:60">
      <c r="A41" s="1" t="s">
        <v>102</v>
      </c>
      <c r="B41" s="1" t="s">
        <v>135</v>
      </c>
      <c r="C41">
        <f>stimuli!C41*100</f>
        <v>4.8</v>
      </c>
      <c r="D41">
        <v>0</v>
      </c>
      <c r="E41" t="s">
        <v>56</v>
      </c>
      <c r="F41">
        <f>stimuli!F41*20</f>
        <v>40</v>
      </c>
      <c r="G41">
        <f>stimuli!G41*20</f>
        <v>40</v>
      </c>
      <c r="H41">
        <f>stimuli!H41*20</f>
        <v>100</v>
      </c>
      <c r="I41">
        <f>stimuli!I41*20</f>
        <v>60</v>
      </c>
      <c r="J41">
        <f>stimuli!J41*20</f>
        <v>60</v>
      </c>
      <c r="K41">
        <f>stimuli!K41*20</f>
        <v>100</v>
      </c>
      <c r="L41">
        <f>stimuli!L41*20</f>
        <v>80</v>
      </c>
      <c r="M41">
        <f>stimuli!M41*20</f>
        <v>40</v>
      </c>
      <c r="N41">
        <f>stimuli!N41*20</f>
        <v>80</v>
      </c>
      <c r="O41">
        <f>stimuli!O41*20</f>
        <v>80</v>
      </c>
      <c r="P41">
        <f>stimuli!P41*20</f>
        <v>60</v>
      </c>
      <c r="Q41">
        <f>stimuli!Q41*20</f>
        <v>100</v>
      </c>
      <c r="R41">
        <f>stimuli!R41*20</f>
        <v>60</v>
      </c>
      <c r="S41">
        <f>stimuli!S41*20</f>
        <v>40</v>
      </c>
      <c r="T41">
        <f>stimuli!T41*20</f>
        <v>80</v>
      </c>
      <c r="U41">
        <f>stimuli!U41*20</f>
        <v>100</v>
      </c>
      <c r="V41">
        <f>stimuli!V41*20</f>
        <v>20</v>
      </c>
      <c r="W41">
        <f>stimuli!W41*20</f>
        <v>60</v>
      </c>
      <c r="X41">
        <f>stimuli!X41*20</f>
        <v>60</v>
      </c>
      <c r="Y41">
        <f>stimuli!Y41*20</f>
        <v>40</v>
      </c>
      <c r="Z41">
        <f>stimuli!Z41*20</f>
        <v>80</v>
      </c>
      <c r="AA41">
        <f>stimuli!AA41*20</f>
        <v>60</v>
      </c>
      <c r="AB41">
        <f>stimuli!AB41*20</f>
        <v>80</v>
      </c>
      <c r="AC41">
        <f>stimuli!AC41*20</f>
        <v>20</v>
      </c>
      <c r="AD41">
        <f>stimuli!AD41*20</f>
        <v>40</v>
      </c>
      <c r="AE41">
        <f>stimuli!AE41*20</f>
        <v>40</v>
      </c>
      <c r="AF41">
        <f>stimuli!AF41*20</f>
        <v>80</v>
      </c>
      <c r="AG41">
        <f>stimuli!AG41*20</f>
        <v>80</v>
      </c>
      <c r="AH41">
        <f>stimuli!AH41*20</f>
        <v>40</v>
      </c>
      <c r="AI41">
        <f>stimuli!AI41*20</f>
        <v>40</v>
      </c>
      <c r="AJ41">
        <f>stimuli!AJ41*20</f>
        <v>100</v>
      </c>
      <c r="AK41">
        <f>stimuli!AK41*20</f>
        <v>80</v>
      </c>
      <c r="AL41">
        <f>stimuli!AL41*20</f>
        <v>60</v>
      </c>
      <c r="AM41">
        <f>stimuli!AM41*20</f>
        <v>20</v>
      </c>
      <c r="AN41">
        <f>stimuli!AN41*20</f>
        <v>80</v>
      </c>
      <c r="AO41">
        <f>stimuli!AO41*20</f>
        <v>40</v>
      </c>
      <c r="AP41">
        <f>stimuli!AP41*20</f>
        <v>40</v>
      </c>
      <c r="AQ41">
        <f>stimuli!AQ41*20</f>
        <v>60</v>
      </c>
      <c r="AR41">
        <f>stimuli!AR41*20</f>
        <v>100</v>
      </c>
      <c r="AS41">
        <f>stimuli!AS41*20</f>
        <v>40</v>
      </c>
      <c r="AT41">
        <f>stimuli!AT41*20</f>
        <v>100</v>
      </c>
      <c r="AU41">
        <f>stimuli!AU41*20</f>
        <v>40</v>
      </c>
      <c r="AV41">
        <f>stimuli!AV41*20</f>
        <v>100</v>
      </c>
      <c r="AW41">
        <f>stimuli!AW41*20</f>
        <v>60</v>
      </c>
      <c r="AX41">
        <f>stimuli!AX41*20</f>
        <v>80</v>
      </c>
      <c r="AY41">
        <f>stimuli!AY41*20</f>
        <v>60</v>
      </c>
      <c r="AZ41">
        <f>stimuli!AZ41*20</f>
        <v>80</v>
      </c>
      <c r="BA41">
        <f>stimuli!BA41*20</f>
        <v>60</v>
      </c>
      <c r="BB41">
        <f>stimuli!BB41*20</f>
        <v>40</v>
      </c>
      <c r="BC41">
        <f>stimuli!BC41*20</f>
        <v>60</v>
      </c>
      <c r="BD41">
        <f>stimuli!BD41*20</f>
        <v>40</v>
      </c>
      <c r="BE41">
        <f>stimuli!BE41*20</f>
        <v>80</v>
      </c>
      <c r="BG41">
        <v>0.16850772124255745</v>
      </c>
      <c r="BH41">
        <v>60.716627051588766</v>
      </c>
    </row>
    <row r="42" spans="1:60">
      <c r="A42" s="1" t="s">
        <v>102</v>
      </c>
      <c r="B42" s="1" t="s">
        <v>103</v>
      </c>
      <c r="C42">
        <f>stimuli!C42*100</f>
        <v>4.8</v>
      </c>
      <c r="D42">
        <v>9.7000000000000003E-2</v>
      </c>
      <c r="E42" t="s">
        <v>24</v>
      </c>
      <c r="F42">
        <f>stimuli!F42*20</f>
        <v>60</v>
      </c>
      <c r="G42">
        <f>stimuli!G42*20</f>
        <v>60</v>
      </c>
      <c r="H42">
        <f>stimuli!H42*20</f>
        <v>80</v>
      </c>
      <c r="I42">
        <f>stimuli!I42*20</f>
        <v>80</v>
      </c>
      <c r="J42">
        <f>stimuli!J42*20</f>
        <v>100</v>
      </c>
      <c r="K42">
        <f>stimuli!K42*20</f>
        <v>80</v>
      </c>
      <c r="L42">
        <f>stimuli!L42*20</f>
        <v>60</v>
      </c>
      <c r="M42">
        <f>stimuli!M42*20</f>
        <v>20</v>
      </c>
      <c r="N42">
        <f>stimuli!N42*20</f>
        <v>80</v>
      </c>
      <c r="O42">
        <f>stimuli!O42*20</f>
        <v>60</v>
      </c>
      <c r="P42">
        <f>stimuli!P42*20</f>
        <v>100</v>
      </c>
      <c r="Q42">
        <f>stimuli!Q42*20</f>
        <v>60</v>
      </c>
      <c r="R42">
        <f>stimuli!R42*20</f>
        <v>60</v>
      </c>
      <c r="S42">
        <f>stimuli!S42*20</f>
        <v>40</v>
      </c>
      <c r="T42">
        <f>stimuli!T42*20</f>
        <v>40</v>
      </c>
      <c r="U42">
        <f>stimuli!U42*20</f>
        <v>100</v>
      </c>
      <c r="V42">
        <f>stimuli!V42*20</f>
        <v>20</v>
      </c>
      <c r="W42">
        <f>stimuli!W42*20</f>
        <v>60</v>
      </c>
      <c r="X42">
        <f>stimuli!X42*20</f>
        <v>40</v>
      </c>
      <c r="Y42">
        <f>stimuli!Y42*20</f>
        <v>80</v>
      </c>
      <c r="Z42">
        <f>stimuli!Z42*20</f>
        <v>100</v>
      </c>
      <c r="AA42">
        <f>stimuli!AA42*20</f>
        <v>60</v>
      </c>
      <c r="AB42">
        <f>stimuli!AB42*20</f>
        <v>80</v>
      </c>
      <c r="AC42">
        <f>stimuli!AC42*20</f>
        <v>20</v>
      </c>
      <c r="AD42">
        <f>stimuli!AD42*20</f>
        <v>40</v>
      </c>
      <c r="AE42">
        <f>stimuli!AE42*20</f>
        <v>40</v>
      </c>
      <c r="AF42">
        <f>stimuli!AF42*20</f>
        <v>60</v>
      </c>
      <c r="AG42">
        <f>stimuli!AG42*20</f>
        <v>60</v>
      </c>
      <c r="AH42">
        <f>stimuli!AH42*20</f>
        <v>20</v>
      </c>
      <c r="AI42">
        <f>stimuli!AI42*20</f>
        <v>60</v>
      </c>
      <c r="AJ42">
        <f>stimuli!AJ42*20</f>
        <v>40</v>
      </c>
      <c r="AK42">
        <f>stimuli!AK42*20</f>
        <v>40</v>
      </c>
      <c r="AL42">
        <f>stimuli!AL42*20</f>
        <v>80</v>
      </c>
      <c r="AM42">
        <f>stimuli!AM42*20</f>
        <v>60</v>
      </c>
      <c r="AN42">
        <f>stimuli!AN42*20</f>
        <v>80</v>
      </c>
      <c r="AO42">
        <f>stimuli!AO42*20</f>
        <v>80</v>
      </c>
      <c r="AP42">
        <f>stimuli!AP42*20</f>
        <v>60</v>
      </c>
      <c r="AQ42">
        <f>stimuli!AQ42*20</f>
        <v>60</v>
      </c>
      <c r="AR42">
        <f>stimuli!AR42*20</f>
        <v>100</v>
      </c>
      <c r="AS42">
        <f>stimuli!AS42*20</f>
        <v>60</v>
      </c>
      <c r="AT42">
        <f>stimuli!AT42*20</f>
        <v>60</v>
      </c>
      <c r="AU42">
        <f>stimuli!AU42*20</f>
        <v>60</v>
      </c>
      <c r="AV42">
        <f>stimuli!AV42*20</f>
        <v>60</v>
      </c>
      <c r="AW42">
        <f>stimuli!AW42*20</f>
        <v>80</v>
      </c>
      <c r="AX42">
        <f>stimuli!AX42*20</f>
        <v>40</v>
      </c>
      <c r="AY42">
        <f>stimuli!AY42*20</f>
        <v>60</v>
      </c>
      <c r="AZ42">
        <f>stimuli!AZ42*20</f>
        <v>80</v>
      </c>
      <c r="BA42">
        <f>stimuli!BA42*20</f>
        <v>40</v>
      </c>
      <c r="BB42">
        <f>stimuli!BB42*20</f>
        <v>60</v>
      </c>
      <c r="BC42">
        <f>stimuli!BC42*20</f>
        <v>80</v>
      </c>
      <c r="BD42">
        <f>stimuli!BD42*20</f>
        <v>40</v>
      </c>
      <c r="BE42">
        <f>stimuli!BE42*20</f>
        <v>60</v>
      </c>
      <c r="BG42">
        <v>4.4756934676492745E-3</v>
      </c>
      <c r="BH42">
        <v>54.149610059154085</v>
      </c>
    </row>
    <row r="43" spans="1:60">
      <c r="A43" s="1" t="s">
        <v>102</v>
      </c>
      <c r="B43" s="1" t="s">
        <v>116</v>
      </c>
      <c r="C43">
        <f>stimuli!C43*100</f>
        <v>9.6</v>
      </c>
      <c r="D43">
        <v>0.21299999999999999</v>
      </c>
      <c r="E43" t="s">
        <v>35</v>
      </c>
      <c r="F43">
        <f>stimuli!F43*20</f>
        <v>40</v>
      </c>
      <c r="G43">
        <f>stimuli!G43*20</f>
        <v>80</v>
      </c>
      <c r="H43">
        <f>stimuli!H43*20</f>
        <v>80</v>
      </c>
      <c r="I43">
        <f>stimuli!I43*20</f>
        <v>40</v>
      </c>
      <c r="J43">
        <f>stimuli!J43*20</f>
        <v>80</v>
      </c>
      <c r="K43">
        <f>stimuli!K43*20</f>
        <v>40</v>
      </c>
      <c r="L43">
        <f>stimuli!L43*20</f>
        <v>80</v>
      </c>
      <c r="M43">
        <f>stimuli!M43*20</f>
        <v>60</v>
      </c>
      <c r="N43">
        <f>stimuli!N43*20</f>
        <v>100</v>
      </c>
      <c r="O43">
        <f>stimuli!O43*20</f>
        <v>40</v>
      </c>
      <c r="P43">
        <f>stimuli!P43*20</f>
        <v>100</v>
      </c>
      <c r="Q43">
        <f>stimuli!Q43*20</f>
        <v>60</v>
      </c>
      <c r="R43">
        <f>stimuli!R43*20</f>
        <v>80</v>
      </c>
      <c r="S43">
        <f>stimuli!S43*20</f>
        <v>60</v>
      </c>
      <c r="T43">
        <f>stimuli!T43*20</f>
        <v>20</v>
      </c>
      <c r="U43">
        <f>stimuli!U43*20</f>
        <v>40</v>
      </c>
      <c r="V43">
        <f>stimuli!V43*20</f>
        <v>60</v>
      </c>
      <c r="W43">
        <f>stimuli!W43*20</f>
        <v>60</v>
      </c>
      <c r="X43">
        <f>stimuli!X43*20</f>
        <v>60</v>
      </c>
      <c r="Y43">
        <f>stimuli!Y43*20</f>
        <v>40</v>
      </c>
      <c r="Z43">
        <f>stimuli!Z43*20</f>
        <v>80</v>
      </c>
      <c r="AA43">
        <f>stimuli!AA43*20</f>
        <v>100</v>
      </c>
      <c r="AB43">
        <f>stimuli!AB43*20</f>
        <v>40</v>
      </c>
      <c r="AC43">
        <f>stimuli!AC43*20</f>
        <v>20</v>
      </c>
      <c r="AD43">
        <f>stimuli!AD43*20</f>
        <v>40</v>
      </c>
      <c r="AE43">
        <f>stimuli!AE43*20</f>
        <v>40</v>
      </c>
      <c r="AF43">
        <f>stimuli!AF43*20</f>
        <v>100</v>
      </c>
      <c r="AG43">
        <f>stimuli!AG43*20</f>
        <v>100</v>
      </c>
      <c r="AH43">
        <f>stimuli!AH43*20</f>
        <v>20</v>
      </c>
      <c r="AI43">
        <f>stimuli!AI43*20</f>
        <v>60</v>
      </c>
      <c r="AJ43">
        <f>stimuli!AJ43*20</f>
        <v>80</v>
      </c>
      <c r="AK43">
        <f>stimuli!AK43*20</f>
        <v>40</v>
      </c>
      <c r="AL43">
        <f>stimuli!AL43*20</f>
        <v>40</v>
      </c>
      <c r="AM43">
        <f>stimuli!AM43*20</f>
        <v>100</v>
      </c>
      <c r="AN43">
        <f>stimuli!AN43*20</f>
        <v>100</v>
      </c>
      <c r="AO43">
        <f>stimuli!AO43*20</f>
        <v>80</v>
      </c>
      <c r="AP43">
        <f>stimuli!AP43*20</f>
        <v>40</v>
      </c>
      <c r="AQ43">
        <f>stimuli!AQ43*20</f>
        <v>40</v>
      </c>
      <c r="AR43">
        <f>stimuli!AR43*20</f>
        <v>100</v>
      </c>
      <c r="AS43">
        <f>stimuli!AS43*20</f>
        <v>100</v>
      </c>
      <c r="AT43">
        <f>stimuli!AT43*20</f>
        <v>20</v>
      </c>
      <c r="AU43">
        <f>stimuli!AU43*20</f>
        <v>80</v>
      </c>
      <c r="AV43">
        <f>stimuli!AV43*20</f>
        <v>40</v>
      </c>
      <c r="AW43">
        <f>stimuli!AW43*20</f>
        <v>100</v>
      </c>
      <c r="AX43">
        <f>stimuli!AX43*20</f>
        <v>60</v>
      </c>
      <c r="AY43">
        <f>stimuli!AY43*20</f>
        <v>40</v>
      </c>
      <c r="AZ43">
        <f>stimuli!AZ43*20</f>
        <v>80</v>
      </c>
      <c r="BA43">
        <f>stimuli!BA43*20</f>
        <v>60</v>
      </c>
      <c r="BB43">
        <f>stimuli!BB43*20</f>
        <v>60</v>
      </c>
      <c r="BC43">
        <f>stimuli!BC43*20</f>
        <v>60</v>
      </c>
      <c r="BD43">
        <f>stimuli!BD43*20</f>
        <v>60</v>
      </c>
      <c r="BE43">
        <f>stimuli!BE43*20</f>
        <v>100</v>
      </c>
      <c r="BG43">
        <v>0.56960888688448275</v>
      </c>
      <c r="BH43">
        <v>41.567837505722515</v>
      </c>
    </row>
    <row r="44" spans="1:60">
      <c r="A44" s="1" t="s">
        <v>65</v>
      </c>
      <c r="B44" s="1" t="s">
        <v>123</v>
      </c>
      <c r="C44">
        <f>stimuli!C44*100</f>
        <v>5.4</v>
      </c>
      <c r="D44">
        <v>0.104</v>
      </c>
      <c r="E44" t="s">
        <v>42</v>
      </c>
      <c r="F44">
        <f>stimuli!F44*20</f>
        <v>80</v>
      </c>
      <c r="G44">
        <f>stimuli!G44*20</f>
        <v>100</v>
      </c>
      <c r="H44">
        <f>stimuli!H44*20</f>
        <v>80</v>
      </c>
      <c r="I44">
        <f>stimuli!I44*20</f>
        <v>60</v>
      </c>
      <c r="J44">
        <f>stimuli!J44*20</f>
        <v>60</v>
      </c>
      <c r="K44">
        <f>stimuli!K44*20</f>
        <v>20</v>
      </c>
      <c r="L44">
        <f>stimuli!L44*20</f>
        <v>40</v>
      </c>
      <c r="M44">
        <f>stimuli!M44*20</f>
        <v>40</v>
      </c>
      <c r="N44">
        <f>stimuli!N44*20</f>
        <v>100</v>
      </c>
      <c r="O44">
        <f>stimuli!O44*20</f>
        <v>40</v>
      </c>
      <c r="P44">
        <f>stimuli!P44*20</f>
        <v>80</v>
      </c>
      <c r="Q44">
        <f>stimuli!Q44*20</f>
        <v>100</v>
      </c>
      <c r="R44">
        <f>stimuli!R44*20</f>
        <v>40</v>
      </c>
      <c r="S44">
        <f>stimuli!S44*20</f>
        <v>40</v>
      </c>
      <c r="T44">
        <f>stimuli!T44*20</f>
        <v>40</v>
      </c>
      <c r="U44">
        <f>stimuli!U44*20</f>
        <v>40</v>
      </c>
      <c r="V44">
        <f>stimuli!V44*20</f>
        <v>20</v>
      </c>
      <c r="W44">
        <f>stimuli!W44*20</f>
        <v>40</v>
      </c>
      <c r="X44">
        <f>stimuli!X44*20</f>
        <v>60</v>
      </c>
      <c r="Y44">
        <f>stimuli!Y44*20</f>
        <v>60</v>
      </c>
      <c r="Z44">
        <f>stimuli!Z44*20</f>
        <v>80</v>
      </c>
      <c r="AA44">
        <f>stimuli!AA44*20</f>
        <v>40</v>
      </c>
      <c r="AB44">
        <f>stimuli!AB44*20</f>
        <v>80</v>
      </c>
      <c r="AC44">
        <f>stimuli!AC44*20</f>
        <v>100</v>
      </c>
      <c r="AD44">
        <f>stimuli!AD44*20</f>
        <v>40</v>
      </c>
      <c r="AE44">
        <f>stimuli!AE44*20</f>
        <v>100</v>
      </c>
      <c r="AF44">
        <f>stimuli!AF44*20</f>
        <v>20</v>
      </c>
      <c r="AG44">
        <f>stimuli!AG44*20</f>
        <v>60</v>
      </c>
      <c r="AH44">
        <f>stimuli!AH44*20</f>
        <v>20</v>
      </c>
      <c r="AI44">
        <f>stimuli!AI44*20</f>
        <v>20</v>
      </c>
      <c r="AJ44">
        <f>stimuli!AJ44*20</f>
        <v>60</v>
      </c>
      <c r="AK44">
        <f>stimuli!AK44*20</f>
        <v>40</v>
      </c>
      <c r="AL44">
        <f>stimuli!AL44*20</f>
        <v>20</v>
      </c>
      <c r="AM44">
        <f>stimuli!AM44*20</f>
        <v>40</v>
      </c>
      <c r="AN44">
        <f>stimuli!AN44*20</f>
        <v>20</v>
      </c>
      <c r="AO44">
        <f>stimuli!AO44*20</f>
        <v>60</v>
      </c>
      <c r="AP44">
        <f>stimuli!AP44*20</f>
        <v>20</v>
      </c>
      <c r="AQ44">
        <f>stimuli!AQ44*20</f>
        <v>20</v>
      </c>
      <c r="AR44">
        <f>stimuli!AR44*20</f>
        <v>80</v>
      </c>
      <c r="AS44">
        <f>stimuli!AS44*20</f>
        <v>60</v>
      </c>
      <c r="AT44">
        <f>stimuli!AT44*20</f>
        <v>40</v>
      </c>
      <c r="AU44">
        <f>stimuli!AU44*20</f>
        <v>40</v>
      </c>
      <c r="AV44">
        <f>stimuli!AV44*20</f>
        <v>60</v>
      </c>
      <c r="AW44">
        <f>stimuli!AW44*20</f>
        <v>100</v>
      </c>
      <c r="AX44">
        <f>stimuli!AX44*20</f>
        <v>100</v>
      </c>
      <c r="AY44">
        <f>stimuli!AY44*20</f>
        <v>80</v>
      </c>
      <c r="AZ44">
        <f>stimuli!AZ44*20</f>
        <v>40</v>
      </c>
      <c r="BA44">
        <f>stimuli!BA44*20</f>
        <v>100</v>
      </c>
      <c r="BB44">
        <f>stimuli!BB44*20</f>
        <v>40</v>
      </c>
      <c r="BC44">
        <f>stimuli!BC44*20</f>
        <v>100</v>
      </c>
      <c r="BD44">
        <f>stimuli!BD44*20</f>
        <v>60</v>
      </c>
      <c r="BE44">
        <f>stimuli!BE44*20</f>
        <v>40</v>
      </c>
      <c r="BG44">
        <v>0.14026048508741493</v>
      </c>
      <c r="BH44">
        <v>61.600357781405052</v>
      </c>
    </row>
    <row r="45" spans="1:60">
      <c r="A45" s="1" t="s">
        <v>65</v>
      </c>
      <c r="B45" s="1" t="s">
        <v>66</v>
      </c>
      <c r="C45">
        <f>stimuli!C45*100</f>
        <v>4.8</v>
      </c>
      <c r="D45">
        <v>0.217</v>
      </c>
      <c r="E45" t="s">
        <v>3</v>
      </c>
      <c r="F45">
        <f>stimuli!F45*20</f>
        <v>80</v>
      </c>
      <c r="G45">
        <f>stimuli!G45*20</f>
        <v>100</v>
      </c>
      <c r="H45">
        <f>stimuli!H45*20</f>
        <v>100</v>
      </c>
      <c r="I45">
        <f>stimuli!I45*20</f>
        <v>80</v>
      </c>
      <c r="J45">
        <f>stimuli!J45*20</f>
        <v>60</v>
      </c>
      <c r="K45">
        <f>stimuli!K45*20</f>
        <v>100</v>
      </c>
      <c r="L45">
        <f>stimuli!L45*20</f>
        <v>60</v>
      </c>
      <c r="M45">
        <f>stimuli!M45*20</f>
        <v>80</v>
      </c>
      <c r="N45">
        <f>stimuli!N45*20</f>
        <v>100</v>
      </c>
      <c r="O45">
        <f>stimuli!O45*20</f>
        <v>80</v>
      </c>
      <c r="P45">
        <f>stimuli!P45*20</f>
        <v>80</v>
      </c>
      <c r="Q45">
        <f>stimuli!Q45*20</f>
        <v>100</v>
      </c>
      <c r="R45">
        <f>stimuli!R45*20</f>
        <v>60</v>
      </c>
      <c r="S45">
        <f>stimuli!S45*20</f>
        <v>40</v>
      </c>
      <c r="T45">
        <f>stimuli!T45*20</f>
        <v>60</v>
      </c>
      <c r="U45">
        <f>stimuli!U45*20</f>
        <v>100</v>
      </c>
      <c r="V45">
        <f>stimuli!V45*20</f>
        <v>20</v>
      </c>
      <c r="W45">
        <f>stimuli!W45*20</f>
        <v>80</v>
      </c>
      <c r="X45">
        <f>stimuli!X45*20</f>
        <v>40</v>
      </c>
      <c r="Y45">
        <f>stimuli!Y45*20</f>
        <v>80</v>
      </c>
      <c r="Z45">
        <f>stimuli!Z45*20</f>
        <v>100</v>
      </c>
      <c r="AA45">
        <f>stimuli!AA45*20</f>
        <v>40</v>
      </c>
      <c r="AB45">
        <f>stimuli!AB45*20</f>
        <v>100</v>
      </c>
      <c r="AC45">
        <f>stimuli!AC45*20</f>
        <v>100</v>
      </c>
      <c r="AD45">
        <f>stimuli!AD45*20</f>
        <v>100</v>
      </c>
      <c r="AE45">
        <f>stimuli!AE45*20</f>
        <v>60</v>
      </c>
      <c r="AF45">
        <f>stimuli!AF45*20</f>
        <v>60</v>
      </c>
      <c r="AG45">
        <f>stimuli!AG45*20</f>
        <v>80</v>
      </c>
      <c r="AH45">
        <f>stimuli!AH45*20</f>
        <v>20</v>
      </c>
      <c r="AI45">
        <f>stimuli!AI45*20</f>
        <v>40</v>
      </c>
      <c r="AJ45">
        <f>stimuli!AJ45*20</f>
        <v>100</v>
      </c>
      <c r="AK45">
        <f>stimuli!AK45*20</f>
        <v>60</v>
      </c>
      <c r="AL45">
        <f>stimuli!AL45*20</f>
        <v>100</v>
      </c>
      <c r="AM45">
        <f>stimuli!AM45*20</f>
        <v>60</v>
      </c>
      <c r="AN45">
        <f>stimuli!AN45*20</f>
        <v>60</v>
      </c>
      <c r="AO45">
        <f>stimuli!AO45*20</f>
        <v>80</v>
      </c>
      <c r="AP45">
        <f>stimuli!AP45*20</f>
        <v>40</v>
      </c>
      <c r="AQ45">
        <f>stimuli!AQ45*20</f>
        <v>40</v>
      </c>
      <c r="AR45">
        <f>stimuli!AR45*20</f>
        <v>100</v>
      </c>
      <c r="AS45">
        <f>stimuli!AS45*20</f>
        <v>60</v>
      </c>
      <c r="AT45">
        <f>stimuli!AT45*20</f>
        <v>60</v>
      </c>
      <c r="AU45">
        <f>stimuli!AU45*20</f>
        <v>60</v>
      </c>
      <c r="AV45">
        <f>stimuli!AV45*20</f>
        <v>100</v>
      </c>
      <c r="AW45">
        <f>stimuli!AW45*20</f>
        <v>80</v>
      </c>
      <c r="AX45">
        <f>stimuli!AX45*20</f>
        <v>100</v>
      </c>
      <c r="AY45">
        <f>stimuli!AY45*20</f>
        <v>40</v>
      </c>
      <c r="AZ45">
        <f>stimuli!AZ45*20</f>
        <v>100</v>
      </c>
      <c r="BA45">
        <f>stimuli!BA45*20</f>
        <v>60</v>
      </c>
      <c r="BB45">
        <f>stimuli!BB45*20</f>
        <v>60</v>
      </c>
      <c r="BC45">
        <f>stimuli!BC45*20</f>
        <v>100</v>
      </c>
      <c r="BD45">
        <f>stimuli!BD45*20</f>
        <v>100</v>
      </c>
      <c r="BE45">
        <f>stimuli!BE45*20</f>
        <v>100</v>
      </c>
      <c r="BG45">
        <v>0.37846840958909767</v>
      </c>
      <c r="BH45">
        <v>60.625543039156433</v>
      </c>
    </row>
    <row r="46" spans="1:60">
      <c r="A46" s="1" t="s">
        <v>65</v>
      </c>
      <c r="B46" s="1" t="s">
        <v>134</v>
      </c>
      <c r="C46">
        <f>stimuli!C46*100</f>
        <v>12.2</v>
      </c>
      <c r="D46">
        <v>0.24299999999999999</v>
      </c>
      <c r="E46" t="s">
        <v>55</v>
      </c>
      <c r="F46">
        <f>stimuli!F46*20</f>
        <v>60</v>
      </c>
      <c r="G46">
        <f>stimuli!G46*20</f>
        <v>100</v>
      </c>
      <c r="H46">
        <f>stimuli!H46*20</f>
        <v>80</v>
      </c>
      <c r="I46">
        <f>stimuli!I46*20</f>
        <v>100</v>
      </c>
      <c r="J46">
        <f>stimuli!J46*20</f>
        <v>20</v>
      </c>
      <c r="K46">
        <f>stimuli!K46*20</f>
        <v>40</v>
      </c>
      <c r="L46">
        <f>stimuli!L46*20</f>
        <v>80</v>
      </c>
      <c r="M46">
        <f>stimuli!M46*20</f>
        <v>80</v>
      </c>
      <c r="N46">
        <f>stimuli!N46*20</f>
        <v>80</v>
      </c>
      <c r="O46">
        <f>stimuli!O46*20</f>
        <v>60</v>
      </c>
      <c r="P46">
        <f>stimuli!P46*20</f>
        <v>60</v>
      </c>
      <c r="Q46">
        <f>stimuli!Q46*20</f>
        <v>100</v>
      </c>
      <c r="R46">
        <f>stimuli!R46*20</f>
        <v>40</v>
      </c>
      <c r="S46">
        <f>stimuli!S46*20</f>
        <v>80</v>
      </c>
      <c r="T46">
        <f>stimuli!T46*20</f>
        <v>60</v>
      </c>
      <c r="U46">
        <f>stimuli!U46*20</f>
        <v>80</v>
      </c>
      <c r="V46">
        <f>stimuli!V46*20</f>
        <v>60</v>
      </c>
      <c r="W46">
        <f>stimuli!W46*20</f>
        <v>40</v>
      </c>
      <c r="X46">
        <f>stimuli!X46*20</f>
        <v>80</v>
      </c>
      <c r="Y46">
        <f>stimuli!Y46*20</f>
        <v>60</v>
      </c>
      <c r="Z46">
        <f>stimuli!Z46*20</f>
        <v>80</v>
      </c>
      <c r="AA46">
        <f>stimuli!AA46*20</f>
        <v>40</v>
      </c>
      <c r="AB46">
        <f>stimuli!AB46*20</f>
        <v>100</v>
      </c>
      <c r="AC46">
        <f>stimuli!AC46*20</f>
        <v>20</v>
      </c>
      <c r="AD46">
        <f>stimuli!AD46*20</f>
        <v>80</v>
      </c>
      <c r="AE46">
        <f>stimuli!AE46*20</f>
        <v>80</v>
      </c>
      <c r="AF46">
        <f>stimuli!AF46*20</f>
        <v>100</v>
      </c>
      <c r="AG46">
        <f>stimuli!AG46*20</f>
        <v>80</v>
      </c>
      <c r="AH46">
        <f>stimuli!AH46*20</f>
        <v>40</v>
      </c>
      <c r="AI46">
        <f>stimuli!AI46*20</f>
        <v>40</v>
      </c>
      <c r="AJ46">
        <f>stimuli!AJ46*20</f>
        <v>100</v>
      </c>
      <c r="AK46">
        <f>stimuli!AK46*20</f>
        <v>80</v>
      </c>
      <c r="AL46">
        <f>stimuli!AL46*20</f>
        <v>60</v>
      </c>
      <c r="AM46">
        <f>stimuli!AM46*20</f>
        <v>60</v>
      </c>
      <c r="AN46">
        <f>stimuli!AN46*20</f>
        <v>80</v>
      </c>
      <c r="AO46">
        <f>stimuli!AO46*20</f>
        <v>80</v>
      </c>
      <c r="AP46">
        <f>stimuli!AP46*20</f>
        <v>60</v>
      </c>
      <c r="AQ46">
        <f>stimuli!AQ46*20</f>
        <v>40</v>
      </c>
      <c r="AR46">
        <f>stimuli!AR46*20</f>
        <v>100</v>
      </c>
      <c r="AS46">
        <f>stimuli!AS46*20</f>
        <v>60</v>
      </c>
      <c r="AT46">
        <f>stimuli!AT46*20</f>
        <v>60</v>
      </c>
      <c r="AU46">
        <f>stimuli!AU46*20</f>
        <v>60</v>
      </c>
      <c r="AV46">
        <f>stimuli!AV46*20</f>
        <v>60</v>
      </c>
      <c r="AW46">
        <f>stimuli!AW46*20</f>
        <v>60</v>
      </c>
      <c r="AX46">
        <f>stimuli!AX46*20</f>
        <v>40</v>
      </c>
      <c r="AY46">
        <f>stimuli!AY46*20</f>
        <v>100</v>
      </c>
      <c r="AZ46">
        <f>stimuli!AZ46*20</f>
        <v>100</v>
      </c>
      <c r="BA46">
        <f>stimuli!BA46*20</f>
        <v>80</v>
      </c>
      <c r="BB46">
        <f>stimuli!BB46*20</f>
        <v>60</v>
      </c>
      <c r="BC46">
        <f>stimuli!BC46*20</f>
        <v>100</v>
      </c>
      <c r="BD46">
        <f>stimuli!BD46*20</f>
        <v>60</v>
      </c>
      <c r="BE46">
        <f>stimuli!BE46*20</f>
        <v>40</v>
      </c>
      <c r="BG46">
        <v>0.23843915873994989</v>
      </c>
      <c r="BH46">
        <v>63.687346325285404</v>
      </c>
    </row>
    <row r="47" spans="1:60">
      <c r="A47" s="1" t="s">
        <v>112</v>
      </c>
      <c r="B47" s="1" t="s">
        <v>125</v>
      </c>
      <c r="C47">
        <f>stimuli!C47*100</f>
        <v>25.5</v>
      </c>
      <c r="D47">
        <v>7.5999999999999998E-2</v>
      </c>
      <c r="E47" t="s">
        <v>46</v>
      </c>
      <c r="F47">
        <f>stimuli!F47*20</f>
        <v>80</v>
      </c>
      <c r="G47">
        <f>stimuli!G47*20</f>
        <v>100</v>
      </c>
      <c r="H47">
        <f>stimuli!H47*20</f>
        <v>80</v>
      </c>
      <c r="I47">
        <f>stimuli!I47*20</f>
        <v>80</v>
      </c>
      <c r="J47">
        <f>stimuli!J47*20</f>
        <v>40</v>
      </c>
      <c r="K47">
        <f>stimuli!K47*20</f>
        <v>80</v>
      </c>
      <c r="L47">
        <f>stimuli!L47*20</f>
        <v>80</v>
      </c>
      <c r="M47">
        <f>stimuli!M47*20</f>
        <v>20</v>
      </c>
      <c r="N47">
        <f>stimuli!N47*20</f>
        <v>100</v>
      </c>
      <c r="O47">
        <f>stimuli!O47*20</f>
        <v>80</v>
      </c>
      <c r="P47">
        <f>stimuli!P47*20</f>
        <v>100</v>
      </c>
      <c r="Q47">
        <f>stimuli!Q47*20</f>
        <v>60</v>
      </c>
      <c r="R47">
        <f>stimuli!R47*20</f>
        <v>80</v>
      </c>
      <c r="S47">
        <f>stimuli!S47*20</f>
        <v>40</v>
      </c>
      <c r="T47">
        <f>stimuli!T47*20</f>
        <v>60</v>
      </c>
      <c r="U47">
        <f>stimuli!U47*20</f>
        <v>80</v>
      </c>
      <c r="V47">
        <f>stimuli!V47*20</f>
        <v>40</v>
      </c>
      <c r="W47">
        <f>stimuli!W47*20</f>
        <v>40</v>
      </c>
      <c r="X47">
        <f>stimuli!X47*20</f>
        <v>40</v>
      </c>
      <c r="Y47">
        <f>stimuli!Y47*20</f>
        <v>60</v>
      </c>
      <c r="Z47">
        <f>stimuli!Z47*20</f>
        <v>40</v>
      </c>
      <c r="AA47">
        <f>stimuli!AA47*20</f>
        <v>60</v>
      </c>
      <c r="AB47">
        <f>stimuli!AB47*20</f>
        <v>80</v>
      </c>
      <c r="AC47">
        <f>stimuli!AC47*20</f>
        <v>60</v>
      </c>
      <c r="AD47">
        <f>stimuli!AD47*20</f>
        <v>40</v>
      </c>
      <c r="AE47">
        <f>stimuli!AE47*20</f>
        <v>80</v>
      </c>
      <c r="AF47">
        <f>stimuli!AF47*20</f>
        <v>60</v>
      </c>
      <c r="AG47">
        <f>stimuli!AG47*20</f>
        <v>40</v>
      </c>
      <c r="AH47">
        <f>stimuli!AH47*20</f>
        <v>20</v>
      </c>
      <c r="AI47">
        <f>stimuli!AI47*20</f>
        <v>60</v>
      </c>
      <c r="AJ47">
        <f>stimuli!AJ47*20</f>
        <v>100</v>
      </c>
      <c r="AK47">
        <f>stimuli!AK47*20</f>
        <v>60</v>
      </c>
      <c r="AL47">
        <f>stimuli!AL47*20</f>
        <v>100</v>
      </c>
      <c r="AM47">
        <f>stimuli!AM47*20</f>
        <v>80</v>
      </c>
      <c r="AN47">
        <f>stimuli!AN47*20</f>
        <v>40</v>
      </c>
      <c r="AO47">
        <f>stimuli!AO47*20</f>
        <v>60</v>
      </c>
      <c r="AP47">
        <f>stimuli!AP47*20</f>
        <v>40</v>
      </c>
      <c r="AQ47">
        <f>stimuli!AQ47*20</f>
        <v>40</v>
      </c>
      <c r="AR47">
        <f>stimuli!AR47*20</f>
        <v>100</v>
      </c>
      <c r="AS47">
        <f>stimuli!AS47*20</f>
        <v>40</v>
      </c>
      <c r="AT47">
        <f>stimuli!AT47*20</f>
        <v>80</v>
      </c>
      <c r="AU47">
        <f>stimuli!AU47*20</f>
        <v>20</v>
      </c>
      <c r="AV47">
        <f>stimuli!AV47*20</f>
        <v>80</v>
      </c>
      <c r="AW47">
        <f>stimuli!AW47*20</f>
        <v>80</v>
      </c>
      <c r="AX47">
        <f>stimuli!AX47*20</f>
        <v>80</v>
      </c>
      <c r="AY47">
        <f>stimuli!AY47*20</f>
        <v>60</v>
      </c>
      <c r="AZ47">
        <f>stimuli!AZ47*20</f>
        <v>100</v>
      </c>
      <c r="BA47">
        <f>stimuli!BA47*20</f>
        <v>40</v>
      </c>
      <c r="BB47">
        <f>stimuli!BB47*20</f>
        <v>60</v>
      </c>
      <c r="BC47">
        <f>stimuli!BC47*20</f>
        <v>100</v>
      </c>
      <c r="BD47">
        <f>stimuli!BD47*20</f>
        <v>60</v>
      </c>
      <c r="BE47">
        <f>stimuli!BE47*20</f>
        <v>100</v>
      </c>
      <c r="BG47">
        <v>0.32600079694034245</v>
      </c>
      <c r="BH47">
        <v>54.314541138284092</v>
      </c>
    </row>
    <row r="48" spans="1:60">
      <c r="A48" s="1" t="s">
        <v>112</v>
      </c>
      <c r="B48" s="1" t="s">
        <v>92</v>
      </c>
      <c r="C48">
        <f>stimuli!C48*100</f>
        <v>5.2</v>
      </c>
      <c r="D48">
        <v>0</v>
      </c>
      <c r="E48" t="s">
        <v>45</v>
      </c>
      <c r="F48">
        <f>stimuli!F48*20</f>
        <v>40</v>
      </c>
      <c r="G48">
        <f>stimuli!G48*20</f>
        <v>80</v>
      </c>
      <c r="H48">
        <f>stimuli!H48*20</f>
        <v>100</v>
      </c>
      <c r="I48">
        <f>stimuli!I48*20</f>
        <v>60</v>
      </c>
      <c r="J48">
        <f>stimuli!J48*20</f>
        <v>80</v>
      </c>
      <c r="K48">
        <f>stimuli!K48*20</f>
        <v>40</v>
      </c>
      <c r="L48">
        <f>stimuli!L48*20</f>
        <v>60</v>
      </c>
      <c r="M48">
        <f>stimuli!M48*20</f>
        <v>80</v>
      </c>
      <c r="N48">
        <f>stimuli!N48*20</f>
        <v>80</v>
      </c>
      <c r="O48">
        <f>stimuli!O48*20</f>
        <v>60</v>
      </c>
      <c r="P48">
        <f>stimuli!P48*20</f>
        <v>100</v>
      </c>
      <c r="Q48">
        <f>stimuli!Q48*20</f>
        <v>60</v>
      </c>
      <c r="R48">
        <f>stimuli!R48*20</f>
        <v>40</v>
      </c>
      <c r="S48">
        <f>stimuli!S48*20</f>
        <v>40</v>
      </c>
      <c r="T48">
        <f>stimuli!T48*20</f>
        <v>40</v>
      </c>
      <c r="U48">
        <f>stimuli!U48*20</f>
        <v>80</v>
      </c>
      <c r="V48">
        <f>stimuli!V48*20</f>
        <v>20</v>
      </c>
      <c r="W48">
        <f>stimuli!W48*20</f>
        <v>40</v>
      </c>
      <c r="X48">
        <f>stimuli!X48*20</f>
        <v>80</v>
      </c>
      <c r="Y48">
        <f>stimuli!Y48*20</f>
        <v>60</v>
      </c>
      <c r="Z48">
        <f>stimuli!Z48*20</f>
        <v>60</v>
      </c>
      <c r="AA48">
        <f>stimuli!AA48*20</f>
        <v>20</v>
      </c>
      <c r="AB48">
        <f>stimuli!AB48*20</f>
        <v>60</v>
      </c>
      <c r="AC48">
        <f>stimuli!AC48*20</f>
        <v>60</v>
      </c>
      <c r="AD48">
        <f>stimuli!AD48*20</f>
        <v>60</v>
      </c>
      <c r="AE48">
        <f>stimuli!AE48*20</f>
        <v>60</v>
      </c>
      <c r="AF48">
        <f>stimuli!AF48*20</f>
        <v>80</v>
      </c>
      <c r="AG48">
        <f>stimuli!AG48*20</f>
        <v>80</v>
      </c>
      <c r="AH48">
        <f>stimuli!AH48*20</f>
        <v>40</v>
      </c>
      <c r="AI48">
        <f>stimuli!AI48*20</f>
        <v>40</v>
      </c>
      <c r="AJ48">
        <f>stimuli!AJ48*20</f>
        <v>80</v>
      </c>
      <c r="AK48">
        <f>stimuli!AK48*20</f>
        <v>40</v>
      </c>
      <c r="AL48">
        <f>stimuli!AL48*20</f>
        <v>80</v>
      </c>
      <c r="AM48">
        <f>stimuli!AM48*20</f>
        <v>20</v>
      </c>
      <c r="AN48">
        <f>stimuli!AN48*20</f>
        <v>80</v>
      </c>
      <c r="AO48">
        <f>stimuli!AO48*20</f>
        <v>40</v>
      </c>
      <c r="AP48">
        <f>stimuli!AP48*20</f>
        <v>40</v>
      </c>
      <c r="AQ48">
        <f>stimuli!AQ48*20</f>
        <v>60</v>
      </c>
      <c r="AR48">
        <f>stimuli!AR48*20</f>
        <v>100</v>
      </c>
      <c r="AS48">
        <f>stimuli!AS48*20</f>
        <v>60</v>
      </c>
      <c r="AT48">
        <f>stimuli!AT48*20</f>
        <v>60</v>
      </c>
      <c r="AU48">
        <f>stimuli!AU48*20</f>
        <v>80</v>
      </c>
      <c r="AV48">
        <f>stimuli!AV48*20</f>
        <v>60</v>
      </c>
      <c r="AW48">
        <f>stimuli!AW48*20</f>
        <v>80</v>
      </c>
      <c r="AX48">
        <f>stimuli!AX48*20</f>
        <v>40</v>
      </c>
      <c r="AY48">
        <f>stimuli!AY48*20</f>
        <v>40</v>
      </c>
      <c r="AZ48">
        <f>stimuli!AZ48*20</f>
        <v>80</v>
      </c>
      <c r="BA48">
        <f>stimuli!BA48*20</f>
        <v>60</v>
      </c>
      <c r="BB48">
        <f>stimuli!BB48*20</f>
        <v>80</v>
      </c>
      <c r="BC48">
        <f>stimuli!BC48*20</f>
        <v>100</v>
      </c>
      <c r="BD48">
        <f>stimuli!BD48*20</f>
        <v>40</v>
      </c>
      <c r="BE48">
        <f>stimuli!BE48*20</f>
        <v>100</v>
      </c>
      <c r="BG48">
        <v>0.28363417260223089</v>
      </c>
      <c r="BH48">
        <v>72.473388146845537</v>
      </c>
    </row>
    <row r="49" spans="1:60">
      <c r="A49" s="1" t="s">
        <v>112</v>
      </c>
      <c r="B49" s="1" t="s">
        <v>113</v>
      </c>
      <c r="C49">
        <f>stimuli!C49*100</f>
        <v>7.1999999999999993</v>
      </c>
      <c r="D49">
        <v>0.152</v>
      </c>
      <c r="E49" t="s">
        <v>33</v>
      </c>
      <c r="F49">
        <f>stimuli!F49*20</f>
        <v>20</v>
      </c>
      <c r="G49">
        <f>stimuli!G49*20</f>
        <v>60</v>
      </c>
      <c r="H49">
        <f>stimuli!H49*20</f>
        <v>40</v>
      </c>
      <c r="I49">
        <f>stimuli!I49*20</f>
        <v>20</v>
      </c>
      <c r="J49">
        <f>stimuli!J49*20</f>
        <v>60</v>
      </c>
      <c r="K49">
        <f>stimuli!K49*20</f>
        <v>40</v>
      </c>
      <c r="L49">
        <f>stimuli!L49*20</f>
        <v>80</v>
      </c>
      <c r="M49">
        <f>stimuli!M49*20</f>
        <v>60</v>
      </c>
      <c r="N49">
        <f>stimuli!N49*20</f>
        <v>100</v>
      </c>
      <c r="O49">
        <f>stimuli!O49*20</f>
        <v>60</v>
      </c>
      <c r="P49">
        <f>stimuli!P49*20</f>
        <v>60</v>
      </c>
      <c r="Q49">
        <f>stimuli!Q49*20</f>
        <v>60</v>
      </c>
      <c r="R49">
        <f>stimuli!R49*20</f>
        <v>20</v>
      </c>
      <c r="S49">
        <f>stimuli!S49*20</f>
        <v>40</v>
      </c>
      <c r="T49">
        <f>stimuli!T49*20</f>
        <v>20</v>
      </c>
      <c r="U49">
        <f>stimuli!U49*20</f>
        <v>20</v>
      </c>
      <c r="V49">
        <f>stimuli!V49*20</f>
        <v>20</v>
      </c>
      <c r="W49">
        <f>stimuli!W49*20</f>
        <v>20</v>
      </c>
      <c r="X49">
        <f>stimuli!X49*20</f>
        <v>80</v>
      </c>
      <c r="Y49">
        <f>stimuli!Y49*20</f>
        <v>40</v>
      </c>
      <c r="Z49">
        <f>stimuli!Z49*20</f>
        <v>20</v>
      </c>
      <c r="AA49">
        <f>stimuli!AA49*20</f>
        <v>80</v>
      </c>
      <c r="AB49">
        <f>stimuli!AB49*20</f>
        <v>40</v>
      </c>
      <c r="AC49">
        <f>stimuli!AC49*20</f>
        <v>60</v>
      </c>
      <c r="AD49">
        <f>stimuli!AD49*20</f>
        <v>80</v>
      </c>
      <c r="AE49">
        <f>stimuli!AE49*20</f>
        <v>60</v>
      </c>
      <c r="AF49">
        <f>stimuli!AF49*20</f>
        <v>80</v>
      </c>
      <c r="AG49">
        <f>stimuli!AG49*20</f>
        <v>40</v>
      </c>
      <c r="AH49">
        <f>stimuli!AH49*20</f>
        <v>40</v>
      </c>
      <c r="AI49">
        <f>stimuli!AI49*20</f>
        <v>60</v>
      </c>
      <c r="AJ49">
        <f>stimuli!AJ49*20</f>
        <v>80</v>
      </c>
      <c r="AK49">
        <f>stimuli!AK49*20</f>
        <v>60</v>
      </c>
      <c r="AL49">
        <f>stimuli!AL49*20</f>
        <v>40</v>
      </c>
      <c r="AM49">
        <f>stimuli!AM49*20</f>
        <v>20</v>
      </c>
      <c r="AN49">
        <f>stimuli!AN49*20</f>
        <v>40</v>
      </c>
      <c r="AO49">
        <f>stimuli!AO49*20</f>
        <v>40</v>
      </c>
      <c r="AP49">
        <f>stimuli!AP49*20</f>
        <v>60</v>
      </c>
      <c r="AQ49">
        <f>stimuli!AQ49*20</f>
        <v>60</v>
      </c>
      <c r="AR49">
        <f>stimuli!AR49*20</f>
        <v>60</v>
      </c>
      <c r="AS49">
        <f>stimuli!AS49*20</f>
        <v>80</v>
      </c>
      <c r="AT49">
        <f>stimuli!AT49*20</f>
        <v>20</v>
      </c>
      <c r="AU49">
        <f>stimuli!AU49*20</f>
        <v>80</v>
      </c>
      <c r="AV49">
        <f>stimuli!AV49*20</f>
        <v>20</v>
      </c>
      <c r="AW49">
        <f>stimuli!AW49*20</f>
        <v>100</v>
      </c>
      <c r="AX49">
        <f>stimuli!AX49*20</f>
        <v>40</v>
      </c>
      <c r="AY49">
        <f>stimuli!AY49*20</f>
        <v>40</v>
      </c>
      <c r="AZ49">
        <f>stimuli!AZ49*20</f>
        <v>60</v>
      </c>
      <c r="BA49">
        <f>stimuli!BA49*20</f>
        <v>60</v>
      </c>
      <c r="BB49">
        <f>stimuli!BB49*20</f>
        <v>40</v>
      </c>
      <c r="BC49">
        <f>stimuli!BC49*20</f>
        <v>60</v>
      </c>
      <c r="BD49">
        <f>stimuli!BD49*20</f>
        <v>60</v>
      </c>
      <c r="BE49">
        <f>stimuli!BE49*20</f>
        <v>80</v>
      </c>
      <c r="BG49">
        <v>4.6235567934483121E-2</v>
      </c>
      <c r="BH49">
        <v>69.765766625463272</v>
      </c>
    </row>
    <row r="50" spans="1:60">
      <c r="A50" s="1" t="s">
        <v>69</v>
      </c>
      <c r="B50" s="1" t="s">
        <v>137</v>
      </c>
      <c r="C50">
        <f>stimuli!C50*100</f>
        <v>28.299999999999997</v>
      </c>
      <c r="D50">
        <v>2.1000000000000001E-2</v>
      </c>
      <c r="E50" t="s">
        <v>60</v>
      </c>
      <c r="F50">
        <f>stimuli!F50*20</f>
        <v>20</v>
      </c>
      <c r="G50">
        <f>stimuli!G50*20</f>
        <v>80</v>
      </c>
      <c r="H50">
        <f>stimuli!H50*20</f>
        <v>40</v>
      </c>
      <c r="I50">
        <f>stimuli!I50*20</f>
        <v>20</v>
      </c>
      <c r="J50">
        <f>stimuli!J50*20</f>
        <v>40</v>
      </c>
      <c r="K50">
        <f>stimuli!K50*20</f>
        <v>20</v>
      </c>
      <c r="L50">
        <f>stimuli!L50*20</f>
        <v>100</v>
      </c>
      <c r="M50">
        <f>stimuli!M50*20</f>
        <v>20</v>
      </c>
      <c r="N50">
        <f>stimuli!N50*20</f>
        <v>40</v>
      </c>
      <c r="O50">
        <f>stimuli!O50*20</f>
        <v>40</v>
      </c>
      <c r="P50">
        <f>stimuli!P50*20</f>
        <v>60</v>
      </c>
      <c r="Q50">
        <f>stimuli!Q50*20</f>
        <v>20</v>
      </c>
      <c r="R50">
        <f>stimuli!R50*20</f>
        <v>100</v>
      </c>
      <c r="S50">
        <f>stimuli!S50*20</f>
        <v>80</v>
      </c>
      <c r="T50">
        <f>stimuli!T50*20</f>
        <v>40</v>
      </c>
      <c r="U50">
        <f>stimuli!U50*20</f>
        <v>20</v>
      </c>
      <c r="V50">
        <f>stimuli!V50*20</f>
        <v>80</v>
      </c>
      <c r="W50">
        <f>stimuli!W50*20</f>
        <v>100</v>
      </c>
      <c r="X50">
        <f>stimuli!X50*20</f>
        <v>40</v>
      </c>
      <c r="Y50">
        <f>stimuli!Y50*20</f>
        <v>80</v>
      </c>
      <c r="Z50">
        <f>stimuli!Z50*20</f>
        <v>60</v>
      </c>
      <c r="AA50">
        <f>stimuli!AA50*20</f>
        <v>100</v>
      </c>
      <c r="AB50">
        <f>stimuli!AB50*20</f>
        <v>20</v>
      </c>
      <c r="AC50">
        <f>stimuli!AC50*20</f>
        <v>40</v>
      </c>
      <c r="AD50">
        <f>stimuli!AD50*20</f>
        <v>80</v>
      </c>
      <c r="AE50">
        <f>stimuli!AE50*20</f>
        <v>40</v>
      </c>
      <c r="AF50">
        <f>stimuli!AF50*20</f>
        <v>100</v>
      </c>
      <c r="AG50">
        <f>stimuli!AG50*20</f>
        <v>100</v>
      </c>
      <c r="AH50">
        <f>stimuli!AH50*20</f>
        <v>20</v>
      </c>
      <c r="AI50">
        <f>stimuli!AI50*20</f>
        <v>80</v>
      </c>
      <c r="AJ50">
        <f>stimuli!AJ50*20</f>
        <v>20</v>
      </c>
      <c r="AK50">
        <f>stimuli!AK50*20</f>
        <v>80</v>
      </c>
      <c r="AL50">
        <f>stimuli!AL50*20</f>
        <v>60</v>
      </c>
      <c r="AM50">
        <f>stimuli!AM50*20</f>
        <v>40</v>
      </c>
      <c r="AN50">
        <f>stimuli!AN50*20</f>
        <v>40</v>
      </c>
      <c r="AO50">
        <f>stimuli!AO50*20</f>
        <v>60</v>
      </c>
      <c r="AP50">
        <f>stimuli!AP50*20</f>
        <v>80</v>
      </c>
      <c r="AQ50">
        <f>stimuli!AQ50*20</f>
        <v>80</v>
      </c>
      <c r="AR50">
        <f>stimuli!AR50*20</f>
        <v>100</v>
      </c>
      <c r="AS50">
        <f>stimuli!AS50*20</f>
        <v>80</v>
      </c>
      <c r="AT50">
        <f>stimuli!AT50*20</f>
        <v>20</v>
      </c>
      <c r="AU50">
        <f>stimuli!AU50*20</f>
        <v>40</v>
      </c>
      <c r="AV50">
        <f>stimuli!AV50*20</f>
        <v>20</v>
      </c>
      <c r="AW50">
        <f>stimuli!AW50*20</f>
        <v>100</v>
      </c>
      <c r="AX50">
        <f>stimuli!AX50*20</f>
        <v>40</v>
      </c>
      <c r="AY50">
        <f>stimuli!AY50*20</f>
        <v>40</v>
      </c>
      <c r="AZ50">
        <f>stimuli!AZ50*20</f>
        <v>80</v>
      </c>
      <c r="BA50">
        <f>stimuli!BA50*20</f>
        <v>80</v>
      </c>
      <c r="BB50">
        <f>stimuli!BB50*20</f>
        <v>80</v>
      </c>
      <c r="BC50">
        <f>stimuli!BC50*20</f>
        <v>100</v>
      </c>
      <c r="BD50">
        <f>stimuli!BD50*20</f>
        <v>60</v>
      </c>
      <c r="BE50">
        <f>stimuli!BE50*20</f>
        <v>100</v>
      </c>
      <c r="BG50">
        <v>0.32014662281055523</v>
      </c>
      <c r="BH50">
        <v>50.428609721202996</v>
      </c>
    </row>
    <row r="51" spans="1:60">
      <c r="A51" s="1" t="s">
        <v>69</v>
      </c>
      <c r="B51" s="1" t="s">
        <v>70</v>
      </c>
      <c r="C51">
        <f>stimuli!C51*100</f>
        <v>59.4</v>
      </c>
      <c r="D51">
        <v>0</v>
      </c>
      <c r="E51" t="s">
        <v>5</v>
      </c>
      <c r="F51">
        <f>stimuli!F51*20</f>
        <v>100</v>
      </c>
      <c r="G51">
        <f>stimuli!G51*20</f>
        <v>100</v>
      </c>
      <c r="H51">
        <f>stimuli!H51*20</f>
        <v>100</v>
      </c>
      <c r="I51">
        <f>stimuli!I51*20</f>
        <v>100</v>
      </c>
      <c r="J51">
        <f>stimuli!J51*20</f>
        <v>100</v>
      </c>
      <c r="K51">
        <f>stimuli!K51*20</f>
        <v>100</v>
      </c>
      <c r="L51">
        <f>stimuli!L51*20</f>
        <v>20</v>
      </c>
      <c r="M51">
        <f>stimuli!M51*20</f>
        <v>100</v>
      </c>
      <c r="N51">
        <f>stimuli!N51*20</f>
        <v>100</v>
      </c>
      <c r="O51">
        <f>stimuli!O51*20</f>
        <v>100</v>
      </c>
      <c r="P51">
        <f>stimuli!P51*20</f>
        <v>100</v>
      </c>
      <c r="Q51">
        <f>stimuli!Q51*20</f>
        <v>80</v>
      </c>
      <c r="R51">
        <f>stimuli!R51*20</f>
        <v>100</v>
      </c>
      <c r="S51">
        <f>stimuli!S51*20</f>
        <v>80</v>
      </c>
      <c r="T51">
        <f>stimuli!T51*20</f>
        <v>100</v>
      </c>
      <c r="U51">
        <f>stimuli!U51*20</f>
        <v>100</v>
      </c>
      <c r="V51">
        <f>stimuli!V51*20</f>
        <v>80</v>
      </c>
      <c r="W51">
        <f>stimuli!W51*20</f>
        <v>100</v>
      </c>
      <c r="X51">
        <f>stimuli!X51*20</f>
        <v>60</v>
      </c>
      <c r="Y51">
        <f>stimuli!Y51*20</f>
        <v>80</v>
      </c>
      <c r="Z51">
        <f>stimuli!Z51*20</f>
        <v>80</v>
      </c>
      <c r="AA51">
        <f>stimuli!AA51*20</f>
        <v>60</v>
      </c>
      <c r="AB51">
        <f>stimuli!AB51*20</f>
        <v>80</v>
      </c>
      <c r="AC51">
        <f>stimuli!AC51*20</f>
        <v>100</v>
      </c>
      <c r="AD51">
        <f>stimuli!AD51*20</f>
        <v>100</v>
      </c>
      <c r="AE51">
        <f>stimuli!AE51*20</f>
        <v>40</v>
      </c>
      <c r="AF51">
        <f>stimuli!AF51*20</f>
        <v>80</v>
      </c>
      <c r="AG51">
        <f>stimuli!AG51*20</f>
        <v>100</v>
      </c>
      <c r="AH51">
        <f>stimuli!AH51*20</f>
        <v>40</v>
      </c>
      <c r="AI51">
        <f>stimuli!AI51*20</f>
        <v>100</v>
      </c>
      <c r="AJ51">
        <f>stimuli!AJ51*20</f>
        <v>100</v>
      </c>
      <c r="AK51">
        <f>stimuli!AK51*20</f>
        <v>100</v>
      </c>
      <c r="AL51">
        <f>stimuli!AL51*20</f>
        <v>100</v>
      </c>
      <c r="AM51">
        <f>stimuli!AM51*20</f>
        <v>100</v>
      </c>
      <c r="AN51">
        <f>stimuli!AN51*20</f>
        <v>80</v>
      </c>
      <c r="AO51">
        <f>stimuli!AO51*20</f>
        <v>80</v>
      </c>
      <c r="AP51">
        <f>stimuli!AP51*20</f>
        <v>80</v>
      </c>
      <c r="AQ51">
        <f>stimuli!AQ51*20</f>
        <v>60</v>
      </c>
      <c r="AR51">
        <f>stimuli!AR51*20</f>
        <v>100</v>
      </c>
      <c r="AS51">
        <f>stimuli!AS51*20</f>
        <v>60</v>
      </c>
      <c r="AT51">
        <f>stimuli!AT51*20</f>
        <v>100</v>
      </c>
      <c r="AU51">
        <f>stimuli!AU51*20</f>
        <v>100</v>
      </c>
      <c r="AV51">
        <f>stimuli!AV51*20</f>
        <v>100</v>
      </c>
      <c r="AW51">
        <f>stimuli!AW51*20</f>
        <v>80</v>
      </c>
      <c r="AX51">
        <f>stimuli!AX51*20</f>
        <v>100</v>
      </c>
      <c r="AY51">
        <f>stimuli!AY51*20</f>
        <v>60</v>
      </c>
      <c r="AZ51">
        <f>stimuli!AZ51*20</f>
        <v>100</v>
      </c>
      <c r="BA51">
        <f>stimuli!BA51*20</f>
        <v>40</v>
      </c>
      <c r="BB51">
        <f>stimuli!BB51*20</f>
        <v>100</v>
      </c>
      <c r="BC51">
        <f>stimuli!BC51*20</f>
        <v>100</v>
      </c>
      <c r="BD51">
        <f>stimuli!BD51*20</f>
        <v>100</v>
      </c>
      <c r="BE51">
        <f>stimuli!BE51*20</f>
        <v>100</v>
      </c>
      <c r="BG51">
        <v>0.41501751888397675</v>
      </c>
      <c r="BH51">
        <v>62.246716977879039</v>
      </c>
    </row>
    <row r="52" spans="1:60">
      <c r="A52" s="1" t="s">
        <v>69</v>
      </c>
      <c r="B52" s="1" t="s">
        <v>90</v>
      </c>
      <c r="C52">
        <f>stimuli!C52*100</f>
        <v>2.1999999999999997</v>
      </c>
      <c r="D52">
        <v>0</v>
      </c>
      <c r="E52" t="s">
        <v>17</v>
      </c>
      <c r="F52">
        <f>stimuli!F52*20</f>
        <v>100</v>
      </c>
      <c r="H52">
        <f>stimuli!H52*20</f>
        <v>40</v>
      </c>
      <c r="I52">
        <f>stimuli!I52*20</f>
        <v>20</v>
      </c>
      <c r="J52">
        <f>stimuli!J52*20</f>
        <v>40</v>
      </c>
      <c r="K52">
        <f>stimuli!K52*20</f>
        <v>20</v>
      </c>
      <c r="L52">
        <f>stimuli!L52*20</f>
        <v>20</v>
      </c>
      <c r="M52">
        <f>stimuli!M52*20</f>
        <v>20</v>
      </c>
      <c r="N52">
        <f>stimuli!N52*20</f>
        <v>80</v>
      </c>
      <c r="O52">
        <f>stimuli!O52*20</f>
        <v>60</v>
      </c>
      <c r="P52">
        <f>stimuli!P52*20</f>
        <v>80</v>
      </c>
      <c r="Q52">
        <f>stimuli!Q52*20</f>
        <v>100</v>
      </c>
      <c r="R52">
        <f>stimuli!R52*20</f>
        <v>40</v>
      </c>
      <c r="S52">
        <f>stimuli!S52*20</f>
        <v>20</v>
      </c>
      <c r="T52">
        <f>stimuli!T52*20</f>
        <v>20</v>
      </c>
      <c r="U52">
        <f>stimuli!U52*20</f>
        <v>40</v>
      </c>
      <c r="V52">
        <f>stimuli!V52*20</f>
        <v>20</v>
      </c>
      <c r="W52">
        <f>stimuli!W52*20</f>
        <v>60</v>
      </c>
      <c r="X52">
        <f>stimuli!X52*20</f>
        <v>20</v>
      </c>
      <c r="Y52">
        <f>stimuli!Y52*20</f>
        <v>80</v>
      </c>
      <c r="Z52">
        <f>stimuli!Z52*20</f>
        <v>60</v>
      </c>
      <c r="AA52">
        <f>stimuli!AA52*20</f>
        <v>20</v>
      </c>
      <c r="AB52">
        <f>stimuli!AB52*20</f>
        <v>80</v>
      </c>
      <c r="AC52">
        <f>stimuli!AC52*20</f>
        <v>60</v>
      </c>
      <c r="AD52">
        <f>stimuli!AD52*20</f>
        <v>40</v>
      </c>
      <c r="AE52">
        <f>stimuli!AE52*20</f>
        <v>20</v>
      </c>
      <c r="AF52">
        <f>stimuli!AF52*20</f>
        <v>40</v>
      </c>
      <c r="AG52">
        <f>stimuli!AG52*20</f>
        <v>80</v>
      </c>
      <c r="AH52">
        <f>stimuli!AH52*20</f>
        <v>60</v>
      </c>
      <c r="AI52">
        <f>stimuli!AI52*20</f>
        <v>80</v>
      </c>
      <c r="AJ52">
        <f>stimuli!AJ52*20</f>
        <v>80</v>
      </c>
      <c r="AK52">
        <f>stimuli!AK52*20</f>
        <v>60</v>
      </c>
      <c r="AL52">
        <f>stimuli!AL52*20</f>
        <v>60</v>
      </c>
      <c r="AM52">
        <f>stimuli!AM52*20</f>
        <v>40</v>
      </c>
      <c r="AN52">
        <f>stimuli!AN52*20</f>
        <v>40</v>
      </c>
      <c r="AO52">
        <f>stimuli!AO52*20</f>
        <v>20</v>
      </c>
      <c r="AP52">
        <f>stimuli!AP52*20</f>
        <v>60</v>
      </c>
      <c r="AQ52">
        <f>stimuli!AQ52*20</f>
        <v>60</v>
      </c>
      <c r="AR52">
        <f>stimuli!AR52*20</f>
        <v>80</v>
      </c>
      <c r="AS52">
        <f>stimuli!AS52*20</f>
        <v>80</v>
      </c>
      <c r="AT52">
        <f>stimuli!AT52*20</f>
        <v>40</v>
      </c>
      <c r="AU52">
        <f>stimuli!AU52*20</f>
        <v>20</v>
      </c>
      <c r="AV52">
        <f>stimuli!AV52*20</f>
        <v>20</v>
      </c>
      <c r="AW52">
        <f>stimuli!AW52*20</f>
        <v>60</v>
      </c>
      <c r="AX52">
        <f>stimuli!AX52*20</f>
        <v>80</v>
      </c>
      <c r="AY52">
        <f>stimuli!AY52*20</f>
        <v>80</v>
      </c>
      <c r="AZ52">
        <f>stimuli!AZ52*20</f>
        <v>60</v>
      </c>
      <c r="BA52">
        <f>stimuli!BA52*20</f>
        <v>100</v>
      </c>
      <c r="BB52">
        <f>stimuli!BB52*20</f>
        <v>60</v>
      </c>
      <c r="BC52">
        <f>stimuli!BC52*20</f>
        <v>60</v>
      </c>
      <c r="BD52">
        <f>stimuli!BD52*20</f>
        <v>20</v>
      </c>
      <c r="BE52">
        <f>stimuli!BE52*20</f>
        <v>80</v>
      </c>
      <c r="BG52">
        <v>0.32579755105788505</v>
      </c>
      <c r="BH52">
        <v>47.815210985079318</v>
      </c>
    </row>
    <row r="53" spans="1:60">
      <c r="A53" s="1" t="s">
        <v>91</v>
      </c>
      <c r="B53" s="1" t="s">
        <v>92</v>
      </c>
      <c r="C53">
        <f>stimuli!C53*100</f>
        <v>24.3</v>
      </c>
      <c r="D53">
        <v>0.02</v>
      </c>
      <c r="E53" t="s">
        <v>18</v>
      </c>
      <c r="F53">
        <f>stimuli!F53*20</f>
        <v>100</v>
      </c>
      <c r="G53">
        <f>stimuli!G53*20</f>
        <v>100</v>
      </c>
      <c r="H53">
        <f>stimuli!H53*20</f>
        <v>80</v>
      </c>
      <c r="I53">
        <f>stimuli!I53*20</f>
        <v>100</v>
      </c>
      <c r="J53">
        <f>stimuli!J53*20</f>
        <v>60</v>
      </c>
      <c r="K53">
        <f>stimuli!K53*20</f>
        <v>100</v>
      </c>
      <c r="L53">
        <f>stimuli!L53*20</f>
        <v>80</v>
      </c>
      <c r="M53">
        <f>stimuli!M53*20</f>
        <v>100</v>
      </c>
      <c r="N53">
        <f>stimuli!N53*20</f>
        <v>80</v>
      </c>
      <c r="O53">
        <f>stimuli!O53*20</f>
        <v>80</v>
      </c>
      <c r="P53">
        <f>stimuli!P53*20</f>
        <v>40</v>
      </c>
      <c r="Q53">
        <f>stimuli!Q53*20</f>
        <v>60</v>
      </c>
      <c r="R53">
        <f>stimuli!R53*20</f>
        <v>80</v>
      </c>
      <c r="S53">
        <f>stimuli!S53*20</f>
        <v>60</v>
      </c>
      <c r="T53">
        <f>stimuli!T53*20</f>
        <v>60</v>
      </c>
      <c r="U53">
        <f>stimuli!U53*20</f>
        <v>60</v>
      </c>
      <c r="V53">
        <f>stimuli!V53*20</f>
        <v>80</v>
      </c>
      <c r="W53">
        <f>stimuli!W53*20</f>
        <v>60</v>
      </c>
      <c r="X53">
        <f>stimuli!X53*20</f>
        <v>80</v>
      </c>
      <c r="Y53">
        <f>stimuli!Y53*20</f>
        <v>80</v>
      </c>
      <c r="Z53">
        <f>stimuli!Z53*20</f>
        <v>40</v>
      </c>
      <c r="AA53">
        <f>stimuli!AA53*20</f>
        <v>60</v>
      </c>
      <c r="AB53">
        <f>stimuli!AB53*20</f>
        <v>100</v>
      </c>
      <c r="AC53">
        <f>stimuli!AC53*20</f>
        <v>100</v>
      </c>
      <c r="AD53">
        <f>stimuli!AD53*20</f>
        <v>80</v>
      </c>
      <c r="AE53">
        <f>stimuli!AE53*20</f>
        <v>80</v>
      </c>
      <c r="AF53">
        <f>stimuli!AF53*20</f>
        <v>60</v>
      </c>
      <c r="AG53">
        <f>stimuli!AG53*20</f>
        <v>80</v>
      </c>
      <c r="AH53">
        <f>stimuli!AH53*20</f>
        <v>40</v>
      </c>
      <c r="AI53">
        <f>stimuli!AI53*20</f>
        <v>60</v>
      </c>
      <c r="AJ53">
        <f>stimuli!AJ53*20</f>
        <v>100</v>
      </c>
      <c r="AK53">
        <f>stimuli!AK53*20</f>
        <v>80</v>
      </c>
      <c r="AL53">
        <f>stimuli!AL53*20</f>
        <v>100</v>
      </c>
      <c r="AM53">
        <f>stimuli!AM53*20</f>
        <v>40</v>
      </c>
      <c r="AN53">
        <f>stimuli!AN53*20</f>
        <v>100</v>
      </c>
      <c r="AO53">
        <f>stimuli!AO53*20</f>
        <v>40</v>
      </c>
      <c r="AP53">
        <f>stimuli!AP53*20</f>
        <v>80</v>
      </c>
      <c r="AQ53">
        <f>stimuli!AQ53*20</f>
        <v>60</v>
      </c>
      <c r="AR53">
        <f>stimuli!AR53*20</f>
        <v>100</v>
      </c>
      <c r="AS53">
        <f>stimuli!AS53*20</f>
        <v>60</v>
      </c>
      <c r="AT53">
        <f>stimuli!AT53*20</f>
        <v>60</v>
      </c>
      <c r="AU53">
        <f>stimuli!AU53*20</f>
        <v>80</v>
      </c>
      <c r="AV53">
        <f>stimuli!AV53*20</f>
        <v>100</v>
      </c>
      <c r="AW53">
        <f>stimuli!AW53*20</f>
        <v>80</v>
      </c>
      <c r="AX53">
        <f>stimuli!AX53*20</f>
        <v>100</v>
      </c>
      <c r="AY53">
        <f>stimuli!AY53*20</f>
        <v>100</v>
      </c>
      <c r="AZ53">
        <f>stimuli!AZ53*20</f>
        <v>100</v>
      </c>
      <c r="BA53">
        <f>stimuli!BA53*20</f>
        <v>80</v>
      </c>
      <c r="BB53">
        <f>stimuli!BB53*20</f>
        <v>80</v>
      </c>
      <c r="BC53">
        <f>stimuli!BC53*20</f>
        <v>80</v>
      </c>
      <c r="BD53">
        <f>stimuli!BD53*20</f>
        <v>20</v>
      </c>
      <c r="BE53">
        <f>stimuli!BE53*20</f>
        <v>100</v>
      </c>
      <c r="BG53">
        <v>0.34097180390327081</v>
      </c>
      <c r="BH53">
        <v>68.356164400944763</v>
      </c>
    </row>
    <row r="54" spans="1:60">
      <c r="A54" s="1" t="s">
        <v>91</v>
      </c>
      <c r="B54" s="1" t="s">
        <v>110</v>
      </c>
      <c r="C54">
        <f>stimuli!C54*100</f>
        <v>41.4</v>
      </c>
      <c r="D54">
        <v>0.02</v>
      </c>
      <c r="E54" t="s">
        <v>31</v>
      </c>
      <c r="F54">
        <f>stimuli!F54*20</f>
        <v>40</v>
      </c>
      <c r="G54">
        <f>stimuli!G54*20</f>
        <v>60</v>
      </c>
      <c r="H54">
        <f>stimuli!H54*20</f>
        <v>80</v>
      </c>
      <c r="I54">
        <f>stimuli!I54*20</f>
        <v>100</v>
      </c>
      <c r="J54">
        <f>stimuli!J54*20</f>
        <v>60</v>
      </c>
      <c r="K54">
        <f>stimuli!K54*20</f>
        <v>20</v>
      </c>
      <c r="L54">
        <f>stimuli!L54*20</f>
        <v>60</v>
      </c>
      <c r="M54">
        <f>stimuli!M54*20</f>
        <v>80</v>
      </c>
      <c r="N54">
        <f>stimuli!N54*20</f>
        <v>100</v>
      </c>
      <c r="O54">
        <f>stimuli!O54*20</f>
        <v>80</v>
      </c>
      <c r="P54">
        <f>stimuli!P54*20</f>
        <v>60</v>
      </c>
      <c r="Q54">
        <f>stimuli!Q54*20</f>
        <v>100</v>
      </c>
      <c r="R54">
        <f>stimuli!R54*20</f>
        <v>80</v>
      </c>
      <c r="S54">
        <f>stimuli!S54*20</f>
        <v>60</v>
      </c>
      <c r="T54">
        <f>stimuli!T54*20</f>
        <v>60</v>
      </c>
      <c r="U54">
        <f>stimuli!U54*20</f>
        <v>80</v>
      </c>
      <c r="V54">
        <f>stimuli!V54*20</f>
        <v>60</v>
      </c>
      <c r="W54">
        <f>stimuli!W54*20</f>
        <v>40</v>
      </c>
      <c r="X54">
        <f>stimuli!X54*20</f>
        <v>60</v>
      </c>
      <c r="Y54">
        <f>stimuli!Y54*20</f>
        <v>40</v>
      </c>
      <c r="Z54">
        <f>stimuli!Z54*20</f>
        <v>60</v>
      </c>
      <c r="AA54">
        <f>stimuli!AA54*20</f>
        <v>60</v>
      </c>
      <c r="AB54">
        <f>stimuli!AB54*20</f>
        <v>80</v>
      </c>
      <c r="AC54">
        <f>stimuli!AC54*20</f>
        <v>80</v>
      </c>
      <c r="AD54">
        <f>stimuli!AD54*20</f>
        <v>80</v>
      </c>
      <c r="AE54">
        <f>stimuli!AE54*20</f>
        <v>60</v>
      </c>
      <c r="AF54">
        <f>stimuli!AF54*20</f>
        <v>80</v>
      </c>
      <c r="AG54">
        <f>stimuli!AG54*20</f>
        <v>100</v>
      </c>
      <c r="AH54">
        <f>stimuli!AH54*20</f>
        <v>40</v>
      </c>
      <c r="AI54">
        <f>stimuli!AI54*20</f>
        <v>60</v>
      </c>
      <c r="AJ54">
        <f>stimuli!AJ54*20</f>
        <v>80</v>
      </c>
      <c r="AK54">
        <f>stimuli!AK54*20</f>
        <v>40</v>
      </c>
      <c r="AL54">
        <f>stimuli!AL54*20</f>
        <v>60</v>
      </c>
      <c r="AM54">
        <f>stimuli!AM54*20</f>
        <v>40</v>
      </c>
      <c r="AN54">
        <f>stimuli!AN54*20</f>
        <v>80</v>
      </c>
      <c r="AO54">
        <f>stimuli!AO54*20</f>
        <v>40</v>
      </c>
      <c r="AP54">
        <f>stimuli!AP54*20</f>
        <v>60</v>
      </c>
      <c r="AQ54">
        <f>stimuli!AQ54*20</f>
        <v>60</v>
      </c>
      <c r="AR54">
        <f>stimuli!AR54*20</f>
        <v>80</v>
      </c>
      <c r="AS54">
        <f>stimuli!AS54*20</f>
        <v>60</v>
      </c>
      <c r="AT54">
        <f>stimuli!AT54*20</f>
        <v>60</v>
      </c>
      <c r="AU54">
        <f>stimuli!AU54*20</f>
        <v>60</v>
      </c>
      <c r="AV54">
        <f>stimuli!AV54*20</f>
        <v>80</v>
      </c>
      <c r="AW54">
        <f>stimuli!AW54*20</f>
        <v>100</v>
      </c>
      <c r="AX54">
        <f>stimuli!AX54*20</f>
        <v>80</v>
      </c>
      <c r="AY54">
        <f>stimuli!AY54*20</f>
        <v>80</v>
      </c>
      <c r="AZ54">
        <f>stimuli!AZ54*20</f>
        <v>80</v>
      </c>
      <c r="BA54">
        <f>stimuli!BA54*20</f>
        <v>80</v>
      </c>
      <c r="BB54">
        <f>stimuli!BB54*20</f>
        <v>40</v>
      </c>
      <c r="BC54">
        <f>stimuli!BC54*20</f>
        <v>100</v>
      </c>
      <c r="BD54">
        <f>stimuli!BD54*20</f>
        <v>80</v>
      </c>
      <c r="BE54">
        <f>stimuli!BE54*20</f>
        <v>60</v>
      </c>
    </row>
    <row r="55" spans="1:60">
      <c r="A55" s="1" t="s">
        <v>91</v>
      </c>
      <c r="B55" s="1" t="s">
        <v>126</v>
      </c>
      <c r="C55">
        <f>stimuli!C55*100</f>
        <v>15</v>
      </c>
      <c r="D55">
        <v>0</v>
      </c>
      <c r="E55" t="s">
        <v>47</v>
      </c>
      <c r="F55">
        <f>stimuli!F55*20</f>
        <v>60</v>
      </c>
      <c r="G55">
        <f>stimuli!G55*20</f>
        <v>60</v>
      </c>
      <c r="H55">
        <f>stimuli!H55*20</f>
        <v>80</v>
      </c>
      <c r="I55">
        <f>stimuli!I55*20</f>
        <v>40</v>
      </c>
      <c r="J55">
        <f>stimuli!J55*20</f>
        <v>20</v>
      </c>
      <c r="K55">
        <f>stimuli!K55*20</f>
        <v>100</v>
      </c>
      <c r="L55">
        <f>stimuli!L55*20</f>
        <v>60</v>
      </c>
      <c r="M55">
        <f>stimuli!M55*20</f>
        <v>20</v>
      </c>
      <c r="N55">
        <f>stimuli!N55*20</f>
        <v>100</v>
      </c>
      <c r="O55">
        <f>stimuli!O55*20</f>
        <v>60</v>
      </c>
      <c r="P55">
        <f>stimuli!P55*20</f>
        <v>100</v>
      </c>
      <c r="Q55">
        <f>stimuli!Q55*20</f>
        <v>60</v>
      </c>
      <c r="R55">
        <f>stimuli!R55*20</f>
        <v>60</v>
      </c>
      <c r="S55">
        <f>stimuli!S55*20</f>
        <v>40</v>
      </c>
      <c r="T55">
        <f>stimuli!T55*20</f>
        <v>60</v>
      </c>
      <c r="U55">
        <f>stimuli!U55*20</f>
        <v>80</v>
      </c>
      <c r="V55">
        <f>stimuli!V55*20</f>
        <v>40</v>
      </c>
      <c r="W55">
        <f>stimuli!W55*20</f>
        <v>40</v>
      </c>
      <c r="X55">
        <f>stimuli!X55*20</f>
        <v>80</v>
      </c>
      <c r="Y55">
        <f>stimuli!Y55*20</f>
        <v>40</v>
      </c>
      <c r="Z55">
        <f>stimuli!Z55*20</f>
        <v>80</v>
      </c>
      <c r="AA55">
        <f>stimuli!AA55*20</f>
        <v>60</v>
      </c>
      <c r="AB55">
        <f>stimuli!AB55*20</f>
        <v>40</v>
      </c>
      <c r="AC55">
        <f>stimuli!AC55*20</f>
        <v>60</v>
      </c>
      <c r="AD55">
        <f>stimuli!AD55*20</f>
        <v>60</v>
      </c>
      <c r="AE55">
        <f>stimuli!AE55*20</f>
        <v>80</v>
      </c>
      <c r="AF55">
        <f>stimuli!AF55*20</f>
        <v>40</v>
      </c>
      <c r="AG55">
        <f>stimuli!AG55*20</f>
        <v>40</v>
      </c>
      <c r="AH55">
        <f>stimuli!AH55*20</f>
        <v>20</v>
      </c>
      <c r="AI55">
        <f>stimuli!AI55*20</f>
        <v>40</v>
      </c>
      <c r="AJ55">
        <f>stimuli!AJ55*20</f>
        <v>80</v>
      </c>
      <c r="AK55">
        <f>stimuli!AK55*20</f>
        <v>60</v>
      </c>
      <c r="AL55">
        <f>stimuli!AL55*20</f>
        <v>60</v>
      </c>
      <c r="AM55">
        <f>stimuli!AM55*20</f>
        <v>40</v>
      </c>
      <c r="AN55">
        <f>stimuli!AN55*20</f>
        <v>40</v>
      </c>
      <c r="AO55">
        <f>stimuli!AO55*20</f>
        <v>40</v>
      </c>
      <c r="AP55">
        <f>stimuli!AP55*20</f>
        <v>40</v>
      </c>
      <c r="AQ55">
        <f>stimuli!AQ55*20</f>
        <v>40</v>
      </c>
      <c r="AR55">
        <f>stimuli!AR55*20</f>
        <v>60</v>
      </c>
      <c r="AS55">
        <f>stimuli!AS55*20</f>
        <v>60</v>
      </c>
      <c r="AT55">
        <f>stimuli!AT55*20</f>
        <v>100</v>
      </c>
      <c r="AU55">
        <f>stimuli!AU55*20</f>
        <v>20</v>
      </c>
      <c r="AV55">
        <f>stimuli!AV55*20</f>
        <v>100</v>
      </c>
      <c r="AW55">
        <f>stimuli!AW55*20</f>
        <v>40</v>
      </c>
      <c r="AX55">
        <f>stimuli!AX55*20</f>
        <v>80</v>
      </c>
      <c r="AY55">
        <f>stimuli!AY55*20</f>
        <v>60</v>
      </c>
      <c r="AZ55">
        <f>stimuli!AZ55*20</f>
        <v>80</v>
      </c>
      <c r="BA55">
        <f>stimuli!BA55*20</f>
        <v>60</v>
      </c>
      <c r="BB55">
        <f>stimuli!BB55*20</f>
        <v>40</v>
      </c>
      <c r="BC55">
        <f>stimuli!BC55*20</f>
        <v>60</v>
      </c>
      <c r="BD55">
        <f>stimuli!BD55*20</f>
        <v>100</v>
      </c>
      <c r="BE55">
        <f>stimuli!BE55*20</f>
        <v>100</v>
      </c>
    </row>
    <row r="56" spans="1:60">
      <c r="A56" s="1" t="s">
        <v>71</v>
      </c>
      <c r="B56" s="1" t="s">
        <v>78</v>
      </c>
      <c r="C56">
        <f>stimuli!C56*100</f>
        <v>9</v>
      </c>
      <c r="D56">
        <v>0</v>
      </c>
      <c r="E56" t="s">
        <v>10</v>
      </c>
      <c r="F56">
        <f>stimuli!F56*20</f>
        <v>60</v>
      </c>
      <c r="G56">
        <f>stimuli!G56*20</f>
        <v>80</v>
      </c>
      <c r="H56">
        <f>stimuli!H56*20</f>
        <v>80</v>
      </c>
      <c r="I56">
        <f>stimuli!I56*20</f>
        <v>80</v>
      </c>
      <c r="J56">
        <f>stimuli!J56*20</f>
        <v>100</v>
      </c>
      <c r="K56">
        <f>stimuli!K56*20</f>
        <v>60</v>
      </c>
      <c r="L56">
        <f>stimuli!L56*20</f>
        <v>80</v>
      </c>
      <c r="M56">
        <f>stimuli!M56*20</f>
        <v>60</v>
      </c>
      <c r="N56">
        <f>stimuli!N56*20</f>
        <v>80</v>
      </c>
      <c r="O56">
        <f>stimuli!O56*20</f>
        <v>80</v>
      </c>
      <c r="P56">
        <f>stimuli!P56*20</f>
        <v>100</v>
      </c>
      <c r="Q56">
        <f>stimuli!Q56*20</f>
        <v>80</v>
      </c>
      <c r="R56">
        <f>stimuli!R56*20</f>
        <v>60</v>
      </c>
      <c r="S56">
        <f>stimuli!S56*20</f>
        <v>40</v>
      </c>
      <c r="T56">
        <f>stimuli!T56*20</f>
        <v>40</v>
      </c>
      <c r="U56">
        <f>stimuli!U56*20</f>
        <v>60</v>
      </c>
      <c r="V56">
        <f>stimuli!V56*20</f>
        <v>20</v>
      </c>
      <c r="W56">
        <f>stimuli!W56*20</f>
        <v>60</v>
      </c>
      <c r="X56">
        <f>stimuli!X56*20</f>
        <v>60</v>
      </c>
      <c r="Y56">
        <f>stimuli!Y56*20</f>
        <v>100</v>
      </c>
      <c r="Z56">
        <f>stimuli!Z56*20</f>
        <v>100</v>
      </c>
      <c r="AA56">
        <f>stimuli!AA56*20</f>
        <v>40</v>
      </c>
      <c r="AB56">
        <f>stimuli!AB56*20</f>
        <v>100</v>
      </c>
      <c r="AC56">
        <f>stimuli!AC56*20</f>
        <v>100</v>
      </c>
      <c r="AD56">
        <f>stimuli!AD56*20</f>
        <v>80</v>
      </c>
      <c r="AE56">
        <f>stimuli!AE56*20</f>
        <v>80</v>
      </c>
      <c r="AF56">
        <f>stimuli!AF56*20</f>
        <v>80</v>
      </c>
      <c r="AG56">
        <f>stimuli!AG56*20</f>
        <v>80</v>
      </c>
      <c r="AH56">
        <f>stimuli!AH56*20</f>
        <v>40</v>
      </c>
      <c r="AI56">
        <f>stimuli!AI56*20</f>
        <v>40</v>
      </c>
      <c r="AJ56">
        <f>stimuli!AJ56*20</f>
        <v>100</v>
      </c>
      <c r="AK56">
        <f>stimuli!AK56*20</f>
        <v>80</v>
      </c>
      <c r="AL56">
        <f>stimuli!AL56*20</f>
        <v>100</v>
      </c>
      <c r="AM56">
        <f>stimuli!AM56*20</f>
        <v>100</v>
      </c>
      <c r="AN56">
        <f>stimuli!AN56*20</f>
        <v>60</v>
      </c>
      <c r="AO56">
        <f>stimuli!AO56*20</f>
        <v>60</v>
      </c>
      <c r="AP56">
        <f>stimuli!AP56*20</f>
        <v>60</v>
      </c>
      <c r="AQ56">
        <f>stimuli!AQ56*20</f>
        <v>60</v>
      </c>
      <c r="AR56">
        <f>stimuli!AR56*20</f>
        <v>100</v>
      </c>
      <c r="AS56">
        <f>stimuli!AS56*20</f>
        <v>80</v>
      </c>
      <c r="AT56">
        <f>stimuli!AT56*20</f>
        <v>80</v>
      </c>
      <c r="AU56">
        <f>stimuli!AU56*20</f>
        <v>60</v>
      </c>
      <c r="AV56">
        <f>stimuli!AV56*20</f>
        <v>40</v>
      </c>
      <c r="AW56">
        <f>stimuli!AW56*20</f>
        <v>60</v>
      </c>
      <c r="AX56">
        <f>stimuli!AX56*20</f>
        <v>100</v>
      </c>
      <c r="AY56">
        <f>stimuli!AY56*20</f>
        <v>60</v>
      </c>
      <c r="AZ56">
        <f>stimuli!AZ56*20</f>
        <v>40</v>
      </c>
      <c r="BA56">
        <f>stimuli!BA56*20</f>
        <v>60</v>
      </c>
      <c r="BB56">
        <f>stimuli!BB56*20</f>
        <v>60</v>
      </c>
      <c r="BC56">
        <f>stimuli!BC56*20</f>
        <v>80</v>
      </c>
      <c r="BD56">
        <f>stimuli!BD56*20</f>
        <v>60</v>
      </c>
      <c r="BE56">
        <f>stimuli!BE56*20</f>
        <v>60</v>
      </c>
    </row>
    <row r="57" spans="1:60">
      <c r="A57" s="1" t="s">
        <v>71</v>
      </c>
      <c r="B57" s="1" t="s">
        <v>72</v>
      </c>
      <c r="C57">
        <f>stimuli!C57*100</f>
        <v>20.7</v>
      </c>
      <c r="D57">
        <v>0.02</v>
      </c>
      <c r="E57" t="s">
        <v>6</v>
      </c>
      <c r="F57">
        <f>stimuli!F57*20</f>
        <v>60</v>
      </c>
      <c r="G57">
        <f>stimuli!G57*20</f>
        <v>40</v>
      </c>
      <c r="H57">
        <f>stimuli!H57*20</f>
        <v>80</v>
      </c>
      <c r="I57">
        <f>stimuli!I57*20</f>
        <v>60</v>
      </c>
      <c r="J57">
        <f>stimuli!J57*20</f>
        <v>80</v>
      </c>
      <c r="K57">
        <f>stimuli!K57*20</f>
        <v>80</v>
      </c>
      <c r="L57">
        <f>stimuli!L57*20</f>
        <v>80</v>
      </c>
      <c r="M57">
        <f>stimuli!M57*20</f>
        <v>60</v>
      </c>
      <c r="N57">
        <f>stimuli!N57*20</f>
        <v>100</v>
      </c>
      <c r="O57">
        <f>stimuli!O57*20</f>
        <v>100</v>
      </c>
      <c r="P57">
        <f>stimuli!P57*20</f>
        <v>100</v>
      </c>
      <c r="Q57">
        <f>stimuli!Q57*20</f>
        <v>80</v>
      </c>
      <c r="R57">
        <f>stimuli!R57*20</f>
        <v>60</v>
      </c>
      <c r="S57">
        <f>stimuli!S57*20</f>
        <v>80</v>
      </c>
      <c r="T57">
        <f>stimuli!T57*20</f>
        <v>60</v>
      </c>
      <c r="U57">
        <f>stimuli!U57*20</f>
        <v>60</v>
      </c>
      <c r="V57">
        <f>stimuli!V57*20</f>
        <v>20</v>
      </c>
      <c r="W57">
        <f>stimuli!W57*20</f>
        <v>80</v>
      </c>
      <c r="X57">
        <f>stimuli!X57*20</f>
        <v>60</v>
      </c>
      <c r="Y57">
        <f>stimuli!Y57*20</f>
        <v>60</v>
      </c>
      <c r="Z57">
        <f>stimuli!Z57*20</f>
        <v>80</v>
      </c>
      <c r="AA57">
        <f>stimuli!AA57*20</f>
        <v>100</v>
      </c>
      <c r="AB57">
        <f>stimuli!AB57*20</f>
        <v>80</v>
      </c>
      <c r="AC57">
        <f>stimuli!AC57*20</f>
        <v>100</v>
      </c>
      <c r="AD57">
        <f>stimuli!AD57*20</f>
        <v>100</v>
      </c>
      <c r="AE57">
        <f>stimuli!AE57*20</f>
        <v>40</v>
      </c>
      <c r="AF57">
        <f>stimuli!AF57*20</f>
        <v>80</v>
      </c>
      <c r="AG57">
        <f>stimuli!AG57*20</f>
        <v>80</v>
      </c>
      <c r="AH57">
        <f>stimuli!AH57*20</f>
        <v>40</v>
      </c>
      <c r="AI57">
        <f>stimuli!AI57*20</f>
        <v>80</v>
      </c>
      <c r="AJ57">
        <f>stimuli!AJ57*20</f>
        <v>100</v>
      </c>
      <c r="AK57">
        <f>stimuli!AK57*20</f>
        <v>80</v>
      </c>
      <c r="AL57">
        <f>stimuli!AL57*20</f>
        <v>100</v>
      </c>
      <c r="AM57">
        <f>stimuli!AM57*20</f>
        <v>80</v>
      </c>
      <c r="AN57">
        <f>stimuli!AN57*20</f>
        <v>60</v>
      </c>
      <c r="AO57">
        <f>stimuli!AO57*20</f>
        <v>60</v>
      </c>
      <c r="AP57">
        <f>stimuli!AP57*20</f>
        <v>80</v>
      </c>
      <c r="AQ57">
        <f>stimuli!AQ57*20</f>
        <v>80</v>
      </c>
      <c r="AR57">
        <f>stimuli!AR57*20</f>
        <v>100</v>
      </c>
      <c r="AS57">
        <f>stimuli!AS57*20</f>
        <v>80</v>
      </c>
      <c r="AT57">
        <f>stimuli!AT57*20</f>
        <v>100</v>
      </c>
      <c r="AU57">
        <f>stimuli!AU57*20</f>
        <v>100</v>
      </c>
      <c r="AV57">
        <f>stimuli!AV57*20</f>
        <v>80</v>
      </c>
      <c r="AW57">
        <f>stimuli!AW57*20</f>
        <v>60</v>
      </c>
      <c r="AX57">
        <f>stimuli!AX57*20</f>
        <v>100</v>
      </c>
      <c r="AY57">
        <f>stimuli!AY57*20</f>
        <v>40</v>
      </c>
      <c r="AZ57">
        <f>stimuli!AZ57*20</f>
        <v>100</v>
      </c>
      <c r="BA57">
        <f>stimuli!BA57*20</f>
        <v>60</v>
      </c>
      <c r="BB57">
        <f>stimuli!BB57*20</f>
        <v>80</v>
      </c>
      <c r="BC57">
        <f>stimuli!BC57*20</f>
        <v>100</v>
      </c>
      <c r="BD57">
        <f>stimuli!BD57*20</f>
        <v>80</v>
      </c>
      <c r="BE57">
        <f>stimuli!BE57*20</f>
        <v>80</v>
      </c>
    </row>
    <row r="58" spans="1:60">
      <c r="A58" s="1" t="s">
        <v>71</v>
      </c>
      <c r="B58" s="1" t="s">
        <v>127</v>
      </c>
      <c r="C58">
        <f>stimuli!C58*100</f>
        <v>3.4000000000000004</v>
      </c>
      <c r="D58">
        <v>8.1000000000000003E-2</v>
      </c>
      <c r="E58" t="s">
        <v>48</v>
      </c>
      <c r="F58">
        <f>stimuli!F58*20</f>
        <v>60</v>
      </c>
      <c r="G58">
        <f>stimuli!G58*20</f>
        <v>100</v>
      </c>
      <c r="H58">
        <f>stimuli!H58*20</f>
        <v>80</v>
      </c>
      <c r="I58">
        <f>stimuli!I58*20</f>
        <v>20</v>
      </c>
      <c r="J58">
        <f>stimuli!J58*20</f>
        <v>80</v>
      </c>
      <c r="K58">
        <f>stimuli!K58*20</f>
        <v>60</v>
      </c>
      <c r="L58">
        <f>stimuli!L58*20</f>
        <v>80</v>
      </c>
      <c r="M58">
        <f>stimuli!M58*20</f>
        <v>40</v>
      </c>
      <c r="N58">
        <f>stimuli!N58*20</f>
        <v>100</v>
      </c>
      <c r="O58">
        <f>stimuli!O58*20</f>
        <v>40</v>
      </c>
      <c r="P58">
        <f>stimuli!P58*20</f>
        <v>100</v>
      </c>
      <c r="Q58">
        <f>stimuli!Q58*20</f>
        <v>60</v>
      </c>
      <c r="R58">
        <f>stimuli!R58*20</f>
        <v>80</v>
      </c>
      <c r="S58">
        <f>stimuli!S58*20</f>
        <v>60</v>
      </c>
      <c r="T58">
        <f>stimuli!T58*20</f>
        <v>40</v>
      </c>
      <c r="U58">
        <f>stimuli!U58*20</f>
        <v>100</v>
      </c>
      <c r="V58">
        <f>stimuli!V58*20</f>
        <v>20</v>
      </c>
      <c r="W58">
        <f>stimuli!W58*20</f>
        <v>60</v>
      </c>
      <c r="X58">
        <f>stimuli!X58*20</f>
        <v>60</v>
      </c>
      <c r="Y58">
        <f>stimuli!Y58*20</f>
        <v>60</v>
      </c>
      <c r="Z58">
        <f>stimuli!Z58*20</f>
        <v>100</v>
      </c>
      <c r="AA58">
        <f>stimuli!AA58*20</f>
        <v>60</v>
      </c>
      <c r="AB58">
        <f>stimuli!AB58*20</f>
        <v>40</v>
      </c>
      <c r="AC58">
        <f>stimuli!AC58*20</f>
        <v>60</v>
      </c>
      <c r="AD58">
        <f>stimuli!AD58*20</f>
        <v>20</v>
      </c>
      <c r="AE58">
        <f>stimuli!AE58*20</f>
        <v>60</v>
      </c>
      <c r="AF58">
        <f>stimuli!AF58*20</f>
        <v>40</v>
      </c>
      <c r="AG58">
        <f>stimuli!AG58*20</f>
        <v>60</v>
      </c>
      <c r="AH58">
        <f>stimuli!AH58*20</f>
        <v>40</v>
      </c>
      <c r="AI58">
        <f>stimuli!AI58*20</f>
        <v>40</v>
      </c>
      <c r="AJ58">
        <f>stimuli!AJ58*20</f>
        <v>80</v>
      </c>
      <c r="AK58">
        <f>stimuli!AK58*20</f>
        <v>60</v>
      </c>
      <c r="AL58">
        <f>stimuli!AL58*20</f>
        <v>60</v>
      </c>
      <c r="AM58">
        <f>stimuli!AM58*20</f>
        <v>100</v>
      </c>
      <c r="AN58">
        <f>stimuli!AN58*20</f>
        <v>60</v>
      </c>
      <c r="AO58">
        <f>stimuli!AO58*20</f>
        <v>60</v>
      </c>
      <c r="AP58">
        <f>stimuli!AP58*20</f>
        <v>60</v>
      </c>
      <c r="AQ58">
        <f>stimuli!AQ58*20</f>
        <v>60</v>
      </c>
      <c r="AR58">
        <f>stimuli!AR58*20</f>
        <v>80</v>
      </c>
      <c r="AS58">
        <f>stimuli!AS58*20</f>
        <v>80</v>
      </c>
      <c r="AT58">
        <f>stimuli!AT58*20</f>
        <v>80</v>
      </c>
      <c r="AU58">
        <f>stimuli!AU58*20</f>
        <v>40</v>
      </c>
      <c r="AV58">
        <f>stimuli!AV58*20</f>
        <v>80</v>
      </c>
      <c r="AW58">
        <f>stimuli!AW58*20</f>
        <v>80</v>
      </c>
      <c r="AX58">
        <f>stimuli!AX58*20</f>
        <v>80</v>
      </c>
      <c r="AY58">
        <f>stimuli!AY58*20</f>
        <v>40</v>
      </c>
      <c r="AZ58">
        <f>stimuli!AZ58*20</f>
        <v>100</v>
      </c>
      <c r="BA58">
        <f>stimuli!BA58*20</f>
        <v>60</v>
      </c>
      <c r="BB58">
        <f>stimuli!BB58*20</f>
        <v>20</v>
      </c>
      <c r="BC58">
        <f>stimuli!BC58*20</f>
        <v>80</v>
      </c>
      <c r="BD58">
        <f>stimuli!BD58*20</f>
        <v>60</v>
      </c>
      <c r="BE58">
        <f>stimuli!BE58*20</f>
        <v>80</v>
      </c>
    </row>
    <row r="59" spans="1:60">
      <c r="A59" s="1" t="s">
        <v>67</v>
      </c>
      <c r="B59" s="1" t="s">
        <v>68</v>
      </c>
      <c r="C59">
        <f>stimuli!C59*100</f>
        <v>16.7</v>
      </c>
      <c r="D59">
        <v>1.6E-2</v>
      </c>
      <c r="E59" t="s">
        <v>4</v>
      </c>
      <c r="F59">
        <f>stimuli!F59*20</f>
        <v>100</v>
      </c>
      <c r="G59">
        <f>stimuli!G59*20</f>
        <v>60</v>
      </c>
      <c r="H59">
        <f>stimuli!H59*20</f>
        <v>60</v>
      </c>
      <c r="I59">
        <f>stimuli!I59*20</f>
        <v>60</v>
      </c>
      <c r="J59">
        <f>stimuli!J59*20</f>
        <v>100</v>
      </c>
      <c r="K59">
        <f>stimuli!K59*20</f>
        <v>100</v>
      </c>
      <c r="L59">
        <f>stimuli!L59*20</f>
        <v>40</v>
      </c>
      <c r="M59">
        <f>stimuli!M59*20</f>
        <v>40</v>
      </c>
      <c r="N59">
        <f>stimuli!N59*20</f>
        <v>100</v>
      </c>
      <c r="O59">
        <f>stimuli!O59*20</f>
        <v>80</v>
      </c>
      <c r="P59">
        <f>stimuli!P59*20</f>
        <v>100</v>
      </c>
      <c r="Q59">
        <f>stimuli!Q59*20</f>
        <v>100</v>
      </c>
      <c r="R59">
        <f>stimuli!R59*20</f>
        <v>80</v>
      </c>
      <c r="S59">
        <f>stimuli!S59*20</f>
        <v>20</v>
      </c>
      <c r="T59">
        <f>stimuli!T59*20</f>
        <v>80</v>
      </c>
      <c r="U59">
        <f>stimuli!U59*20</f>
        <v>60</v>
      </c>
      <c r="V59">
        <f>stimuli!V59*20</f>
        <v>60</v>
      </c>
      <c r="W59">
        <f>stimuli!W59*20</f>
        <v>60</v>
      </c>
      <c r="X59">
        <f>stimuli!X59*20</f>
        <v>100</v>
      </c>
      <c r="Y59">
        <f>stimuli!Y59*20</f>
        <v>80</v>
      </c>
      <c r="Z59">
        <f>stimuli!Z59*20</f>
        <v>80</v>
      </c>
      <c r="AA59">
        <f>stimuli!AA59*20</f>
        <v>60</v>
      </c>
      <c r="AB59">
        <f>stimuli!AB59*20</f>
        <v>80</v>
      </c>
      <c r="AC59">
        <f>stimuli!AC59*20</f>
        <v>100</v>
      </c>
      <c r="AD59">
        <f>stimuli!AD59*20</f>
        <v>100</v>
      </c>
      <c r="AE59">
        <f>stimuli!AE59*20</f>
        <v>40</v>
      </c>
      <c r="AF59">
        <f>stimuli!AF59*20</f>
        <v>100</v>
      </c>
      <c r="AG59">
        <f>stimuli!AG59*20</f>
        <v>60</v>
      </c>
      <c r="AH59">
        <f>stimuli!AH59*20</f>
        <v>100</v>
      </c>
      <c r="AI59">
        <f>stimuli!AI59*20</f>
        <v>100</v>
      </c>
      <c r="AJ59">
        <f>stimuli!AJ59*20</f>
        <v>100</v>
      </c>
      <c r="AK59">
        <f>stimuli!AK59*20</f>
        <v>100</v>
      </c>
      <c r="AL59">
        <f>stimuli!AL59*20</f>
        <v>100</v>
      </c>
      <c r="AM59">
        <f>stimuli!AM59*20</f>
        <v>40</v>
      </c>
      <c r="AN59">
        <f>stimuli!AN59*20</f>
        <v>100</v>
      </c>
      <c r="AO59">
        <f>stimuli!AO59*20</f>
        <v>80</v>
      </c>
      <c r="AP59">
        <f>stimuli!AP59*20</f>
        <v>40</v>
      </c>
      <c r="AQ59">
        <f>stimuli!AQ59*20</f>
        <v>40</v>
      </c>
      <c r="AR59">
        <f>stimuli!AR59*20</f>
        <v>100</v>
      </c>
      <c r="AS59">
        <f>stimuli!AS59*20</f>
        <v>60</v>
      </c>
      <c r="AT59">
        <f>stimuli!AT59*20</f>
        <v>60</v>
      </c>
      <c r="AU59">
        <f>stimuli!AU59*20</f>
        <v>100</v>
      </c>
      <c r="AV59">
        <f>stimuli!AV59*20</f>
        <v>100</v>
      </c>
      <c r="AW59">
        <f>stimuli!AW59*20</f>
        <v>80</v>
      </c>
      <c r="AX59">
        <f>stimuli!AX59*20</f>
        <v>100</v>
      </c>
      <c r="AY59">
        <f>stimuli!AY59*20</f>
        <v>60</v>
      </c>
      <c r="AZ59">
        <f>stimuli!AZ59*20</f>
        <v>80</v>
      </c>
      <c r="BA59">
        <f>stimuli!BA59*20</f>
        <v>80</v>
      </c>
      <c r="BB59">
        <f>stimuli!BB59*20</f>
        <v>80</v>
      </c>
      <c r="BC59">
        <f>stimuli!BC59*20</f>
        <v>100</v>
      </c>
      <c r="BD59">
        <f>stimuli!BD59*20</f>
        <v>100</v>
      </c>
      <c r="BE59">
        <f>stimuli!BE59*20</f>
        <v>20</v>
      </c>
    </row>
    <row r="60" spans="1:60">
      <c r="A60" s="1" t="s">
        <v>67</v>
      </c>
      <c r="B60" s="1" t="s">
        <v>107</v>
      </c>
      <c r="C60">
        <f>stimuli!C60*100</f>
        <v>68.300000000000011</v>
      </c>
      <c r="D60">
        <v>5.0999999999999997E-2</v>
      </c>
      <c r="E60" t="s">
        <v>28</v>
      </c>
      <c r="F60">
        <f>stimuli!F60*20</f>
        <v>20</v>
      </c>
      <c r="G60">
        <f>stimuli!G60*20</f>
        <v>40</v>
      </c>
      <c r="H60">
        <f>stimuli!H60*20</f>
        <v>60</v>
      </c>
      <c r="I60">
        <f>stimuli!I60*20</f>
        <v>40</v>
      </c>
      <c r="J60">
        <f>stimuli!J60*20</f>
        <v>80</v>
      </c>
      <c r="K60">
        <f>stimuli!K60*20</f>
        <v>60</v>
      </c>
      <c r="L60">
        <f>stimuli!L60*20</f>
        <v>40</v>
      </c>
      <c r="M60">
        <f>stimuli!M60*20</f>
        <v>80</v>
      </c>
      <c r="N60">
        <f>stimuli!N60*20</f>
        <v>80</v>
      </c>
      <c r="O60">
        <f>stimuli!O60*20</f>
        <v>40</v>
      </c>
      <c r="P60">
        <f>stimuli!P60*20</f>
        <v>60</v>
      </c>
      <c r="Q60">
        <f>stimuli!Q60*20</f>
        <v>60</v>
      </c>
      <c r="R60">
        <f>stimuli!R60*20</f>
        <v>80</v>
      </c>
      <c r="S60">
        <f>stimuli!S60*20</f>
        <v>100</v>
      </c>
      <c r="T60">
        <f>stimuli!T60*20</f>
        <v>20</v>
      </c>
      <c r="U60">
        <f>stimuli!U60*20</f>
        <v>60</v>
      </c>
      <c r="V60">
        <f>stimuli!V60*20</f>
        <v>60</v>
      </c>
      <c r="W60">
        <f>stimuli!W60*20</f>
        <v>40</v>
      </c>
      <c r="X60">
        <f>stimuli!X60*20</f>
        <v>40</v>
      </c>
      <c r="Y60">
        <f>stimuli!Y60*20</f>
        <v>20</v>
      </c>
      <c r="Z60">
        <f>stimuli!Z60*20</f>
        <v>80</v>
      </c>
      <c r="AA60">
        <f>stimuli!AA60*20</f>
        <v>20</v>
      </c>
      <c r="AB60">
        <f>stimuli!AB60*20</f>
        <v>80</v>
      </c>
      <c r="AC60">
        <f>stimuli!AC60*20</f>
        <v>20</v>
      </c>
      <c r="AD60">
        <f>stimuli!AD60*20</f>
        <v>20</v>
      </c>
      <c r="AE60">
        <f>stimuli!AE60*20</f>
        <v>20</v>
      </c>
      <c r="AF60">
        <f>stimuli!AF60*20</f>
        <v>20</v>
      </c>
      <c r="AG60">
        <f>stimuli!AG60*20</f>
        <v>20</v>
      </c>
      <c r="AH60">
        <f>stimuli!AH60*20</f>
        <v>20</v>
      </c>
      <c r="AI60">
        <f>stimuli!AI60*20</f>
        <v>20</v>
      </c>
      <c r="AJ60">
        <f>stimuli!AJ60*20</f>
        <v>60</v>
      </c>
      <c r="AK60">
        <f>stimuli!AK60*20</f>
        <v>40</v>
      </c>
      <c r="AL60">
        <f>stimuli!AL60*20</f>
        <v>40</v>
      </c>
      <c r="AM60">
        <f>stimuli!AM60*20</f>
        <v>20</v>
      </c>
      <c r="AN60">
        <f>stimuli!AN60*20</f>
        <v>100</v>
      </c>
      <c r="AO60">
        <f>stimuli!AO60*20</f>
        <v>60</v>
      </c>
      <c r="AP60">
        <f>stimuli!AP60*20</f>
        <v>40</v>
      </c>
      <c r="AQ60">
        <f>stimuli!AQ60*20</f>
        <v>20</v>
      </c>
      <c r="AR60">
        <f>stimuli!AR60*20</f>
        <v>40</v>
      </c>
      <c r="AS60">
        <f>stimuli!AS60*20</f>
        <v>40</v>
      </c>
      <c r="AT60">
        <f>stimuli!AT60*20</f>
        <v>60</v>
      </c>
      <c r="AU60">
        <f>stimuli!AU60*20</f>
        <v>20</v>
      </c>
      <c r="AV60">
        <f>stimuli!AV60*20</f>
        <v>20</v>
      </c>
      <c r="AW60">
        <f>stimuli!AW60*20</f>
        <v>20</v>
      </c>
      <c r="AX60">
        <f>stimuli!AX60*20</f>
        <v>80</v>
      </c>
      <c r="AY60">
        <f>stimuli!AY60*20</f>
        <v>100</v>
      </c>
      <c r="AZ60">
        <f>stimuli!AZ60*20</f>
        <v>80</v>
      </c>
      <c r="BA60">
        <f>stimuli!BA60*20</f>
        <v>80</v>
      </c>
      <c r="BB60">
        <f>stimuli!BB60*20</f>
        <v>80</v>
      </c>
      <c r="BC60">
        <f>stimuli!BC60*20</f>
        <v>60</v>
      </c>
      <c r="BD60">
        <f>stimuli!BD60*20</f>
        <v>20</v>
      </c>
      <c r="BE60">
        <f>stimuli!BE60*20</f>
        <v>80</v>
      </c>
    </row>
    <row r="61" spans="1:60">
      <c r="A61" s="1" t="s">
        <v>67</v>
      </c>
      <c r="B61" s="1" t="s">
        <v>111</v>
      </c>
      <c r="C61">
        <f>stimuli!C61*100</f>
        <v>8.6999999999999993</v>
      </c>
      <c r="D61">
        <v>0</v>
      </c>
      <c r="E61" t="s">
        <v>59</v>
      </c>
      <c r="F61">
        <f>stimuli!F61*20</f>
        <v>20</v>
      </c>
      <c r="G61">
        <f>stimuli!G61*20</f>
        <v>40</v>
      </c>
      <c r="H61">
        <f>stimuli!H61*20</f>
        <v>20</v>
      </c>
      <c r="I61">
        <f>stimuli!I61*20</f>
        <v>20</v>
      </c>
      <c r="J61">
        <f>stimuli!J61*20</f>
        <v>20</v>
      </c>
      <c r="K61">
        <f>stimuli!K61*20</f>
        <v>20</v>
      </c>
      <c r="L61">
        <f>stimuli!L61*20</f>
        <v>100</v>
      </c>
      <c r="M61">
        <f>stimuli!M61*20</f>
        <v>80</v>
      </c>
      <c r="N61">
        <f>stimuli!N61*20</f>
        <v>100</v>
      </c>
      <c r="O61">
        <f>stimuli!O61*20</f>
        <v>20</v>
      </c>
      <c r="P61">
        <f>stimuli!P61*20</f>
        <v>60</v>
      </c>
      <c r="Q61">
        <f>stimuli!Q61*20</f>
        <v>40</v>
      </c>
      <c r="R61">
        <f>stimuli!R61*20</f>
        <v>60</v>
      </c>
      <c r="S61">
        <f>stimuli!S61*20</f>
        <v>40</v>
      </c>
      <c r="T61">
        <f>stimuli!T61*20</f>
        <v>40</v>
      </c>
      <c r="U61">
        <f>stimuli!U61*20</f>
        <v>40</v>
      </c>
      <c r="V61">
        <f>stimuli!V61*20</f>
        <v>60</v>
      </c>
      <c r="W61">
        <f>stimuli!W61*20</f>
        <v>40</v>
      </c>
      <c r="X61">
        <f>stimuli!X61*20</f>
        <v>20</v>
      </c>
      <c r="Y61">
        <f>stimuli!Y61*20</f>
        <v>60</v>
      </c>
      <c r="Z61">
        <f>stimuli!Z61*20</f>
        <v>60</v>
      </c>
      <c r="AA61">
        <f>stimuli!AA61*20</f>
        <v>20</v>
      </c>
      <c r="AB61">
        <f>stimuli!AB61*20</f>
        <v>20</v>
      </c>
      <c r="AC61">
        <f>stimuli!AC61*20</f>
        <v>20</v>
      </c>
      <c r="AD61">
        <f>stimuli!AD61*20</f>
        <v>20</v>
      </c>
      <c r="AE61">
        <f>stimuli!AE61*20</f>
        <v>40</v>
      </c>
      <c r="AF61">
        <f>stimuli!AF61*20</f>
        <v>40</v>
      </c>
      <c r="AG61">
        <f>stimuli!AG61*20</f>
        <v>100</v>
      </c>
      <c r="AH61">
        <f>stimuli!AH61*20</f>
        <v>20</v>
      </c>
      <c r="AI61">
        <f>stimuli!AI61*20</f>
        <v>20</v>
      </c>
      <c r="AJ61">
        <f>stimuli!AJ61*20</f>
        <v>20</v>
      </c>
      <c r="AK61">
        <f>stimuli!AK61*20</f>
        <v>20</v>
      </c>
      <c r="AL61">
        <f>stimuli!AL61*20</f>
        <v>60</v>
      </c>
      <c r="AM61">
        <f>stimuli!AM61*20</f>
        <v>20</v>
      </c>
      <c r="AN61">
        <f>stimuli!AN61*20</f>
        <v>60</v>
      </c>
      <c r="AO61">
        <f>stimuli!AO61*20</f>
        <v>20</v>
      </c>
      <c r="AP61">
        <f>stimuli!AP61*20</f>
        <v>40</v>
      </c>
      <c r="AQ61">
        <f>stimuli!AQ61*20</f>
        <v>20</v>
      </c>
      <c r="AR61">
        <f>stimuli!AR61*20</f>
        <v>20</v>
      </c>
      <c r="AS61">
        <f>stimuli!AS61*20</f>
        <v>40</v>
      </c>
      <c r="AT61">
        <f>stimuli!AT61*20</f>
        <v>20</v>
      </c>
      <c r="AU61">
        <f>stimuli!AU61*20</f>
        <v>20</v>
      </c>
      <c r="AV61">
        <f>stimuli!AV61*20</f>
        <v>20</v>
      </c>
      <c r="AW61">
        <f>stimuli!AW61*20</f>
        <v>20</v>
      </c>
      <c r="AX61">
        <f>stimuli!AX61*20</f>
        <v>40</v>
      </c>
      <c r="AY61">
        <f>stimuli!AY61*20</f>
        <v>80</v>
      </c>
      <c r="AZ61">
        <f>stimuli!AZ61*20</f>
        <v>80</v>
      </c>
      <c r="BA61">
        <f>stimuli!BA61*20</f>
        <v>60</v>
      </c>
      <c r="BB61">
        <f>stimuli!BB61*20</f>
        <v>60</v>
      </c>
      <c r="BC61">
        <f>stimuli!BC61*20</f>
        <v>60</v>
      </c>
      <c r="BD61">
        <f>stimuli!BD61*20</f>
        <v>20</v>
      </c>
      <c r="BE61">
        <f>stimuli!BE61*20</f>
        <v>40</v>
      </c>
    </row>
    <row r="63" spans="1:60">
      <c r="F63">
        <f>SLOPE(F2:F61,$C$2:$C$61)</f>
        <v>0.35102203347868516</v>
      </c>
      <c r="G63">
        <f t="shared" ref="G63:AN63" si="0">SLOPE(G2:G61,$C$2:$C$61)</f>
        <v>0.15112293619796524</v>
      </c>
      <c r="H63">
        <f t="shared" si="0"/>
        <v>0.24889545819719947</v>
      </c>
      <c r="I63">
        <f t="shared" si="0"/>
        <v>0.39628190572487043</v>
      </c>
      <c r="J63">
        <f t="shared" si="0"/>
        <v>0.36326616838790238</v>
      </c>
      <c r="K63">
        <f t="shared" si="0"/>
        <v>0.3214719897859889</v>
      </c>
      <c r="L63">
        <f t="shared" si="0"/>
        <v>0.22214330223217293</v>
      </c>
      <c r="M63">
        <f t="shared" si="0"/>
        <v>0.40849220147726817</v>
      </c>
      <c r="N63">
        <f t="shared" si="0"/>
        <v>-9.1895870203033414E-2</v>
      </c>
      <c r="O63">
        <f t="shared" si="0"/>
        <v>8.1419831237639045E-2</v>
      </c>
      <c r="P63">
        <f t="shared" si="0"/>
        <v>0.23800488956076543</v>
      </c>
      <c r="Q63">
        <f t="shared" si="0"/>
        <v>2.0839280741389828E-3</v>
      </c>
      <c r="R63">
        <f t="shared" si="0"/>
        <v>0.48140148477478339</v>
      </c>
      <c r="S63">
        <f t="shared" si="0"/>
        <v>0.49417012661470405</v>
      </c>
      <c r="T63">
        <f t="shared" si="0"/>
        <v>0.25782899559756789</v>
      </c>
      <c r="U63">
        <f t="shared" si="0"/>
        <v>-2.977563807149353E-2</v>
      </c>
      <c r="V63">
        <f t="shared" si="0"/>
        <v>0.63165016098344362</v>
      </c>
      <c r="W63">
        <f t="shared" si="0"/>
        <v>0.30546042875085849</v>
      </c>
      <c r="X63">
        <f t="shared" si="0"/>
        <v>0.23980682466140768</v>
      </c>
      <c r="Y63">
        <f t="shared" si="0"/>
        <v>0.16368564139576766</v>
      </c>
      <c r="Z63">
        <f t="shared" si="0"/>
        <v>0.38956201316644912</v>
      </c>
      <c r="AA63">
        <f t="shared" si="0"/>
        <v>0.2633334984402193</v>
      </c>
      <c r="AB63">
        <f t="shared" si="0"/>
        <v>0.28167093911546792</v>
      </c>
      <c r="AC63">
        <f t="shared" si="0"/>
        <v>0.22436770936247533</v>
      </c>
      <c r="AD63">
        <f t="shared" si="0"/>
        <v>0.43072734743746544</v>
      </c>
      <c r="AE63">
        <f t="shared" si="0"/>
        <v>-1.8363382434090879E-2</v>
      </c>
      <c r="AF63">
        <f t="shared" si="0"/>
        <v>0.22602018818716477</v>
      </c>
      <c r="AG63">
        <f t="shared" si="0"/>
        <v>0.21623785193657188</v>
      </c>
      <c r="AH63">
        <f t="shared" si="0"/>
        <v>0.56018186178049556</v>
      </c>
      <c r="AI63">
        <f t="shared" si="0"/>
        <v>0.36791059266138942</v>
      </c>
      <c r="AJ63">
        <f t="shared" si="0"/>
        <v>3.3568443565021117E-2</v>
      </c>
      <c r="AK63">
        <f t="shared" si="0"/>
        <v>0.49272632259040205</v>
      </c>
      <c r="AL63">
        <f t="shared" si="0"/>
        <v>0.42655667135945274</v>
      </c>
      <c r="AM63">
        <f t="shared" si="0"/>
        <v>0.46116284906694094</v>
      </c>
      <c r="AN63">
        <f t="shared" si="0"/>
        <v>0.4882905731173024</v>
      </c>
      <c r="AO63">
        <f t="shared" ref="AO63:BE63" si="1">SLOPE(AO2:AO61,$C$2:$C$61)</f>
        <v>0.49150871984595834</v>
      </c>
      <c r="AP63">
        <f t="shared" si="1"/>
        <v>0.17106539751217056</v>
      </c>
      <c r="AQ63">
        <f t="shared" si="1"/>
        <v>5.2194079464463729E-2</v>
      </c>
      <c r="AR63">
        <f t="shared" si="1"/>
        <v>0.16868537681586021</v>
      </c>
      <c r="AS63">
        <f t="shared" si="1"/>
        <v>0.16850772124255745</v>
      </c>
      <c r="AT63">
        <f t="shared" si="1"/>
        <v>4.4756934676492745E-3</v>
      </c>
      <c r="AU63">
        <f t="shared" si="1"/>
        <v>0.56960888688448275</v>
      </c>
      <c r="AV63">
        <f t="shared" si="1"/>
        <v>0.14026048508741493</v>
      </c>
      <c r="AW63">
        <f t="shared" si="1"/>
        <v>0.37846840958909767</v>
      </c>
      <c r="AX63">
        <f t="shared" si="1"/>
        <v>0.23843915873994989</v>
      </c>
      <c r="AY63">
        <f t="shared" si="1"/>
        <v>0.32600079694034245</v>
      </c>
      <c r="AZ63">
        <f t="shared" si="1"/>
        <v>0.28363417260223089</v>
      </c>
      <c r="BA63">
        <f t="shared" si="1"/>
        <v>4.6235567934483121E-2</v>
      </c>
      <c r="BB63">
        <f t="shared" si="1"/>
        <v>0.32014662281055523</v>
      </c>
      <c r="BC63">
        <f t="shared" si="1"/>
        <v>0.41501751888397675</v>
      </c>
      <c r="BD63">
        <f t="shared" si="1"/>
        <v>0.32579755105788505</v>
      </c>
      <c r="BE63">
        <f t="shared" si="1"/>
        <v>0.34097180390327081</v>
      </c>
    </row>
    <row r="64" spans="1:60">
      <c r="F64">
        <f>INTERCEPT(F2:F61,$C$2:$C$61)</f>
        <v>50.827002344334481</v>
      </c>
      <c r="G64">
        <f t="shared" ref="G64:AN64" si="2">INTERCEPT(G2:G61,$C$2:$C$61)</f>
        <v>70.231434673738889</v>
      </c>
      <c r="H64">
        <f t="shared" si="2"/>
        <v>55.483605330360902</v>
      </c>
      <c r="I64">
        <f t="shared" si="2"/>
        <v>53.278447066950896</v>
      </c>
      <c r="J64">
        <f t="shared" si="2"/>
        <v>55.255092042295054</v>
      </c>
      <c r="K64">
        <f t="shared" si="2"/>
        <v>53.736118279020005</v>
      </c>
      <c r="L64">
        <f t="shared" si="2"/>
        <v>56.627548106063266</v>
      </c>
      <c r="M64">
        <f t="shared" si="2"/>
        <v>43.040529454215431</v>
      </c>
      <c r="N64">
        <f t="shared" si="2"/>
        <v>83.123924364239429</v>
      </c>
      <c r="O64">
        <f t="shared" si="2"/>
        <v>55.413534588334606</v>
      </c>
      <c r="P64">
        <f t="shared" si="2"/>
        <v>77.695808060241816</v>
      </c>
      <c r="Q64">
        <f t="shared" si="2"/>
        <v>70.9593946614754</v>
      </c>
      <c r="R64">
        <f t="shared" si="2"/>
        <v>56.619892069163342</v>
      </c>
      <c r="S64">
        <f t="shared" si="2"/>
        <v>41.704428416245825</v>
      </c>
      <c r="T64">
        <f t="shared" si="2"/>
        <v>40.64286868744805</v>
      </c>
      <c r="U64">
        <f t="shared" si="2"/>
        <v>62.91351164115639</v>
      </c>
      <c r="V64">
        <f t="shared" si="2"/>
        <v>29.358963279904266</v>
      </c>
      <c r="W64">
        <f t="shared" si="2"/>
        <v>52.048103545789523</v>
      </c>
      <c r="X64">
        <f t="shared" si="2"/>
        <v>48.660697354805805</v>
      </c>
      <c r="Y64">
        <f t="shared" si="2"/>
        <v>64.14391861073679</v>
      </c>
      <c r="Z64">
        <f t="shared" si="2"/>
        <v>59.74271750678507</v>
      </c>
      <c r="AA64">
        <f t="shared" si="2"/>
        <v>48.535613449558994</v>
      </c>
      <c r="AB64">
        <f t="shared" si="2"/>
        <v>61.947356588985173</v>
      </c>
      <c r="AC64">
        <f t="shared" si="2"/>
        <v>60.628195183072165</v>
      </c>
      <c r="AD64">
        <f t="shared" si="2"/>
        <v>54.273944301847649</v>
      </c>
      <c r="AE64">
        <f t="shared" si="2"/>
        <v>52.357810506728264</v>
      </c>
      <c r="AF64">
        <f t="shared" si="2"/>
        <v>61.262663299839765</v>
      </c>
      <c r="AG64">
        <f t="shared" si="2"/>
        <v>60.453272121682566</v>
      </c>
      <c r="AH64">
        <f t="shared" si="2"/>
        <v>28.084856423207043</v>
      </c>
      <c r="AI64">
        <f t="shared" si="2"/>
        <v>44.831262101992827</v>
      </c>
      <c r="AJ64">
        <f t="shared" si="2"/>
        <v>68.679252210468889</v>
      </c>
      <c r="AK64">
        <f t="shared" si="2"/>
        <v>53.73256093765935</v>
      </c>
      <c r="AL64">
        <f t="shared" si="2"/>
        <v>63.355209925227733</v>
      </c>
      <c r="AM64">
        <f t="shared" si="2"/>
        <v>50.680908552597316</v>
      </c>
      <c r="AN64">
        <f t="shared" si="2"/>
        <v>56.818991516142688</v>
      </c>
      <c r="AO64">
        <f t="shared" ref="AO64:BE64" si="3">INTERCEPT(AO2:AO61,$C$2:$C$61)</f>
        <v>44.209751844392386</v>
      </c>
      <c r="AP64">
        <f t="shared" si="3"/>
        <v>43.666790729475359</v>
      </c>
      <c r="AQ64">
        <f t="shared" si="3"/>
        <v>46.649665028301591</v>
      </c>
      <c r="AR64">
        <f t="shared" si="3"/>
        <v>81.046498766076297</v>
      </c>
      <c r="AS64">
        <f t="shared" si="3"/>
        <v>60.716627051588766</v>
      </c>
      <c r="AT64">
        <f t="shared" si="3"/>
        <v>54.149610059154085</v>
      </c>
      <c r="AU64">
        <f t="shared" si="3"/>
        <v>41.567837505722515</v>
      </c>
      <c r="AV64">
        <f t="shared" si="3"/>
        <v>61.600357781405052</v>
      </c>
      <c r="AW64">
        <f t="shared" si="3"/>
        <v>60.625543039156433</v>
      </c>
      <c r="AX64">
        <f t="shared" si="3"/>
        <v>63.687346325285404</v>
      </c>
      <c r="AY64">
        <f t="shared" si="3"/>
        <v>54.314541138284092</v>
      </c>
      <c r="AZ64">
        <f t="shared" si="3"/>
        <v>72.473388146845537</v>
      </c>
      <c r="BA64">
        <f t="shared" si="3"/>
        <v>69.765766625463272</v>
      </c>
      <c r="BB64">
        <f t="shared" si="3"/>
        <v>50.428609721202996</v>
      </c>
      <c r="BC64">
        <f t="shared" si="3"/>
        <v>62.246716977879039</v>
      </c>
      <c r="BD64">
        <f t="shared" si="3"/>
        <v>47.815210985079318</v>
      </c>
      <c r="BE64">
        <f t="shared" si="3"/>
        <v>68.356164400944763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group data</vt:lpstr>
      <vt:lpstr>stimuli</vt:lpstr>
      <vt:lpstr>transpose stimuli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</dc:creator>
  <cp:lastModifiedBy>Erin</cp:lastModifiedBy>
  <dcterms:created xsi:type="dcterms:W3CDTF">2012-06-18T04:52:14Z</dcterms:created>
  <dcterms:modified xsi:type="dcterms:W3CDTF">2012-06-18T05:16:35Z</dcterms:modified>
</cp:coreProperties>
</file>