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0210"/>
  <workbookPr hidePivotFieldList="1" defaultThemeVersion="166925"/>
  <mc:AlternateContent xmlns:mc="http://schemas.openxmlformats.org/markup-compatibility/2006">
    <mc:Choice Requires="x15">
      <x15ac:absPath xmlns:x15ac="http://schemas.microsoft.com/office/spreadsheetml/2010/11/ac" url="/Users/buchanan/OneDrive - Missouri State University/RESEARCH/2 projects/Outliers/"/>
    </mc:Choice>
  </mc:AlternateContent>
  <bookViews>
    <workbookView xWindow="0" yWindow="460" windowWidth="25600" windowHeight="15540"/>
  </bookViews>
  <sheets>
    <sheet name="outliers complete" sheetId="1" r:id="rId1"/>
    <sheet name="summary table" sheetId="2" r:id="rId2"/>
  </sheets>
  <definedNames>
    <definedName name="_xlnm._FilterDatabase" localSheetId="0" hidden="1">'outliers complete'!$A$1:$Z$2232</definedName>
  </definedNames>
  <calcPr calcId="0"/>
  <pivotCaches>
    <pivotCache cacheId="72" r:id="rId3"/>
  </pivotCaches>
</workbook>
</file>

<file path=xl/calcChain.xml><?xml version="1.0" encoding="utf-8"?>
<calcChain xmlns="http://schemas.openxmlformats.org/spreadsheetml/2006/main">
  <c r="Q1917" i="1" l="1"/>
  <c r="I1929"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Q2002" i="1"/>
  <c r="Q2003" i="1"/>
  <c r="Q2004" i="1"/>
  <c r="Q2005" i="1"/>
  <c r="Q2006" i="1"/>
  <c r="Q2007" i="1"/>
  <c r="Q2008" i="1"/>
  <c r="Q2009" i="1"/>
  <c r="Q2010" i="1"/>
  <c r="Q2011" i="1"/>
  <c r="Q2012" i="1"/>
  <c r="Q2013" i="1"/>
  <c r="Q2014" i="1"/>
  <c r="Q2015" i="1"/>
  <c r="Q2016" i="1"/>
  <c r="Q2017" i="1"/>
  <c r="Q2018" i="1"/>
  <c r="Q2019" i="1"/>
  <c r="Q2020" i="1"/>
  <c r="Q2021" i="1"/>
  <c r="Q2022" i="1"/>
  <c r="Q2023" i="1"/>
  <c r="Q2024" i="1"/>
  <c r="Q2025" i="1"/>
  <c r="Q2026" i="1"/>
  <c r="Q2027" i="1"/>
  <c r="Q2028" i="1"/>
  <c r="Q2029" i="1"/>
  <c r="Q2030" i="1"/>
  <c r="Q2031" i="1"/>
  <c r="Q2032" i="1"/>
  <c r="Q2033" i="1"/>
  <c r="Q2034" i="1"/>
  <c r="Q2035" i="1"/>
  <c r="Q2036" i="1"/>
  <c r="Q2037" i="1"/>
  <c r="Q2038" i="1"/>
  <c r="Q2039" i="1"/>
  <c r="Q2040" i="1"/>
  <c r="Q2041" i="1"/>
  <c r="Q2042" i="1"/>
  <c r="Q2043" i="1"/>
  <c r="Q2044" i="1"/>
  <c r="Q2045" i="1"/>
  <c r="Q2046" i="1"/>
  <c r="Q2047" i="1"/>
  <c r="Q2048" i="1"/>
  <c r="Q2049" i="1"/>
  <c r="Q2050" i="1"/>
  <c r="Q2051" i="1"/>
  <c r="Q2052" i="1"/>
  <c r="Q2053" i="1"/>
  <c r="Q2054" i="1"/>
  <c r="Q2055" i="1"/>
  <c r="Q2056" i="1"/>
  <c r="Q2057" i="1"/>
  <c r="Q2058" i="1"/>
  <c r="Q2059" i="1"/>
  <c r="Q2060" i="1"/>
  <c r="Q2061" i="1"/>
  <c r="Q2062" i="1"/>
  <c r="Q2063" i="1"/>
  <c r="Q2064" i="1"/>
  <c r="Q2065" i="1"/>
  <c r="Q2066" i="1"/>
  <c r="Q2067" i="1"/>
  <c r="Q2068" i="1"/>
  <c r="Q2069" i="1"/>
  <c r="Q2070" i="1"/>
  <c r="Q2071" i="1"/>
  <c r="Q2072" i="1"/>
  <c r="Q2073" i="1"/>
  <c r="Q2074" i="1"/>
  <c r="Q2075" i="1"/>
  <c r="Q2076" i="1"/>
  <c r="Q2077" i="1"/>
  <c r="Q2078" i="1"/>
  <c r="Q2079" i="1"/>
  <c r="Q2080" i="1"/>
  <c r="Q2081" i="1"/>
  <c r="Q2082" i="1"/>
  <c r="Q2083" i="1"/>
  <c r="Q2084" i="1"/>
  <c r="Q2085" i="1"/>
  <c r="Q2086" i="1"/>
  <c r="Q2087" i="1"/>
  <c r="Q2088" i="1"/>
  <c r="Q2089" i="1"/>
  <c r="Q2090" i="1"/>
  <c r="Q2091" i="1"/>
  <c r="Q2092" i="1"/>
  <c r="Q2093" i="1"/>
  <c r="Q2094" i="1"/>
  <c r="Q2095" i="1"/>
  <c r="Q2096" i="1"/>
  <c r="Q2097" i="1"/>
  <c r="Q2098" i="1"/>
  <c r="Q2099" i="1"/>
  <c r="Q2100" i="1"/>
  <c r="Q2101" i="1"/>
  <c r="Q2102" i="1"/>
  <c r="Q2103" i="1"/>
  <c r="Q2104" i="1"/>
  <c r="Q2105" i="1"/>
  <c r="Q2106" i="1"/>
  <c r="Q2107" i="1"/>
  <c r="Q2108" i="1"/>
  <c r="Q2109" i="1"/>
  <c r="Q2110" i="1"/>
  <c r="Q2111" i="1"/>
  <c r="Q2112" i="1"/>
  <c r="Q2113" i="1"/>
  <c r="Q2114" i="1"/>
  <c r="Q2115" i="1"/>
  <c r="Q2116" i="1"/>
  <c r="Q2117" i="1"/>
  <c r="Q2118" i="1"/>
  <c r="Q2119" i="1"/>
  <c r="Q2120" i="1"/>
  <c r="Q2121" i="1"/>
  <c r="Q2122" i="1"/>
  <c r="Q2123" i="1"/>
  <c r="Q2124" i="1"/>
  <c r="Q2125" i="1"/>
  <c r="Q2126" i="1"/>
  <c r="Q2127" i="1"/>
  <c r="Q2128" i="1"/>
  <c r="Q2129" i="1"/>
  <c r="Q2130" i="1"/>
  <c r="Q2131" i="1"/>
  <c r="Q2132" i="1"/>
  <c r="Q2133" i="1"/>
  <c r="Q2134" i="1"/>
  <c r="Q2135" i="1"/>
  <c r="Q2136" i="1"/>
  <c r="Q2137" i="1"/>
  <c r="Q2138" i="1"/>
  <c r="Q2139" i="1"/>
  <c r="Q2140" i="1"/>
  <c r="Q2141" i="1"/>
  <c r="Q2142" i="1"/>
  <c r="Q2143" i="1"/>
  <c r="Q2144" i="1"/>
  <c r="Q2145" i="1"/>
  <c r="Q2146" i="1"/>
  <c r="Q2147" i="1"/>
  <c r="Q2148" i="1"/>
  <c r="Q2149" i="1"/>
  <c r="Q2150" i="1"/>
  <c r="Q2151" i="1"/>
  <c r="Q2152" i="1"/>
  <c r="Q2153" i="1"/>
  <c r="Q2154" i="1"/>
  <c r="Q2155" i="1"/>
  <c r="Q2156" i="1"/>
  <c r="Q2157" i="1"/>
  <c r="Q2158" i="1"/>
  <c r="Q2159" i="1"/>
  <c r="Q2160" i="1"/>
  <c r="Q2161" i="1"/>
  <c r="Q2162" i="1"/>
  <c r="Q2163" i="1"/>
  <c r="Q2164" i="1"/>
  <c r="Q2165" i="1"/>
  <c r="Q2166" i="1"/>
  <c r="Q2167" i="1"/>
  <c r="Q2168" i="1"/>
  <c r="Q2169" i="1"/>
  <c r="Q2170" i="1"/>
  <c r="Q2171" i="1"/>
  <c r="Q2172" i="1"/>
  <c r="Q2173" i="1"/>
  <c r="Q2174" i="1"/>
  <c r="Q2175" i="1"/>
  <c r="Q2176" i="1"/>
  <c r="Q2177" i="1"/>
  <c r="Q2178" i="1"/>
  <c r="Q2179" i="1"/>
  <c r="Q2180" i="1"/>
  <c r="Q2181" i="1"/>
  <c r="Q2182" i="1"/>
  <c r="Q2183" i="1"/>
  <c r="Q2184" i="1"/>
  <c r="Q2185" i="1"/>
  <c r="Q2186" i="1"/>
  <c r="Q2187" i="1"/>
  <c r="Q2188" i="1"/>
  <c r="Q2189" i="1"/>
  <c r="Q2190" i="1"/>
  <c r="Q2191" i="1"/>
  <c r="Q2192" i="1"/>
  <c r="Q2193" i="1"/>
  <c r="Q2194" i="1"/>
  <c r="Q2195" i="1"/>
  <c r="Q2196" i="1"/>
  <c r="Q2197" i="1"/>
  <c r="Q2198" i="1"/>
  <c r="Q2199" i="1"/>
  <c r="Q2200" i="1"/>
  <c r="Q2201" i="1"/>
  <c r="Q2202" i="1"/>
  <c r="Q2203" i="1"/>
  <c r="Q2204" i="1"/>
  <c r="Q2205" i="1"/>
  <c r="Q2206" i="1"/>
  <c r="Q2207" i="1"/>
  <c r="Q2208" i="1"/>
  <c r="Q2209" i="1"/>
  <c r="Q2210" i="1"/>
  <c r="Q2211" i="1"/>
  <c r="Q2212" i="1"/>
  <c r="Q2213" i="1"/>
  <c r="Q2214" i="1"/>
  <c r="Q2215" i="1"/>
  <c r="Q2216" i="1"/>
  <c r="Q2217" i="1"/>
  <c r="Q2218" i="1"/>
  <c r="Q2219" i="1"/>
  <c r="Q2220" i="1"/>
  <c r="Q2221" i="1"/>
  <c r="Q2222" i="1"/>
  <c r="Q2223" i="1"/>
  <c r="Q2224" i="1"/>
  <c r="Q2225" i="1"/>
  <c r="Q2226" i="1"/>
  <c r="Q2227" i="1"/>
  <c r="Q2228" i="1"/>
  <c r="Q2229" i="1"/>
  <c r="Q2230" i="1"/>
  <c r="Q2231" i="1"/>
  <c r="Q2232" i="1"/>
  <c r="Q1087" i="1"/>
</calcChain>
</file>

<file path=xl/sharedStrings.xml><?xml version="1.0" encoding="utf-8"?>
<sst xmlns="http://schemas.openxmlformats.org/spreadsheetml/2006/main" count="17229" uniqueCount="5073">
  <si>
    <t>Reference Code</t>
  </si>
  <si>
    <t>year</t>
  </si>
  <si>
    <t>Type</t>
  </si>
  <si>
    <t>Journal</t>
  </si>
  <si>
    <t>authors</t>
  </si>
  <si>
    <t>article</t>
  </si>
  <si>
    <t>type of analysis</t>
  </si>
  <si>
    <t>original sample size</t>
  </si>
  <si>
    <t>mention outliers</t>
  </si>
  <si>
    <t>people or data points</t>
  </si>
  <si>
    <t>take out or leave in</t>
  </si>
  <si>
    <t>run with or without</t>
  </si>
  <si>
    <t>outlier description</t>
  </si>
  <si>
    <t>reason code</t>
  </si>
  <si>
    <t>final sample size</t>
  </si>
  <si>
    <t>difference between analyses with and without</t>
  </si>
  <si>
    <t>report results on if did both</t>
  </si>
  <si>
    <t>Basics</t>
  </si>
  <si>
    <t>ANOVA</t>
  </si>
  <si>
    <t>Regression</t>
  </si>
  <si>
    <t>ChiSquare</t>
  </si>
  <si>
    <t>Nonparametric</t>
  </si>
  <si>
    <t>Modeling</t>
  </si>
  <si>
    <t>BayesOther</t>
  </si>
  <si>
    <t>@Amsel2012</t>
  </si>
  <si>
    <t>Methods</t>
  </si>
  <si>
    <t>Behavior Research Methods</t>
  </si>
  <si>
    <t>Amsel, Ben D., Urbach, Thomas P., and Marta Kutas</t>
  </si>
  <si>
    <t>Perceptual and motor attribute ratings for 559 object concepts</t>
  </si>
  <si>
    <t>correlation</t>
  </si>
  <si>
    <t>yes</t>
  </si>
  <si>
    <t>out</t>
  </si>
  <si>
    <t>without</t>
  </si>
  <si>
    <t>took them out due to response times less than what they were looking for and having type the same response</t>
  </si>
  <si>
    <t>participant error</t>
  </si>
  <si>
    <t>@Armstrong2012</t>
  </si>
  <si>
    <t>Blair C. Armstrong, Natasha Tokowicz, and David C. Plaut</t>
  </si>
  <si>
    <t>eDom: Norming software and relative meaning frequencies for 544 English homonyms</t>
  </si>
  <si>
    <t>t-test, regression, correlation</t>
  </si>
  <si>
    <t>no</t>
  </si>
  <si>
    <t>@Bestgen2012</t>
  </si>
  <si>
    <t>Yves Bestgen and Nadja Vincze</t>
  </si>
  <si>
    <t>Checking and bootstrapping lexical norms by means of word similarity indexes</t>
  </si>
  <si>
    <t>@Brodeur2012</t>
  </si>
  <si>
    <t>Mathieu B. Brodeur, etc.</t>
  </si>
  <si>
    <t>The bank of standardized stimuli (BOSS): comparison between French and English norms</t>
  </si>
  <si>
    <t>ANOVAS, correlation</t>
  </si>
  <si>
    <t>@Clark2012</t>
  </si>
  <si>
    <t>Clark, Amanda J., Parakh, Rupa, Smilek, Daniel and Roy, Eric A.</t>
  </si>
  <si>
    <t>The Slip Induction Task: Creating a window into cognitive control failures</t>
  </si>
  <si>
    <t>ANOVA, Tukey's HSD post hoc test</t>
  </si>
  <si>
    <t>@Dahmani2012</t>
  </si>
  <si>
    <t>Dahmani, Lousia, Ledoux, Andree-Anne, Boyer, Patrice and Veronique D. Bohbot</t>
  </si>
  <si>
    <t>Wayfinding: The effects of large displays and 3-D perception</t>
  </si>
  <si>
    <t>ANOVA, MANOVA, regression</t>
  </si>
  <si>
    <t>people</t>
  </si>
  <si>
    <t>with</t>
  </si>
  <si>
    <t>they had withdrawn due to stimulator sickness, left-handed, and exceeded three standard deviation points above the mean</t>
  </si>
  <si>
    <t>@Dennett2012</t>
  </si>
  <si>
    <t>Hugh W. Dennett, etc.</t>
  </si>
  <si>
    <t>The Cambridge Car Memory Test: A task matched in format to the Cambridge Face Memory Test, with norms, reliability, sex differences, dissociations from face memory, and expertise effects</t>
  </si>
  <si>
    <t>t-tests, correlations, anova, modeling</t>
  </si>
  <si>
    <t>@Dewhurst2012</t>
  </si>
  <si>
    <t>Richard Dewhurst, etc.</t>
  </si>
  <si>
    <t>It depends on how you look at it: Scanpath comparison in multiple dimensions with MultiMatch, a vector-based approach</t>
  </si>
  <si>
    <t>Kolmogorov?Smirnov</t>
  </si>
  <si>
    <t>@Ellis-Davies2012</t>
  </si>
  <si>
    <t>Kate Ellis-Davies, etc.</t>
  </si>
  <si>
    <t>CUE: The continuous unified electronic diary method</t>
  </si>
  <si>
    <t>descriptives</t>
  </si>
  <si>
    <t>Various reasoning</t>
  </si>
  <si>
    <t>no reason</t>
  </si>
  <si>
    <t>@Ferre2012</t>
  </si>
  <si>
    <t>Pilar Ferre, marc Guasch, Cornelia Moldovan, and Rosa Sanchez-Casas</t>
  </si>
  <si>
    <t>Affective norms for 380 Spanish words belonging to three different semantic categories</t>
  </si>
  <si>
    <t>correlation, regression, ANOVA</t>
  </si>
  <si>
    <t>replaced eliminated participants</t>
  </si>
  <si>
    <t>Each participant?s data was also compared to the mean data to create a personal correlation coefficient that was also used as an indicator of aberrant responses, and we excluded the questionnaires of those participants with
negative values. (they found 19 and replaced them)</t>
  </si>
  <si>
    <t>statistical reason</t>
  </si>
  <si>
    <t>@Izura2012</t>
  </si>
  <si>
    <t>Cristina Izura and David Playfoot</t>
  </si>
  <si>
    <t>A normative study of acronyms and acronym naming</t>
  </si>
  <si>
    <t>ANOVA, multilevel regression</t>
  </si>
  <si>
    <t>t-test, correlation</t>
  </si>
  <si>
    <t>@Kuperman2012</t>
  </si>
  <si>
    <t>Victor Kuperman, Hans Stadthagen-Gonzalez and Marc Brysbaert</t>
  </si>
  <si>
    <t>Age-of-acquisition ratings for 30,000 English words</t>
  </si>
  <si>
    <t>correlation, regression</t>
  </si>
  <si>
    <t>Some were not valid responders</t>
  </si>
  <si>
    <t>@Kusev2012</t>
  </si>
  <si>
    <t>Petko Kusev, Krasimira Tsaneva-Atanasova, Paul van Schaik, and Nick Chater</t>
  </si>
  <si>
    <t>Modeling judgment of sequentially presented categories using weighting and sampling without replacement</t>
  </si>
  <si>
    <t>modeling, correlation</t>
  </si>
  <si>
    <t>@Lemhofer2012</t>
  </si>
  <si>
    <t>Kristein Lemhofer and Mirjam Broersma</t>
  </si>
  <si>
    <t>Introducing LexTALE: A quick and valid Lexical Test for Advanced Learners of English</t>
  </si>
  <si>
    <t>regression, correlation</t>
  </si>
  <si>
    <t>@Leveau2012</t>
  </si>
  <si>
    <t>Nicolas Levau, Sandra Jhean-Larose, Guy Denhiere and Ba-Linh Nguyen</t>
  </si>
  <si>
    <t>Validating an interlingual metanorm for emotional analysis of texts</t>
  </si>
  <si>
    <t>@Liu2012</t>
  </si>
  <si>
    <t>Pan Liu and Marc D. Pell</t>
  </si>
  <si>
    <t>Recognizing vocal emotions in Mandarin Chinese: A validated database of Chinese vocal emotional stimuli</t>
  </si>
  <si>
    <t>ANOVA, Post Hoc (Tukey)</t>
  </si>
  <si>
    <t>MANOVA</t>
  </si>
  <si>
    <t>@Nishimoto2012</t>
  </si>
  <si>
    <t>Takehiko Nishimoto, etc.</t>
  </si>
  <si>
    <t>The role of imagery-related properties in picture naming: A newly standardized set of 360 pictures for Japanese</t>
  </si>
  <si>
    <t>did not respond to the stimuli</t>
  </si>
  <si>
    <t>@Ross2012</t>
  </si>
  <si>
    <t>Sarah Ross and Natalie Allen</t>
  </si>
  <si>
    <t>Examining the convergent validity of shared mental model measures</t>
  </si>
  <si>
    <t>@Sathyan2012</t>
  </si>
  <si>
    <t>Thuraiappah Sathyan, Richard Shuttleworth, Mark Hedley and Keith Davids</t>
  </si>
  <si>
    <t>Validity and reliability of a radio positioning system for tracking athletes in indoor and outdoor team sports</t>
  </si>
  <si>
    <t>probability functions</t>
  </si>
  <si>
    <t>@Schock2012</t>
  </si>
  <si>
    <t>Jocelyn Schock, Michael J. Cortese, and Maya M. Khanna</t>
  </si>
  <si>
    <t>Imageability estimates for 3,000 disyllabic words</t>
  </si>
  <si>
    <t>correlation coefficient was less than two standard deviations below the mean</t>
  </si>
  <si>
    <t>@Schock2012a</t>
  </si>
  <si>
    <t>Jocelyn Schock, Michael J. Cortese, Maya M. Khanna and Sean Toppi</t>
  </si>
  <si>
    <t>Age of acquisition estimates for 3,000 disyllabic words</t>
  </si>
  <si>
    <t>@Schroder2012a</t>
  </si>
  <si>
    <t>Astrid Schroder, Teresa Gemballa, Steffie Ruppin and Isabell Wartenburger</t>
  </si>
  <si>
    <t>German norms for semantic typicality, age of acquisition, and concept familiarity</t>
  </si>
  <si>
    <t>descriptives, correlations</t>
  </si>
  <si>
    <t>@Steenbergen2012</t>
  </si>
  <si>
    <t>Peter Steenbergen, etc.</t>
  </si>
  <si>
    <t>A system for inducing concurrent tactile and nociceptive sensations at the same site using electrocutaneous stimulation</t>
  </si>
  <si>
    <t>modeling, ANOVA</t>
  </si>
  <si>
    <t>software malfunction, did not feel the stimuli affect them</t>
  </si>
  <si>
    <t>@Steiner2012</t>
  </si>
  <si>
    <t>Eric T. Steiner and Mark H. Ashcraft</t>
  </si>
  <si>
    <t>Three brief assessments of math achievement</t>
  </si>
  <si>
    <t>failed to complete the entire WRAT3</t>
  </si>
  <si>
    <t>failed to complete the BMA-3</t>
  </si>
  <si>
    <t>@Xiao2012</t>
  </si>
  <si>
    <t>Wen Xiao and Rebecca Treiman</t>
  </si>
  <si>
    <t>Iconicity of simple Chinese characters</t>
  </si>
  <si>
    <t>@Vandierendonck2012</t>
  </si>
  <si>
    <t>Cognitive</t>
  </si>
  <si>
    <t>Cognitive Psychology</t>
  </si>
  <si>
    <t>Andre Vandierendonck, et al.</t>
  </si>
  <si>
    <t>A chain retrieval model for automatic task switching</t>
  </si>
  <si>
    <t>autocorrelation, 2x2x10 factorial design with repeated measures on the last two factors</t>
  </si>
  <si>
    <t>error performing experiment, pattern of choices deviant by &gt; 2 SDs</t>
  </si>
  <si>
    <t>autocorrelation, 2x10 repeated measures design</t>
  </si>
  <si>
    <t>error performing experiment</t>
  </si>
  <si>
    <t>autocorrelation, 2x2x8 factorial design with repeated measures on the last two factors</t>
  </si>
  <si>
    <t>did not complete study correctly, proportion of selections amounted to .85</t>
  </si>
  <si>
    <t>autocorrelation, 2x2x2x10 factorial design with repeated measures on the last two factors</t>
  </si>
  <si>
    <t>@Cimpian2012</t>
  </si>
  <si>
    <t>Andrei Cimpian, et al.</t>
  </si>
  <si>
    <t>Remembering kinds: New evidence that categories are privileged in children?s thinking</t>
  </si>
  <si>
    <t>ordinal logistic regression</t>
  </si>
  <si>
    <t>One additional 4-year-old was tested but excluded from the sample because she did not want to take part in the recall phase.</t>
  </si>
  <si>
    <t>@Endress2011</t>
  </si>
  <si>
    <t>Ansgar D. Endress, et al.</t>
  </si>
  <si>
    <t>From movements to actions: Two mechanisms for learning action sequences</t>
  </si>
  <si>
    <t>t-tests, ANOVA(looking for differences in the results between experiments)</t>
  </si>
  <si>
    <t>responses deviated from the mean by 2.47 standard deviations</t>
  </si>
  <si>
    <t>removing the participant caused the results to show only a marginal preference for rotated class triplets</t>
  </si>
  <si>
    <t>the results without the outlier</t>
  </si>
  <si>
    <t>t-tests</t>
  </si>
  <si>
    <t>@Rottman2012</t>
  </si>
  <si>
    <t>Benjamin M. Rottman, et al.</t>
  </si>
  <si>
    <t>Causal structure learning over time: Observations and interventions</t>
  </si>
  <si>
    <t>McNemar test, binomial test</t>
  </si>
  <si>
    <t>t-tests, 2x2x2 repeated measures ANOVA</t>
  </si>
  <si>
    <t>t-tests, Mann-Whitney-Wilcoxian tests for independent samples, One-sample Wilcoxian Signed-Ranked tests</t>
  </si>
  <si>
    <t>t-tests, non-parametric Wilcoxian Signed-Ranked tests</t>
  </si>
  <si>
    <t>@Clifton2012</t>
  </si>
  <si>
    <t>Charles Clifton Jr., et al.</t>
  </si>
  <si>
    <t>Discourse integration guided by the ?Question</t>
  </si>
  <si>
    <t>various, F-test, regressions, models</t>
  </si>
  <si>
    <t>An additional 2 subjects were rejected for making errors on over 40% of the questions, 16
for being difficult to track (because of the existence of display change items in the experiment, it was
necessary to insist on being able to achieve a very good calibration), 2 for not being native speakers of
English, and 4 for losing more than 40% of their trials because of blinks and track losses in the critical
region.</t>
  </si>
  <si>
    <t>Discourse integration guided by the ?Question
under Discussion?</t>
  </si>
  <si>
    <t>linear mixed model usig program Imer, modeling</t>
  </si>
  <si>
    <t>experimental errors</t>
  </si>
  <si>
    <t>experimenter error</t>
  </si>
  <si>
    <t>track errors and failure tracking</t>
  </si>
  <si>
    <t>@Kemp2012</t>
  </si>
  <si>
    <t>Charles Kemp, et al.</t>
  </si>
  <si>
    <t>An integrated account of generalization across objects and features</t>
  </si>
  <si>
    <t>sign tests, modeling</t>
  </si>
  <si>
    <t>some pages left blank</t>
  </si>
  <si>
    <t>signed tests, modeling</t>
  </si>
  <si>
    <t>@White2011</t>
  </si>
  <si>
    <t>Corey N. White, et al.</t>
  </si>
  <si>
    <t>Diffusion models of the flanker task: Discrete versus gradual attentional selection</t>
  </si>
  <si>
    <t>modeling, chi square</t>
  </si>
  <si>
    <t>responses shorter than 300ms and longer than 1500ms</t>
  </si>
  <si>
    <t>@Schneider2012</t>
  </si>
  <si>
    <t>Darryl W. Schneider, et al.</t>
  </si>
  <si>
    <t>Modeling fan effects on the time course of associative recognition</t>
  </si>
  <si>
    <t>3x2 repeated measures ANOVA, 5x2 repeated measures ANOVA, 2x2x8 repeated measures ANOVA</t>
  </si>
  <si>
    <t>Trials with RTs shorter than 100 ms or longer than 350 ms were also excluded from all analyses</t>
  </si>
  <si>
    <t>@Bonawitz2012</t>
  </si>
  <si>
    <t>Elizabeth Baraff Bonawitz, et al.</t>
  </si>
  <si>
    <t>Children balance theories and evidence in exploration, explanation, and learning</t>
  </si>
  <si>
    <t>2x2 mixed ANOVA</t>
  </si>
  <si>
    <t>Two 2-year-olds and two 5-year-olds were dropped from the study and replaced due to parental interference;
one 6-year-old was dropped and replaced because he failed the initial familiarization. An
additional thirty-five 6- and-7-year-olds participated in the belief classification task but were not included
in additional analyses due to ambiguous belief classification</t>
  </si>
  <si>
    <t>Two-way between subjects ANOVA</t>
  </si>
  <si>
    <t>An additional nine children were dropped and replaced for failing
to balance the block at the geometric center on all three familiarization trials; one child in the Geomet-
ric Center condition was dropped and replaced for failure to interact with the stimuli during the play
Period.</t>
  </si>
  <si>
    <t>Fisher's exact tests</t>
  </si>
  <si>
    <t>Eight children were classi?ed as Mass Theorists (see below) and were not included in these analyses and eleven children were dropped and replaced for failing to balance the block at the geometric center on all three familiarization trials.</t>
  </si>
  <si>
    <t>@Taylor2012</t>
  </si>
  <si>
    <t>Eric G. Taylor, et al.</t>
  </si>
  <si>
    <t>Causal Imprinting in Causal Structure Learning</t>
  </si>
  <si>
    <t>3x2 Mixed ANOVA, t-tests</t>
  </si>
  <si>
    <t>3x3 Mixed ANOVA, 3x2 Mixed ANOVA, t-tests</t>
  </si>
  <si>
    <t>8x2 Mixed ANOVA, Log Regression, Independent t-tests, Fisher's exact test</t>
  </si>
  <si>
    <t>@Reingold2012</t>
  </si>
  <si>
    <t>Eyal M. Reingold, et al.</t>
  </si>
  <si>
    <t>Direct lexical control of eye movements in reading: Evidence from a survival analysis of ?xation durations</t>
  </si>
  <si>
    <t>2x2 mixed ANOVA, 2x2x2 mixed ANOVA, ex-Gaussian distribution, Survival anlysis</t>
  </si>
  <si>
    <t>@Goodwin2011</t>
  </si>
  <si>
    <t>Geoffrey P. Goodwin, et al.</t>
  </si>
  <si>
    <t>Mental models of Boolean concepts</t>
  </si>
  <si>
    <t>chi square, Page's L</t>
  </si>
  <si>
    <t>Wilcoxian test, Page's</t>
  </si>
  <si>
    <t>@Snedeker2012</t>
  </si>
  <si>
    <t>Jesse Snedeker, et al.</t>
  </si>
  <si>
    <t>Disentangling the effects of cognitive development and linguistic expertise: A longitudinal study of the acquisition of English in internationally-adopted children</t>
  </si>
  <si>
    <t>unconditional means model, chi square, t-tests</t>
  </si>
  <si>
    <t>Three
additional preschoolers completed all sessions but were excluded because of new information indicating that they did notmeet our criteria (two families regularly used the child?s birth language and
one child was diagnosed with a severe bilateral hearing loss). An additional seven infants contributed
between one and ?ve sessions (M = 3.4) and an additional eight preschoolers contributed between
one and four sessions (M = 2.4).</t>
  </si>
  <si>
    <t>@Hay2011</t>
  </si>
  <si>
    <t>Jessica F. Hay, et al.</t>
  </si>
  <si>
    <t>Linking sounds to meanings: Infant statistical learning in a natural language</t>
  </si>
  <si>
    <t>2-tailed t-tests, 2x2 ANOVA</t>
  </si>
  <si>
    <t>Fourteen additional infants were excluded from the anal-
ysis because of fussiness (11), parental interference (1), or not paying attention (1). One additional in-
fant showed looking time preferences &gt;3 SD from the mean and was excluded from the analyses.</t>
  </si>
  <si>
    <t>2-tailed t-tests</t>
  </si>
  <si>
    <t>Data from 15 additional
infants were excluded from analysis because of fussiness (8), experimenter error (1), or not paying
attention (5). One additional infant showed a looking time preference &gt;3 SD from the mean and
was excluded from the analyses.</t>
  </si>
  <si>
    <t>Five additional infants were excluded due to fussiness (2), parental interference (1), or not
paying attention (2)</t>
  </si>
  <si>
    <t>@Austerweil2011</t>
  </si>
  <si>
    <t>Joseph L. Austerweil, et al.</t>
  </si>
  <si>
    <t>A rational model of the effects of distributional information on feature learning</t>
  </si>
  <si>
    <t>ANOVA, t-tests</t>
  </si>
  <si>
    <t>t-tests, mixed effects ANOVA</t>
  </si>
  <si>
    <t>@Frank2012</t>
  </si>
  <si>
    <t>Michael C. Frank, et al.</t>
  </si>
  <si>
    <t>Verbal interference suppresses exact numerical representation</t>
  </si>
  <si>
    <t>generalized linear mixed model, t-tests</t>
  </si>
  <si>
    <t>four participants showed individual error rates &gt; 3 SD above the mean on one task but not participant was excluded from more than one task</t>
  </si>
  <si>
    <t>generalized linear mixed model, logistic model, t-tests</t>
  </si>
  <si>
    <t>t-tests, generalized linear mixed model, posterior inference</t>
  </si>
  <si>
    <t>@Cohn2012</t>
  </si>
  <si>
    <t>Neil Cohn, et al.</t>
  </si>
  <si>
    <t>(Pea)nuts and bolts of visual narrative: Structure and meaning in sequential image comprehension</t>
  </si>
  <si>
    <t>4x5 Repeated Measures ANOVA, four-way ANOVA, paired t-tests, pearson correlation</t>
  </si>
  <si>
    <t>both</t>
  </si>
  <si>
    <t>data from two participants were discarded due to not meeting the accuracy threshold, reaction times more than 2.5 SD from the mean were discarded</t>
  </si>
  <si>
    <t>Four-way ANOVA, 4x5 ANOVA, 4x2x5 ANOVA, paired t-tests, 4x6 Repeated Measures ANOVA, Pearson correlation</t>
  </si>
  <si>
    <t>@Creel2012a</t>
  </si>
  <si>
    <t>Sarah C. Creel</t>
  </si>
  <si>
    <t>Similarity-based restoration of metrical information: Different listening experiences result in different perceptual inferences</t>
  </si>
  <si>
    <t>factorial ANOVA</t>
  </si>
  <si>
    <t>answered in the middle of the rating scale on every question</t>
  </si>
  <si>
    <t>Three more participants (in-context condition) were replaced due to failure to complete the experi-
ment in the time allotted.</t>
  </si>
  <si>
    <t>Three-way ANOVA, simple ANOVA</t>
  </si>
  <si>
    <t>@Leslie2012</t>
  </si>
  <si>
    <t>Sarah-Jane Leslie, et al.</t>
  </si>
  <si>
    <t>Quantified statements are recalled as generics: Evidence from preschool children and adults</t>
  </si>
  <si>
    <t>Three-way ANOVA</t>
  </si>
  <si>
    <t>four children removed due to a yes answer bias; answering yes to all questions including warm ups</t>
  </si>
  <si>
    <t>2x3 ANOVA, paired t-tests, 2x2x2 ANOVA</t>
  </si>
  <si>
    <t>An additional 10 participants (four 4-year-olds and six 3-year-olds) were dropped from
the study because they did not recall at least one predicate from each wording condition.</t>
  </si>
  <si>
    <t>2x3 ANOVA, paired t-tests</t>
  </si>
  <si>
    <t>One additional participant was tested but dropped from analysis because of insuf?cient
pro?ciency in English.</t>
  </si>
  <si>
    <t>three children removed, two for yes bias, one for no bias</t>
  </si>
  <si>
    <t>paired t-tests</t>
  </si>
  <si>
    <t>An additional 4
children were tested but were dropped from analysis; 3 because they failed to remember at least one
predicate for each wording condition, and 1 because she only produced barking sounds.</t>
  </si>
  <si>
    <t>An additional 5 chil-
dren (two 4-year-olds and three 3-year-olds) were tested but were dropped from analysis; 4 of them
because they didn?t remember at least one predicate from each wording condition, and 1 because she
provided all her answers in Spanish.</t>
  </si>
  <si>
    <t>@Gennari2012</t>
  </si>
  <si>
    <t>Silvia P. Gennari, et al.</t>
  </si>
  <si>
    <t>Animacy and competition in relative clause production: A cross-linguistic investigation</t>
  </si>
  <si>
    <t>wilcoxian signed ranks test</t>
  </si>
  <si>
    <t>Low number of analyzable responses led to their exclusion</t>
  </si>
  <si>
    <t>wilcoxian signed ranks test, chi square</t>
  </si>
  <si>
    <t>correlations, step-wise regression</t>
  </si>
  <si>
    <t>@Lombrozo2012</t>
  </si>
  <si>
    <t>Tania Lombrozo, et al.</t>
  </si>
  <si>
    <t>Functions in biological kind classification</t>
  </si>
  <si>
    <t>repeated measures ANOVA</t>
  </si>
  <si>
    <t>repeated measures ANOVA, mixed ANOVA</t>
  </si>
  <si>
    <t>@Goschke2012</t>
  </si>
  <si>
    <t>Thomas Goschke, et al.</t>
  </si>
  <si>
    <t>On the modularity of implicit sequence learning: Independent acquisition of spatial, symbolic, and manual sequences</t>
  </si>
  <si>
    <t>ANOVA, 4x3x3 ANOVA, 2x2x2x3 ANOVA, 2x2 ANOVA, 2x3x3 ANOVA, correlations</t>
  </si>
  <si>
    <t>reaction times shorter than 100ms or 3 SDs above a person's mean were removed</t>
  </si>
  <si>
    <t>3x3x2 ANOVA, 3x2 ANOVA, 2x3 ANOVA, 2x2 ANOVA, correlations</t>
  </si>
  <si>
    <t>4x4 ANOVA, 2x2x2 ANOVA, 2x3 ANOVA, 2x3x3 ANOVA, pearson correlations</t>
  </si>
  <si>
    <t>@Pachur2012</t>
  </si>
  <si>
    <t>Thorsten Pachur, et al.</t>
  </si>
  <si>
    <t>Type of learning task impacts performance and strategy selection in decision making</t>
  </si>
  <si>
    <t>repeated measures ANOVA, ANOVA, modeling</t>
  </si>
  <si>
    <t>repeated measures ANOVA, paired comparison test</t>
  </si>
  <si>
    <t>@Thompson2011a</t>
  </si>
  <si>
    <t>Valerie A. Thompson, et al.</t>
  </si>
  <si>
    <t>Intuition, reason, and metacognition</t>
  </si>
  <si>
    <t>t-tests, correlations, 2x2x2 mixed ANOVA</t>
  </si>
  <si>
    <t>five people removed and replaced for following instructions on fewer than 90% of trials</t>
  </si>
  <si>
    <t>correlations, t-tests</t>
  </si>
  <si>
    <t>five participants replaced for not responding to the first answer that came to their mind on more than 10% of the trials</t>
  </si>
  <si>
    <t>t-tests, 3x2 mixed ANOVA</t>
  </si>
  <si>
    <t>three people replaced because they had not provided their initial answer on 5 or more trials</t>
  </si>
  <si>
    <t>t-tests, 3x2x2 mixed ANOVA</t>
  </si>
  <si>
    <t>@VandenBroeck2012</t>
  </si>
  <si>
    <t>Wim van den Broeck, et al.</t>
  </si>
  <si>
    <t>Old and new ways to study characteristics of reading disability: The case of the nonword-reading deficit</t>
  </si>
  <si>
    <t>modeling, bayesian analysis, pearon correlation</t>
  </si>
  <si>
    <t>@Savine2012</t>
  </si>
  <si>
    <t>Neuro</t>
  </si>
  <si>
    <t>Adam C. Savine &amp; Todd S. Braver</t>
  </si>
  <si>
    <t>Local and global effects of motivation on cognitive control</t>
  </si>
  <si>
    <t>anova</t>
  </si>
  <si>
    <t>@Hartley2012</t>
  </si>
  <si>
    <t>Alan A. Hartley &amp; François Maquestiaux &amp;
Rayna D. Brooks &amp; Sara B. Festini &amp; Kathryn Frazier</t>
  </si>
  <si>
    <t>Electrodermal responses to sources of dual-task interference</t>
  </si>
  <si>
    <t>@Stocco2012</t>
  </si>
  <si>
    <t>Andrea Stocco &amp; Christian Lebiere &amp;
Randall C. O?Reilly &amp; John R. Anderson</t>
  </si>
  <si>
    <t>Distinct contributions of the caudate nucleus, rostral
prefrontal cortex, and parietal cortex to the execution
of instructed tasks</t>
  </si>
  <si>
    <t>t</t>
  </si>
  <si>
    <t>w/o</t>
  </si>
  <si>
    <t>3 std dev</t>
  </si>
  <si>
    <t>@Whitmer2012</t>
  </si>
  <si>
    <t>Anson J. Whitmer &amp; Marie T. Banich</t>
  </si>
  <si>
    <t>Brain activity related to the ability to inhibit previous task
sets: an fMRI study</t>
  </si>
  <si>
    <t>"After identifying significant clusters, we then extracted the
average percent signal change of all of the voxels that were
part of that significant cluster for further analysis (e.g., to
assess whether an outlier was driving the significance of that
cluster; see Fig. 3 below)."</t>
  </si>
  <si>
    <t>@Jaeger2012</t>
  </si>
  <si>
    <t>Antonio Jaeger &amp; Michael D. Rugg</t>
  </si>
  <si>
    <t>Implicit effects of emotional contexts: An ERP study</t>
  </si>
  <si>
    <t>@Balconi2012</t>
  </si>
  <si>
    <t>Balconi, Ferrari</t>
  </si>
  <si>
    <t>rTMS stimulation on left DLPFC increases the correct
recognition of memories for emotional target
and distractor words</t>
  </si>
  <si>
    <t>@Dunn2012</t>
  </si>
  <si>
    <t>Barnaby D. Dunn &amp; Davy Evans &amp; Dasha Makarova &amp;
Josh White &amp; Luke Clark</t>
  </si>
  <si>
    <t>Gut feelings and the reaction to perceived inequity:
The interplay between bodily responses, regulation,
and perception shapes the rejection of unfair offers
on the ultimatum game</t>
  </si>
  <si>
    <t>t, anova</t>
  </si>
  <si>
    <t>adjusted ECG data if it was an outlier?"Comparable
analyses were conducted on the HR data, excluding two
outliers with significant movement artefact in their recording
trace." "We examined each of these analyses for the presence of
multivariate outliers using Mahalanobis distance. Following
Tabachnik and Fidell (2001), we identified the ?2 value that
would be significant at the p &lt; .001 level for analyses with
degrees of freedom equal to the number of independent
variables (four for EDA; three for HR). All data points
greater than each of these values were excluded. This process
was repeated iteratively until no outliers remained.
Three outliers were excluded on this basis, leaving a final
sample size of 38.</t>
  </si>
  <si>
    <t>@Garcea2012</t>
  </si>
  <si>
    <t>Frank E. Garcea &amp; Jorge Almeida &amp; Bradford Z. Mahon</t>
  </si>
  <si>
    <t>A right visual field advantage for visual processing
of manipulable objects</t>
  </si>
  <si>
    <t>&gt; 2 std dev + - mean</t>
  </si>
  <si>
    <t>@Plessow2012</t>
  </si>
  <si>
    <t>Franziska Plessow &amp; Susann Schade &amp;
Clemens Kirschbaum &amp; Rico Fischer</t>
  </si>
  <si>
    <t>After identifying significant clusters, we then extracted the
average percent signal change of all of the voxels that were
part of that significant cluster for further analysis (e.g., to
assess whether an outlier was driving the significance of that
cluster; see Fig. 3 below).</t>
  </si>
  <si>
    <t>@Park2012</t>
  </si>
  <si>
    <t>Gewnhi Park &amp; Eunok Moon &amp; Do-Won Kim &amp; Seung-Hwan Lee</t>
  </si>
  <si>
    <t>Individual differences in cardiac vagal tone are associated
with differential neural responses to facial expressions
at different spatial frequencies: An ERP and sLORETA study</t>
  </si>
  <si>
    <t>@Schroder2012</t>
  </si>
  <si>
    <t>Hans S. Schroder &amp; Tim P. Moran &amp; Jason S. Moser &amp;
Erik M. Altmann</t>
  </si>
  <si>
    <t>When the rules are reversed: Action-monitoring consequences
of reversing stimulus?response mappings</t>
  </si>
  <si>
    <t>@Heitland2012</t>
  </si>
  <si>
    <t>I. Heitland &amp; R. S. Oosting &amp; J. M. P. Baas &amp; S. A. A.
Massar &amp; J. L. Kenemans &amp; K. B. E. Böcker</t>
  </si>
  <si>
    <t>Genetic polymorphisms of the dopamine and serotonin
systems modulate the neurophysiological response
to feedback and risk taking in healthy humans</t>
  </si>
  <si>
    <t>@Elman2012</t>
  </si>
  <si>
    <t>Jeremy A. Elman &amp; Ellen C. Klostermann &amp;
Diane E. Marian &amp; Alice Verstaen &amp;
Arthur P. Shimamura</t>
  </si>
  <si>
    <t>Neural correlates of metacognitive monitoring
during episodic and semantic retrieval</t>
  </si>
  <si>
    <t>t, corr</t>
  </si>
  <si>
    <t>@Koban2012</t>
  </si>
  <si>
    <t>Leonie Koban &amp; Gilles Pourtois &amp; Benoit Bediou &amp;
Patrik Vuilleumier</t>
  </si>
  <si>
    <t>Effects of social context and predictive relevance on action
outcome monitoring</t>
  </si>
  <si>
    <t>@Anton2012</t>
  </si>
  <si>
    <t>Marja E. Anton &amp; Arielle R. Baskin-Sommers &amp;
Jennifer E. Vitale &amp; John J. Curtin &amp; Joseph P. Newman</t>
  </si>
  <si>
    <t>Differential effects of psychopathy and antisocial personality
disorder symptoms on cognitive and fear processing
in female offenders</t>
  </si>
  <si>
    <t>corr, anova</t>
  </si>
  <si>
    <t>@Vendetti2012</t>
  </si>
  <si>
    <t>Michael Vendetti &amp; Barbara J. Knowlton &amp;
Keith J. Holyoak</t>
  </si>
  <si>
    <t>The impact of semantic distance and induced stress
on analogical reasoning: A neurocomputational account</t>
  </si>
  <si>
    <t>@Parvaz2012</t>
  </si>
  <si>
    <t>Muhammad A. Parvaz &amp; Annmarie MacNamara &amp;
Rita Z. Goldstein &amp; Greg Hajcak</t>
  </si>
  <si>
    <t>Event-related induced frontal alpha as a marker of lateral
prefrontal cortex activation during cognitive reappraisal</t>
  </si>
  <si>
    <t>anova, t</t>
  </si>
  <si>
    <t>@Fuentes2012</t>
  </si>
  <si>
    <t>Paola Fuentes &amp; Alfonso Barrós-Loscertales &amp;
Juan Carlos Bustamante &amp; Patricia Rosell &amp;
Víctor Costumero &amp; César Ávila</t>
  </si>
  <si>
    <t>Individual differences in the Behavioral Inhibition System
are associated with orbitofrontal cortex and precuneus gray
matter volume</t>
  </si>
  <si>
    <t>corr</t>
  </si>
  <si>
    <t>@Fukunaga2012</t>
  </si>
  <si>
    <t>Rena Fukunaga &amp; Joshua W. Brown &amp; Tim Bogg
Published online:</t>
  </si>
  <si>
    <t>Decision making in the Balloon Analogue Risk Task (BART):
Anterior cingulate cortex signals loss aversion
but not the infrequency of risky choices</t>
  </si>
  <si>
    <t>anova, t, regression</t>
  </si>
  <si>
    <t>in</t>
  </si>
  <si>
    <t>@VanWell2012</t>
  </si>
  <si>
    <t>Sonja van Well &amp; Renée M. Visser &amp; H. Steven Scholte &amp; Merel Kindt</t>
  </si>
  <si>
    <t>Neural substrates of individual differences in human fear
learning: Evidence from concurrent fMRI, fear-potentiated
startle, and US-expectancy data</t>
  </si>
  <si>
    <t>@Halsband2012</t>
  </si>
  <si>
    <t>Teresa M. Halsband &amp; Nicola K. Ferdinand &amp;
Emma K. Bridger &amp; Axel Mecklinger</t>
  </si>
  <si>
    <t>Monetary rewards influence retrieval orientations</t>
  </si>
  <si>
    <t>@Basten2012</t>
  </si>
  <si>
    <t>Ulrike Basten &amp; Christine Stelzel &amp; Christian J. Fiebach Basten &amp; Christine Stelzel &amp; Christian J. Fiebach</t>
  </si>
  <si>
    <t>Trait anxiety and the neural efficiency of manipulation
in working memory</t>
  </si>
  <si>
    <t>t, chi-sq, anova</t>
  </si>
  <si>
    <t>talk about how they used scatterplots to show things were not due to outliers, don't actually take out anyone</t>
  </si>
  <si>
    <t>@Weinberg2012</t>
  </si>
  <si>
    <t>Weinberg, Luhmann, Bress, Hajcak</t>
  </si>
  <si>
    <t>Better late than never? The effect of feedback delay
on ERP indices of reward processing</t>
  </si>
  <si>
    <t>@Whitmer2012a</t>
  </si>
  <si>
    <t>Whitmer, Gotlib</t>
  </si>
  <si>
    <t>Depressive rumination and the C957T polymorphism
of the DRD2 gene</t>
  </si>
  <si>
    <t>@Kunde2012</t>
  </si>
  <si>
    <t>Wilfried Kunde &amp; Susanne Augst &amp; Thomas Kleinsorge</t>
  </si>
  <si>
    <t>Adaptation to (non)valent task disturbance</t>
  </si>
  <si>
    <t>@Bernacki2012</t>
  </si>
  <si>
    <t>Contemporary Educational Psychology</t>
  </si>
  <si>
    <t>Bernacki, Byrnes , Cromley</t>
  </si>
  <si>
    <t>The effects of achievement goals and self-regulated learning behaviors on reading comprehension in technology-enhanced learning environments</t>
  </si>
  <si>
    <t>modeling</t>
  </si>
  <si>
    <t>@Bol2012</t>
  </si>
  <si>
    <t>Bol, Hacker, Walck, Nunnery</t>
  </si>
  <si>
    <t>The effects of individual or group guidelines on the calibration accuracy and achievement of high school biology students</t>
  </si>
  <si>
    <t>regression</t>
  </si>
  <si>
    <t>@Booth2012</t>
  </si>
  <si>
    <t>Booth, Newton</t>
  </si>
  <si>
    <t>Fractions: Could they really be the gatekeeper?s doorman?</t>
  </si>
  <si>
    <t>anova, t-tests, descriptives, correlations</t>
  </si>
  <si>
    <t>@Carr2011</t>
  </si>
  <si>
    <t>Carr, Taasoobshirazi, Stroud, Royer</t>
  </si>
  <si>
    <t>Combined fluency and cognitive strategies instruction improves mathematics achievement in early elementary school</t>
  </si>
  <si>
    <t>@Dumont2012</t>
  </si>
  <si>
    <t>Dumont, Trautwein, Ludtke, Neumann, Niggli, Schnyder</t>
  </si>
  <si>
    <t>Does parental homework involvement mediate the relationship between family background and educational outcomes?</t>
  </si>
  <si>
    <t>@Elmore2012</t>
  </si>
  <si>
    <t>Elmore, Oyserman</t>
  </si>
  <si>
    <t>If ?we? can succeed, ?I? can too: Identity-based motivation and gender in the classroom</t>
  </si>
  <si>
    <t>in_changed</t>
  </si>
  <si>
    <t>to adjust for positive skew</t>
  </si>
  <si>
    <t>@Faircloth2012</t>
  </si>
  <si>
    <t>Faircloth</t>
  </si>
  <si>
    <t>??Wearing a mask?? vs. connecting identity with learning</t>
  </si>
  <si>
    <t>coding</t>
  </si>
  <si>
    <t>@Germeijs2012</t>
  </si>
  <si>
    <t>Germeijs, Luyckx, Notelaers, Goossens, Verschueren</t>
  </si>
  <si>
    <t>Choosing a major in higher education: Profiles of students? decision-making process</t>
  </si>
  <si>
    <t>chi-square</t>
  </si>
  <si>
    <t>@Gniewosz2012</t>
  </si>
  <si>
    <t>Gniewosz, Noack</t>
  </si>
  <si>
    <t>What you see is what you get: The role of early adolescents? perceptions in the intergenerational transmission of academic values</t>
  </si>
  <si>
    <t>@Greene2012</t>
  </si>
  <si>
    <t>Greene, Hutchison, Costa, Crompton</t>
  </si>
  <si>
    <t>Investigating how college students? task definitions and plans relate to self-regulated learning processing and understanding of a complex science topic</t>
  </si>
  <si>
    <t>@Job2012</t>
  </si>
  <si>
    <t>Job, Klassen</t>
  </si>
  <si>
    <t>Predicting performance on academic and non-academic tasks: A comparison of adolescents with and without learning disabilities</t>
  </si>
  <si>
    <t>none found</t>
  </si>
  <si>
    <t>@Kauffman2011</t>
  </si>
  <si>
    <t>Kauffman, Zhao, Yang</t>
  </si>
  <si>
    <t>Effects of online note taking formats and self-monitoring prompts on learning from online text: Using technology to enhance self-regulated learning</t>
  </si>
  <si>
    <t>@Kercood2012</t>
  </si>
  <si>
    <t>Kercood, Zentall, Vinh, Tom-Wright</t>
  </si>
  <si>
    <t>Attentional cuing in math word problems for girls at-risk for ADHD and their peers in general education settings</t>
  </si>
  <si>
    <t>ANCOVA</t>
  </si>
  <si>
    <t>@Lerkkanen2012</t>
  </si>
  <si>
    <t>Lerkkanen, Kiuru, Pakarinen, Viljaranta, Poikkeus, Kasku-Puttonen, Siekkinen, Nurmi</t>
  </si>
  <si>
    <t>The role of teaching practices in the development of children?s interest in reading and mathematics in kindergarten</t>
  </si>
  <si>
    <t>@Madjar2011</t>
  </si>
  <si>
    <t>Madjar, Kaplan, Weinstock</t>
  </si>
  <si>
    <t>Clarifying mastery-avoidance goals in high school: Distinguishing between intrapersonal and task-based standards of competence</t>
  </si>
  <si>
    <t>MDS</t>
  </si>
  <si>
    <t>@Martin2012</t>
  </si>
  <si>
    <t>Martin</t>
  </si>
  <si>
    <t>The role of personal best (PB) goals in the achievement and behavioral engagement of students with ADHD and students without ADHD</t>
  </si>
  <si>
    <t>@PytlikZillig2011</t>
  </si>
  <si>
    <t>PytilkZillig, Horn, Bruning, Bell, Liu, Siwatu, Bodvarsson, Kim, Carlson</t>
  </si>
  <si>
    <t>Face-to-face versus computer-mediated discussion of teaching cases: Impacts on preservice teachers? engagement, critical analyses, and self-efficacy</t>
  </si>
  <si>
    <t>@Reeve2011</t>
  </si>
  <si>
    <t>Reeve, Tseng</t>
  </si>
  <si>
    <t>Agency as a fourth aspect of students? engagement during learning activities</t>
  </si>
  <si>
    <t>@Reznitskaya2012</t>
  </si>
  <si>
    <t>Reznitskaya, Glina, Carolan, Michaud, Rogers, Sequeira</t>
  </si>
  <si>
    <t>Examining transfer effects from dialogic discussions to new tasks and contexts</t>
  </si>
  <si>
    <t>@Rich2012</t>
  </si>
  <si>
    <t>Rich, Schachter</t>
  </si>
  <si>
    <t>High school identity climate and student identity development</t>
  </si>
  <si>
    <t>@Schwinger2012</t>
  </si>
  <si>
    <t>Schwinger, Wild</t>
  </si>
  <si>
    <t>Prevalence, stability, and functionality of achievement goal profiles in mathematics from third to seventh grade</t>
  </si>
  <si>
    <t>@Sinai2012</t>
  </si>
  <si>
    <t>Sinai, Kaplan, Flum</t>
  </si>
  <si>
    <t>Promoting identity exploration within the school curriculum: A design-based study in a Junior High literature lesson in Israel</t>
  </si>
  <si>
    <t>@Stupnisky2012</t>
  </si>
  <si>
    <t>Stupnisky, Perry, Hall, Guay</t>
  </si>
  <si>
    <t>Examining perceived control level and instability as predictors of first-year college students? academic achievement</t>
  </si>
  <si>
    <t>@Thoman2012</t>
  </si>
  <si>
    <t>Thoman, Sansone, Fraughton, Pasupathi</t>
  </si>
  <si>
    <t>How students socially evaluate interest: Peer responsiveness influences evaluation and maintenance of interest</t>
  </si>
  <si>
    <t>@Yeager2012</t>
  </si>
  <si>
    <t>Yeager, Bundick, Johnson</t>
  </si>
  <si>
    <t>The role of future work goal motives in adolescent identity development: A
longitudinal mixed-methods investigation</t>
  </si>
  <si>
    <t>robust regression to account for them</t>
  </si>
  <si>
    <t>@Staiano2012</t>
  </si>
  <si>
    <t>Environmental</t>
  </si>
  <si>
    <t>Environment and Behavior</t>
  </si>
  <si>
    <t>Amanda E. Staiano, Christina M. Baker and Sandra L Calvert</t>
  </si>
  <si>
    <t>Dietary Digital Diaries: Documenting Adolescents' Obesogenic Environment</t>
  </si>
  <si>
    <t>@Wilkerson2012</t>
  </si>
  <si>
    <t>Amy Wilkerson, Nichole E. Carlson, Irene H. Yen, and Yvonne L. Michael</t>
  </si>
  <si>
    <t>Neighborhood Physical Features and Relationships With Neighbors: Does Positive Physical Environment Increase Neighborliness?</t>
  </si>
  <si>
    <t>t-test, modeling</t>
  </si>
  <si>
    <t>@Ullan2012</t>
  </si>
  <si>
    <t>Ana M. Ullan, etc</t>
  </si>
  <si>
    <t>Hospital Designs for Patients of Different Ages: Preferences of Hospitalized Adolescents, Nonhospitalized Adolescents, Parents, and Clinical Staff</t>
  </si>
  <si>
    <t>chi-square test, modeling</t>
  </si>
  <si>
    <t>@Breetzke2012</t>
  </si>
  <si>
    <t>Gregory D. Breetzke and Ellen G. Cohn</t>
  </si>
  <si>
    <t>Seasonal Assault and Neighborhood Deprivation in South Africa: Some Preliminary Findings</t>
  </si>
  <si>
    <t>anova, regression, ratio</t>
  </si>
  <si>
    <t>@Fritsche2012</t>
  </si>
  <si>
    <t>Immo Fritsche and Katrin Hafner</t>
  </si>
  <si>
    <t>The Malicious Effects of Existential Threat on Motivation to Protect the Natural Environment and the Role of Environmental Identity as a Moderator</t>
  </si>
  <si>
    <t>ANOVA, regression</t>
  </si>
  <si>
    <t>Took them out due to not complying with instructions and due to suspicions about the manipulation</t>
  </si>
  <si>
    <t>@Botetzagias2012</t>
  </si>
  <si>
    <t>Iosif Botetzagias and Wijbrandt van Schuur</t>
  </si>
  <si>
    <t>Active Greens: An Analysis of the Determinants of Green Part Members' Activism in Environmental Movements</t>
  </si>
  <si>
    <t>log regression; Wald test</t>
  </si>
  <si>
    <t>@Dills2012</t>
  </si>
  <si>
    <t>James E. Dills, Candance D. Rutt, and Karen G. Mumford</t>
  </si>
  <si>
    <t>Objectively Measuring Route-To-Park Walkability in Atlanta, Georgia</t>
  </si>
  <si>
    <t>descriptive, corelation, t-test, reliability, regression, factor analysis</t>
  </si>
  <si>
    <t>@Bramston2011</t>
  </si>
  <si>
    <t>Bramston, Pretty, Zammit</t>
  </si>
  <si>
    <t>Assessing
Environmental Stewardship Motivation</t>
  </si>
  <si>
    <t>factor analysis</t>
  </si>
  <si>
    <t>@Boarnet2011</t>
  </si>
  <si>
    <t>Boarnet, Forsyth, Day, Oakes</t>
  </si>
  <si>
    <t>The Street Level Built Environment and Physical Activity and Walking: Results of a Predictive Validity Study for the Irvine Minnesota Inventory</t>
  </si>
  <si>
    <t>correlation, regression,</t>
  </si>
  <si>
    <t>@Bourque2012</t>
  </si>
  <si>
    <t>Linda B. Bourque, Dennis S. Mileti, Megumi Kano, and Michele M. Wood</t>
  </si>
  <si>
    <t>Who Prepares for Terrorism?</t>
  </si>
  <si>
    <t>chi-square test,</t>
  </si>
  <si>
    <t>Due to missing income, age, racial/ ethical identity, schooling, birthplace</t>
  </si>
  <si>
    <t>@DeMontigny2012</t>
  </si>
  <si>
    <t>Luc de Montigny, Richard Ling and John Zacharias</t>
  </si>
  <si>
    <t>The Effects of Weather on Walking Rates in Nine Cities</t>
  </si>
  <si>
    <t>@Costa2012</t>
  </si>
  <si>
    <t>Marco Costa</t>
  </si>
  <si>
    <t>Territorial Behavior in Public Settings</t>
  </si>
  <si>
    <t>t-test</t>
  </si>
  <si>
    <t>Couldn't tell what seats they actually sat in</t>
  </si>
  <si>
    <t>Only attended one lesson</t>
  </si>
  <si>
    <t>@Larco2012</t>
  </si>
  <si>
    <t>Nico Larco, Bethany Steiner, Jean Stockard and Amanda West</t>
  </si>
  <si>
    <t>Pedestrain-Friendly Environments and Active Travel for Residents of Multifamily Housing: The Role of Preferences and Perceptions</t>
  </si>
  <si>
    <t>Some didn't return the survey and others were missing data</t>
  </si>
  <si>
    <t>@Caperello2012</t>
  </si>
  <si>
    <t>Nicolette D. Caperello and Kenneth S. Kurani</t>
  </si>
  <si>
    <t>Households' Stories of Their Encounters With a Plug-In Hybrid Electric Vehicle</t>
  </si>
  <si>
    <t>thematic analysis</t>
  </si>
  <si>
    <t>@Johnson2012</t>
  </si>
  <si>
    <t>Renee J. Johnson and Michael J. Scicchitano</t>
  </si>
  <si>
    <t>Don't Call Me NIMBY: Public Attitudes Toward Solid Waste Facilities</t>
  </si>
  <si>
    <t>@Misra2012</t>
  </si>
  <si>
    <t>Shalini Misra and Daniel Stokols</t>
  </si>
  <si>
    <t>Psychological and Health Outcomes of Perceived Information Overload</t>
  </si>
  <si>
    <t>regression, t-test</t>
  </si>
  <si>
    <t>@Dazkir2012</t>
  </si>
  <si>
    <t>Sibel S. Dazkir and Marilyn A. Read</t>
  </si>
  <si>
    <t>Furniture Forms and Their Influence on Our Emotional Responses Toward Interiror Environments</t>
  </si>
  <si>
    <t>@Asah2012</t>
  </si>
  <si>
    <t>Stanley T. Asah, David N. Bengston, and Lynne M. Westphal</t>
  </si>
  <si>
    <t>The Influence of Childhood: Operational Pathways to Adulthood Participation in Nature-Based Activities</t>
  </si>
  <si>
    <t>descriptives, modeling</t>
  </si>
  <si>
    <t>@Sugiyama2012</t>
  </si>
  <si>
    <t>Takemi Sugiyama, Anthony D. Okely, Jane M. Masters and Gary T. Moore</t>
  </si>
  <si>
    <t>Attributes of Child Care Centers and Outdoor Play Areas Associated With Preschoolers' Physical Activity and Sedentary Behavior</t>
  </si>
  <si>
    <t>multilevel linear regression, modeling</t>
  </si>
  <si>
    <t>Didn't meet the inclusion criteria</t>
  </si>
  <si>
    <t>@Hovardas2012</t>
  </si>
  <si>
    <t>Tasos Hovardas and Konstantinos Korfiatis</t>
  </si>
  <si>
    <t>Effects of an Environmental Education Course on Consensus Estimates for Proenvironmental Intentions</t>
  </si>
  <si>
    <t>Mann-Whitney test, Wilcoxon's test, Spearman's r test, William's test, Logistic regression, Kruskal-Wallis test, multinomial logistic regression</t>
  </si>
  <si>
    <t>Didn't say</t>
  </si>
  <si>
    <t>@Berry2012</t>
  </si>
  <si>
    <t>Thomas D. Berry, Angela K. Fournier, and Bryan E. Porter</t>
  </si>
  <si>
    <t>Developing and Testing a Touch-Path Model for Hand Hygiene and Pathogen Risk: Design-Behavior Assessment of Fast-Food Restaurant Restrooms</t>
  </si>
  <si>
    <t>@VanRompay2012</t>
  </si>
  <si>
    <t>Thomas J. L. van Rompay, Karin Tanja-Dijkstra, Joost W. M. Verhoeven and Annemiek F. van Es</t>
  </si>
  <si>
    <t>On Store Design and Consumer Motivation: Spatial Control and Arousal in the Retail Context</t>
  </si>
  <si>
    <t>@Cleland2012</t>
  </si>
  <si>
    <t>Verity J. Cleland, Kylie Ball, Abby C. King and David Crawford</t>
  </si>
  <si>
    <t>Do the Individual, Social, and Environmental Correlates of Physical Activity Differ Between Urban and Rural Women?</t>
  </si>
  <si>
    <t>Anova, regression, chi-square test</t>
  </si>
  <si>
    <t>Took out due to mail errors, had moved, were not an intended participant but still completed the survey, those who withdrew their data, age, pregnant, missing pregnancy data, leisure-time physical activity, and more than one missing demographic or potential correlat variable</t>
  </si>
  <si>
    <t>@Lu2012</t>
  </si>
  <si>
    <t>Yi Lu and Craig Zimring</t>
  </si>
  <si>
    <t>Can Intensive Care Staff See Their Patients? An Improved Visibility Analysis Methodology</t>
  </si>
  <si>
    <t>corelation</t>
  </si>
  <si>
    <t>Didn't want some of the data to mess with the internal validity</t>
  </si>
  <si>
    <t>@Long2012</t>
  </si>
  <si>
    <t>Yixiang Long and perver K. Baran</t>
  </si>
  <si>
    <t>Does Intelligibility Affect Place Legibility? Understanding the Relationship Between Objective and Subjective Evaluations of the Urban Environment</t>
  </si>
  <si>
    <t>Traveled outside the area</t>
  </si>
  <si>
    <t>@Chuderski2012</t>
  </si>
  <si>
    <t>JEP: LMC</t>
  </si>
  <si>
    <t>Adam Chuderski, et al.</t>
  </si>
  <si>
    <t>The Contribution of Working Memory to Fluid Reasoning: Capacity, Control, or Both?</t>
  </si>
  <si>
    <t>Cronbach's alpha, repeated measures ANOVA, correlation, structural equation modeling</t>
  </si>
  <si>
    <t>two participants removed for having exceedingly high error rates much higher than the other participants suggesting they may not have followed the task instructions</t>
  </si>
  <si>
    <t>A total of 135 participants, who were tested in
Experiment 3, were examined with the exclusion version imme-
diately after completing the inclusion one (one remaining male
person resigned).</t>
  </si>
  <si>
    <t>Cronbach's alpha, correlation</t>
  </si>
  <si>
    <t>Cronbach's alpha, repeated measures ANOVA, correlation</t>
  </si>
  <si>
    <t>@Pansky2012</t>
  </si>
  <si>
    <t>Ainat Pansky</t>
  </si>
  <si>
    <t>Inoculation Against Forgetting: Advantages of Immediate Versus Delayed Initial Testing Due to Superior Verbatim Accessibility</t>
  </si>
  <si>
    <t>ANOVAs, t-tests, ANCOVA, bootstrapping analysis</t>
  </si>
  <si>
    <t>@Coelho2012</t>
  </si>
  <si>
    <t>Chase J. Coelho, et al.</t>
  </si>
  <si>
    <t>Imagined Actions Aren?t Just Weak Actions: Task Variability Promotes Skill Learning in Physical Practice but Not in Mental Practice</t>
  </si>
  <si>
    <t>two-way ANOVA, one-way ANOVA</t>
  </si>
  <si>
    <t>One participant excluded from analyses for having a pretest score 3.5 standard deviations beyond the mean of all participants</t>
  </si>
  <si>
    <t>@Peterson2012</t>
  </si>
  <si>
    <t>Daniel J. Peterson, et al.</t>
  </si>
  <si>
    <t>A Negative Effect of Repetition in Episodic Memory</t>
  </si>
  <si>
    <t>@Read2012</t>
  </si>
  <si>
    <t>Daniel Read, et al.</t>
  </si>
  <si>
    <t>Tradeoffs Between Sequences: Weighing Accumulated Outcomes Against Outcome-Adjusted Delays</t>
  </si>
  <si>
    <t>2x3x3 mixed ANOVA</t>
  </si>
  <si>
    <t>3x3x2 mixed ANOVA</t>
  </si>
  <si>
    <t>@Worthy2012</t>
  </si>
  <si>
    <t>Darrell A. Worthy, et al.</t>
  </si>
  <si>
    <t>Working-Memory Load and Temporal Myopia in Dynamic Decision Making</t>
  </si>
  <si>
    <t>2x2 ANOVAs, modeling</t>
  </si>
  <si>
    <t>2x2 ANOVAs, modeling, Mann-Whitney</t>
  </si>
  <si>
    <t>@Renkewitz2012</t>
  </si>
  <si>
    <t>Frank Renkewitz, et al.</t>
  </si>
  <si>
    <t>Memory Indexing: A Novel Method for Tracing Memory Processes in Complex Cognitive Tasks</t>
  </si>
  <si>
    <t>t-tests, two-way mixed ANOVAs, three-way mixed ANOVAs</t>
  </si>
  <si>
    <t>@Bodner2012</t>
  </si>
  <si>
    <t>Glen E. Bodner, et al.</t>
  </si>
  <si>
    <t>Reassessing the Basis of the Production Effect in Memory</t>
  </si>
  <si>
    <t>2x2 repeated measures ANOVA</t>
  </si>
  <si>
    <t>@Sutton2012</t>
  </si>
  <si>
    <t>Jennifer E. Sutton, et al.</t>
  </si>
  <si>
    <t>Geometry Three Ways: An fMRI Investigation of Geometric Information Processing During Reorientation</t>
  </si>
  <si>
    <t>one-way repeated measures ANOVA, two-way repeated measures ANOVA, t-tests</t>
  </si>
  <si>
    <t>@Yang2012</t>
  </si>
  <si>
    <t>Jinmian Yang, et al.</t>
  </si>
  <si>
    <t>Plausibility Effects When Reading One- and Two-Character Words in Chinese: Evidence From Eye Movements</t>
  </si>
  <si>
    <t>linear mixed models, general linear mixed models</t>
  </si>
  <si>
    <t>trials with track losses or if the duration of fixation on or adjacent to the target word was too long were excluded</t>
  </si>
  <si>
    <t>@Hutchison2012</t>
  </si>
  <si>
    <t>Joanna L. Hutchison, et al.</t>
  </si>
  <si>
    <t>Auditory Memory Distortion for Spoken Prose</t>
  </si>
  <si>
    <t>chi-square, t-tests, one-way dependent measures ANOVA</t>
  </si>
  <si>
    <t>data from four participants were excluded from analyses two because of difficulty concentrating and two because of confusion regarding the procedure</t>
  </si>
  <si>
    <t>three additional participants were excluded from analyses because they were confused over some aspect of the experimental task</t>
  </si>
  <si>
    <t>@Clapper2012</t>
  </si>
  <si>
    <t>John P. Clapper</t>
  </si>
  <si>
    <t>The Effects of Prior Knowledge on Incidental Category Learning</t>
  </si>
  <si>
    <t>One-way ANOVAs, Mann-Whitney U test</t>
  </si>
  <si>
    <t>the bottom 25% of participants were excluded from each condition in all analyses</t>
  </si>
  <si>
    <t>2x2 ANOVA, t-tests</t>
  </si>
  <si>
    <t>compared means</t>
  </si>
  <si>
    <t>one-way ANOVA, t-tests</t>
  </si>
  <si>
    <t>one-way ANOVAs, t-tests</t>
  </si>
  <si>
    <t>@Miller2012</t>
  </si>
  <si>
    <t>Leonie M. Miller, et al.</t>
  </si>
  <si>
    <t>Serial Recall, Word Frequency, and Mixed Lists: The Influence of Item Arrangement</t>
  </si>
  <si>
    <t>2x2x6 repeated measures ANOVA, 2x2 repeated measures ANOVA</t>
  </si>
  <si>
    <t>4x6 repeated measures ANOVA, 2x5 ANOVA, 4x2 ANOVA, 2x2 repeated measures ANOVA</t>
  </si>
  <si>
    <t>@Huff2012</t>
  </si>
  <si>
    <t>Mark J. Huff, et al.</t>
  </si>
  <si>
    <t>Interpolated Task Effects on Direct and Mediated False Recognition: Effects of Initial Recall, Recognition, and the Ironic Effect of Guessing</t>
  </si>
  <si>
    <t>t-tests, 2x2 mixed ANOVAs</t>
  </si>
  <si>
    <t>t-tests, 2x2 mixed ANOVAs, 4x2 mixed factorial ANOVA</t>
  </si>
  <si>
    <t>@Pratte2012</t>
  </si>
  <si>
    <t>Michael S. Pratte, et al.</t>
  </si>
  <si>
    <t>Assessing the Dissociability of Recollection and Familiarity in Recognition Memory</t>
  </si>
  <si>
    <t>repeated measures ANOVAs, bayesian modeling</t>
  </si>
  <si>
    <t>all responses outside the 500ms - 1000ms window were excluded</t>
  </si>
  <si>
    <t>four participants had overall sensitivity below chance and were excluded and all responses outside the 500ms - 1000ms window were excluded</t>
  </si>
  <si>
    <t>@Witzel2012</t>
  </si>
  <si>
    <t>Naoko Ouchi Witzel, et al.</t>
  </si>
  <si>
    <t>How L2 Words Are Stored: The Episodic L2 Hypothesis</t>
  </si>
  <si>
    <t>linear mixed effects modeling</t>
  </si>
  <si>
    <t>responses shorter than 300ms and longer than 1500 ms were excluded</t>
  </si>
  <si>
    <t>general mixed effects modeling</t>
  </si>
  <si>
    <t>@Atalay2012</t>
  </si>
  <si>
    <t>Nart Bedin Atalay, et al.</t>
  </si>
  <si>
    <t>Can Contingency Learning Alone Account for Item-Specific Control? Evidence From Within- and Between-Language ISPC Effects</t>
  </si>
  <si>
    <t>2x2x2 mixed ANOVA, 2x2 within-subject ANOVAs</t>
  </si>
  <si>
    <t>responses shorter than 200ms and longer than 2000 ms were excluded</t>
  </si>
  <si>
    <t>2x2x2x2 mixed ANOVAs, 2x2x2 within-subject ANOVAs</t>
  </si>
  <si>
    <t>@Unsworth2012</t>
  </si>
  <si>
    <t>Nash Unsworth, et al.</t>
  </si>
  <si>
    <t>Everyday Attention Failures: An Individual Differences Investigation</t>
  </si>
  <si>
    <t>modeling, t-tests</t>
  </si>
  <si>
    <t>@Bonin2012</t>
  </si>
  <si>
    <t>Patrick Bonin, et al.</t>
  </si>
  <si>
    <t>Evidence for a Limited-Cascading Account of Written Word Naming</t>
  </si>
  <si>
    <t>ANOVAs</t>
  </si>
  <si>
    <t>spelling errors, technical errors, participant could not retrieve picture or name, written latency longer than 2000 ms or shorter than 300 ms, or the latency &gt;2 SDs above participant and item means were excluded.</t>
  </si>
  <si>
    <t>@Bell2012</t>
  </si>
  <si>
    <t>Raoul Bell, et al.</t>
  </si>
  <si>
    <t>Habituation of the Irrelevant Sound Effect: Evidence for an Attentional Theory of Short-Term Memory Disruption</t>
  </si>
  <si>
    <t>ANOVAs, t-tests</t>
  </si>
  <si>
    <t>@Bell2012a</t>
  </si>
  <si>
    <t>On the Flexibility of Social Source Memory: A Test of the Emotional Incongruity Hypothesis</t>
  </si>
  <si>
    <t>2x2 MANOVA, ANOVAS, log-likelihood ratio statistic G^2</t>
  </si>
  <si>
    <t>2x2 MANOVA, t-tests, log-likelihood ratio statistic G^2</t>
  </si>
  <si>
    <t>ANOVAs, 2x2 MANOVA, log-likelihood ratio statistic G^2</t>
  </si>
  <si>
    <t>t-tests, ANOVAs, log-likelihood ratio statistic G^2</t>
  </si>
  <si>
    <t>@Johnson2012a</t>
  </si>
  <si>
    <t>Rebecca L. Johnson, et al.</t>
  </si>
  <si>
    <t>Distributional Analysis of the Transposed-Letter Neighborhood Effect on Naming Latency</t>
  </si>
  <si>
    <t>Trials in which the microphone was activated too early or too late were removed from data analyses.</t>
  </si>
  <si>
    <t>@Potts2012</t>
  </si>
  <si>
    <t>Rosalind Potts, et al.</t>
  </si>
  <si>
    <t>Can Testing Immunize Memories Against Interference?</t>
  </si>
  <si>
    <t>2x2 between-subjects ANOVA, t-tests, 2x2 mixed ANOVA</t>
  </si>
  <si>
    <t>Five participants failed to attend all sessions and 7 failed to complete the task in the prescribed number of trials</t>
  </si>
  <si>
    <t>@Farrell2012</t>
  </si>
  <si>
    <t>Simon Farrell, et al.</t>
  </si>
  <si>
    <t>The Dynamics of Access to Groups in Working Memory</t>
  </si>
  <si>
    <t>2x2x9 ANOVA, mixed effects regression analysis, t-tests</t>
  </si>
  <si>
    <t>2x9 repeated measures ANOVA, 2x2 ANOVA</t>
  </si>
  <si>
    <t>2x9 repeated measures ANOVA, t-tests</t>
  </si>
  <si>
    <t>@Perfect2012</t>
  </si>
  <si>
    <t>Timothy J. Perfect, et al.</t>
  </si>
  <si>
    <t>How Should Witnesses Regulate the Accuracy of Their Identification Decisions: One Step Forward, Two Steps Back?</t>
  </si>
  <si>
    <t>@Anderson2012</t>
  </si>
  <si>
    <t>Clinical</t>
  </si>
  <si>
    <t>Journal of Clinical Psychology</t>
  </si>
  <si>
    <t>Anderson, Crowley, Patterson, Heckman</t>
  </si>
  <si>
    <t>The Influence of Supervision on Manual Adherence and Therapeutic Processes</t>
  </si>
  <si>
    <t>@Britton2012</t>
  </si>
  <si>
    <t>Britton, Conner, Maisto</t>
  </si>
  <si>
    <t>An Open Trial of Motivational Interviewing to Address Suicidal Ideation With Hospitalized Veterans</t>
  </si>
  <si>
    <t>Cohen's D</t>
  </si>
  <si>
    <t>@Brown2012a</t>
  </si>
  <si>
    <t>Brown, Bell, Jason, Christos, Bell</t>
  </si>
  <si>
    <t>Understanding Long-Term Outcomes of Chronic Fatigue Syndrome</t>
  </si>
  <si>
    <t>@Dempsey2012</t>
  </si>
  <si>
    <t>Dempsey, Karver, Labouliere, Zesiewicz, Nadai</t>
  </si>
  <si>
    <t>Self-Perceived Burden as a Mediator of Depression Symptoms Amongst Individuals Living With a Movement Disorder</t>
  </si>
  <si>
    <t>Pearson</t>
  </si>
  <si>
    <t>@Giromini2012</t>
  </si>
  <si>
    <t>Giromini, Velotti, Campora, Bonalume, Zavattini</t>
  </si>
  <si>
    <t>Cultural Adaptation of the Difficulties in Emotion Regulation Scale: Reliability and Validity of an Italian Version</t>
  </si>
  <si>
    <t>@Hamm2012</t>
  </si>
  <si>
    <t>Hamm, Renard, Fogley, Leonhardt, Dimaggio, Buck, Lysaker</t>
  </si>
  <si>
    <t>Metacognition and Social Cognition in Schizophrenia: Stability and Relationship to Concurrent and Prospective Symptom Assessments</t>
  </si>
  <si>
    <t>@Harris2012</t>
  </si>
  <si>
    <t>Harris, Erbes, Engdahl, Ogden, Olsen, Winsowski, Campion, Mataas</t>
  </si>
  <si>
    <t>Religious Distress and Coping With Stressful Life Events: A Longitudinal Study</t>
  </si>
  <si>
    <t>@Jazaieri2012</t>
  </si>
  <si>
    <t>Jazaieri, Goldin, Werner, Ziv, Gross</t>
  </si>
  <si>
    <t>A Randomized Trial of MBSR Versus Aerobic Exercise for Social Anxiety Disorder</t>
  </si>
  <si>
    <t>@Kapson2012</t>
  </si>
  <si>
    <t>Kapson, Leddy, Haaga</t>
  </si>
  <si>
    <t>Specificity of Effects of Cognitive Behavior Therapy on Coping, Acceptance, and Distress Tolerance in a Randomized Controlled Trial for Smoking Cessation</t>
  </si>
  <si>
    <t>@Kim2012</t>
  </si>
  <si>
    <t>Kim, Zane, Blozis</t>
  </si>
  <si>
    <t>Client Predictors of Short-Term Psychotherapy Outcomes Among Asian and White American Outpatients</t>
  </si>
  <si>
    <t>@Leith2012</t>
  </si>
  <si>
    <t>Leith, Stein</t>
  </si>
  <si>
    <t>The Role of Personal Loss in the Caregiving Experiences of Well Siblings of Adults With Serious Mental Illness</t>
  </si>
  <si>
    <t>@Yu-HsinLiao2012</t>
  </si>
  <si>
    <t>Liao, Wei, Russell, Abraham</t>
  </si>
  <si>
    <t>Experiential Self-Focus Writing as a Facilitator of Processing an Interpersonal Hurt</t>
  </si>
  <si>
    <t>@Marty2012</t>
  </si>
  <si>
    <t>Marty, Segal, Coolidge, Klebe</t>
  </si>
  <si>
    <t>Analysis of the Psychometric Properties of the Interpersonal Needs Questionnaire (INQ) Among Community-Dwelling Older Adults</t>
  </si>
  <si>
    <t>@Meinzer2012</t>
  </si>
  <si>
    <t>Meinzer, Pettit, Leventhal, Hill</t>
  </si>
  <si>
    <t>Explaining the Covariance Between Attention-Deficit Hyperactivity Disorder Symptoms and Depressive Symptoms: The Role of Hedonic Responsivity</t>
  </si>
  <si>
    <t>@Nel2012</t>
  </si>
  <si>
    <t>Nel, Pezzolesi, Stott</t>
  </si>
  <si>
    <t>How Did We Learn Best? A Retrospective Survey of Clinical Psychology Training in the United Kingdom</t>
  </si>
  <si>
    <t>@Osman2012</t>
  </si>
  <si>
    <t>Osman, Wong, Bagge, Freedenthal, Gutierrez, Lozano</t>
  </si>
  <si>
    <t>The Depression Anxiety Stress Scales?21 (DASS-21): Further Examination of Dimensions, Scale Reliability, and Correlates</t>
  </si>
  <si>
    <t>@Park2012a</t>
  </si>
  <si>
    <t>Park, Kim</t>
  </si>
  <si>
    <t>The Role of Self-Construals in the Link Between Anger Regulation and Externalizing Problems in Korean American Adolescents: Testing a Moderated Mediation Model</t>
  </si>
  <si>
    <t>descriptives, correlations, modeling</t>
  </si>
  <si>
    <t>@Quek2012</t>
  </si>
  <si>
    <t>Quek, Sofronoff, Sheffield, White, kelly</t>
  </si>
  <si>
    <t>Co-Occurring Anger in Young People With Asperger?s Syndrome</t>
  </si>
  <si>
    <t>@Skopp2012a</t>
  </si>
  <si>
    <t>Skopp, Bush, Vogel, Wade, Sirotin, McCann, Metzger-Abamukong</t>
  </si>
  <si>
    <t>Development and Initial Testing of a Measure of Public and Self-Stigma in the Military</t>
  </si>
  <si>
    <t>@Skopp2012</t>
  </si>
  <si>
    <t>Skopp, Swanson, Luxton, Reger, Trofirnovich, First, Maxwell, Gahm</t>
  </si>
  <si>
    <t>An Examination of the Diagnostic Efficiency of Post-Deployment Mental Health Screens</t>
  </si>
  <si>
    <t>roc, sensitivity</t>
  </si>
  <si>
    <t>@Tanner2012</t>
  </si>
  <si>
    <t>Tanner, Gray, Haaga</t>
  </si>
  <si>
    <t>Association of Cotherapy Supervision With Client Outcomes, Attrition, and Trainee Effectiveness in a Psychotherapy Training Clinic</t>
  </si>
  <si>
    <t>partial eta squared</t>
  </si>
  <si>
    <t>@Troister2012</t>
  </si>
  <si>
    <t>Troister, Holden</t>
  </si>
  <si>
    <t>A Two-Year Prospective Study of Psychache and its Relationship to Suicidality Among High-Risk Undergraduates</t>
  </si>
  <si>
    <t>@Vanderveen2012</t>
  </si>
  <si>
    <t>VanderVeen, Reddy, Veilleux, January, DiLillo</t>
  </si>
  <si>
    <t>Clinical PhD Graduate Student Views of Their Scientist-Practitioner Training</t>
  </si>
  <si>
    <t>descriptive, correlation, regression,</t>
  </si>
  <si>
    <t>@Viana2012</t>
  </si>
  <si>
    <t>Viana, Gratz</t>
  </si>
  <si>
    <t>The Role of Anxiety Sensitivity, Behavioral Inhibition, and Cognitive Biases in Anxiety Symptoms: Structural Equation Modeling of Direct and Indirect Pathways</t>
  </si>
  <si>
    <t>just without</t>
  </si>
  <si>
    <t>20 had scores 3 sds below mean on one or more measures, 8 were univariate outliers</t>
  </si>
  <si>
    <t>@Zhang2012a</t>
  </si>
  <si>
    <t>Zhang, Lamis, Yuanyuan</t>
  </si>
  <si>
    <t>Measuring Chinese Psychological Traits and Social Support With Western Developed Instruments in Psychological Autopsy Studies</t>
  </si>
  <si>
    <t>correlation and t</t>
  </si>
  <si>
    <t>@Applebaum2012</t>
  </si>
  <si>
    <t>Journal of Consulting and Clinical Psychology</t>
  </si>
  <si>
    <t>Applebaum, DuHamel, Winkel, Rini, Greene, Mosher, Redd</t>
  </si>
  <si>
    <t>Therapeutic Alliance in Telephone-Administered Cognitive?Behavioral Therapy for Hematopoietic Stem Cell Transplant Survivors</t>
  </si>
  <si>
    <t>WAI</t>
  </si>
  <si>
    <t>@Arch2012</t>
  </si>
  <si>
    <t>Arch, Eifert, Davies, Vilardaga</t>
  </si>
  <si>
    <t>Randomized Clinical Trial of Cognitive Behavioral Therapy (CBT) Versus Acceptance and Commitment Therapy (ACT) for Mixed Anxiety Disorders</t>
  </si>
  <si>
    <t>beyond 3 sds of mean</t>
  </si>
  <si>
    <t>@Best2012</t>
  </si>
  <si>
    <t>Best, Thei, Gredysa, Stein, Welch, Saelens, Perri, Schechtman, Epstein, Wilfley</t>
  </si>
  <si>
    <t>Behavioral Economic Predictors of Overweight Children?s Weight Loss</t>
  </si>
  <si>
    <t>@Borsari2012</t>
  </si>
  <si>
    <t>Borsari, Hustad, Mastroleo, Tevyaw, Barnett, Kahler, Short, Monti</t>
  </si>
  <si>
    <t>Addressing Alcohol Use and Problems in Mandated College Students: A Randomized Clinical Trial Using Stepped Care</t>
  </si>
  <si>
    <t>t, anova, and chi-square</t>
  </si>
  <si>
    <t>@Bowler2012</t>
  </si>
  <si>
    <t>Bowler, Mackintosh, Dunn, Mathews, Dalgleish, Hoppitt</t>
  </si>
  <si>
    <t>A Comparison of Cognitive Bias Modification for Interpretation and Computerized Cognitive Behavior Therapy: Effects on Anxiety, Depression, Attentional Control, and Interpretive Bias</t>
  </si>
  <si>
    <t>anovas</t>
  </si>
  <si>
    <t>@Brown2012</t>
  </si>
  <si>
    <t>Brown, Lewis, Lamb, Stephens</t>
  </si>
  <si>
    <t>The Influences of Delay and Severity of Intellectual Disability on Event Memory in Children</t>
  </si>
  <si>
    <t>@Cook2012</t>
  </si>
  <si>
    <t>Cook, Fucito, Piaskecki, Piper, Schlam, Berg, Baker</t>
  </si>
  <si>
    <t>Relations of Alcohol Consumption With Smoking Cessation Milestones and Tobacco Dependence</t>
  </si>
  <si>
    <t>ANOVA, chi square</t>
  </si>
  <si>
    <t>it says that the heaviest drinkers were removed from the study</t>
  </si>
  <si>
    <t>@Cullen2012</t>
  </si>
  <si>
    <t>Cullen, Clarke</t>
  </si>
  <si>
    <t>A Multisite Randomized Trial of a Cognitive Skills Program for Male Mentally Disordered Offenders: Violence and Antisocial Behavior Outcomes</t>
  </si>
  <si>
    <t>@Elbogen2012</t>
  </si>
  <si>
    <t>Elbogen, Johnson, Newton, Straits-Troster, Vasterling, Wagner, Beckham</t>
  </si>
  <si>
    <t>Criminal Justice Involvement, Trauma, and Negative Affect in Iraq and Afghanistan War Era Veterans</t>
  </si>
  <si>
    <t>@Galovski2012</t>
  </si>
  <si>
    <t>Galovski, Blain, Mott, Elwood, Houle</t>
  </si>
  <si>
    <t>Manualized Therapy for PTSD: Flexing the Structure of Cognitive Processing Therapy</t>
  </si>
  <si>
    <t>@Grilo2012</t>
  </si>
  <si>
    <t>Grilo, Crosby, Wilson, Masheb</t>
  </si>
  <si>
    <t>12-Month Follow-Up of Fluoxetine and Cognitive Behavioral Therapy for Binge Eating Disorder</t>
  </si>
  <si>
    <t>@Guan2012</t>
  </si>
  <si>
    <t>Guan, Fox, Prinstein</t>
  </si>
  <si>
    <t>Nonsuicidal Self-Injury as a Time-Invariant Predictor of Adolescent Suicide Ideation and Attempts in a Diverse Community Sample</t>
  </si>
  <si>
    <t>@Hinshaw2012</t>
  </si>
  <si>
    <t>Hinshaw, Owens, Zalecki, Huggins, Montenegro-Nevado, Schrodek, Swanson</t>
  </si>
  <si>
    <t>Prospective Follow-Up of Girls With Attention-Deficit/Hyperactivity Disorder Into Early Adulthood: Continuing Impairment Includes Elevated Risk for Suicide Attempts and Self-Injury</t>
  </si>
  <si>
    <t>ANOVA, chi-square</t>
  </si>
  <si>
    <t>@Levenson2012</t>
  </si>
  <si>
    <t>Levenson, Wallace, Rournier, Rucci</t>
  </si>
  <si>
    <t>The Role of Personality Pathology in Depression Treatment Outcome With Psychotherapy and Pharmacotherapy</t>
  </si>
  <si>
    <t>@Lewin2012</t>
  </si>
  <si>
    <t>Lewin, Peris, Nadai, McCracken, Piancentini</t>
  </si>
  <si>
    <t>Agreement Between Therapists, Parents, Patients, and Independent Evaluators on Clinical Improvement in Pediatric Obsessive-Compulsive Disorder</t>
  </si>
  <si>
    <t>@Liverant2012</t>
  </si>
  <si>
    <t>Liverant, Suvak, Pineles, Resick</t>
  </si>
  <si>
    <t>Changes in Posttraumatic Stress Disorder and Depressive Symptoms During Cognitive Processing Therapy: Evidence for Concurrent Change</t>
  </si>
  <si>
    <t>@Manne2012</t>
  </si>
  <si>
    <t>Manne, Kashy, Rubin, Hernandez, Bergman</t>
  </si>
  <si>
    <t>Therapist and Patient Perceptions of Alliance and Progress in Psychological Therapy for Women Diagnosed With Gynecological Cancers</t>
  </si>
  <si>
    <t>regression, t, and Wald's</t>
  </si>
  <si>
    <t>@McManus2012</t>
  </si>
  <si>
    <t>McManus, Surawy, Muse, Vazques-Montes, Williams</t>
  </si>
  <si>
    <t>A Randomized Clinical Trial of Mindfulness-Based Cognitive Therapy Versus Unrestricted Services for Health Anxiety (Hypochondriasis)</t>
  </si>
  <si>
    <t>@Meuret2012</t>
  </si>
  <si>
    <t>Meuret, Seidel, Rosenfield, Hofmann, Rosenfield</t>
  </si>
  <si>
    <t>Does Fear Reactivity During Exposure Predict Panic Symptom Reduction?</t>
  </si>
  <si>
    <t>@Pistorello2012</t>
  </si>
  <si>
    <t>Pistorello, Fruzetti, MacLane, Gallop, Iverson</t>
  </si>
  <si>
    <t>Dialectical Behavior Therapy (DBT) Applied to College Students: A Randomized Clinical Trial</t>
  </si>
  <si>
    <t>@Sheeber2012</t>
  </si>
  <si>
    <t>Sheeber, Seeley, Fiel, Davis, Sorensen, Kosty, Lewinsohn</t>
  </si>
  <si>
    <t>Development and Pilot Evaluation of an Internet-Facilitated Cognitive-Behavioral Intervention for Maternal Depression</t>
  </si>
  <si>
    <t>DI/TAU</t>
  </si>
  <si>
    <t>@Sibley2012</t>
  </si>
  <si>
    <t>Sibley, Pelham, Molina, Gnagy, Waxmonsky, Wymbs, Garefino, Babinski, Kuriyan</t>
  </si>
  <si>
    <t>When Diagnosing ADHD in Young Adults Emphasize Informant Reports, DSM Items, and Impairment</t>
  </si>
  <si>
    <t>chi-square, anova, odds ratio, correlation, descriptives</t>
  </si>
  <si>
    <t>they replaced the scores</t>
  </si>
  <si>
    <t>@Siddique2012</t>
  </si>
  <si>
    <t>Siddique, Chung, Brown, Miranda</t>
  </si>
  <si>
    <t>Comparative Effectiveness of Medication Versus Cognitive-Behavioral Therapy in a Randomized Controlled Trial of Low-Income Young Minority Women With Depression</t>
  </si>
  <si>
    <t>@Strunk2012</t>
  </si>
  <si>
    <t>Strunk, Cooper, Ryan, DeRubeis, Hollon</t>
  </si>
  <si>
    <t>The Process of Change in Cognitive Therapy for Depression When Combined With Antidepressant Medication: Predictors of Early Intersession Symptom Gains</t>
  </si>
  <si>
    <t>with then without</t>
  </si>
  <si>
    <t>gaps between sessions was too lengthy</t>
  </si>
  <si>
    <t>@Wolitzky-Taylor2012</t>
  </si>
  <si>
    <t>Wolitzky-Taylor, Arch, Rosenfield, Craske</t>
  </si>
  <si>
    <t>Moderators and Non-Specific Predictors of Treatment Outcome for Anxiety Disorders: A Comparison of Cognitive Behavioral Therapy to Acceptance and Commitment Therapy</t>
  </si>
  <si>
    <t>@Velez2012</t>
  </si>
  <si>
    <t>Counseling</t>
  </si>
  <si>
    <t>Journal of Counseling Psychology</t>
  </si>
  <si>
    <t>Brandon L. Velez and Bonnie Moradi</t>
  </si>
  <si>
    <t>Workplace Support, Discrimination, and Person?Organization Fit: Tests of the Theory of Work Adjustment With LGB Individuals</t>
  </si>
  <si>
    <t>latent variable structural equation
modeling (SEM), using Amos 7.0</t>
  </si>
  <si>
    <t>@Cragun2012</t>
  </si>
  <si>
    <t>Carrie L. Cragun and Myrna L. Friedlander</t>
  </si>
  <si>
    <t>Experiences of Christian Clients in Secular Psychotherapy: A Mixed-Methods Investigation</t>
  </si>
  <si>
    <t>interview analysis: CQR method</t>
  </si>
  <si>
    <t>@Wong2013</t>
  </si>
  <si>
    <t>Celia C. Y. Wong and Winnie W. S. Mak</t>
  </si>
  <si>
    <t>Differentiating the Role of Three Self-Compassion Components in Buffering Cognitive-Personality Vulnerability to Depression Among Chinese in Hong Kong</t>
  </si>
  <si>
    <t>@Marmarosh2012</t>
  </si>
  <si>
    <t>cheri L. Marmarosh, Dennis M. Kivlighan Jr.</t>
  </si>
  <si>
    <t>Relationships Among Client and Counselor Agreement About the Working Alliance, Session Evaluations, and Change in Client Symptoms Using Response Surface Analysis</t>
  </si>
  <si>
    <t>polynomial and response surface analyses and multilevel model</t>
  </si>
  <si>
    <t>polynomial regression and response surface analysis</t>
  </si>
  <si>
    <t>@DelaPena2012</t>
  </si>
  <si>
    <t>Cristina Mun?iz de la Pen?a and Myrna L. Friedlander, Valent?´n Escudero</t>
  </si>
  <si>
    <t>How Do Therapists Ally With Adolescents in Family Therapy? An Examination of Relational Control Communication in Early Sessions</t>
  </si>
  <si>
    <t>chi- square</t>
  </si>
  <si>
    <t>@Cheng2013</t>
  </si>
  <si>
    <t>Hsiu-Lan Cheng, Todd Sevig, Kwong-Liem Karl Kwan</t>
  </si>
  <si>
    <t>Racial and Ethic Minority College Students' Stigma Associated With Seaking Psychological Help: Examining Psychocultural Correlates</t>
  </si>
  <si>
    <t>Structural equation modeling (SEM) multigroup analysis</t>
  </si>
  <si>
    <t>no, just w/o</t>
  </si>
  <si>
    <t>However, 18 (3%) respondents were found to be significant multivariate outliers (p _ .001) and were discarded on the basis of the Mahalanobis distance procedure recommended by Tabachnick and Fidell (2007).</t>
  </si>
  <si>
    <t>@Boswell2012</t>
  </si>
  <si>
    <t>James F. Boswell, Andrew A. McAleavey, Louis G. Castonguay, Jeffery A. Hayes, and Benjamin D. Locke</t>
  </si>
  <si>
    <t>Previous Mental Health Service Utilization and Change in Clients? Depressive Symptoms</t>
  </si>
  <si>
    <t>prior to the primary analyses, 18 participants were removed from the sample upon further inspection of the time distribution. Specifically, each of these individuals represented clearly identifiable outliers based on extended time between Counseling Center Assessment of Psychological Symptoms (CCAPS; Center for Collegiate Mental Health, 2010) administrations.</t>
  </si>
  <si>
    <t>@Mohr2013</t>
  </si>
  <si>
    <t>Jonathan J. Mohr, Dylan Selterman, and Ruth E. Fassinger</t>
  </si>
  <si>
    <t>Romantic Attachment and Relationship Functioning in Same-Sex Couples</t>
  </si>
  <si>
    <t>intraclass correlation coefficient</t>
  </si>
  <si>
    <t>@Hammer2013</t>
  </si>
  <si>
    <t>Joseph H. Hammer and David L. Vogel</t>
  </si>
  <si>
    <t>Assessing the Utility of the Willingness/Prototype Model in PredictingHelp-Seeking Decisions</t>
  </si>
  <si>
    <t>Because the variables did not exceed theskewness and kurtosis cutoffs stated previously, and, upon examination, each of these cases was found to be a legitimate case AND ?preserves the information that a case had among the highest (or lowest) values in a distribution but protects against some of the harmful effects of outliers?</t>
  </si>
  <si>
    <t>@Wang2012a</t>
  </si>
  <si>
    <t>Kenneth T. Wang, Puncky Paul Heppner, Chu-Chun Fu, Ran Zhao, Feihan Li, and Chih-Chun Chuang</t>
  </si>
  <si>
    <t>Profiles of Acculturative Adjustment Patterns Among Chinese International Students</t>
  </si>
  <si>
    <t>t tests, modeling</t>
  </si>
  <si>
    <t>@Nadal2011</t>
  </si>
  <si>
    <t>Kevin L. Nadal</t>
  </si>
  <si>
    <t>The Racial and Ethnic Microaggressions Scale (REMS): Construction, Reliability, and Validity</t>
  </si>
  <si>
    <t>chi square</t>
  </si>
  <si>
    <t>@Laska2013</t>
  </si>
  <si>
    <t>Kevin M Laska, Tracey L. Smith, Andrew P. Wislocki, Takuya Minami, Bruce E. Wampold</t>
  </si>
  <si>
    <t>Uniformity of Evidence-Based Treatments in Practice? Therapist Effects inthe Delivery of Cognitive Processing Therapy for PTSD</t>
  </si>
  <si>
    <t>@Wei2012</t>
  </si>
  <si>
    <t>Meifen Wei and Pei-Chun Tsai, Ruth Chu-Lien Chao, Yi Du, Shu- Ping Lin</t>
  </si>
  <si>
    <t>Advisory Working Alliance, Perceived English Proficiency, and Acculturative Stress</t>
  </si>
  <si>
    <t>Hierarchical regressions, chi-square, one-way multivariate analyses of variance</t>
  </si>
  <si>
    <t>@Salahuddin2011</t>
  </si>
  <si>
    <t>Nazish M. Salahuddin and Karen M. O?Brien</t>
  </si>
  <si>
    <t>Challenges and Resilience in the Lives of Urban, Multiracial Adults: An Instrument Development Study</t>
  </si>
  <si>
    <t>@Cramer2013</t>
  </si>
  <si>
    <t>Robert J. Cramer, Audrey K Miller, Amanda M. Amacker, Alixandra C. Burks</t>
  </si>
  <si>
    <t>Openness, Right-Wing Authoritarianism, and Antigay Prejudice in College Students: A Mediational Model</t>
  </si>
  <si>
    <t>independent samples t test comparisons</t>
  </si>
  <si>
    <t>@Duffy2013a</t>
  </si>
  <si>
    <t>Ryan D. Duffy, Blake A. Allan, Kelsey L. Autin, and Elizabeth M. Bott</t>
  </si>
  <si>
    <t>Calling and Life Satisfaction: It?s Not About Having It, It?s About Living It</t>
  </si>
  <si>
    <t>@Duffy2013</t>
  </si>
  <si>
    <t>Ryan D. Duffy, Elizabeth M. Bott, Blake A. Allan, and Carrie L. Torrey</t>
  </si>
  <si>
    <t>Examining a Model of Life Satisfaction Among Unemployed Adults</t>
  </si>
  <si>
    <t>@McDermott2013</t>
  </si>
  <si>
    <t>Ryon C. McDermott and Frederick G. Lopez</t>
  </si>
  <si>
    <t>College Men?s Intimate Partner Violence Attitudes: Contributions of Adult Attachment and Gender Role Stress</t>
  </si>
  <si>
    <t>ANOVA, modeling</t>
  </si>
  <si>
    <t>@Anders2012</t>
  </si>
  <si>
    <t>Samantha L. Anders, Patricia A. Frazier, and Sandra L. Shallcross</t>
  </si>
  <si>
    <t>Prevalence and Effects of Life Event Exposure Among Undergraduate and Community College Students</t>
  </si>
  <si>
    <t>One person each for the PCL-S, BSI, and number of T1 Criterion A1 events had scores more than 3 SDs away from the mean, and these scores appeared like outliers on visual inspection. These scale scores were Windsorized</t>
  </si>
  <si>
    <t>@Sherry2013</t>
  </si>
  <si>
    <t>Simon B. Sherry, Sean P. Mackinnon, Matthew A. Macneil, Skye Fitzpatrick</t>
  </si>
  <si>
    <t>Discrepancies Confer Vulnerability to Depressive Symptoms: A Three-Wave Longitudinal Study</t>
  </si>
  <si>
    <t>@Mercer2011</t>
  </si>
  <si>
    <t>Sterett H. Mercer, Virgil Zeigler-Hill, and Marion Wallace, DeMarquis M. Hayes</t>
  </si>
  <si>
    <t>Development and Initial Validation of the Inventory of Microaggressions Against Black Individuals</t>
  </si>
  <si>
    <t>@Bailey2011</t>
  </si>
  <si>
    <t>Tamba-Kuii M. Bailey, Y. Barry Chung, Wendi S. Williams, and Anneliese A. Singh, Heather K. Terrell</t>
  </si>
  <si>
    <t>Development and Validation of the Internalized Racial Oppression Scale for Black Individuals</t>
  </si>
  <si>
    <t>manova</t>
  </si>
  <si>
    <t>@Tylka2013</t>
  </si>
  <si>
    <t>Tracy L. Tylka, Ashley M. Kroon Van Diest</t>
  </si>
  <si>
    <t>The Intuitive Eating Scale?2: Item Refinement and Psychometric Evaluation With College Women and Men</t>
  </si>
  <si>
    <t>Little?s MCAR analysis, MI</t>
  </si>
  <si>
    <t>Little?s Missing Completely at Random (MCAR) analysis, multiple imputation (MI) via SPSS</t>
  </si>
  <si>
    <t>@Poteat2011</t>
  </si>
  <si>
    <t>V. Paul Poteat, Ethan H. Mereish, and Craig D. DiGiovanni, Brian W. Koenig</t>
  </si>
  <si>
    <t>The Effects of General and Homophobic Victimization on Adolescents? Psychosocial and Educational Concerns: The Importance of Intersecting Identities and Parent Support</t>
  </si>
  <si>
    <t>anova, manova, modling</t>
  </si>
  <si>
    <t>@Lin2012</t>
  </si>
  <si>
    <t>Yen-Jui Lin and Tania Israel</t>
  </si>
  <si>
    <t>A Computer-Based Intervention to Reduce Internalized Heterosexism in Men</t>
  </si>
  <si>
    <t>independent samples t test</t>
  </si>
  <si>
    <t>@Arya2012</t>
  </si>
  <si>
    <t>Journal of Educational Psychology</t>
  </si>
  <si>
    <t>Arya and Maul</t>
  </si>
  <si>
    <t>Role of Scientific Discovery Narrative in Middle School Education</t>
  </si>
  <si>
    <t>correlation, regression, anova</t>
  </si>
  <si>
    <t>@Bugg2012</t>
  </si>
  <si>
    <t>Bugg and McDaniel</t>
  </si>
  <si>
    <t>Selective Benefits of Question Self-Generation</t>
  </si>
  <si>
    <t>@Casillas2012</t>
  </si>
  <si>
    <t>Casillas, Robbins, Allen, Kuo, Hanson</t>
  </si>
  <si>
    <t>Predicting Early Academic Failure in High School From Prior Academic Achievement, Psychosocial Characteristics, and Behavior</t>
  </si>
  <si>
    <t>linear regression</t>
  </si>
  <si>
    <t>@Collie2012</t>
  </si>
  <si>
    <t>Collie, Shapka, Perry</t>
  </si>
  <si>
    <t>School Climate and Social-Emotional Learning</t>
  </si>
  <si>
    <t>@Darwich2012</t>
  </si>
  <si>
    <t>Darwich, Hymel, Waterhouse</t>
  </si>
  <si>
    <t>School Avoidance and Substance Use Among Lesbian, Gay, Bisexual, and Questioning Youths: The Impact of Peer Victimization and Adult Support</t>
  </si>
  <si>
    <t>@EngeldeAbreu2012</t>
  </si>
  <si>
    <t>Engel de Abreau, Gathercole</t>
  </si>
  <si>
    <t>Executive and Phonological Processes in Second-Language Acquisition</t>
  </si>
  <si>
    <t>descriptives, correlations, gamma, CFA, regression</t>
  </si>
  <si>
    <t>@Fiorella2012</t>
  </si>
  <si>
    <t>Fiorelle, Mayer</t>
  </si>
  <si>
    <t>Paper-Based Aids for Learning with a Computer-Based Game</t>
  </si>
  <si>
    <t>@Hannon2012</t>
  </si>
  <si>
    <t>Hannon, Frias</t>
  </si>
  <si>
    <t>A New Measure for Assessing the Contributions of Higher Level Processes to Language Comprehension Performance in Preschoolers</t>
  </si>
  <si>
    <t>@Harber2012</t>
  </si>
  <si>
    <t>Harber, Gorman, Gengaro, Butisingh, Tsang</t>
  </si>
  <si>
    <t>Students' Race and Teachers' Social Support Affect the Positive Feedback Bias in Public Schools</t>
  </si>
  <si>
    <t>@Hughes2012</t>
  </si>
  <si>
    <t>Hughes, Wu, Kwok, Villarreal, Johnson</t>
  </si>
  <si>
    <t>Indirect Effects of Child Reports of Teacher?Student Relationship on Achievement</t>
  </si>
  <si>
    <t>@Jang2012</t>
  </si>
  <si>
    <t>Jang, Kim, Reeve</t>
  </si>
  <si>
    <t>Longitudinal Test of Self-Determination Theory's Motivation Mediation Model in a Naturally Occurring Classroom Context</t>
  </si>
  <si>
    <t>@Li2012a</t>
  </si>
  <si>
    <t>Li, McBride-Chang, Wong, Shu</t>
  </si>
  <si>
    <t>Longitudinal Predictors of Spelling and Reading Comprehension in Chinese as an L1 and English as an L2 in Hong Kong Chinese Children</t>
  </si>
  <si>
    <t>@McNeil2012</t>
  </si>
  <si>
    <t>McNeil, Chesney, Matthews, Fyfe, Petersen, Dunwiddie, Wheeler</t>
  </si>
  <si>
    <t>It Pays to be Organized: Organizing Arithmetic Practice Around Equivalent Values Facilitates Understanding of Math Equivalence</t>
  </si>
  <si>
    <t>descriptives, regression, walds, anova</t>
  </si>
  <si>
    <t>@DeNaeghel2012</t>
  </si>
  <si>
    <t>Naeghel, Van Keer, Vansteenkiste</t>
  </si>
  <si>
    <t>The Relation Between Elementary Studen'ts Recreational and Academic Reading Motivation</t>
  </si>
  <si>
    <t>@Papadopoulos2012</t>
  </si>
  <si>
    <t>Papadoupoulos, Kendeou, Spanoudis</t>
  </si>
  <si>
    <t>Investigating the Factor Structure and Measurement Invariance of Phonological Abilities in a Sufficiently Transparent Language</t>
  </si>
  <si>
    <t>@Piasta2012</t>
  </si>
  <si>
    <t>Piasta, Petscher, Justice</t>
  </si>
  <si>
    <t>How Many Letters Should Preschoolers in Public Programs Know?</t>
  </si>
  <si>
    <t>@Poteat2012</t>
  </si>
  <si>
    <t>Poteat, O'Dwyer, Mereish</t>
  </si>
  <si>
    <t>Changes in How Students Use and Are Called Homophobic Epithets Over Time: Patterns Predicted by Gender, Bullying, and Victimization Status</t>
  </si>
  <si>
    <t>@Ryan2012</t>
  </si>
  <si>
    <t>Ryan, Shim</t>
  </si>
  <si>
    <t>Changes in Help Seeking From Peers During Early Adolescence</t>
  </si>
  <si>
    <t>@Spinath2012</t>
  </si>
  <si>
    <t>Spinath, Steinmayr</t>
  </si>
  <si>
    <t>The Roles of Competence Beliefs and Goal Orientations for Change in Intrinsic Motivation</t>
  </si>
  <si>
    <t>@Swanson2012</t>
  </si>
  <si>
    <t>Swanson, Orosco, Lussier</t>
  </si>
  <si>
    <t>Cognition and Literacy in English Language Learners at Risk for Reading Disabilities</t>
  </si>
  <si>
    <t>@Tolar2012</t>
  </si>
  <si>
    <t>Tolar, Fuchs, Cirino, Fuchs, Hamlett, Fletcher</t>
  </si>
  <si>
    <t>Predicting Development of Mathematical Word Problem Solving Across the Intermediate Grades</t>
  </si>
  <si>
    <t>growth modeling , t-tests, correlations,</t>
  </si>
  <si>
    <t xml:space="preserve"> @Vadasy2012</t>
  </si>
  <si>
    <t>Vadasy, Sanders</t>
  </si>
  <si>
    <t>Two-Year Follow-Up of a Kindergarten Phonics Intervention for English
Learners and Native English Speakers: Contextualizing Treatment Impacts
by Classroom Literacy Instruction</t>
  </si>
  <si>
    <t>@VanderKooy-Hofland2012</t>
  </si>
  <si>
    <t>van der Kooy-Hofland,  Bus, Ijzendoorn, Bonsel</t>
  </si>
  <si>
    <t>Differential Susceptibility to Early Literacy Intervention in Children With Mild Perinatal Adversities: Short- and Long-Term Effects of a Randomized Control Trial</t>
  </si>
  <si>
    <t>@Vitaro2012</t>
  </si>
  <si>
    <t>Vitaro, Boivin, Brendgen, Girard</t>
  </si>
  <si>
    <t>Social Experiences in Kindergarten and Academic Achievement in Grade 1: A Monozygotic Twin Difference Study</t>
  </si>
  <si>
    <t>@Zhou2012</t>
  </si>
  <si>
    <t>Zhou, Lam, Chan</t>
  </si>
  <si>
    <t>The Chinese Classroom Paradox:A Cross-Cultural Comparison of Teacher Controlling Behaviors</t>
  </si>
  <si>
    <t>@Toet2012</t>
  </si>
  <si>
    <t>Journal of Environmental Psychology</t>
  </si>
  <si>
    <t>Alexander Toet and Martin G. van Schaik</t>
  </si>
  <si>
    <t>Effects of signals of disorder on fear of crime in real and virtual environments</t>
  </si>
  <si>
    <t>@Hund2012</t>
  </si>
  <si>
    <t>Alycia M. Hund, Martin Schmettow, Matthijs L. Noordzij</t>
  </si>
  <si>
    <t>The impact of culture and recipient perspective on direction giving in the service of wayfinding</t>
  </si>
  <si>
    <t>took out due to experimenter error</t>
  </si>
  <si>
    <t>@Haans2012</t>
  </si>
  <si>
    <t>Antal Haans, Yvonne A.W. de Kort</t>
  </si>
  <si>
    <t>Light distribution in dynamic street lighting: Two experimental studies on its effects on perceived safety, prospect, concealment, and escape</t>
  </si>
  <si>
    <t>@Werner2012</t>
  </si>
  <si>
    <t>Carol M. Werner, Saranne Cook, Jennifer Colby, Hye-Jeen Lim</t>
  </si>
  <si>
    <t>?Lights out? in university classrooms: Brief group discussion can change behavior</t>
  </si>
  <si>
    <t>@Tobler2012</t>
  </si>
  <si>
    <t>Christina Tobler, Vivianne H.M. Visschers, Michael Siegrist</t>
  </si>
  <si>
    <t>Addressing climate change: Determinants of consumers' willingess to act and to support policy measures</t>
  </si>
  <si>
    <t>Principal Component Analysis (PCA)</t>
  </si>
  <si>
    <t>@Wynveen2012</t>
  </si>
  <si>
    <t>Christopher J. Wynveen, Gerard T. Kyle, Stephen G. Sutton</t>
  </si>
  <si>
    <t>Natural area visitors' place meaning and place attachment ascribed to a marine setting</t>
  </si>
  <si>
    <t>Left out the ones who did not participate in the survey</t>
  </si>
  <si>
    <t>@Matthies2012</t>
  </si>
  <si>
    <t>Ellen Matthies, Sebastian Selge, and Christian A. Klockner</t>
  </si>
  <si>
    <t>The role of parental behaviour for the developing of behaviour specific environmental norms-The example of recycling and re-use behaviour</t>
  </si>
  <si>
    <t>Chi-square test</t>
  </si>
  <si>
    <t>Had answers that were on the extreme end of the answering scale</t>
  </si>
  <si>
    <t>@Monti2012</t>
  </si>
  <si>
    <t>Fiorella Monti, etc</t>
  </si>
  <si>
    <t>Picotorial intervention in a pediatric hospital environment: Effects on parental affective perception of the unit</t>
  </si>
  <si>
    <t>Pearson's Chi- square test and ANOVA</t>
  </si>
  <si>
    <t>@Belojevic2012</t>
  </si>
  <si>
    <t>Goran Belojevic, Gary W. Evans, Katarina Paunovic, Branko Jakovljevic</t>
  </si>
  <si>
    <t>Traffic noise and executive functioning in urban primary school children: The moderating role of gender</t>
  </si>
  <si>
    <t>t-test, Mann-Whitney U test, Chi-square test</t>
  </si>
  <si>
    <t>@Truelove2012</t>
  </si>
  <si>
    <t>Heather Barnes Truelove and Craig Parks</t>
  </si>
  <si>
    <t>Perceptions of behaviors that cause and mitigate global warming and intentions to perform these behaviors</t>
  </si>
  <si>
    <t>did not list any causes and participants who only listed very broad or general responses</t>
  </si>
  <si>
    <t>@Francis2012</t>
  </si>
  <si>
    <t>Jacinta Francis, Billie Giles-Corti, Lisa Wood, Matthew Knuiman</t>
  </si>
  <si>
    <t>Creating sense of community: The role of public space</t>
  </si>
  <si>
    <t>@Honold2012</t>
  </si>
  <si>
    <t>Jasmin Honold, Reinhard Beyer, Tobia Lakes, Elke van der Meer</t>
  </si>
  <si>
    <t>Multiple environmental burdens and neighborhood-related health of city residents</t>
  </si>
  <si>
    <t>chi-square test, loglinear analyses, anova</t>
  </si>
  <si>
    <t>@Wells2012</t>
  </si>
  <si>
    <t>Jeremy C. Wells and Elizabeth D. Baldwin</t>
  </si>
  <si>
    <t>Historic preservation, significance, and age value: A comparative phenomenology of historic Charleston and the nearby new-urbanist community of I'On</t>
  </si>
  <si>
    <t>@Richetin2012</t>
  </si>
  <si>
    <t>Juliette Richetin, etc</t>
  </si>
  <si>
    <t>To reduce and not to reduce resource consumption? That is two questions</t>
  </si>
  <si>
    <t>chi-square test, correlation, and regression</t>
  </si>
  <si>
    <t>@Mahdjoubi2012</t>
  </si>
  <si>
    <t>Lamine Mahdjoubi and Richard Akplotsyi</t>
  </si>
  <si>
    <t>The impact of sensory learning modalities on children's sensitivity to sensory cues in the perception of their school environment</t>
  </si>
  <si>
    <t>Mann-Whitney test, Kruskal-Wallis test</t>
  </si>
  <si>
    <t>@Alkhresheh2012</t>
  </si>
  <si>
    <t>Majdi M. Alkhresheh</t>
  </si>
  <si>
    <t>Preference for void-to-solid ratio in residential facades</t>
  </si>
  <si>
    <t>Pearson's correlation test</t>
  </si>
  <si>
    <t>@Ojala2012</t>
  </si>
  <si>
    <t>Maria Ojala</t>
  </si>
  <si>
    <t>How do children cope with global climate change? Coping strategies, engagement, and well-being</t>
  </si>
  <si>
    <t>Decided not to participate any longer, sickness, or did not understand fully the questions</t>
  </si>
  <si>
    <t>@Mourshed2012</t>
  </si>
  <si>
    <t>Monjur Mourshed, Yisong Zhao</t>
  </si>
  <si>
    <t>Helathcare providers' perception of design factors related to physical environments in hospitals</t>
  </si>
  <si>
    <t>@Murtagh2012</t>
  </si>
  <si>
    <t>N. Murtagh, B. Gatersleben, D. Uzzell</t>
  </si>
  <si>
    <t>Self-identity threat and resistance to change: Evidence from regular travel behaviour</t>
  </si>
  <si>
    <t>left them in until the end where they then took them out to do analysas on the remaining sample</t>
  </si>
  <si>
    <t>@Gueguen2012</t>
  </si>
  <si>
    <t>Nicolas Gueguen</t>
  </si>
  <si>
    <t>Dead Indoor Plants Strengthen Belief in Global Warming</t>
  </si>
  <si>
    <t>ANOVA, Post-Hoc test</t>
  </si>
  <si>
    <t>@Smith2012b</t>
  </si>
  <si>
    <t>Smith, Joanne R., etc.</t>
  </si>
  <si>
    <t>Congruent or conflicted? The impact of injunctive and descriptive norms on environmental intentions</t>
  </si>
  <si>
    <t>@Milfont2012</t>
  </si>
  <si>
    <t>Taciano L. Milfont and Chris G. Sibley</t>
  </si>
  <si>
    <t>The big five personality traits and environmental engagement: Assocations at the individual and societal level</t>
  </si>
  <si>
    <t>@Brunye2012</t>
  </si>
  <si>
    <t>Tad T. Brunye</t>
  </si>
  <si>
    <t>Planning routes around the world: International evidence for southern route preferences</t>
  </si>
  <si>
    <t>@Oshio2012</t>
  </si>
  <si>
    <t>Takashi Oshio, Kunio Urakawa</t>
  </si>
  <si>
    <t>Neighbourhood satisfaction, self-rated health, and psychological attributes: A multilevel analysis in Japan</t>
  </si>
  <si>
    <t>regression, modeling</t>
  </si>
  <si>
    <t>Omitted responses including missing key variables andrespondents who lived in an area of less than ten respondents</t>
  </si>
  <si>
    <t>@Venables2012</t>
  </si>
  <si>
    <t>Venables, Dan, etc</t>
  </si>
  <si>
    <t>Living with nuclear power: Sense of place, proximity, and risk perceptions in local host communities</t>
  </si>
  <si>
    <t>@Joh2012</t>
  </si>
  <si>
    <t>Developmental</t>
  </si>
  <si>
    <t>Journal of Experimental Child Psychology</t>
  </si>
  <si>
    <t>Amy S. Joh, et al.</t>
  </si>
  <si>
    <t>Colorful success: Preschoolers? use of perceptual color cues to solve a spatial reasoning problem</t>
  </si>
  <si>
    <t>3x2 Repeated measures ANOVA, Chi square, 3x2x2 repeated measures ANOVA, one-way ANOVA, paired t-tests,</t>
  </si>
  <si>
    <t>An additional 2 children were excluded from the final sample due to parental interference or refusal to complete the test trials.</t>
  </si>
  <si>
    <t>@Mann2012</t>
  </si>
  <si>
    <t>Anne Mann, et al.</t>
  </si>
  <si>
    <t>On the development of Arabic three-digit number processing in primary school children</t>
  </si>
  <si>
    <t>Repeated measures ANOVA, McNemar's Chi  square</t>
  </si>
  <si>
    <t>Children exhibiting a maximum error rate exceeding 33% in more than two (of eight) experimental conditions at any testing time were excluded from further analyses.</t>
  </si>
  <si>
    <t>@Sigelman2012</t>
  </si>
  <si>
    <t>Carol K. Sigelman</t>
  </si>
  <si>
    <t>Rich man, poor man: Developmental differences in attributions and perceptions</t>
  </si>
  <si>
    <t>one way ANOVA, 3x2 MANOVA, correlation</t>
  </si>
  <si>
    <t>children either refused to continue or gave meaningless responses</t>
  </si>
  <si>
    <t>@Hallett2012</t>
  </si>
  <si>
    <t>Darcy Hallett, et al.</t>
  </si>
  <si>
    <t>Individual differences in conceptual and procedural fraction understanding: The role of abilities and school experience</t>
  </si>
  <si>
    <t>Ward's and centroid method cluster analyses, ANCOVA, hierarchal multiple regression</t>
  </si>
  <si>
    <t>@Geary2012</t>
  </si>
  <si>
    <t>David C. Geary, et al.</t>
  </si>
  <si>
    <t>Independent contributions of the central executive, intelligence, and in-class attentive behavior to developmental change in the strategies used to solve addition problems</t>
  </si>
  <si>
    <t>multilevel modeling</t>
  </si>
  <si>
    <t>@Valentin2012</t>
  </si>
  <si>
    <t>Dominique Valentin, et al.</t>
  </si>
  <si>
    <t>Olfactory categorization: A developmental study</t>
  </si>
  <si>
    <t>Chi square, regression, two way ANOVA, Pearson correlation</t>
  </si>
  <si>
    <t>@Bailey2012</t>
  </si>
  <si>
    <t>Drew H. Bailey, et al.</t>
  </si>
  <si>
    <t>Competence with fractions predicts gains in mathematics achievement</t>
  </si>
  <si>
    <t>simultaneous and cross-lagged relations, regression</t>
  </si>
  <si>
    <t>@Principe2012</t>
  </si>
  <si>
    <t>Gabrielle F. Principe, et al.</t>
  </si>
  <si>
    <t>Children?s natural conversations following exposure to a rumor: Linkages to later false reports</t>
  </si>
  <si>
    <t>log regression, between-subjects ANOVA, t-tests, 2x2 ANOVA</t>
  </si>
  <si>
    <t>@Fu2012</t>
  </si>
  <si>
    <t>Genyue Fu, et al.</t>
  </si>
  <si>
    <t>Young children can tell strategic lies after committing a transgression</t>
  </si>
  <si>
    <t>logistic regression, chi-square</t>
  </si>
  <si>
    <t>@Poarch2012</t>
  </si>
  <si>
    <t>Gregory J. Poarch, et al.</t>
  </si>
  <si>
    <t>Executive functions and inhibitory control in multilingual children: Evidence from second-language learners, bilinguals, and trilinguals</t>
  </si>
  <si>
    <t>2x4 ANOVA, one factor repeated measures ANOVA</t>
  </si>
  <si>
    <t>reaction times &lt; 200 ms or 2.5 SD's above the child's mean were excluded</t>
  </si>
  <si>
    <t>4x2x3 ANOVA</t>
  </si>
  <si>
    <t>@Zosh2012</t>
  </si>
  <si>
    <t>Jennifer M. Zosh, et al.</t>
  </si>
  <si>
    <t>Memory load affects object individuation in 18-month-old infants</t>
  </si>
  <si>
    <t>3x2x2x2 ANOVA, 3x2x2 ANOVA</t>
  </si>
  <si>
    <t>Infants searched for more than 3 SD's from the group mean</t>
  </si>
  <si>
    <t>3x2x2x2 ANOVA</t>
  </si>
  <si>
    <t>@Benenson2012</t>
  </si>
  <si>
    <t>Joyce F. Benenson, et al.</t>
  </si>
  <si>
    <t>Boys af?liate more than girls with a familiar same-sex peer</t>
  </si>
  <si>
    <t>repeated measures ANOVA, chi square</t>
  </si>
  <si>
    <t>Errors in following procedures led to results that had to be excluded</t>
  </si>
  <si>
    <t>@VonHolzen2012</t>
  </si>
  <si>
    <t>Katie von Holtzen, et al.</t>
  </si>
  <si>
    <t>Language nonselective lexical access in bilingual toddlers</t>
  </si>
  <si>
    <t>repeated measures ANOVA, 2x3 repeated measures ANOVA</t>
  </si>
  <si>
    <t>@Rat-Fischer2012</t>
  </si>
  <si>
    <t>Lauriane Rat-Fischer, et al.</t>
  </si>
  <si>
    <t>The emergence of tool use during the second year of life</t>
  </si>
  <si>
    <t>repeated measures ANOVA, procedure of Marascuilo</t>
  </si>
  <si>
    <t>@DeCaro2012</t>
  </si>
  <si>
    <t>Marci S. DeCaro, et al.</t>
  </si>
  <si>
    <t>Exploring mathematics problems prepares children to learn from instruction</t>
  </si>
  <si>
    <t>2x2x2 ANCOVA, 2x2 ANCOVA, 2x2 MANCOVA</t>
  </si>
  <si>
    <t>Data from 5 of these children were excluded (2 because their instruction session was substantially interrupted, 2 because they had diagnosed learning disabilities, and 1 because he was not available to participate in the intervention).</t>
  </si>
  <si>
    <t>@Kuwabara2012</t>
  </si>
  <si>
    <t>Megumi Kuwabara, et al.</t>
  </si>
  <si>
    <t>Cross-cultural differences in cognitive development: Attention to relations and objects</t>
  </si>
  <si>
    <t>2x2x2 ANOVA</t>
  </si>
  <si>
    <t>Failure to understand the task</t>
  </si>
  <si>
    <t>2x2 ANOVA</t>
  </si>
  <si>
    <t>@Boulton2012</t>
  </si>
  <si>
    <t>Michael J. Boulton</t>
  </si>
  <si>
    <t>Children?s hostile attribution bias is reduced after watching realistic playful fighting, and the effect is mediated by prosocial thoughts</t>
  </si>
  <si>
    <t>ANOVA, bootstrapping procedure (Preacher, K. J., &amp; Hayes, A. F. (2004). SPSS and SAS procedures for estimating indirect effects in simple mediation models.
Behavior Research Methods, Instruments, &amp; Computers, 36, 717?731.)</t>
  </si>
  <si>
    <t>ANOVA, bootstrapping procedure (Preacher, K. J., &amp; Hayes, A. F. (2004). SPSS and SAS procedures for estimating indirect effects in simple mediation models.
Behavior Research Methods, Instruments, &amp; Computers, 36, 717?731.), chi-square</t>
  </si>
  <si>
    <t>@Kirkham2012</t>
  </si>
  <si>
    <t>Natasha Z. Kirkham, et al.</t>
  </si>
  <si>
    <t>The importance of ??what??: Infants use featural information to index events</t>
  </si>
  <si>
    <t>An additional 7 6-month-olds and 4 10-month-olds were observed but not included in the analyses because of fussiness or poor calibration.</t>
  </si>
  <si>
    <t>An additional 6 6-month-olds and 9 10-month-olds were observed but not included in the analyses because of fussiness or poor calibration.</t>
  </si>
  <si>
    <t>An additional 10 6-month-olds and 5 3-month-olds were observed but not included in the analyses because of fussiness or poor calibration.</t>
  </si>
  <si>
    <t>T-tests</t>
  </si>
  <si>
    <t>@Takahashi2012</t>
  </si>
  <si>
    <t>Noboru Takahashi</t>
  </si>
  <si>
    <t>Japanese children?s understanding of notational systems</t>
  </si>
  <si>
    <t>T-test</t>
  </si>
  <si>
    <t>Two-tailed Fisher exact test, ANOVA</t>
  </si>
  <si>
    <t>@Bauer2012</t>
  </si>
  <si>
    <t>Patricia J. Bauer, et al.</t>
  </si>
  <si>
    <t>It?s all about location, location, location: Children?s memory for the ??where?? of personally experienced events</t>
  </si>
  <si>
    <t>One way between-subjects ANCOVA, correlation</t>
  </si>
  <si>
    <t>An additional 21 children participated in the study but were excluded because they did not complete the task (n = 7), the delay between Session 1 and Session 2 exceeded the established range (i.e., 14 days, n = 2), or they were
tested in a different laboratory room that afforded only three locations rather than 4 (n = 12).</t>
  </si>
  <si>
    <t>@Neuenschwander2012</t>
  </si>
  <si>
    <t>Regula Neuenschwander, et al.</t>
  </si>
  <si>
    <t>How do different aspects of self-regulation predict successful adaptation to school?</t>
  </si>
  <si>
    <t>confirmatory factor analysis, modeling, correlation</t>
  </si>
  <si>
    <t>@Creel2012</t>
  </si>
  <si>
    <t>Sarah C. Creel, et al.</t>
  </si>
  <si>
    <t>Differences in talker recognition by preschoolers and adults</t>
  </si>
  <si>
    <t>correlation, Wald z test</t>
  </si>
  <si>
    <t>logistic model, correlation, Wald z test</t>
  </si>
  <si>
    <t>logit model, correlation, Wald z test</t>
  </si>
  <si>
    <t>logit model, maximal random effects model, correlation</t>
  </si>
  <si>
    <t>mixed logit model, correlation, Wald z test</t>
  </si>
  <si>
    <t>@Gurland2012</t>
  </si>
  <si>
    <t>Suzanne T. Gurland, et al.</t>
  </si>
  <si>
    <t>The role of expectations in children?s experience of novel events</t>
  </si>
  <si>
    <t>independent t-tests, two and three-way interactions/comparisons</t>
  </si>
  <si>
    <t>@Morita2012</t>
  </si>
  <si>
    <t>Tomoyo Morita, et al.</t>
  </si>
  <si>
    <t>Infant and adult perceptions of possible and impossible body movements: An eye-tracking study</t>
  </si>
  <si>
    <t>Two-way ANOVA, Three-way ANOVA, 2x2x3 ANOVA, paired t-tests</t>
  </si>
  <si>
    <t>Another nine 9-
month-old infants and five 12-month-old infants were tested but excluded from the analysis because
of excessive fussiness or experimental error.</t>
  </si>
  <si>
    <t>@MacchiCassia2012</t>
  </si>
  <si>
    <t>Viola Macchi Cassia, et al.</t>
  </si>
  <si>
    <t>No own-age bias in 3-year-old children: More evidence for the role of early experience in building face-processing biases</t>
  </si>
  <si>
    <t>three-way ANOVA, 2x2 ANOVA</t>
  </si>
  <si>
    <t>An additional 10 children were excluded
from the sample due to failure to complete the task.</t>
  </si>
  <si>
    <t>@Alos-Ferrer2012</t>
  </si>
  <si>
    <t>Social</t>
  </si>
  <si>
    <t>Journal of Experimental Social Psychology</t>
  </si>
  <si>
    <t>Alós-Ferrer, et al.</t>
  </si>
  <si>
    <t>Choices and preferences: Evidence from implicit choices and response times</t>
  </si>
  <si>
    <t>t-test, chi-square,</t>
  </si>
  <si>
    <t>@Callan2012</t>
  </si>
  <si>
    <t>Callan, et al.</t>
  </si>
  <si>
    <t>Justice motive effects in ageism: The effects of a victim's age on observer perceptions
of injustice and punishment judgments</t>
  </si>
  <si>
    <t>regression, z-score,</t>
  </si>
  <si>
    <t>t-test, regresssion, correlation</t>
  </si>
  <si>
    <t>@Chen2012a</t>
  </si>
  <si>
    <t>Chen,et al.</t>
  </si>
  <si>
    <t>?I? value competence but ?we? value social competence: The moderating role of
voters' individualistic and collectivistic orientation in political elections</t>
  </si>
  <si>
    <t>@Devine2012</t>
  </si>
  <si>
    <t>Devine, et al.</t>
  </si>
  <si>
    <t>Long-term reduction in implicit race bias: A prejudice habit-breaking intervention</t>
  </si>
  <si>
    <t>regression, correlation, t-test</t>
  </si>
  <si>
    <t>@Eibach2012</t>
  </si>
  <si>
    <t>Eibach, et al.</t>
  </si>
  <si>
    <t>System justifying functions of myths that exaggerate the emotional
rewards of parenthood</t>
  </si>
  <si>
    <t>@Fay2012</t>
  </si>
  <si>
    <t>Fay, et al.</t>
  </si>
  <si>
    <t>Warmth, spatial proximity, and social attachment: The embodied perception of a
social metaphor</t>
  </si>
  <si>
    <t>@Ferreira2012</t>
  </si>
  <si>
    <t>Ferreira, et al.</t>
  </si>
  <si>
    <t>On the relation between spontaneous trait inferences and intentional inferences: An
inference monitoring hypothesis</t>
  </si>
  <si>
    <t>ANOVA, t-test</t>
  </si>
  <si>
    <t>@Gollwitzer2012</t>
  </si>
  <si>
    <t>Gollwitzer, et al.</t>
  </si>
  <si>
    <t>Macbeth and the Joystick: Evidence for moral cleansing after playing a violent
video game</t>
  </si>
  <si>
    <t>@Hartson2012</t>
  </si>
  <si>
    <t>Hartson, et al.</t>
  </si>
  <si>
    <t>Gradual escalation: The role of continuous commitments in perceptions of guilt</t>
  </si>
  <si>
    <t>@Hebl2012</t>
  </si>
  <si>
    <t>Hebl, et al.</t>
  </si>
  <si>
    <t>Selectively friending: Racial stereotypicality and social rejection</t>
  </si>
  <si>
    <t>@Hess2012</t>
  </si>
  <si>
    <t>Hess, et al.</t>
  </si>
  <si>
    <t>Smiling and sad wrinkles: Age-related changes in the face and the perception of
emotions and intentions</t>
  </si>
  <si>
    <t>t-test, ANOVA,</t>
  </si>
  <si>
    <t>@Kendrick2012</t>
  </si>
  <si>
    <t>Kendrick, et al.</t>
  </si>
  <si>
    <t>When feeling right leads to being right in the reporting of implicitly-formed attitudes,
or how I learned to stop worrying and trust my gut</t>
  </si>
  <si>
    <t>t-test,</t>
  </si>
  <si>
    <t>@Kushlev2012</t>
  </si>
  <si>
    <t>Kushlev,et al.</t>
  </si>
  <si>
    <t>Does affluence impoverish the experience of parenting?</t>
  </si>
  <si>
    <t>@Landau2012</t>
  </si>
  <si>
    <t>Landau, et al.</t>
  </si>
  <si>
    <t>Subjectivity uncertainty theory of objectification: Compensating for uncertainty
about how to positively relate to others by downplaying their subjective attributes</t>
  </si>
  <si>
    <t>t-test, regression</t>
  </si>
  <si>
    <t>@VanLeeuwen2012</t>
  </si>
  <si>
    <t>Leeuwen, et al.</t>
  </si>
  <si>
    <t>Another fundamental social category? Spontaneous categorization of people who
uphold or violate moral norms</t>
  </si>
  <si>
    <t>ANOVA,Correlation</t>
  </si>
  <si>
    <t>@Lelkes2012</t>
  </si>
  <si>
    <t>Lelkes, et al.</t>
  </si>
  <si>
    <t>Complete anonymity compromises the accuracy of self-reports</t>
  </si>
  <si>
    <t>ANCOVA, t-test, chi-square, regression</t>
  </si>
  <si>
    <t>@OBrien2012</t>
  </si>
  <si>
    <t>O'Brien, et al.</t>
  </si>
  <si>
    <t>Why did you choose that person over me? Ingroup rejection and attributions
to discrimination</t>
  </si>
  <si>
    <t>@Preston2012</t>
  </si>
  <si>
    <t>Preston, et al.</t>
  </si>
  <si>
    <t>Cleanliness and godliness: Mutual association between two kinds of personal purity</t>
  </si>
  <si>
    <t>Three participants did not complete the dependentmeasures</t>
  </si>
  <si>
    <t>@Ramos2012</t>
  </si>
  <si>
    <t>Ramos, et al.</t>
  </si>
  <si>
    <t>What I infer depends on who you are: The influence of stereotypes on trait and
situational spontaneous inferences</t>
  </si>
  <si>
    <t>responses that were shorter than 200 ms or longer than 3000 ms for reaction times</t>
  </si>
  <si>
    <t>@Ratcliff2012</t>
  </si>
  <si>
    <t>Ratcliff, et al.</t>
  </si>
  <si>
    <t>Seeing wrath from the top (through stratified lenses): Perceivers high in social
dominance orientation show superior anger identification for high-status individuals</t>
  </si>
  <si>
    <t>@Rios2012</t>
  </si>
  <si>
    <t>Rios, et al.</t>
  </si>
  <si>
    <t>Compensatory nonconformity: Self-uncertainty and low implicit self-esteem increase
adoption and expression of minority opinions</t>
  </si>
  <si>
    <t>suspected that they
would not actually be participating in the online chat, or they did not complete the uncertainty
manipulation.</t>
  </si>
  <si>
    <t>expressed suspicion
that the study involved the effects of uncertainty on expression of different
opinions</t>
  </si>
  <si>
    <t>doubted
the veracity of the ?other participants'? art preferences, one participant who did not follow the instructions
for the experimental manipulation</t>
  </si>
  <si>
    <t>suspected that the
?other people's? art preferences were not real and one who doubted
the veracity of the personality feedback, or took more than an hour to
complete the second session of the study</t>
  </si>
  <si>
    <t>@Santos2012</t>
  </si>
  <si>
    <t>Santos, et al.</t>
  </si>
  <si>
    <t>Implicit open-mindedness: Evidence for and limits on stereotype malleability</t>
  </si>
  <si>
    <t>Chi-Square, ANOVA</t>
  </si>
  <si>
    <t>@Stephens2012</t>
  </si>
  <si>
    <t>Stephens, et al.</t>
  </si>
  <si>
    <t>A cultural mismatch: Independent cultural norms produce greater increases in
cortisol and more negative emotions among first-generation college students</t>
  </si>
  <si>
    <t>reported not following these instructions</t>
  </si>
  <si>
    <t>@Todd2012</t>
  </si>
  <si>
    <t>Todd, et al.</t>
  </si>
  <si>
    <t>The reciprocal link between multiculturalism and perspective-taking:
How ideological and self-regulatory approaches to managing diversity
reinforce each other</t>
  </si>
  <si>
    <t>ANOVA, T-test</t>
  </si>
  <si>
    <t>Chi-Square</t>
  </si>
  <si>
    <t>T-test, ANOVA</t>
  </si>
  <si>
    <t>@Wakslak2012</t>
  </si>
  <si>
    <t>Wakslak, et al.</t>
  </si>
  <si>
    <t>The experience of cognitive dissonance in important and trivial domains: A
Construal-Level Theory approach</t>
  </si>
  <si>
    <t>T-test, Regression</t>
  </si>
  <si>
    <t>@Ainsworth</t>
  </si>
  <si>
    <t>Journal of Personality and Social Psychology</t>
  </si>
  <si>
    <t>Ainsworth, et al.</t>
  </si>
  <si>
    <t>Sex Begets Violence: Mating Motives, Social Dominance, and Physical
Aggression in Men</t>
  </si>
  <si>
    <t xml:space="preserve">@Anderson2012a </t>
  </si>
  <si>
    <t>Anderson, et al.</t>
  </si>
  <si>
    <t>A Status-Enhancement Account of Overconfidence</t>
  </si>
  <si>
    <t>multiple regression</t>
  </si>
  <si>
    <t>@Becker2012</t>
  </si>
  <si>
    <t>Becker, et al.</t>
  </si>
  <si>
    <t>The System-Stabilizing Role of Identity Management Strategies:
Social Creativity Can Undermine Collective Action for Social Change</t>
  </si>
  <si>
    <t>(more than three SDs above the
mean</t>
  </si>
  <si>
    <t>@Blankenship</t>
  </si>
  <si>
    <t>Blankenship, et al.</t>
  </si>
  <si>
    <t>Circumventing Resistance: Using Values to Indirectly Change Attitudes</t>
  </si>
  <si>
    <t>ANOVA, ANCOVA</t>
  </si>
  <si>
    <t>@Chan2012</t>
  </si>
  <si>
    <t>Chan, et al.</t>
  </si>
  <si>
    <t>Stereotypes of Age differences in Personality Traits: Universal and Accurate?</t>
  </si>
  <si>
    <t>anova, reliability</t>
  </si>
  <si>
    <t>No</t>
  </si>
  <si>
    <t>incomplete survey or random answering</t>
  </si>
  <si>
    <t>@Effron2012</t>
  </si>
  <si>
    <t>Effron, et al.</t>
  </si>
  <si>
    <t>Inventing Racist Roads Not Taken: The Licensing Effect of Immoral Counterfactual Behaviors</t>
  </si>
  <si>
    <t>t-test, chi-square</t>
  </si>
  <si>
    <t>without and with replacement of highest value.</t>
  </si>
  <si>
    <t>3 standard deviations above the mean</t>
  </si>
  <si>
    <t>the exact same</t>
  </si>
  <si>
    <t>t-test, anova</t>
  </si>
  <si>
    <t>incomplete data and if greater than 4.5 standard deviation</t>
  </si>
  <si>
    <t>more than 3 standard deviations
away from the mean response were recoded with value of the nextlargest
observation</t>
  </si>
  <si>
    <t>chi-square, anova, t-test</t>
  </si>
  <si>
    <t>chi-square,t-test,ANOVA</t>
  </si>
  <si>
    <t>@Gable2012</t>
  </si>
  <si>
    <t>Gable, et al.</t>
  </si>
  <si>
    <t>Safely Testing the Alarm: Close Others? Responses to Personal Positive Events</t>
  </si>
  <si>
    <t>linear modeling, t-test</t>
  </si>
  <si>
    <t>regression, correlation,</t>
  </si>
  <si>
    <t>t-test, linear modeling, regression</t>
  </si>
  <si>
    <t>@Galak2012</t>
  </si>
  <si>
    <t>Galak, et al.</t>
  </si>
  <si>
    <t>Correcting the Past: Failures to Replicate Psi</t>
  </si>
  <si>
    <t>@Granqvist</t>
  </si>
  <si>
    <t>Granqvist, et al.</t>
  </si>
  <si>
    <t>Experimental Findings on God as an Attachment Figure: Normative
Processes and Moderating Effects of Internal Working Models</t>
  </si>
  <si>
    <t>ANOVA, z scores</t>
  </si>
  <si>
    <t>regression, z scores</t>
  </si>
  <si>
    <t>z scores</t>
  </si>
  <si>
    <t>@Ma-Kellams2012</t>
  </si>
  <si>
    <t>Kellams &amp; Blascovich</t>
  </si>
  <si>
    <t>Enjoying Life in the Face of Death: East?West Differences in Responses to Mortality Salience</t>
  </si>
  <si>
    <t>anova, regression, t-test</t>
  </si>
  <si>
    <t>anova, t-test</t>
  </si>
  <si>
    <t>@Kochanska2012</t>
  </si>
  <si>
    <t>Kochanska, et al.</t>
  </si>
  <si>
    <t>Challenging Circumstances Moderate the Links Between Mothers?
Personality Traits and Their Parenting in Low-Income Families With
Young Children</t>
  </si>
  <si>
    <t>regression, reliability</t>
  </si>
  <si>
    <t>@Sullivan</t>
  </si>
  <si>
    <t>Sullivan et al.</t>
  </si>
  <si>
    <t>Collectivism and the Meaning of Suffering</t>
  </si>
  <si>
    <t>ANCOVA, regression, chi-square</t>
  </si>
  <si>
    <t>four standard deviations
above the mean</t>
  </si>
  <si>
    <t>regression, independent sample t-test, anova</t>
  </si>
  <si>
    <t>@Lee2012</t>
  </si>
  <si>
    <t>Lee &amp; Schwarz</t>
  </si>
  <si>
    <t>Bidirectionality, Mediation, and Moderation of Metaphorical Effects:
The Embodiment of Social Suspicion and Fishy Smells</t>
  </si>
  <si>
    <t>@Leikas2012</t>
  </si>
  <si>
    <t>Leikas, et al.</t>
  </si>
  <si>
    <t>Persons, Situations, and Behaviors: Consistency and Variability of
Different Behaviors in Four Interpersonal Situations</t>
  </si>
  <si>
    <t>reliability, regression</t>
  </si>
  <si>
    <t>participant over heard actors' briefing before study</t>
  </si>
  <si>
    <t>@Lemay2012</t>
  </si>
  <si>
    <t>Lemay &amp; Overall</t>
  </si>
  <si>
    <t>Experiences and Interpersonal Consequences of Hurt Feelings and Anger</t>
  </si>
  <si>
    <t>@Levine2012</t>
  </si>
  <si>
    <t>Levine, et al.</t>
  </si>
  <si>
    <t>Accuracy and Artifact: Reexamining the Intensity Bias in Affective Forecasting</t>
  </si>
  <si>
    <t>Anova,</t>
  </si>
  <si>
    <t>no candidate preference</t>
  </si>
  <si>
    <t>@Paluck2012</t>
  </si>
  <si>
    <t>Levy Paluck &amp; Shepherd</t>
  </si>
  <si>
    <t>The Salience of Social Referents: A Field Experiment on Collective Norms and Harassment Behavior in a School Social Network</t>
  </si>
  <si>
    <t>Wave 1 was zero, one, two, three, four, five, or six (we
included a few outliers with more than six total ties in the dummy
code for six ties, which did not change our results). - basically they moved to the end of the distribution</t>
  </si>
  <si>
    <t>@Locke</t>
  </si>
  <si>
    <t>Locke, et al.</t>
  </si>
  <si>
    <t>Binds and Bounds of Communion: Effects of Interpersonal Values on
Assumed Similarity of Self and Others</t>
  </si>
  <si>
    <t>@Nestler</t>
  </si>
  <si>
    <t>Nestler, et al.</t>
  </si>
  <si>
    <t>An Integrative Lens Model Approach to Bias and Accuracy in Human
Inferences: Hindsight Effects and Knowledge Updating in
Personality Judgments</t>
  </si>
  <si>
    <t>ANOVA, t-test. Correlation, Big 5 personality test</t>
  </si>
  <si>
    <t>ANOVA, t-test., Big 5 personality test</t>
  </si>
  <si>
    <t>@Piff2012</t>
  </si>
  <si>
    <t>Piff, et al.</t>
  </si>
  <si>
    <t>Class, Chaos, and the Construction of Community</t>
  </si>
  <si>
    <t>missing data and failed to completethe experimental manipulation</t>
  </si>
  <si>
    <t>@Rattan2012</t>
  </si>
  <si>
    <t>Rattan, et al.</t>
  </si>
  <si>
    <t>Can Everyone Become Highly Intelligent? Cultural Differences in and Societal Consequences of Beliefs About the Universal Potential for Intelligence</t>
  </si>
  <si>
    <t>ANCOVA, correlation</t>
  </si>
  <si>
    <t>anova, regression, Independent-samples t tests</t>
  </si>
  <si>
    <t>chi-square, z-score, t-test</t>
  </si>
  <si>
    <t>@Schwartz</t>
  </si>
  <si>
    <t>Schwartz, et al.</t>
  </si>
  <si>
    <t>Refining the Theory of Basic Individual Values</t>
  </si>
  <si>
    <t>Regression, correlation</t>
  </si>
  <si>
    <t>@Tadmor2012</t>
  </si>
  <si>
    <t>Tadmor, et al.</t>
  </si>
  <si>
    <t>Multicultural Experiences Reduce Intergroup Bias Through Epistemic Unfreezing</t>
  </si>
  <si>
    <t>ANCOVA, ANOVA,</t>
  </si>
  <si>
    <t>incomplete, extreme scores, not following directions</t>
  </si>
  <si>
    <t>ANCOVA, ANOVA, z score, regression</t>
  </si>
  <si>
    <t>regresion</t>
  </si>
  <si>
    <t>regression, z score</t>
  </si>
  <si>
    <t>@Tormala2012</t>
  </si>
  <si>
    <t>Tormala, et al.</t>
  </si>
  <si>
    <t>The Preference for Potential</t>
  </si>
  <si>
    <t>t-test, ANOVA</t>
  </si>
  <si>
    <t>@Woodcock</t>
  </si>
  <si>
    <t>Woodcock</t>
  </si>
  <si>
    <t>The Consequences of Chronic Stereotype Threat: Domain Disidentification and Abandonment</t>
  </si>
  <si>
    <t>t-test, Regression</t>
  </si>
  <si>
    <t>@Aelterman2012</t>
  </si>
  <si>
    <t>Sports</t>
  </si>
  <si>
    <t>Journal of Sport &amp; Exercise Psychology</t>
  </si>
  <si>
    <t>Aelterman, et al.</t>
  </si>
  <si>
    <t>Students? Objectively Measured Physical
Activity Levels and Engagement as a
Function of Between-Class and Between-
Student Differences in Motivation
Toward Physical Education</t>
  </si>
  <si>
    <t>@Arthur2011</t>
  </si>
  <si>
    <t>Arthur, et al.</t>
  </si>
  <si>
    <t>The Role of Athlete Narcissism in
Moderating the Relationship Between
Coaches? Transformational Leader
Behaviors and Athlete Motivation</t>
  </si>
  <si>
    <t>t test, correlation, variance</t>
  </si>
  <si>
    <t>@Bartholomew2011</t>
  </si>
  <si>
    <t>Bartholomew, et al.</t>
  </si>
  <si>
    <t>Psychological Need Thwarting in the Sport
Context: Assessing the Darker Side
of Athletic Experience</t>
  </si>
  <si>
    <t>reliability coeffiecient, correlation</t>
  </si>
  <si>
    <t>CFA</t>
  </si>
  <si>
    <t>@Boucard2012</t>
  </si>
  <si>
    <t>Boucard, et al.</t>
  </si>
  <si>
    <t>Impact of Physical Activity on Executive
Functions in Aging: A Selective Effect
on Inhibition Among Old Adults</t>
  </si>
  <si>
    <t>hierarchical regression, ANCOVA</t>
  </si>
  <si>
    <t>@Brunet2011</t>
  </si>
  <si>
    <t>Brunet, et al.</t>
  </si>
  <si>
    <t>Self-Presentation and Physical Activity
in Breast Cancer Survivors:
The Moderating Effect
of Social Cognitive Constructs</t>
  </si>
  <si>
    <t>hierarchical multivariate linear regression</t>
  </si>
  <si>
    <t>@Chan2012a</t>
  </si>
  <si>
    <t>Transcontextual Development of
Motivation in Sport Injury Prevention
Among Elite Athletes</t>
  </si>
  <si>
    <t>reliability, correlation</t>
  </si>
  <si>
    <t>@Chang2011a</t>
  </si>
  <si>
    <t>Chang</t>
  </si>
  <si>
    <t>Dose-Response Effect of Acute
Resistance Exercise on Tower of London
in Middle-Aged Adults</t>
  </si>
  <si>
    <t>one-way ANOVA</t>
  </si>
  <si>
    <t>@Cheng2011</t>
  </si>
  <si>
    <t>Cheng, et al.</t>
  </si>
  <si>
    <t>Predictive Validity of a Three-Dimensional
Model of Performance Anxiety in the
Context of Tae-Kwon-Do</t>
  </si>
  <si>
    <t>regression, t-test, correlation</t>
  </si>
  <si>
    <t>@Conroy2011</t>
  </si>
  <si>
    <t>Conroy, et al.</t>
  </si>
  <si>
    <t>The Dynamic Nature of Physical Activity
Intentions: A Within-Person Perspective
on Intention-Behavior Coupling</t>
  </si>
  <si>
    <t>chi-square,</t>
  </si>
  <si>
    <t>@Englert2012</t>
  </si>
  <si>
    <t>Englert, et al.</t>
  </si>
  <si>
    <t>Anxiety, Ego Depletion, and Sports Performance</t>
  </si>
  <si>
    <t>hierarchical
multiple regression, ANOVA,</t>
  </si>
  <si>
    <t>@Finez2012</t>
  </si>
  <si>
    <t>Finez, et al.</t>
  </si>
  <si>
    <t>Train in Vain: The Role of the Self in
Claimed Self-Handicapping Strategies</t>
  </si>
  <si>
    <t>baseline
was higher than M + 2 SD of the total population</t>
  </si>
  <si>
    <t>regression, ANOVA</t>
  </si>
  <si>
    <t>@Flora2012</t>
  </si>
  <si>
    <t>Flora, et al.</t>
  </si>
  <si>
    <t>Exercise Identity and Attribution
Properties Predict Negative Self-
Conscious Emotions for Exercise Relapse</t>
  </si>
  <si>
    <t>hierarchical multiple regression</t>
  </si>
  <si>
    <t>@Freeman2011</t>
  </si>
  <si>
    <t>Freeman, et al.</t>
  </si>
  <si>
    <t>The PASS-Q: The Perceived Available
Support in Sport Questionnaire</t>
  </si>
  <si>
    <t>correlation, chi-square, four factor</t>
  </si>
  <si>
    <t>correlation, four factor</t>
  </si>
  <si>
    <t>@Hyde2012</t>
  </si>
  <si>
    <t>Hyde, et al.</t>
  </si>
  <si>
    <t>The Stability of Automatic Evaluations
of Physical Activity and Their Relations
With Physical Activity</t>
  </si>
  <si>
    <t>correlation, Multiple regression</t>
  </si>
  <si>
    <t>@Kavussanu2012</t>
  </si>
  <si>
    <t>Kavussanu, et al.</t>
  </si>
  <si>
    <t>Moral Identity and Emotion in Athletes</t>
  </si>
  <si>
    <t>@Kee2012</t>
  </si>
  <si>
    <t>Kee, et al.</t>
  </si>
  <si>
    <t>Mindfulness, Movement Control,
and Attentional Focus Strategies: Effects
of Mindfulness on a Postural Balance Task</t>
  </si>
  <si>
    <t>independent t tests, Hierarchical regression</t>
  </si>
  <si>
    <t>@Maltby2012</t>
  </si>
  <si>
    <t>Maltby, et al.</t>
  </si>
  <si>
    <t>Contextual Effects on the Perceived
Health Benefits of Exercise: The
Exercise Rank Hypothesis</t>
  </si>
  <si>
    <t>hierarchical multiple regression, reliability</t>
  </si>
  <si>
    <t>@Mosewich2011</t>
  </si>
  <si>
    <t>Mosewich et al.</t>
  </si>
  <si>
    <t>Self-Compassion: A Potential Resource
for Young Women Athletes</t>
  </si>
  <si>
    <t>talk about screening (Tabachnick &amp; Fidell, 2001) - people removed due to missing not outliers</t>
  </si>
  <si>
    <t>@Chang2011</t>
  </si>
  <si>
    <t>Chang et al.</t>
  </si>
  <si>
    <t>Effects of Acute Exercise
on Executive Function: A Study
With a Tower of London Task</t>
  </si>
  <si>
    <t>@Parry2012</t>
  </si>
  <si>
    <t>Parry, et al.</t>
  </si>
  <si>
    <t>Optic Flow Influences
Perceived Exertion During Cycling</t>
  </si>
  <si>
    <t>samples t tests, Two-way within-subjects ANOVA, two-way within-subjects ANCOVA,</t>
  </si>
  <si>
    <t>@VandePolP2012</t>
  </si>
  <si>
    <t>Pol, et al.</t>
  </si>
  <si>
    <t>The Effects of Training and Competition
on Achievement Goals, Motivational
Responses, and Performance
in a Golf-Putting Task</t>
  </si>
  <si>
    <t>ANOVA, Hierarchical regression</t>
  </si>
  <si>
    <t>@Quested2011</t>
  </si>
  <si>
    <t>Quested, et al.</t>
  </si>
  <si>
    <t>Basic Psychological Need Satisfaction,
Stress-Related Appraisals, and Dancers?
Cortisol and Anxiety Responses</t>
  </si>
  <si>
    <t>ANOVA, MANOVA, Regression</t>
  </si>
  <si>
    <t>with out</t>
  </si>
  <si>
    <t>Mahalanobis distances</t>
  </si>
  <si>
    <t>@Sapieja2011</t>
  </si>
  <si>
    <t>Sapieja, et al.</t>
  </si>
  <si>
    <t>Perfectionism and Perceptions of
Parenting Styles in Male Youth Soccer</t>
  </si>
  <si>
    <t>correlation, one way MANOVA, independent t tests, cluster analyses</t>
  </si>
  <si>
    <t>@Smith2011a</t>
  </si>
  <si>
    <t>Smith, et al.</t>
  </si>
  <si>
    <t>Goal Striving, Coping, and Well-Being:
A Prospective Investigation of the
Self-Concordance Model in Sport</t>
  </si>
  <si>
    <t>@Williams2012</t>
  </si>
  <si>
    <t>Williams, et al.</t>
  </si>
  <si>
    <t>Further Validation and Development of
the Movement Imagery Questionnaire</t>
  </si>
  <si>
    <t>Correlation, three hierarchical
multiple regression</t>
  </si>
  <si>
    <t>t-test, CTCU, chi-square</t>
  </si>
  <si>
    <t>@Pisani2012</t>
  </si>
  <si>
    <t>Journal of Youth and Adolescence</t>
  </si>
  <si>
    <t>Anthony R. Pisani, et al.</t>
  </si>
  <si>
    <t>Associations Between Suicidal High School Students? Help-Seeking and Their Attitudes and Perceptions of Social Environment</t>
  </si>
  <si>
    <t>Chi-square, t-test</t>
  </si>
  <si>
    <t>@Maynard2012</t>
  </si>
  <si>
    <t>Brandy R. Maynard, et al.</t>
  </si>
  <si>
    <t>Who Are Truant Youth? Examining Distinctive Profiles of Truant Youth Using Latent Profile Analysis</t>
  </si>
  <si>
    <t>Latent profile analysis, comparing means,</t>
  </si>
  <si>
    <t>@Salas-Wright2012</t>
  </si>
  <si>
    <t>Christopher P. Salas-Wright, et al.</t>
  </si>
  <si>
    <t>Religiosity Profiles of American Youth in Relation to Substance Use, Violence, and Delinquency</t>
  </si>
  <si>
    <t>Latent profile analysis</t>
  </si>
  <si>
    <t>@Lam2012</t>
  </si>
  <si>
    <t>Chun Bun Lam, et al.</t>
  </si>
  <si>
    <t>Sibling Relationships and Empathy Across the Transition to Adolescence</t>
  </si>
  <si>
    <t>Multilevel modeling</t>
  </si>
  <si>
    <t>@Nichols2012</t>
  </si>
  <si>
    <t>Emily Bever Nichols, et al.</t>
  </si>
  <si>
    <t>Incarceration in the Household: Academic Outcomes of Adolescents with an Incarcerated Household Member</t>
  </si>
  <si>
    <t>Weighted Chi-square, weighted logistic regression</t>
  </si>
  <si>
    <t>@Poulin2012</t>
  </si>
  <si>
    <t>Francois Poulin, et al.</t>
  </si>
  <si>
    <t>Other-Sex Friendships as a Mediator Between Parental Monitoring and Substance Use in Girls and Boys</t>
  </si>
  <si>
    <t>Structural equation models, mediation, t-tests</t>
  </si>
  <si>
    <t>Participants had incomplete data at different points in a longitudinal study</t>
  </si>
  <si>
    <t>Girls were more likely to be overrepresented in the analytic sample than the excluded sample.</t>
  </si>
  <si>
    <t>the analytic sample</t>
  </si>
  <si>
    <t>@Stein2012</t>
  </si>
  <si>
    <t>Gabriela L. Stein, et al.</t>
  </si>
  <si>
    <t>Cultural Stressors and the Hopelessness Model of Depressive Symptoms in Latino Adolescents</t>
  </si>
  <si>
    <t>MANOVA, two-step hierarchical regression model</t>
  </si>
  <si>
    <t>one participant was excluded due to inconsistent responses throughout the survey</t>
  </si>
  <si>
    <t>@Chen2012</t>
  </si>
  <si>
    <t>Hsing-Jung Chen</t>
  </si>
  <si>
    <t>Association of Contextual Factors with Drug Use and Binge Drinking among White, Native American, and Mixed-Race Adolescents in the General Population</t>
  </si>
  <si>
    <t>F-tests, Wald Chi-square, Logistic Regression, two-sample Z-tests</t>
  </si>
  <si>
    <t>@Koning2012</t>
  </si>
  <si>
    <t>Ina M. Koning, et al.</t>
  </si>
  <si>
    <t>Developmental Alcohol-Specific Parenting Profiles in Adolescence and their Relationships with Adolescents? Alcohol Use</t>
  </si>
  <si>
    <t>Latent Class Growth Analysis, Linear Growth Model</t>
  </si>
  <si>
    <t>Due to initial non-response among adolescents (n = 29) and unreliable data on the alcohol measure (i.e., extreme responses; n = 23).</t>
  </si>
  <si>
    <t>@Leversen2012</t>
  </si>
  <si>
    <t>Ingrid Leversen, et al.</t>
  </si>
  <si>
    <t>Basic Psychological Need Satisfaction in Leisure Activities and Adolescents? Life Satisfaction</t>
  </si>
  <si>
    <t>Pearson Correlations, factor analysis, structural equation modeling, mediation</t>
  </si>
  <si>
    <t>@Kiesner2012</t>
  </si>
  <si>
    <t>Jeff Kiesner, et al.</t>
  </si>
  <si>
    <t>Developmental Associations Between Adolescent Change in Depressive Symptoms and Menstrual-Cycle-Phase-Specific Negative Affect During Early Adulthood</t>
  </si>
  <si>
    <t>correlations, structural equation modeling, multiple regression analyses</t>
  </si>
  <si>
    <t>@Bissell-Havran2012</t>
  </si>
  <si>
    <t>Joanna M. Bissell-Havran</t>
  </si>
  <si>
    <t>Mothers? Differential Treatment of Adolescent Siblings: Predicting College Attendance of Sisters Versus Brothers</t>
  </si>
  <si>
    <t>McNemar's test, multinomial logistic regression, paired t-tests, 4x2 mixed model ANOVA, 2x2 ANOVA</t>
  </si>
  <si>
    <t>@BomanIV2012</t>
  </si>
  <si>
    <t>John H. Boman IV, et al.</t>
  </si>
  <si>
    <t>Investigating Friendship Quality: An Exploration of Self-Control and Social Control Theories? Friendship Hypotheses</t>
  </si>
  <si>
    <t>APIM multilevel regression models</t>
  </si>
  <si>
    <t>@Kim-Spoon2012</t>
  </si>
  <si>
    <t>Jungmeen Kim-Spoon, et al.</t>
  </si>
  <si>
    <t>Parent-Adolescent Relationship Quality as a Moderator for the Influences of Parents? Religiousness on Adolescents? Religiousness and Adjustment</t>
  </si>
  <si>
    <t>Two-group structural equation modeling, configural invariance model, equal direct and indirect effect models, multivariate general linear modeling</t>
  </si>
  <si>
    <t>@Larsen2012</t>
  </si>
  <si>
    <t>Junilla K. Larsen, et al.</t>
  </si>
  <si>
    <t>Social Coping by Masking? Parental Support and Peer Victimization as Mediators of the Relationship Between Depressive Symptoms and Expressive Suppression in Adolescents</t>
  </si>
  <si>
    <t>logistic regression modeling, mediation, moderation</t>
  </si>
  <si>
    <t>Failure to complete survey at one or two following time points after the initial experiment</t>
  </si>
  <si>
    <t>attrition was predicted
J Youth Adolescence (2012) 41:1628?1642 1631
123
significantly by age (OR = .80, p\.05, 95 % CI = .65?
.98), ethnicity (OR = 1.58, p\.01, 95 % CI = 1.19?2.11),
family structure (OR = 1.46, p\.01, 95 % CI =
1.10?1.93), education level (OR = 0.91, p\.01, 95 %
CI = 0.85?0.97), and depressive symptoms (OR = 1.03,
p\.001, 95 % CI = 1.01?1.04).</t>
  </si>
  <si>
    <t>@Wickrama2012</t>
  </si>
  <si>
    <t>K. A. S. Wickrama, et al.</t>
  </si>
  <si>
    <t>The Influence of Ethnicity and Adverse Life Experiences During Adolescence on Young Adult Socioeconomic Attainment: The Moderating Role of Education</t>
  </si>
  <si>
    <t>multilevel regression, modeling</t>
  </si>
  <si>
    <t>@Bastaits2012</t>
  </si>
  <si>
    <t>Kim Bastaits, et al.</t>
  </si>
  <si>
    <t>Parenting of Divorced Fathers and the Association with Children?s Self-Esteem</t>
  </si>
  <si>
    <t>total regression model</t>
  </si>
  <si>
    <t>Since the parenting
of both fathers and mothers are at the core of this
research, children from families in which contact between
a parent and the child has been broken down, were beyond
the scope of this study (n = 24). We also excluded children
from whom information on the custody arrangement was
missing (n = 14).</t>
  </si>
  <si>
    <t>@Lopez-Romero2012</t>
  </si>
  <si>
    <t>Laura Lopez-Romero, et al.</t>
  </si>
  <si>
    <t>Disentangling the Role of Psychopathic Traits and Externalizing Behaviour in Predicting Conduct Problems from Childhood to Adolescence</t>
  </si>
  <si>
    <t>Hierarchical cluster analysis, MANOVA</t>
  </si>
  <si>
    <t>A follow-up study was conducted 6 years later (T2) on
138 of the 192 initial participants (68.8 % boys) aged
12?17 years (   X _ 13:93, Sx = 13.95). Therefore, there was
28 % attrition between the two data collections.</t>
  </si>
  <si>
    <t>The
comparisons between those participants who completed
both assessments and those who only completed the first
assessment showed that there were no statistically significant
differences in terms of age, t(176) = 0.40, p[.05,
gender, v2(1) = 2.16, p[.05, and initial levels of conduct
problems, both reported by parents (CBCL), t(170) = 1.12,
p[.05, and teachers (TRF), t(107) = 1.30, p[.05.</t>
  </si>
  <si>
    <t>@Estrada-Martinez2012</t>
  </si>
  <si>
    <t>Lorena M. Estrada-Martinez, et al.</t>
  </si>
  <si>
    <t>Stressors in Multiple Life-Domains and the Risk for Externalizing and Internalizing Behaviors Among African Americans During Emerging Adulthood</t>
  </si>
  <si>
    <t>Growth curve models</t>
  </si>
  <si>
    <t>A total of 77 participants were excluded
from the analysis because they did not have data on the
outcome measures at any of the waves that correspond to
young adulthood.</t>
  </si>
  <si>
    <t>Excluded respondents were more likely to
be male, v2(1) = 9.5, p\.001, but did not differ in age,
family structure or parents? marital status at Wave 1, the
probability of being parents at Waves 5 or 8, or the probability
of having finished high school by Waves 5 or 8.</t>
  </si>
  <si>
    <t>@Caughy2012</t>
  </si>
  <si>
    <t>Margaret O'Brien Caughy, et al.</t>
  </si>
  <si>
    <t>Social Competence in Late Elementary School: Relationships to Parenting and Neighborhood Context</t>
  </si>
  <si>
    <t>correlations, multivariate linear regression</t>
  </si>
  <si>
    <t>@Al-Yagon2012</t>
  </si>
  <si>
    <t>Michal Al-Yagon</t>
  </si>
  <si>
    <t>Adolescents with Learning Disabilities: Socioemotional and Behavioral Functioning and Attachment Relationships with Fathers, Mothers, and Teachers</t>
  </si>
  <si>
    <t>MANOVA, structural equation modeling</t>
  </si>
  <si>
    <t>@Chiu2012</t>
  </si>
  <si>
    <t>Ming Ming Chiu, et al.</t>
  </si>
  <si>
    <t>Immigrant Students? Emotional and Cognitive Engagement at School: A Multilevel Analysis of Students in 41 countries</t>
  </si>
  <si>
    <t>correlation, multilevel analysis, regression</t>
  </si>
  <si>
    <t>@Malmberg2012</t>
  </si>
  <si>
    <t>Monique Malmberg, et al.</t>
  </si>
  <si>
    <t>Do Substance Use Risk Personality Dimensions Predict the Onset of Substance Use in Early Adolescence? A Variable- and Person- Centered Approach</t>
  </si>
  <si>
    <t>MANOVAs, structural equation modeling, probit regression, Multigroup Latent Profile Analysis,</t>
  </si>
  <si>
    <t>Of the 758 participants at T1, 648 were included again at
T2.</t>
  </si>
  <si>
    <t>The participants lost to follow-up were compared with
the remaining participants on the variables sex, age, education,
and the SURPS dimensions using independent
sample t-tests and Chi-square tests. Participants lost to
follow-up were more likely to pursue preparatory vocational
training or senior secondary training [v2
(4,
n = 758) = 27.15; p\0.001]. No differences were found
for sex, age, and the SURPS dimensions.</t>
  </si>
  <si>
    <t>@Chien2012</t>
  </si>
  <si>
    <t>Nina C. Chien, et al.</t>
  </si>
  <si>
    <t>The Younger Siblings of Childbearing Adolescents: Parenting Influences on Their Academic and Social-Emotional Adjustment</t>
  </si>
  <si>
    <t>correlations, modeling</t>
  </si>
  <si>
    <t>@Wang2012</t>
  </si>
  <si>
    <t>Qian Wang, et al.</t>
  </si>
  <si>
    <t>Antecedents of Chinese Parents? Autonomy Support and Psychological Control: The Interplay Between Parents? Self-Development Socialization Goals and Adolescents? School Performance</t>
  </si>
  <si>
    <t>correlations, EFA,  t-tests, hierarchical multiple regression analysis</t>
  </si>
  <si>
    <t>@Block</t>
  </si>
  <si>
    <t>Law and Human Behavior</t>
  </si>
  <si>
    <t>Stephanie D Block, Donna Shestowsky, Daisy A. Segovia, Gail S Goodman, Jennifer M. Schaaf, Kristen Weede Alexander</t>
  </si>
  <si>
    <t>?That Never Happened?: Adults? Discernment of Children?s True and False Memory Reports</t>
  </si>
  <si>
    <t>@Boccaccini2011</t>
  </si>
  <si>
    <t>Marcus T. Boccaccini, Darrel B. Turner, Daniel C. Murrie, Katrina A. Rufino</t>
  </si>
  <si>
    <t>Do PCL-R Scores from State or Defense Experts Best Predict Future Misconduct Among Civilly Committed Sex Offenders?</t>
  </si>
  <si>
    <t>regression and t tests</t>
  </si>
  <si>
    <t>@Callahan2013</t>
  </si>
  <si>
    <t>Lisa Callahan, henry J Steadman and Sheila tillman, Roumen Vesselinov</t>
  </si>
  <si>
    <t>A Multi-Site Study of the Use of Sanctions and Incentives in Mental Health Courts</t>
  </si>
  <si>
    <t>t test</t>
  </si>
  <si>
    <t>@Dysart2012</t>
  </si>
  <si>
    <t>Jennifer E. Dysart, Victoria Z. Lawson, and Anna Rainey</t>
  </si>
  <si>
    <t>Blind Lineup Administration as a Prophylactic Against the Postidentification Feedback Effect</t>
  </si>
  <si>
    <t>@Eastwood2011</t>
  </si>
  <si>
    <t>Joseph Eastwood and Brent Snook</t>
  </si>
  <si>
    <t>The Effect of Listenability Factors on the Comprehension of Police Cautions</t>
  </si>
  <si>
    <t>@EnoLouden2013</t>
  </si>
  <si>
    <t>Jennifer Eno Louden Jennifer L. Skeem</t>
  </si>
  <si>
    <t>How Do Probation Officers Assess and Manage Recidivism and Violence Risk for Probationers With Mental Disorder? An Experimental Investigation</t>
  </si>
  <si>
    <t>@Gromet2012</t>
  </si>
  <si>
    <t>Dena M Gromet, Tyler G. Okimoto, Michael Wenzelm John M. Darley</t>
  </si>
  <si>
    <t>A Victim-Centered Approach to Justice? Victim Satisfaction Effects on Third-Party Punishments</t>
  </si>
  <si>
    <t>@Kennealy2012</t>
  </si>
  <si>
    <t>Patrick J. Kennealy and Jennifer L. skeem, Sarah M. Manchak, Jennifer Eno Louden</t>
  </si>
  <si>
    <t>Firm, Fair, and Caring Officer-Offender Relationships Protect Against Supervision Failure</t>
  </si>
  <si>
    <t>@Levenson2012a</t>
  </si>
  <si>
    <t>Jill S levenson, Jeffery C Sandler and Naomi J Freeman</t>
  </si>
  <si>
    <t>Failure-to-register laws andpublic safety: an examination of risk factors and sex offense recidivism</t>
  </si>
  <si>
    <t>@Madon2013</t>
  </si>
  <si>
    <t>stephanie madon, yueran yang, laura smalarz, and max guyll, Kyle c Scherr</t>
  </si>
  <si>
    <t>how facots prsent during thei mmediate interrogation situation produce short-signted confession decisions</t>
  </si>
  <si>
    <t>@Mansour2012</t>
  </si>
  <si>
    <t>Jamal K. Mansour, Jennifer L.  Beaudry, Michelle I bertrand, natalie kalmet, Elisabeht I. Melsom, and Roderick C. L. Lindsay</t>
  </si>
  <si>
    <t>Impact of disguise on identification decisions and confidence with simultaneous and wequential lineups</t>
  </si>
  <si>
    <t>@Olver2012</t>
  </si>
  <si>
    <t>Mark E Olver, Stephen c. p. wong, keira c. stockdale</t>
  </si>
  <si>
    <t>Short and Long-Term Prediction of Recidivism Using the Youth Level of Service/Case Management Inventory in a Sample of Serious Young Offenders</t>
  </si>
  <si>
    <t>@Palmer2012</t>
  </si>
  <si>
    <t>Matthew A. Palmer, Neil Brewer, and Nathan Weber</t>
  </si>
  <si>
    <t>The Information Gained From Witnesses? Responses to an Initial ?Blank? Lineup</t>
  </si>
  <si>
    <t>@Peters2013</t>
  </si>
  <si>
    <t>Christopher S. Peters and james michael lampinen and l. alvin Malesky, Jr.</t>
  </si>
  <si>
    <t>A Trap for the Unwary: Jury Decision Making in Cases Involving the Entrapment Defense</t>
  </si>
  <si>
    <t>regression, anova</t>
  </si>
  <si>
    <t>@Pezdek2012</t>
  </si>
  <si>
    <t>Kathy Pezdek, Matthew O?Brien, and Corey Wasson</t>
  </si>
  <si>
    <t>Cross-Race (but Not Same-Race) Face Identification Is Impaired by Presenting Faces in a Group Rather Than Individually</t>
  </si>
  <si>
    <t>Multivariate outliers were analyzed on the dataset using the recommendations of Tabachnick and Fidell (2007). Following examination of Mahalanobis distances compared to the critical cutoff value, 2 participants in Experiment 1 were identified as multivariate outliers and removed from subsequent analyses</t>
  </si>
  <si>
    <t>@Quinlivan2011</t>
  </si>
  <si>
    <t>Deah S. Quinlivan, Jeffery S. Neuschatz, Amy Bradfield Douglass, Gary L. Wells, Stacy A. Wetmore</t>
  </si>
  <si>
    <t>The Effect of Post-Identification Feedback, Delay, and Suspicion on Accurate Eyewitnesses</t>
  </si>
  <si>
    <t>@Reidy2012</t>
  </si>
  <si>
    <t>Thomas J. Reidy, Mark D. cunningham, and Jon R. Sorensen</t>
  </si>
  <si>
    <t>Community Violence to Prison Assault: A Test of the Behavioral Continuity Hypothesis</t>
  </si>
  <si>
    <t>@Sauerland2012</t>
  </si>
  <si>
    <t>melanie sauerland and anna sagana, siegfried l. sporer</t>
  </si>
  <si>
    <t>Assessing Nonchoosers? Eyewitness Identification Accuracy From Photographic Showups by Using Confidence and Response Times</t>
  </si>
  <si>
    <t>@Scurich2012</t>
  </si>
  <si>
    <t>Nicholas Scurich, Richard S. John, John Monahan</t>
  </si>
  <si>
    <t>Innumeracy and Unpacking: Bridging the Nomothetic/Idiographic Divide in Violence Risk Assessment</t>
  </si>
  <si>
    <t>@Seto2012</t>
  </si>
  <si>
    <t>Michael c. Seto, Kelly M. Babchishin, J. Michael Wood, Sheri Flynn</t>
  </si>
  <si>
    <t>Online Solicitation Offenders Are Different From Child Pornography Offenders and Lower Risk Contact Sexual Offenders</t>
  </si>
  <si>
    <t>Thomas2013</t>
  </si>
  <si>
    <t>Thomas, Loughran, Piquero</t>
  </si>
  <si>
    <t>Do Individual Characteristics Explain Variation in Sanction Risk Updating Among Serious Juvenile Offenders? Advancing the Logic of Differential Deterrence</t>
  </si>
  <si>
    <t>Bayesian analyses</t>
  </si>
  <si>
    <t>data points</t>
  </si>
  <si>
    <t>leave in recode</t>
  </si>
  <si>
    <t>However, the data were highly skewed because of extreme values when some individuals reported that they committed over 500 offenses in the period between baseline measurement and the 6-month follow-up interview. Fol- lowing prior research, we viewed such extreme values as unreal- istic and employed the commonly used method of top coding the total offending measure at the 99th percentile for dealing with these extreme outliers (see Nagin &amp; Smith, 1990)</t>
  </si>
  <si>
    <t>@TenBrinke2012</t>
  </si>
  <si>
    <t>Leanne ten Brinke and Stephen Porter</t>
  </si>
  <si>
    <t>Cry Me a River: Identifying the Behavioral Consequences of Extremely High-Stakes Interpersonal Deception</t>
  </si>
  <si>
    <t>@VanderKnaap2012</t>
  </si>
  <si>
    <t>Leontien M van der Knaap, Daphne L. Alberda, Paul Oosterveld, Marise Ph. Born</t>
  </si>
  <si>
    <t>The Predictive Validity of Criminogenic Needs for Male and Female Offenders: Comparing the Relative Impact of Needs in Predicting Recidivism</t>
  </si>
  <si>
    <t>@Walters2012</t>
  </si>
  <si>
    <t>glenn d. walters</t>
  </si>
  <si>
    <t>Psychopathy and Crime: Testing the Incremental Validity of PCL-R-Measured Psychopathy as a Predictor of General and Violent Recidivism</t>
  </si>
  <si>
    <t>@Walters2012a</t>
  </si>
  <si>
    <t>Substance Abuse and Criminal Thinking: Testing the Countervailing, Mediation, and Specificity Hypotheses</t>
  </si>
  <si>
    <t>@Asp2012</t>
  </si>
  <si>
    <t>Neuropsychology</t>
  </si>
  <si>
    <t>Asp, Ramchandran, Tranel</t>
  </si>
  <si>
    <t>Authoritarianism, Religious Fundamentalism,
and the Human Prefrontal Cortex</t>
  </si>
  <si>
    <t>corr, MANOVA, t</t>
  </si>
  <si>
    <t>@Bate2012</t>
  </si>
  <si>
    <t>Bate, Cook</t>
  </si>
  <si>
    <t>Covert Recognition Relies on Affective Valence in Developmental
Prosopagnosia: Evidence From the Skin Conductance Response</t>
  </si>
  <si>
    <t>@Butcher2012</t>
  </si>
  <si>
    <t>butcher, bouma, stremmelaar, bos , smithson, braekel</t>
  </si>
  <si>
    <t>Visuospatial Perception in Children Born Preterm With No Major Neurological Disorders</t>
  </si>
  <si>
    <t>3 SD</t>
  </si>
  <si>
    <t>@Buxbaum</t>
  </si>
  <si>
    <t>Buxbaum, Dawson, Linsley</t>
  </si>
  <si>
    <t>Reliability and Validity of the Virtual Reality Lateralized Attention Test in
Assessing Hemispatial Neglect in Right-Hemisphere Stroke</t>
  </si>
  <si>
    <t>corr, ANOVA</t>
  </si>
  <si>
    <t>@Gabay2012</t>
  </si>
  <si>
    <t>Gabay, Schiff, Vakil</t>
  </si>
  <si>
    <t>Attentional Requirements During Acquisition and in Normal Readers and Developmental Dyslexics Consolidation of a Skill</t>
  </si>
  <si>
    <t>just without,</t>
  </si>
  <si>
    <t>Participants who made more than 10% errors in the tone counting task were not included in the analysis.</t>
  </si>
  <si>
    <t>@Greer2012</t>
  </si>
  <si>
    <t>Greer, Vendemia, Stancil</t>
  </si>
  <si>
    <t>Neural Correlates of Race-Related Social Evaluations for African Americans and White Americans</t>
  </si>
  <si>
    <t>ANOVAS, some MRI picture jazz, correlations</t>
  </si>
  <si>
    <t>@Guillaume2012</t>
  </si>
  <si>
    <t>Guillaume, Guillem, Tiberghien, Stip</t>
  </si>
  <si>
    <t>Mismatched Expressions Decrease Face Recognition and Corresponding ERP Old/New Effects in Schizophrenia</t>
  </si>
  <si>
    <t>ANOVAS</t>
  </si>
  <si>
    <t>Trials with nonocular artifacts, saccades, and incorrect behavioral responses were discarded. Only trials with
correct responses were included in the averages.</t>
  </si>
  <si>
    <t>@Harakeh2012</t>
  </si>
  <si>
    <t>Harakeh, sonneville, van den eijnden, huizink, et al</t>
  </si>
  <si>
    <t>The Association Between Neurocognitive  Adolescence: The TRAILS StudyFunctioning and Smoking in</t>
  </si>
  <si>
    <t>We used the dataset that included participants who participated
at all three measurement waves (N   1,797). Outliers on the
neurocognitive-function measures were removed from the dataset
when (a) the z scores were greater than 4 or  4 (Stevens, 2002),
and/or (b) performance results reflected more than 50% errors.
There were outliers on each of the following neurocognitive measures:
baseline speed (n   29), pattern search (n   27), variability
in task completion time (n   15), working memory (n   12),
inhibition of prepotent responses (n   22), attentional flexibility
(n   58), perceptual sensitivity (n   45), and response bias (n  
53).</t>
  </si>
  <si>
    <t>@Janos2012</t>
  </si>
  <si>
    <t>Janos, Grange, Steiner, White</t>
  </si>
  <si>
    <t>Processing Speed and Executive Abilities in Children With
Phenylketonuria</t>
  </si>
  <si>
    <t>anova, t-test, regression</t>
  </si>
  <si>
    <t>@Karalunas2012</t>
  </si>
  <si>
    <t>Karalunas, Huang-Pollock, Nigg</t>
  </si>
  <si>
    <t>Decomposing Attention-Deficit/Hyperactivity Disorder (ADHD)-Related
Effects in Response Speed and Variability</t>
  </si>
  <si>
    <t>ANOVA, MANCOVA, chi square</t>
  </si>
  <si>
    <t>Anticipation RTs (those  150 ms) were removed from the distribution
because these outlier RTs negatively impact estimation of
the diffusion parameters</t>
  </si>
  <si>
    <t>@Lane2012</t>
  </si>
  <si>
    <t>Lane, Moore, Batchelor, Brew, Cysique</t>
  </si>
  <si>
    <t>Facial Emotional Processing in HIV Infection:
Relation to Neurocognitive and Neuropsychiatric Status</t>
  </si>
  <si>
    <t>t-tests, correleations</t>
  </si>
  <si>
    <t>@Lee2012a</t>
  </si>
  <si>
    <t>Lee, Crawford, et al</t>
  </si>
  <si>
    <t>Mediating Effects of Processing Speed and Executive Functions in
Age-Related Differences in Episodic Memory Performance:
A Cross-Validation Study</t>
  </si>
  <si>
    <t>correlations, regressions, t-test</t>
  </si>
  <si>
    <t>Values more than three standard
deviations (SDs) from the mean were regarded as outliers and were
Winsorized by giving them a value equal to three SDs from the
mean.</t>
  </si>
  <si>
    <t>@Levy-Gigi2012</t>
  </si>
  <si>
    <t>Levy-Gigi, Myers, et al</t>
  </si>
  <si>
    <t>Individuals With Posttraumatic Stress Disorder Show a Selective Deficit in
Generalization of Associative Learning</t>
  </si>
  <si>
    <t>ANOVAs t-test</t>
  </si>
  <si>
    <t>@Libon2012</t>
  </si>
  <si>
    <t>Libon, McMillan, etc</t>
  </si>
  <si>
    <t>Deficits in Concept Formation in Amyotrophic Lateral Sclerosis</t>
  </si>
  <si>
    <t>@Mace2012</t>
  </si>
  <si>
    <t>Mace, Ergis, Caza</t>
  </si>
  <si>
    <t>The Effect of Response Modality on Immediate Serial Recall in Dementia
of the Alzheimer Type</t>
  </si>
  <si>
    <t>ANOVAs t-test chi square</t>
  </si>
  <si>
    <t>@Schmitter-Edgecombe2012</t>
  </si>
  <si>
    <t>Maureen Schmitter?Edgecombe, Courtney McAlister, and Alyssa Weakley</t>
  </si>
  <si>
    <t>Naturalistic Assessment of Everyday Functioning in Individuals With Mild
Cognitive Impairment: The Day-Out Task</t>
  </si>
  <si>
    <t>t, chi-sq, mann-whitney U, effect size!, regression, correlation</t>
  </si>
  <si>
    <t>@Nicholls2012</t>
  </si>
  <si>
    <t>Nicholls, Johnston, Shields</t>
  </si>
  <si>
    <t>Adverse Birth Factors Predict Cognitive Ability, But Not Hand Preference</t>
  </si>
  <si>
    <t>@Perri2012</t>
  </si>
  <si>
    <t>Perri, Zannino, Caltagirone, Carlesimo,</t>
  </si>
  <si>
    <t>Alzheimer?s Disease and Semantic Deficits: A Feature-Listing Study</t>
  </si>
  <si>
    <t>@Spitz2012</t>
  </si>
  <si>
    <t>Spitz, Ponsford, Rudzki, Maller</t>
  </si>
  <si>
    <t>Association Between Cognitive Performance and Functional Outcome
Following Traumatic Brain Injury: A Longitudinal Multilevel Examination</t>
  </si>
  <si>
    <t>t-tests, modeling</t>
  </si>
  <si>
    <t>@Pontifex2012</t>
  </si>
  <si>
    <t>Pontifex, Scudder, Drollette, Hillman</t>
  </si>
  <si>
    <t>Fit and Vigilant: The Relationship Between Poorer Aerobic Fitness and
Failures in Sustained Attention During Preadolescence</t>
  </si>
  <si>
    <t>ANOVA, mann-Whitney</t>
  </si>
  <si>
    <t>@Roberts2012</t>
  </si>
  <si>
    <t>Roberts, Milich, Fimore</t>
  </si>
  <si>
    <t>Constraints on Information Processing Capacity in Adults With ADHD</t>
  </si>
  <si>
    <t>t-tests, ANOVA,chisquare</t>
  </si>
  <si>
    <t>@Ronchi2012</t>
  </si>
  <si>
    <t>Ronchi, Algeri, Chiapella, Spada, Vallar</t>
  </si>
  <si>
    <t>Spatial Neglect and Perseveration in Visuomotor Exploration</t>
  </si>
  <si>
    <t>correlation, ANOVA</t>
  </si>
  <si>
    <t>@Serrien2012</t>
  </si>
  <si>
    <t>Serrien, et al</t>
  </si>
  <si>
    <t>Bimanual Control Processes and the Role of Handedness</t>
  </si>
  <si>
    <t>@Smith2012a</t>
  </si>
  <si>
    <t>Smith, Mills, Epping, Westervelt, Paulsen, and The PREDICT-HD Investigators of the Huntington
Study Group</t>
  </si>
  <si>
    <t>Depressive Symptom Severity Is Related to Poorer Cognitive Performance
in Prodromal Huntington Disease</t>
  </si>
  <si>
    <t>ANOVAs, chi-sq, corr</t>
  </si>
  <si>
    <t>@Sutter2012</t>
  </si>
  <si>
    <t>Sutter, Zullig, Allemand, Martin</t>
  </si>
  <si>
    <t>Sleep Quality and Cognitive Function in Healthy Old Age:
The Moderating Role of Subclinical Depression</t>
  </si>
  <si>
    <t>EFA, ANOVA</t>
  </si>
  <si>
    <t>@Molinsky2012</t>
  </si>
  <si>
    <t>IO</t>
  </si>
  <si>
    <t>Organizational behavior and human decision processes</t>
  </si>
  <si>
    <t>Andrew L. Molinsky a,?, Adam M. Grant b, Joshua D. Margolis c</t>
  </si>
  <si>
    <t>The bedside manner of homo economicus: How and why priming an economic schema reduces compassion</t>
  </si>
  <si>
    <t>desc, regression, t</t>
  </si>
  <si>
    <t>t, regression</t>
  </si>
  <si>
    <t>@Beck2012</t>
  </si>
  <si>
    <t>Beck, Schmidt</t>
  </si>
  <si>
    <t>Taken out of context? Cross-level effects of between-person self-efficacy and difficulty on the within-person relationship of self-efficacy with resource allocation and performance</t>
  </si>
  <si>
    <t>descriptives, lamda?</t>
  </si>
  <si>
    <t>@Bilgin2012</t>
  </si>
  <si>
    <t>Bilgin</t>
  </si>
  <si>
    <t>Losses loom more likely than gains: Propensity to imagine losses increases their subjective probability</t>
  </si>
  <si>
    <t>@Unkelbach2012</t>
  </si>
  <si>
    <t>Christian Unkelbach a,?, Vanessa Ostheimer a, Frowin Fasold b, Daniel Memmert</t>
  </si>
  <si>
    <t>A calibration explanation of serial position effects in evaluative judgments</t>
  </si>
  <si>
    <t>@Conlon2012</t>
  </si>
  <si>
    <t>Conlon, Tinsley, Birk?</t>
  </si>
  <si>
    <t>Is it sometimes better to receive than to give? Preferences for receiver roles over proposer roles in consumer behavior ultimatums</t>
  </si>
  <si>
    <t>@Dane2012</t>
  </si>
  <si>
    <t>Dane, Rockmann, Pratt</t>
  </si>
  <si>
    <t>When should I trust my gut? Linking domain expertise to intuitive decision-making effectiveness</t>
  </si>
  <si>
    <t>@Young2012</t>
  </si>
  <si>
    <t>Diana L. Young a,?, Adam S. Goodie b, Daniel B. Hall b, Eric Wub</t>
  </si>
  <si>
    <t>Decision making under time pressure, modeled in a prospect theory framework</t>
  </si>
  <si>
    <t>t, modeling</t>
  </si>
  <si>
    <t>@Miles2012</t>
  </si>
  <si>
    <t>Edward W. Miles ?, Elizabeth F. Clenney</t>
  </si>
  <si>
    <t>Extremely difficult negotiator goals: Do they follow the predictions of goal-setting theory?</t>
  </si>
  <si>
    <t>To obtain a clear
distinction between these two groups, all dyads in which one or
both negotiators has a goal between 110% and 130% (i.e., classified
as ??difficult??) were deleted from the ANOVA analyses. Also, all
dyads in which one or both negotiators had a goal below 4500
(i.e., easy goals) were deleted.</t>
  </si>
  <si>
    <t>corr, t</t>
  </si>
  <si>
    <t>@Polman2012</t>
  </si>
  <si>
    <t>Evan Polman a,?, J. Edward Russo b</t>
  </si>
  <si>
    <t>Commitment to a developing preference and predecisional distortion of information</t>
  </si>
  <si>
    <t>chisquare</t>
  </si>
  <si>
    <t>@Fishbach2012</t>
  </si>
  <si>
    <t>Fishbach, Choi</t>
  </si>
  <si>
    <t>When thinking about goals undermines goal pursuit</t>
  </si>
  <si>
    <t>ANOVA, t, regression</t>
  </si>
  <si>
    <t>@Kraus2012</t>
  </si>
  <si>
    <t>Florian Kraus a,1, Michael Ahearne b,?, Son K. Lam c,2, Jan Wieseke d,3</t>
  </si>
  <si>
    <t>Toward a contingency framework of interpersonal influence
in organizational identification diffusion</t>
  </si>
  <si>
    <t>HLM and others</t>
  </si>
  <si>
    <t>@Gino2012</t>
  </si>
  <si>
    <t>Gino, Galinksky</t>
  </si>
  <si>
    <t>Vicarious dishonesty: When psychological closeness creates distance from one?s moral compass</t>
  </si>
  <si>
    <t>ANOVA`</t>
  </si>
  <si>
    <t>t, path</t>
  </si>
  <si>
    <t>@Hannah2012</t>
  </si>
  <si>
    <t>Hannah, Avolio, Walumbwa, Chan</t>
  </si>
  <si>
    <t>Leader Self and Means efficacy: a multi-component approach</t>
  </si>
  <si>
    <t>corr, modeling</t>
  </si>
  <si>
    <t>@Hsee2012</t>
  </si>
  <si>
    <t>Hsee, Shen, Zhang, Chen, Zhang</t>
  </si>
  <si>
    <t>Fate or fight: Exploring the hedonic costs of competition</t>
  </si>
  <si>
    <t>t, ANOVA,</t>
  </si>
  <si>
    <t>@VanIttersum2012</t>
  </si>
  <si>
    <t>Ittersum, Pennings</t>
  </si>
  <si>
    <t>Attribute-value functions as global interpretations of attribute importance</t>
  </si>
  <si>
    <t>@Whitman2012</t>
  </si>
  <si>
    <t>Jennifer C. Whitman, Todd S. Woodward ?</t>
  </si>
  <si>
    <t>Self-selection bias in hypothesis comparison</t>
  </si>
  <si>
    <t>@Rolison2012</t>
  </si>
  <si>
    <t>Jonathan J. Rolison ?, Jonathan St. B.T. Evans, Ian Dennis, Clare R. Walsh</t>
  </si>
  <si>
    <t>Dual-processes in learning and judgment: Evidence from the multiple
cue probability learning paradigm</t>
  </si>
  <si>
    <t>@Wang2012b</t>
  </si>
  <si>
    <t>Lu Wanga,?, Gregory B. Northcraft b, Gerben A. Van Kleef c</t>
  </si>
  <si>
    <t>Beyond negotiated outcomes: The hidden costs of anger expression
in dyadic negotiation</t>
  </si>
  <si>
    <t>@Welsh2012</t>
  </si>
  <si>
    <t>Matthew B. Welsh a,?, Daniel J. Navarro b</t>
  </si>
  <si>
    <t>Seeing is believing: Priors, trust, and base rate neglect</t>
  </si>
  <si>
    <t>Bayes?and stuff? Something about a model, but not how we talk about it.</t>
  </si>
  <si>
    <t>@Milkman2012</t>
  </si>
  <si>
    <t>Milkman</t>
  </si>
  <si>
    <t>Unsure what the future will bring? You may overindulge: Uncertainty increases the appeal of wants over shoulds</t>
  </si>
  <si>
    <t>t, two sample test of proportions</t>
  </si>
  <si>
    <t>two sample test of proportions</t>
  </si>
  <si>
    <t>z, something with percentages?.</t>
  </si>
  <si>
    <t>@Polman2012a</t>
  </si>
  <si>
    <t>Polman</t>
  </si>
  <si>
    <t>Self?other decision making and loss aversion</t>
  </si>
  <si>
    <t>@Chua2012</t>
  </si>
  <si>
    <t>Roy Y.J. Chua a,?, Michael W. Morris b,1, Shira Mor b</t>
  </si>
  <si>
    <t>Collaborating across cultures: Cultural metacognition and affect-based trust
in creative collaboration</t>
  </si>
  <si>
    <t>corr, hierarchicaly linear modeling</t>
  </si>
  <si>
    <t>corr, multivariate regression</t>
  </si>
  <si>
    <t>@Sluss2012</t>
  </si>
  <si>
    <t>Sluss, Thompson</t>
  </si>
  <si>
    <t>socializing the newcomer: The mediating role of leader-member exchange</t>
  </si>
  <si>
    <t>path analysis, corr</t>
  </si>
  <si>
    <t>@Spranger2012</t>
  </si>
  <si>
    <t>Spranger, Colarelli, Dimotakis, Jacob, and Arvey</t>
  </si>
  <si>
    <t>Effects of kin density within family-owned buisnesses</t>
  </si>
  <si>
    <t>HLM</t>
  </si>
  <si>
    <t>@Staats2012</t>
  </si>
  <si>
    <t>Staats, Milkman, Fox</t>
  </si>
  <si>
    <t>The team scalling fallacy: underestimating the declining efficiency of larger teams</t>
  </si>
  <si>
    <t>@Avery2012</t>
  </si>
  <si>
    <t>Personnel Psychology</t>
  </si>
  <si>
    <t>Avery,  Mckay, Tonidandel, Volpone, Morris</t>
  </si>
  <si>
    <t>IS THERE METHOD TO THE MADNESS? EXAMINING
HOW RACIOETHNIC MATCHING INFLUENCES
RETAIL STORE PRODUCTIVITY</t>
  </si>
  <si>
    <t>5 std dev.</t>
  </si>
  <si>
    <t>@Barnes2012</t>
  </si>
  <si>
    <t>Barnes, Wagner, Ghuman</t>
  </si>
  <si>
    <t>BORROWING FROM SLEEP TO PAY WORK AND
FAMILY: EXPANDING TIME-BASED CONFLICT TO
THE BROADER NONWORK DOMAIN</t>
  </si>
  <si>
    <t>hlm</t>
  </si>
  <si>
    <t>@Carlson2011</t>
  </si>
  <si>
    <t>Carlson, Ferguson, Perrewe, Whitten</t>
  </si>
  <si>
    <t>THE FALLOUT FROM ABUSIVE SUPERVISION: AN
EXAMINATION OF SUBORDINATES AND THEIR
PARTNERS</t>
  </si>
  <si>
    <t>@Cucina2012</t>
  </si>
  <si>
    <t>Cucina, Caputo, Thibodeaux, Maclane</t>
  </si>
  <si>
    <t>UNLOCKING THE KEY TO BIODATA SCORING:
A COMPARISON OF EMPIRICAL, RATIONAL,
AND HYBRID APPROACHES AT DIFFERENT
SAMPLE SIZES</t>
  </si>
  <si>
    <t>correaltion</t>
  </si>
  <si>
    <t>@Dierdorff2012</t>
  </si>
  <si>
    <t>Dierdorff, Ellington</t>
  </si>
  <si>
    <t>MEMBERS MATTER IN TEAM TRAINING:
MULTILEVEL AND LONGITUDINAL RELATIONSHIPS
BETWEEN GOAL ORIENTATION, SELF-REGULATION,
AND TEAM OUTCOMES</t>
  </si>
  <si>
    <t>growth modeling</t>
  </si>
  <si>
    <t>@Dobrow2011</t>
  </si>
  <si>
    <t>Dobrow, Tosti-Kharas</t>
  </si>
  <si>
    <t>CALLING: THE DEVELOPMENT OF A SCALE
MEASURE</t>
  </si>
  <si>
    <t>EFA, CFA, corr</t>
  </si>
  <si>
    <t>@Dragoni2011</t>
  </si>
  <si>
    <t>Dragoni, Oh, Vankatwyk, Tesluk</t>
  </si>
  <si>
    <t>DEVELOPING EXECUTIVE LEADERS: THE RELATIVE
CONTRIBUTION OF COGNITIVE ABILITY,
PERSONALITY, AND THE ACCUMULATION
OF WORK EXPERIENCE IN PREDICTING
STRATEGIC THINKING COMPETENCY</t>
  </si>
  <si>
    <t>regression, path</t>
  </si>
  <si>
    <t>@Griepentrog2012</t>
  </si>
  <si>
    <t>Griepentrog, Harold, Holtz, Klimoski, Marsh</t>
  </si>
  <si>
    <t>INTEGRATING SOCIAL IDENTITY AND THE THEORY
OF PLANNED BEHAVIOR: PREDICTING
WITHDRAWAL FROM AN ORGANIZATIONAL
RECRUITMENT PROCESS</t>
  </si>
  <si>
    <t>@Hirschfeld2011</t>
  </si>
  <si>
    <t>Hirschfeld, Thomas</t>
  </si>
  <si>
    <t>AGE- AND GENDER-BASED ROLE INCONGRUENCE:
IMPLICATIONS FOR KNOWLEDGE MASTERY AND
OBSERVED LEADERSHIP POTENTIAL AMONG
PERSONNEL IN A LEADERSHIP DEVELOPMENT
PROGRAM</t>
  </si>
  <si>
    <t>@Hoffman2012</t>
  </si>
  <si>
    <t>Hoffman, Gorman, Blair, Meriac, Overstreet, Atchely</t>
  </si>
  <si>
    <t>EVIDENCE FOR THE EFFECTIVENESS OF AN
ALTERNATIVE MULTISOURCE PERFORMANCE
RATING METHODOLOGY</t>
  </si>
  <si>
    <t>@Huo2012</t>
  </si>
  <si>
    <t>Huo, Lam, Chen</t>
  </si>
  <si>
    <t>AM I THE ONLY ONE THIS SUPERVISOR IS
LAUGHING AT? EFFECTS OF AGGRESSIVE HUMOR
ON EMPLOYEE STRAIN AND ADDICTIVE BEHAVIORS</t>
  </si>
  <si>
    <t>SEM</t>
  </si>
  <si>
    <t>@Levashina2012</t>
  </si>
  <si>
    <t>Levashina,Morgeson, Campion</t>
  </si>
  <si>
    <t>TELL ME SOME MORE: EXPLORING HOW VERBAL
ABILITY AND ITEM VERIFIABILITY INFLUENCE
RESPONSES TO BIODATA QUESTIONS IN A
HIGH-STAKES SELECTION CONTEXT</t>
  </si>
  <si>
    <t>aNOVA, regression</t>
  </si>
  <si>
    <t>@Mackenzie2011</t>
  </si>
  <si>
    <t>Mackenzie, Podsakoff, Podsakoff</t>
  </si>
  <si>
    <t>CHALLENGE-ORIENTED ORGANIZATIONAL
CITIZENSHIP BEHAVIORS AND ORGANIZATIONAL
EFFECTIVENESS: DO CHALLENGE-ORIENTED
BEHAVIORS REALLY HAVE AN IMPACT ON THE
ORGANIZATION?S BOTTOM LINE?</t>
  </si>
  <si>
    <t>@Mawritz2012</t>
  </si>
  <si>
    <t>Mawritz, Mayer, Hoobler, Wayne, Marinova</t>
  </si>
  <si>
    <t>A TRICKLE-DOWN MODEL OF ABUSIVE
SUPERVISION</t>
  </si>
  <si>
    <t>modeling, regression</t>
  </si>
  <si>
    <t>@Moore2012</t>
  </si>
  <si>
    <t>Moore, Detert, Trevion, Baker, Mayer</t>
  </si>
  <si>
    <t>WHY EMPLOYEES DO BAD THINGS: MORAL
DISENGAGEMENT AND UNETHICAL
ORGANIZATIONAL BEHAVIOR</t>
  </si>
  <si>
    <t>@OBoyle2012</t>
  </si>
  <si>
    <t>O'Boyle, Aguinis</t>
  </si>
  <si>
    <t>THE BEST AND THE REST: REVISITING THE NORM
OF NORMALITY OF INDIVIDUAL PERFORMANCE</t>
  </si>
  <si>
    <t>chi suqare</t>
  </si>
  <si>
    <t>@Oreg2011</t>
  </si>
  <si>
    <t>Oreg, Berson</t>
  </si>
  <si>
    <t>LEADERSHIP AND EMPLOYEES? REACTIONS TO
CHANGE: THE ROLE OF LEADERS? PERSONAL
ATTRIBUTES AND TRANSFORMATIONAL
LEADERSHIP STYLE</t>
  </si>
  <si>
    <t>chi square and ? 01 and t</t>
  </si>
  <si>
    <t>@Peterson2012a</t>
  </si>
  <si>
    <t>Peterson, Galvin, Lange</t>
  </si>
  <si>
    <t>CEO SERVANT LEADERSHIP: EXPLORING
EXECUTIVE CHARACTERISTICS AND FIRM
PERFORMANCE</t>
  </si>
  <si>
    <t>averaged over time to reduce outlier bias</t>
  </si>
  <si>
    <t>@Ragins2012</t>
  </si>
  <si>
    <t>Ragins, Gonzales, Ehrhardt, Singh</t>
  </si>
  <si>
    <t>CROSSING THE THRESHOLD: THE SPILLOVER OF
COMMUNITY RACIAL DIVERSITY AND DIVERSITY
CLIMATE TO THE WORKPLACE</t>
  </si>
  <si>
    <t>@Seo2012</t>
  </si>
  <si>
    <t>Seo, Taylor, Hill, Zhang, Tesluk, Lorinkova</t>
  </si>
  <si>
    <t>THE ROLE OF AFFECT AND LEADERSHIP DURING
ORGANIZATIONAL CHANGE</t>
  </si>
  <si>
    <t>@Sonnentag2012</t>
  </si>
  <si>
    <t>Sonnentag, Grant</t>
  </si>
  <si>
    <t>DOING GOOD AT WORK FEELS GOOD AT HOME,
BUT NOT RIGHT AWAY: WHEN AND WHY PERCEIVED
PROSOCIAL IMPACT PREDICTS POSITIVE AFFECT</t>
  </si>
  <si>
    <t>@Sumanth2011</t>
  </si>
  <si>
    <t>Sumanth, Cable</t>
  </si>
  <si>
    <t>STATUS AND ORGANIZATIONAL ENTRY:
HOW ORGANIZATIONAL AND INDIVIDUAL
STATUS AFFECT JUSTICE PERCEPTIONS
OF HIRING SYSTEMS</t>
  </si>
  <si>
    <t>modeling, manova, regression</t>
  </si>
  <si>
    <t>@Takeuchi2012</t>
  </si>
  <si>
    <t>Takeuchi, chen, Cheung</t>
  </si>
  <si>
    <t>APPLYING UNCERTAINTY MANAGEMENT THEORY
TO EMPLOYEE VOICE BEHAVIOR: AN INTEGRATIVE
INVESTIGATION</t>
  </si>
  <si>
    <t>cfa</t>
  </si>
  <si>
    <t>@Tangirala2012</t>
  </si>
  <si>
    <t>Tangirala, Ramanujam</t>
  </si>
  <si>
    <t>ASK AND YOU SHALL HEAR (BUT NOT ALWAYS):
EXAMINING THE RELATIONSHIP BETWEEN
MANAGER CONSULTATION AND EMPLOYEE VOICE</t>
  </si>
  <si>
    <t>@Zhang2012</t>
  </si>
  <si>
    <t>Zhang, Waldman, Wang</t>
  </si>
  <si>
    <t>A MULTILEVEL INVESTIGATION OF LEADER?
MEMBER EXCHANGE, INFORMAL
LEADER EMERGENCE, AND INDIVIDUAL
AND TEAM PERFORMANCE</t>
  </si>
  <si>
    <t>HLM, corr</t>
  </si>
  <si>
    <t>@Allen2012a</t>
  </si>
  <si>
    <t>Psychological Assessment</t>
  </si>
  <si>
    <t>allen, thaler, barchard, vertinkski, mayfield</t>
  </si>
  <si>
    <t>Factor Structure of the Comprehensive Trail Making Test in Children and
Adolescents With Brain Dysfunction</t>
  </si>
  <si>
    <t>@Allen2012</t>
  </si>
  <si>
    <t>allen, thaler, ringdahl, barney, mayfield</t>
  </si>
  <si>
    <t>Comprehensive Trail Making Test Performance in Children and
Adolescents With Traumatic Brain Injury</t>
  </si>
  <si>
    <t>MANOVA, ROC curves</t>
  </si>
  <si>
    <t>@Arbisi2012</t>
  </si>
  <si>
    <t>arbisi, kaler, kehle-forbes, erbes, polusny, thuras</t>
  </si>
  <si>
    <t>The Predictive Validity of the PTSD Checklist in a Nonclinical Sample of
Combat-Exposed National Guard Troops</t>
  </si>
  <si>
    <t>log regression</t>
  </si>
  <si>
    <t>Data were examined for evidence of normality and the potential influence of outliers.</t>
  </si>
  <si>
    <t>@Barbot2012</t>
  </si>
  <si>
    <t>barbot, haeffel, macomber, hart, chapman, grigorenko</t>
  </si>
  <si>
    <t>Development and Validation of the Delinquency Reduction Outcome
Profile (DROP) in a Sample of Incarcerated Juveniles:
A Multiconstruct/Multisituational Scoring Approach</t>
  </si>
  <si>
    <t>pca, sem</t>
  </si>
  <si>
    <t>reliability, correlations</t>
  </si>
  <si>
    <t>@Chiesi2012</t>
  </si>
  <si>
    <t>chiesi, ciancaleoni, galli, primi</t>
  </si>
  <si>
    <t>Using the Advanced Progressive Matrices (Set I) to Assess Fluid Ability in
a Short Time Frame: An Item Response Theory?Based Analysis</t>
  </si>
  <si>
    <t>cfa, irt, mgcfa</t>
  </si>
  <si>
    <t>@Conrad2012</t>
  </si>
  <si>
    <t>conrad, conrad, mazza, riely, funk, stein, dennis</t>
  </si>
  <si>
    <t>Dimensionality, Hierarchical Structure, Age Generalizability, and Criterion
Validity of the GAIN?s Behavioral Complexity Scale</t>
  </si>
  <si>
    <t>rasch item analysis</t>
  </si>
  <si>
    <t>@DeMartini2012</t>
  </si>
  <si>
    <t>Demartini, carey</t>
  </si>
  <si>
    <t>Optimizing the Use of the AUDIT for Alcohol Screening in
College Students</t>
  </si>
  <si>
    <t>t-test, roc curves</t>
  </si>
  <si>
    <t>@Dibble2012</t>
  </si>
  <si>
    <t>dibble, levine, park</t>
  </si>
  <si>
    <t>The Unidimensional Relationship Closeness Scale (URCS): Reliability and
Validity Evidence for a New Measure of Relationship Closeness</t>
  </si>
  <si>
    <t>EFA/CFA</t>
  </si>
  <si>
    <t>@Ebesutani2012</t>
  </si>
  <si>
    <t>ebesutani, reise, chorpita, ale, rega, young, higa-mcmillan, weisz</t>
  </si>
  <si>
    <t>The Revised Child Anxiety and Depression Scale-Short Version:
Scale Reduction via Exploratory Bifactor Modeling of the
Broad Anxiety Factor</t>
  </si>
  <si>
    <t>efa</t>
  </si>
  <si>
    <t>@Fledderus2012</t>
  </si>
  <si>
    <t>fledderus, voshaar, ten klooster, bohlmeijer</t>
  </si>
  <si>
    <t>Further Evaluation of the Psychometric Properties of the Acceptance and
Action Questionnaire?II</t>
  </si>
  <si>
    <t>cfa, irt</t>
  </si>
  <si>
    <t>@Hale-Smith2012</t>
  </si>
  <si>
    <t>hale-smith, park, edmondson</t>
  </si>
  <si>
    <t>Measuring Beliefs About Suffering:
Development of the Views of Suffering Scale</t>
  </si>
  <si>
    <t>EFA</t>
  </si>
  <si>
    <t>@Herzberg2012</t>
  </si>
  <si>
    <t>herzberg, sheppard, forsyth, crede, earleywin, eifert</t>
  </si>
  <si>
    <t>The Believability of Anxious Feelings and Thoughts Questionnaire (BAFT):
A Psychometric Evaluation of Cognitive Fusion in a Nonclinical and Highly
Anxious Community Sample</t>
  </si>
  <si>
    <t>@Jayawickreme2012</t>
  </si>
  <si>
    <t>jayawickreme, jayawickreme, atanasov, goonasekera, foa</t>
  </si>
  <si>
    <t>Are Culturally Specific Measures of Trauma-Related Anxiety and
Depression Needed? The Case of Sri Lanka</t>
  </si>
  <si>
    <t>efa, correlation, regression, t-tests</t>
  </si>
  <si>
    <t>@Martins2012</t>
  </si>
  <si>
    <t>martins, calheiros</t>
  </si>
  <si>
    <t>Construction of a Self-Complexity Scale for Adolescents</t>
  </si>
  <si>
    <t>averages, sds</t>
  </si>
  <si>
    <t>content analysis</t>
  </si>
  <si>
    <t>reliability, descriptives, correlations</t>
  </si>
  <si>
    <t>@Mattson2012</t>
  </si>
  <si>
    <t>Mattson, Powers, Halfaker, Akeson, Ben-Porath</t>
  </si>
  <si>
    <t>Predicting Drug Court Treatment Completion Using the MMPI-2-RF</t>
  </si>
  <si>
    <t>correlation, regression, risk analysis</t>
  </si>
  <si>
    <t>Participants with invalid MMPI-2-RF protocols (Cannot Say
[raw score]   18, Variable Response Inconsistency?Revised or
True Response Inconsistency?Revised T   80, Infrequent
Responses?Revised T   120, Infrequent Psychopathology
Responses?Revised T   100) were excluded from the study.
These criteria, established in the MMPI-2-RF manual (Ben-Porath
&amp; Tellegen, 2008), indicate scale elevations that invalidate the
substantive profile.</t>
  </si>
  <si>
    <t>na</t>
  </si>
  <si>
    <t>@Melas2012</t>
  </si>
  <si>
    <t>melas, zampetakis, dimopoulou, moustakis</t>
  </si>
  <si>
    <t>Evaluating the Properties of the Evidence-Based Practice Attitude Scale
(EBPAS) in Health Care</t>
  </si>
  <si>
    <t>@Miller2012a</t>
  </si>
  <si>
    <t>miller, few, seibert, watts, zeichner, lynam</t>
  </si>
  <si>
    <t>An Examination of the Dirty Dozen Measure of Psychopathy:
A Cautionary Tale About the Costs of Brief Measures</t>
  </si>
  <si>
    <t>@Mossman2012</t>
  </si>
  <si>
    <t>mossman, wygant, gervais</t>
  </si>
  <si>
    <t>Estimating the Accuracy of Neurocognitive Effort Measures in the Absence
of a ?Gold Standard?</t>
  </si>
  <si>
    <t>bayesian roc curves</t>
  </si>
  <si>
    <t>@Naragon-Gainey2012</t>
  </si>
  <si>
    <t>naragon-gainey, simpson, moore, varra, kaysen</t>
  </si>
  <si>
    <t>The Correspondence of Daily and Retrospective PTSD Reports Among
Female Victims of Sexual Assault</t>
  </si>
  <si>
    <t>mlm</t>
  </si>
  <si>
    <t>@Resendes2012</t>
  </si>
  <si>
    <t>resendes, lecci</t>
  </si>
  <si>
    <t>Comparing the MMPI-2 Scale Scores of Parents Involved in Parental
Competency and Child Custody Assessments</t>
  </si>
  <si>
    <t>The
29 omitted cases were either involved in a child custody hearing or
their MMPI-2 was defined as an invalid profile due to random
responding (VRIN or TRIN T-scores   79; see Graham, 2011).</t>
  </si>
  <si>
    <t>@Schry2012</t>
  </si>
  <si>
    <t>schry, roberson-nay, white</t>
  </si>
  <si>
    <t>Measuring Social Anxiety in College Students: A Comprehensive
Evaluation of the Psychometric Properties of the SPAI-23</t>
  </si>
  <si>
    <t>correlation, alpha</t>
  </si>
  <si>
    <t>@Tonkin2012</t>
  </si>
  <si>
    <t>tonkin, howells, ferguson, clark, newberry, schalast</t>
  </si>
  <si>
    <t>Lost in Translation? Psychometric Properties and Construct Validity of the
English Essen Climate Evaluation Schema (EssenCES)
Social Climate Questionnaire</t>
  </si>
  <si>
    <t>@Waiyavutti2012</t>
  </si>
  <si>
    <t>waiyavutti, johnson, deary</t>
  </si>
  <si>
    <t>Do Personality Scale Items Function Differently in People With High and
Low IQ?</t>
  </si>
  <si>
    <t>irt</t>
  </si>
  <si>
    <t>@Wilson2012</t>
  </si>
  <si>
    <t>wilson, durbin</t>
  </si>
  <si>
    <t>The Laboratory Parenting Assessment Battery: Development and
Preliminary Validation of an Observational Parenting Rating System</t>
  </si>
  <si>
    <t>efa, cfa, mgcfa</t>
  </si>
  <si>
    <t>@Woltz2012</t>
  </si>
  <si>
    <t>woltz, gardner, kircher, burrow-sanchez</t>
  </si>
  <si>
    <t>Relationship Between Perceived and Actual Frequency Represented by
Common Rating Scale Labels</t>
  </si>
  <si>
    <t>non-linear regression</t>
  </si>
  <si>
    <t>@Apel2012</t>
  </si>
  <si>
    <t>apel, henderson, ferreira</t>
  </si>
  <si>
    <t>Targeting regressions: Do readers pay attention to the left?</t>
  </si>
  <si>
    <t>anova, regression</t>
  </si>
  <si>
    <t>@Campbell2012</t>
  </si>
  <si>
    <t>campbell, dowd</t>
  </si>
  <si>
    <t>Interoperation transfer in Chinese?English
bilinguals? arithmetic</t>
  </si>
  <si>
    <t>A total of 402 RTs (4.6 %) were flagged by the experimenter
or excluded as 2.5 SD outliers trimmed around each problem
size _ practice condition</t>
  </si>
  <si>
    <t>@Wang2012c</t>
  </si>
  <si>
    <t>wang, yonelinas</t>
  </si>
  <si>
    <t>Familiarity is related to conceptual implicit memory:
An examination of individual differences</t>
  </si>
  <si>
    <t>roc curves</t>
  </si>
  <si>
    <t>Five of the participants were excluded from the data
analysis: one due to software malfunction and four because
of chance performance in the recognition test.</t>
  </si>
  <si>
    <t>Two of the participants were excluded from
the data analyses: one for not being a native English speaker,
and the other for chance recognition performance</t>
  </si>
  <si>
    <t>Five of the participants were
excluded from the data analyses: three due to experimenter
error, one for chance recognition performance, and one for
not completing the free association task.</t>
  </si>
  <si>
    <t>@Darling2012</t>
  </si>
  <si>
    <t>darling, logie, della sala</t>
  </si>
  <si>
    <t>Representational pseudoneglect in line bisection</t>
  </si>
  <si>
    <t>@Doi2012</t>
  </si>
  <si>
    <t>doi, shinohara</t>
  </si>
  <si>
    <t>Bodily movement of approach is detected faster
than that of receding</t>
  </si>
  <si>
    <t>Trials with RTs shorter than 100 ms were
discarded from final analysis as anticipatory responses.</t>
  </si>
  <si>
    <t>@Duncan2012</t>
  </si>
  <si>
    <t>duncan, schramm, thompson, dumontheil</t>
  </si>
  <si>
    <t>task rules, working memory, and fluid intelligence</t>
  </si>
  <si>
    <t>correlation, pca</t>
  </si>
  <si>
    <t>@Finlayson2012</t>
  </si>
  <si>
    <t>finlayson, corly</t>
  </si>
  <si>
    <t>Disfluency in dialogue: an intentional
signal from the speaker?</t>
  </si>
  <si>
    <t>logit regression</t>
  </si>
  <si>
    <t>@Henderson2012</t>
  </si>
  <si>
    <t>henderson, luke</t>
  </si>
  <si>
    <t>Oculomotor inhibition of return in normal and mindless
reading</t>
  </si>
  <si>
    <t>random effects regression, anova</t>
  </si>
  <si>
    <t>but they had very specific selection criteria of eye movements to be considered for DV</t>
  </si>
  <si>
    <t>@Huff2012a</t>
  </si>
  <si>
    <t>huff, schwan</t>
  </si>
  <si>
    <t>Do not cross the line: Heuristic spatial updating in dynamic scenes</t>
  </si>
  <si>
    <t>mixed effect anova, chi square</t>
  </si>
  <si>
    <t>@Kaushanskaya2012</t>
  </si>
  <si>
    <t>kaushanskaya, rechtzigel</t>
  </si>
  <si>
    <t>Concreteness effects in bilingual and monolingual
word learning</t>
  </si>
  <si>
    <t>@Kiernan2012</t>
  </si>
  <si>
    <t>Kiernan, ray, welsh</t>
  </si>
  <si>
    <t>Inverting the joint Simon effect by intention</t>
  </si>
  <si>
    <t>Subsequently, an individual- and
condition-specific outlier procedure was used in which
RTs exceeding ±2 SDs from the mean RT for that condition
for that person were eliminated (2.83 % of trials). Finally,
because pilot testing had revealed that some individuals
were unable to perform the task as required, only participants
demonstrating the expected inverted compatibility
effect in the two-choice task were included in the final
analysis</t>
  </si>
  <si>
    <t>@Li2012</t>
  </si>
  <si>
    <t>li, zhao, pollatsek</t>
  </si>
  <si>
    <t>Dividing lines at the word boundary position helps reading
in Chinese</t>
  </si>
  <si>
    <t>accuracy  was &lt; 50%</t>
  </si>
  <si>
    <t>fixations longer than 1 sec or shorter than 80 msec were taken out</t>
  </si>
  <si>
    <t>@Liu2012a</t>
  </si>
  <si>
    <t>liu, fox tree</t>
  </si>
  <si>
    <t>Hedges enhance memory but inhibit retelling</t>
  </si>
  <si>
    <t>chi-square, log regression</t>
  </si>
  <si>
    <t>@May2012</t>
  </si>
  <si>
    <t>may, owens, einstein</t>
  </si>
  <si>
    <t>The impact of emotion on prospective memory
and monitoring: No pain, big gain</t>
  </si>
  <si>
    <t>@Murphy2012</t>
  </si>
  <si>
    <t>murphy, van velzen, de fockert</t>
  </si>
  <si>
    <t>The role of perceptual load in action affordance
by ignored objects</t>
  </si>
  <si>
    <t>Data
were included only from participants whose accuracy was
within 2 standard deviations (SDs) of the group mean for each
perceptual load condition. This led to the exclusion of data
from one participant (male, right-handed), whose accuracy
under high load was more than 2 SDs below the group mean.   Responses exceeding 2,000 ms were excluded from the
analysis, as were incorrect responses</t>
  </si>
  <si>
    <t>@Papesh2012</t>
  </si>
  <si>
    <t>papesh, goldiner</t>
  </si>
  <si>
    <t>Memory in motion: Movement dynamics reveal
memory strength</t>
  </si>
  <si>
    <t>If a response was not made within
3,000 ms, or if initial movements began more than 400 ms after
stimulus onset, that trial was discarded from analysis</t>
  </si>
  <si>
    <t>@Perea2012</t>
  </si>
  <si>
    <t>perea, gatt, moret-tatay, fabri</t>
  </si>
  <si>
    <t>Are all Semitic languages immune to letter transpositions?
The case of Maltese</t>
  </si>
  <si>
    <t>@Pohl2012</t>
  </si>
  <si>
    <t>pohl, bilbig</t>
  </si>
  <si>
    <t>The role of subjective linear orders in probabilistic inferences</t>
  </si>
  <si>
    <t>anova, tau</t>
  </si>
  <si>
    <t>@Reynolds2012</t>
  </si>
  <si>
    <t>reynolds, mulatti, besner</t>
  </si>
  <si>
    <t>Reading Nonwords Aloud: Evidence for dynamic control
in skilled readers</t>
  </si>
  <si>
    <t>RTs to correct responses were subjected to
a recursive trimming procedure in which the criterion cutoff
for outlier removal was established independently for each
condition and each subject by reference to the sample size in
that cell (Van Selst &amp; Jolicoeur, 1994).</t>
  </si>
  <si>
    <t>@Ries2012</t>
  </si>
  <si>
    <t>ries, legou, burle, alario, malfait</t>
  </si>
  <si>
    <t>Why does picture naming take longer than word reading?
The contribution of articulatory processes</t>
  </si>
  <si>
    <t>mixed effect anova, eeg stuff</t>
  </si>
  <si>
    <t>@Roper2012</t>
  </si>
  <si>
    <t>roper, vecera</t>
  </si>
  <si>
    <t>Searching for two things at once: Establishment of multiple
attentional control settings on a trial-by-trial basis</t>
  </si>
  <si>
    <t>@Trueblood2012</t>
  </si>
  <si>
    <t>trueblood</t>
  </si>
  <si>
    <t>Multialternative context effects obtained
using an inference task</t>
  </si>
  <si>
    <t>For the data analyses, one participant was removed because
of accuracy two standard deviations lower than the average
accuracy on the filler trials.</t>
  </si>
  <si>
    <t>For the data analyses, three participants were removed
because their accuracy was two standard deviations lower
than the average accuracy on the filler trials.</t>
  </si>
  <si>
    <t>For data analyses, two participants were removed
because their accuracy was two standard deviations lower
than the average accuracy on the filler trials.</t>
  </si>
  <si>
    <t>@Vatterott2012</t>
  </si>
  <si>
    <t>vatterott, vecera</t>
  </si>
  <si>
    <t>Experience-dependent attentional tuning
of distractor rejection</t>
  </si>
  <si>
    <t>RTs exceeding three standard deviations from an observer?s
mean, incorrect RTs, and RTs following an incorrect response
were removed from the analysis.</t>
  </si>
  <si>
    <t>@Vaughn2012</t>
  </si>
  <si>
    <t>vaughn, rawson</t>
  </si>
  <si>
    <t>When is guessing incorrectly better than studying
for enhancing memory?</t>
  </si>
  <si>
    <t>@Zentall2012</t>
  </si>
  <si>
    <t>zentall, morris</t>
  </si>
  <si>
    <t>A critical eye: Praise directed toward traits increases
children?s eye fixations on errors and decreases motivation</t>
  </si>
  <si>
    <t>t-tests, anova</t>
  </si>
  <si>
    <t>@Meade2012</t>
  </si>
  <si>
    <t>Psychological Methods</t>
  </si>
  <si>
    <t>Adam W. Meade, et al.</t>
  </si>
  <si>
    <t>Identifying Careless Responses in Survey Data</t>
  </si>
  <si>
    <t>one-way ANOVA, correlations, EFA, latent profile analysis, modeling</t>
  </si>
  <si>
    <t>In this study, we only utilized
responses for participants that completed the entire study
(88% of the sample), with a final N   386.</t>
  </si>
  <si>
    <t>@Muthen2012</t>
  </si>
  <si>
    <t>Bengt Muthen, et al.</t>
  </si>
  <si>
    <t>Bayesian Structural Equation Modeling: A More Flexible Representation of Substantive Theory</t>
  </si>
  <si>
    <t>bayesian structural equation modeling, CFA, EFA</t>
  </si>
  <si>
    <t>@Weijters2010</t>
  </si>
  <si>
    <t>Bert Weijters, et al.</t>
  </si>
  <si>
    <t>The Stability of Individual Response Styles</t>
  </si>
  <si>
    <t>In total, we
obtained N   604 usable responses (i.e., a response rate of 40.1%
of respondents to Wave 1, or 20.1% of 3,000 panel members
initially contacted).</t>
  </si>
  <si>
    <t>@Bauer2009</t>
  </si>
  <si>
    <t>Daniel J. Bauer, et al.</t>
  </si>
  <si>
    <t>Psychometric Approaches for Developing Commensurate Measures
Across Independent Studies: Traditional and New Models</t>
  </si>
  <si>
    <t>moderated nonlinear factor analysis, modeling</t>
  </si>
  <si>
    <t>@Hong2012</t>
  </si>
  <si>
    <t>Guanglei Hong</t>
  </si>
  <si>
    <t>Marginal Mean Weighting Through Stratification: A Generalized
Method for Evaluating Multivalued and Multiple Treatments With
Nonexperimental Data</t>
  </si>
  <si>
    <t>t-tests, forward stepwise regression, log regression</t>
  </si>
  <si>
    <t>There are six
children in the control group whose logit propensity scores are lower
than those of all the experimental children; seven children in the
experimental group display logit propensity scores higher than those
of all the control children. These 13 children each receive a zero
weight.</t>
  </si>
  <si>
    <t>@Nahum-Shani2012</t>
  </si>
  <si>
    <t>Inbal Nahum-Shani, et al.</t>
  </si>
  <si>
    <t>Experimental Design and Primary Data Analysis Methods for Comparing
Adaptive Interventions</t>
  </si>
  <si>
    <t>Due
to dropout and missing data,2 the effective sample used in the
current analysis was 139.</t>
  </si>
  <si>
    <t>@Nahum-Shani2012a</t>
  </si>
  <si>
    <t>Q-Learning: A Data Analysis Method for Constructing Adaptive Interventions</t>
  </si>
  <si>
    <t>Due to
dropout and missing data,7 the effective sample used in the current
analysis was 138.</t>
  </si>
  <si>
    <t>@McArdle2009</t>
  </si>
  <si>
    <t>John J. McArdle, et al.</t>
  </si>
  <si>
    <t>Modeling Life-Span Growth Curves of Cognition Using Longitudinal
Data With Multiple Samples and Changing Scales of Measurement</t>
  </si>
  <si>
    <t>@Gonzalez2008</t>
  </si>
  <si>
    <t>Jorge Gonzalez, et al.</t>
  </si>
  <si>
    <t>A Double-Structure Structural Equation Model for Three-Mode Data</t>
  </si>
  <si>
    <t>modeling, double-structure structural equation modeling</t>
  </si>
  <si>
    <t>@Yuan2010</t>
  </si>
  <si>
    <t>Ke-Hai Yuan, et al.</t>
  </si>
  <si>
    <t>Fitting Data to Model:
Structural Equation Modeling Diagnosis Using Two Scatter Plots</t>
  </si>
  <si>
    <t>yes and no outliers removed in waves</t>
  </si>
  <si>
    <t>part of the robust procedure similar to above involving outliers appearing under the ML model that aren't considered outliers in the original data</t>
  </si>
  <si>
    <t>model fit became both better and worse depending on what was removed</t>
  </si>
  <si>
    <t>all of it as the whole process is what they're reporting on</t>
  </si>
  <si>
    <t>a two-factor model was converted to an ML model and a one-factor model and cases that were not outliers in the two-factor sometimes became outliers in the ML and one-factor models</t>
  </si>
  <si>
    <t>@Widaman2012</t>
  </si>
  <si>
    <t>Keith F. Widaman, et al.</t>
  </si>
  <si>
    <t>Distinguishing Ordinal and Disordinal Interactions</t>
  </si>
  <si>
    <t>hierarchical regression, re-parameterization of the regression model</t>
  </si>
  <si>
    <t>@Preacher2011</t>
  </si>
  <si>
    <t>Kristopher J. Preacher, et al.</t>
  </si>
  <si>
    <t>Effect Size Measures for Mediation Models:
Quantitative Strategies for Communicating Indirect Effects</t>
  </si>
  <si>
    <t>mediation, lots of different effect size measures for mediation calculated and criticized</t>
  </si>
  <si>
    <t>@Voelkle2012</t>
  </si>
  <si>
    <t>Manuel C. Voelkle</t>
  </si>
  <si>
    <t>An SEM Approach to Continuous Time Modeling of Panel Data:
Relating Authoritarianism and Anomia</t>
  </si>
  <si>
    <t>autoregressive/structural equation modeling</t>
  </si>
  <si>
    <t>@Linting2007</t>
  </si>
  <si>
    <t>Marielle Linting, et al.</t>
  </si>
  <si>
    <t>Nonlinear Principal Components Analysis: Introduction
and Application</t>
  </si>
  <si>
    <t>nonlinear and linear PCA</t>
  </si>
  <si>
    <t>@Bartels2007</t>
  </si>
  <si>
    <t>Meike Bartels, et al.</t>
  </si>
  <si>
    <t>Twins and the Study of Rater (Dis)agreement</t>
  </si>
  <si>
    <t>structural equation modeling</t>
  </si>
  <si>
    <t>@Ludtke2008</t>
  </si>
  <si>
    <t>Oliver Ludtke, et al.</t>
  </si>
  <si>
    <t>The Multilevel Latent Covariate Model: A New, More Reliable
Approach to Group-Level Effects in Contextual Studies</t>
  </si>
  <si>
    <t>@Ludtke2011</t>
  </si>
  <si>
    <t>A 2   2 Taxonomy of Multilevel Latent Contextual Models:
Accuracy?Bias Trade-Offs in Full and Partial Error Correction Models</t>
  </si>
  <si>
    <t>multilevel  modeling, manifest measurement and latent aggregation approaches</t>
  </si>
  <si>
    <t>@Deboeck2009</t>
  </si>
  <si>
    <t>Pascal R. Deboeck, et al.</t>
  </si>
  <si>
    <t>Using Derivative Estimates to Describe Intraindividual
Variability at Multiple Time Scales</t>
  </si>
  <si>
    <t>bootstrapping, generalized local linear approximation</t>
  </si>
  <si>
    <t>Of the 86 people invited, 66 (77%) participated in the
daily data collection.</t>
  </si>
  <si>
    <t>@Steiner2010</t>
  </si>
  <si>
    <t>Peter M. Steiner, et al.</t>
  </si>
  <si>
    <t>The Importance of Covariate Selection in Controlling for Selection
Bias in Observational Studies</t>
  </si>
  <si>
    <t>ANCOVA, Propensity Scores(PSs), modeling, correlations</t>
  </si>
  <si>
    <t>@KleinEntink2009</t>
  </si>
  <si>
    <t>Rinke H. Klein Entink, et al.</t>
  </si>
  <si>
    <t>Evaluating Cognitive Theory:
A Joint Modeling Approach Using Responses and Response Times</t>
  </si>
  <si>
    <t>estimation, modeling</t>
  </si>
  <si>
    <t>@Tonidandel2009</t>
  </si>
  <si>
    <t>Scott Tonidandel, et al.</t>
  </si>
  <si>
    <t>Determining the Statistical Significance of Relative Weights</t>
  </si>
  <si>
    <t>correlations, regression, relative weights</t>
  </si>
  <si>
    <t>@Jahng2008</t>
  </si>
  <si>
    <t>Seungmin Jahng, et al.</t>
  </si>
  <si>
    <t>Analysis of Affective Instability in Ecological Momentary Assessment:
Indices Using Successive Difference and Group Comparison via
Multilevel Modeling</t>
  </si>
  <si>
    <t>@Ozechowski2007</t>
  </si>
  <si>
    <t>Timothy J. Ozechowski, et al.</t>
  </si>
  <si>
    <t>Mixed-Effects Logistic Regression for Estimating Transitional
Probabilities in Sequentially Coded Observational Data</t>
  </si>
  <si>
    <t>@Harder2010</t>
  </si>
  <si>
    <t>Valerie S. Harder, et al.</t>
  </si>
  <si>
    <t>Propensity Score Techniques and the Assessment of Measured Covariate
Balance to Test Causal Associations in Psychological Research</t>
  </si>
  <si>
    <t>propensity scores, logistic regression</t>
  </si>
  <si>
    <t>In our study sample, 217 individuals reported early-onset
cannabis problems, leaving 1,277 individuals as potential comparison
individuals.</t>
  </si>
  <si>
    <t>@Shadish2011</t>
  </si>
  <si>
    <t>William R. Shadish, et al.</t>
  </si>
  <si>
    <t>A Randomized Experiment Comparing Random and
Cutoff-Based Assignment</t>
  </si>
  <si>
    <t>t-tests, regression</t>
  </si>
  <si>
    <t>Nineteen (3.2%) of the original 588 participants, eight (4.1%)
from the RE and 11 (2.8%) from the RDD, dropped out after being
assigned to conditions and failed to take both the treatments and
the posttests, and these participants were excluded from remaining
analyses.</t>
  </si>
  <si>
    <t>@Weems2012</t>
  </si>
  <si>
    <t>Psychological Science</t>
  </si>
  <si>
    <t>Carl F. Weems, Brandon G. Scott, Donice M. Banks, and
Rebecca A. Graham</t>
  </si>
  <si>
    <t>Is TV Traumatic for All Youths? The
Role of Preexisting Posttraumatic-Stress
Symptoms in the Link Between Disaster
Coverage and Stress</t>
  </si>
  <si>
    <t>@Rodeheffer2012</t>
  </si>
  <si>
    <t>Christopher D. Rodeheffer, Sarah E. Hill, and Charles G. Lord</t>
  </si>
  <si>
    <t>Does This Recession Make Me Look Black?
The Effect of Resource Scarcity on the
Categorization of Biracial Faces</t>
  </si>
  <si>
    <t>@Chabris2012</t>
  </si>
  <si>
    <t>Christopher F. Chabris1, Benjamin M. Hebert2, Daniel J. Benjamin3,
Jonathan Beauchamp2, David Cesarini4, Matthijs van der Loos5,
Magnus Johannesson6, Patrik K. E. Magnusson7, Paul Lichtenstein7,
Craig S. Atwood8, Jeremy Freese9, Taissa S. Hauser10,
Robert M. Hauser10, Nicholas Christakis11,12, and
David Laibson2</t>
  </si>
  <si>
    <t>Most Reported Genetic Associations
With General Intelligence Are Probably
False Positives</t>
  </si>
  <si>
    <t>@DeSteno2012</t>
  </si>
  <si>
    <t>David DeSteno1, Cynthia Breazeal2, Robert H. Frank3,
David Pizarro4, Jolie Baumann1, Leah Dickens1,
and Jin Joo Lee2</t>
  </si>
  <si>
    <t>Detecting the Trustworthiness of Novel
Partners in Economic Exchange</t>
  </si>
  <si>
    <t>random effects anova</t>
  </si>
  <si>
    <t>structural equation model</t>
  </si>
  <si>
    <t>@Wu2012a</t>
  </si>
  <si>
    <t>Daw-An Wu1,2, Shinsuke Shimojo2,3, Stephanie W. Wang1,4,
and Colin F. Camerer1,3</t>
  </si>
  <si>
    <t>Shared Visual Attention Reduces
Hindsight Bias</t>
  </si>
  <si>
    <t>ancova</t>
  </si>
  <si>
    <t>@Berntsen2012</t>
  </si>
  <si>
    <t>Dorthe Berntsen1, Kim B. Johannessen1, Yvonne D. Thomsen2,
Mette Bertelsen3, Rick H. Hoyle4, and David C. Rubin1,4</t>
  </si>
  <si>
    <t>Peace and War: Trajectories of
Posttraumatic Stress Disorder Symptoms
Before, During, and After Military
Deployment in Afghanistan</t>
  </si>
  <si>
    <t>@Rossano2012</t>
  </si>
  <si>
    <t>Federico Rossano, Malinda Carpenter, and
Michael Tomasello</t>
  </si>
  <si>
    <t>One-Year-Old Infants Follow Others?
Voice Direction</t>
  </si>
  <si>
    <t>sign test</t>
  </si>
  <si>
    <t>@Rink2012</t>
  </si>
  <si>
    <t>Floor Rink1, Michelle K. Ryan1,2, and Janka I. Stoker1</t>
  </si>
  <si>
    <t>Influence in Times of Crisis: How Social
and Financial Resources Affect Men?s
and Women?s Evaluations of Glass-Cliff
Positions</t>
  </si>
  <si>
    <t>anova, log regression</t>
  </si>
  <si>
    <t>anova, sem</t>
  </si>
  <si>
    <t>@Sherman2012</t>
  </si>
  <si>
    <t>Gary D. Sherman, Jonathan Haidt, and Gerald L. Clore</t>
  </si>
  <si>
    <t>The Faintest Speck of Dirt : Disgust Enhances the Detection of Impurity</t>
  </si>
  <si>
    <t>hierarchical linear modeling</t>
  </si>
  <si>
    <t>One participant, who admitted to
not reading the instructions (and answering randomly as a
result), was excluded.</t>
  </si>
  <si>
    <t>@Leder2012</t>
  </si>
  <si>
    <t>Helmut Leder, Siegrun Bär and Sascha Topolinski</t>
  </si>
  <si>
    <t>Covert Painting Simulations Influence Aesthetic Appreciation of Artworks</t>
  </si>
  <si>
    <t>@Dennett2012a</t>
  </si>
  <si>
    <t>Hugh W. Dennett1, Elinor McKone1,2, Mark Edwards1,
and Tirta Susilo1,3</t>
  </si>
  <si>
    <t>Face Aftereffects Predict Individual
Differences in Face Recognition Ability</t>
  </si>
  <si>
    <t>curve fitting</t>
  </si>
  <si>
    <t>To ensure that we were not testing individuals with prosopagnosia, we excluded 7 participants with CFMT scores in the lowest 5% of the population (using norms from 248 young adult Australians; McKone et al., 2011). We excluded an additional 5 participants whose data from the adaptation tasks had poor psychometric fits (see the section on curve fitting), as well as 2 participants who were extreme univariate outliers (z &gt; 3.32) on the adaptation tasks.</t>
  </si>
  <si>
    <t>@Korjoukov2012</t>
  </si>
  <si>
    <t>Ilia Korjoukov, Danique Jeurissen, Niels A. Kloosterman, Josine E. Verhoeven, H. Steven Scholte and Pieter R. Roelfsema</t>
  </si>
  <si>
    <t>The Time Course of Perceptual Grouping in Natural Scenes</t>
  </si>
  <si>
    <t>All trials with RTs shorter than 300 ms or longer
than 3,000 ms were removed from the data set (&lt; 1% of the
trials).</t>
  </si>
  <si>
    <t>@McCabe2012</t>
  </si>
  <si>
    <t>Kira O. McCabe1 and William Fleeson2</t>
  </si>
  <si>
    <t>What Is Extraversion For? Integrating
Trait and Motivational Perspectives and
Identifying the Purpose of Extraversion</t>
  </si>
  <si>
    <t>multilevel model</t>
  </si>
  <si>
    <t>@Legault2012</t>
  </si>
  <si>
    <t>Lisa Legault1, Timour Al-Khindi2, and Michael Inzlicht3</t>
  </si>
  <si>
    <t>Preserving Integrity in the Face of
Performance Threat: Self-Affirmation
Enhances Neurophysiological
Responsiveness to Errors</t>
  </si>
  <si>
    <t>@Buehner2012</t>
  </si>
  <si>
    <t>Marc J. Buehner</t>
  </si>
  <si>
    <t>Understanding the Past, Predicting the
Future: Causation, Not Intentional Action,
Is the Root of Temporal Binding</t>
  </si>
  <si>
    <t>@Sanders2012</t>
  </si>
  <si>
    <t>Matthew A. Sanders1, Steve D. Shirk2, Chris J. Burgin3, and
Leonard L. Martin1</t>
  </si>
  <si>
    <t>The Gargle Effect: Rinsing the Mouth With
Glucose Enhances Self-Control</t>
  </si>
  <si>
    <t>@Stallen2012</t>
  </si>
  <si>
    <t>Mirre Stallen1,2, Carsten K. W. De Dreu3, Shaul Shalvi3,
Ale Smidts1, and Alan G. Sanfey2,4</t>
  </si>
  <si>
    <t>The Herding Hormone: Oxytocin
Stimulates In-Group Conformity</t>
  </si>
  <si>
    <t>Five participants (3 in the oxytocin condition and 2 in the
placebo condition) were excluded because they failed to
follow instructions correctly (&gt; 10 trials with response times
&lt; 1 s);</t>
  </si>
  <si>
    <t>@Galesic2012</t>
  </si>
  <si>
    <t>Mirta Galesic1, Henrik Olsson1, and Jörg Rieskamp2</t>
  </si>
  <si>
    <t>Social Sampling Explains Apparent Biases
in Judgments of Social Environments</t>
  </si>
  <si>
    <t>social sampling model</t>
  </si>
  <si>
    <t>@Riva2012</t>
  </si>
  <si>
    <t>Paolo Riva1, Leonor J. Romero Lauro1, C. Nathan DeWall2,
and Brad J. Bushman3,4</t>
  </si>
  <si>
    <t>Buffer the Pain Away: Stimulating the Right
Ventrolateral Prefrontal Cortex Reduces
Pain Following Social Exclusion</t>
  </si>
  <si>
    <t>@Thiruchselvam2012</t>
  </si>
  <si>
    <t>Ravi Thiruchselvam1, Greg Hajcak2, and James J. Gross1</t>
  </si>
  <si>
    <t>Looking Inward: Shifting Attention Within
Working Memory Representations Alters
Emotional Responses</t>
  </si>
  <si>
    <t>@Thompson2012</t>
  </si>
  <si>
    <t>Robin L. Thompson1,2, David P. Vinson1,2, Bencie Woll1,2,
and Gabriella Vigliocco1,2</t>
  </si>
  <si>
    <t>The Road to Language Learning Is Iconic:
Evidence From British Sign Language</t>
  </si>
  <si>
    <t>bayesian analysis</t>
  </si>
  <si>
    <t>@Chow2012</t>
  </si>
  <si>
    <t>Rosalind M. Chow and Jeff Galak</t>
  </si>
  <si>
    <t>The Effect of Inequality Frames on Support
for Redistributive Tax Policies</t>
  </si>
  <si>
    <t>@Oishi2012</t>
  </si>
  <si>
    <t>Shigehiro Oishi1 and Selin Kesebir2</t>
  </si>
  <si>
    <t>Optimal Social-Networking Strategy Is a
Function of Socioeconomic Conditions</t>
  </si>
  <si>
    <t>sem</t>
  </si>
  <si>
    <t>@Borra2012</t>
  </si>
  <si>
    <t>Tobias Borra1, Ignace T. C. Hooge1, and Frans A. J. Verstraten1,2</t>
  </si>
  <si>
    <t>Orientation Perception of Occluded Objects Is Based on Perceptually Completed Objects</t>
  </si>
  <si>
    <t>perceptual thresholds</t>
  </si>
  <si>
    <t>@Lin2012a</t>
  </si>
  <si>
    <t>Zhicheng Lin1,2 and Sheng He1</t>
  </si>
  <si>
    <t>Emergent Filling In Induced by Motion
Integration Reveals a High-Level
Mechanism in Filling In</t>
  </si>
  <si>
    <t>@Vrij2012</t>
  </si>
  <si>
    <t>Aldert Vrij, Samantha Mann, Shyma Jundi, Lorraine Hope, and Sharon Leal</t>
  </si>
  <si>
    <t>CAN I TAKE YOUR PICTURE? UNDERCOVER INTERVIEWING TO DETECT DECEPTION</t>
  </si>
  <si>
    <t>analyses of variance (ANOVAs).</t>
  </si>
  <si>
    <t>@Piquero2012</t>
  </si>
  <si>
    <t>Alex R. Piquero, David P.  Farrington, Nathalie M. G. Fontaine, Gina Vincent, Jeremy Coid and Simone Ullrich</t>
  </si>
  <si>
    <t>CHILDHOOD RISK, OFFENDING TRAJECTORIES, AND PSYCHOPATHY AT AGE 48 YEARS IN THE CAMBRIDGE STUDY IN DELINQUENT DEVELOPMENT</t>
  </si>
  <si>
    <t>@Redlich2012</t>
  </si>
  <si>
    <t>Allison D. Redlich, Alicia Summers</t>
  </si>
  <si>
    <t>VOLUNTARY, KNOWING, AND INTELLIGENT PLEAS: Understanding the Plea Inquiry</t>
  </si>
  <si>
    <t>bivariate correlations, multilinear regressions</t>
  </si>
  <si>
    <t>@Redlich2011</t>
  </si>
  <si>
    <t>Allison D. Redlich, Richard Kulish, Henry J. Steadman</t>
  </si>
  <si>
    <t>Comparing True and False Confessions Among Persons With Serious Mental Illness</t>
  </si>
  <si>
    <t>Anovas, Manovas</t>
  </si>
  <si>
    <t>@Watson2013</t>
  </si>
  <si>
    <t>Amy C. Watson, Beth Angell</t>
  </si>
  <si>
    <t>The Role of Stigma and Uncertainty in Moderating the Effect of Procedural Justice on Cooperation and Resistance in Police Encounter With Persons With Mental Illnesses</t>
  </si>
  <si>
    <t>@Mokros2010</t>
  </si>
  <si>
    <t>andreas Mokros, Michael Osterheider, Cornelis Stadtland, Norbert Nedopil.</t>
  </si>
  <si>
    <t>ASSESSMENT OF RISK FOR VIOLENT RECIDIVISM THROUGH MULTIVARIATE BAYESIAN CLASSIFICATION</t>
  </si>
  <si>
    <t>linear classification functioning?</t>
  </si>
  <si>
    <t>@Lee2012b</t>
  </si>
  <si>
    <t>Austin F. Lee, Nien-Chen li., Raina Lamade, ann Schuler, Robert A. Prentky</t>
  </si>
  <si>
    <t>PREDICTING HANDS-ON CHILD SEXUAL OFFENSES AMONG POSSESSORS OF INTERNET CHILD PORNOGRAPHY</t>
  </si>
  <si>
    <t>simple logistics regression, factor analysis</t>
  </si>
  <si>
    <t>@Bornstein2013</t>
  </si>
  <si>
    <t>Brian H. Bornstein, Alan J. Tomkins, Elizabeth M. Neeley, Mitchel N. Herian, and Joseph A. Hamm</t>
  </si>
  <si>
    <t>Reducing Courts? Failure-to-Appear Rate by Written Reminders</t>
  </si>
  <si>
    <t>binary logistics regression</t>
  </si>
  <si>
    <t>@Towfigh2011</t>
  </si>
  <si>
    <t>Emanuel Towfigh and Andreas Glöckner</t>
  </si>
  <si>
    <t>GAME OVER: Empirical Support for Soccer Bets Regulation</t>
  </si>
  <si>
    <t>@Brank2011</t>
  </si>
  <si>
    <t>Eve M. Brank, Edie greene, and Katherine Hochevar</t>
  </si>
  <si>
    <t>HOLDING PARENTS RESPONSIBLE: Is Vicarious Responsibility the Public?s Answer to Juvenile Crime?</t>
  </si>
  <si>
    <t>@Aharoni2012</t>
  </si>
  <si>
    <t>Eyal Aharoni, Alan J. Fridlund</t>
  </si>
  <si>
    <t>PUNISHMENT WITHOUT REASON: Isolating Retribution in Law Punishment of Criminal Offenders</t>
  </si>
  <si>
    <t>PUNISHMENT WITHOUT REASON: Isolating Retribution in Lay Punishment of Criminal Offenders</t>
  </si>
  <si>
    <t>@Vincent2012</t>
  </si>
  <si>
    <t>Gina M. Vincent, Melissa L. Paiva-Salisbury, Nathan E. Cook, Laura S. Guy, and Rachael T. Perrault</t>
  </si>
  <si>
    <t>IMPACT OF RISK/NEEDS ASSESSMENT ON JUVENILE PROBATION OFFICERS? DECISION MAKING: Importance of Implementation</t>
  </si>
  <si>
    <t>repeated measures</t>
  </si>
  <si>
    <t>@McLawsen2012</t>
  </si>
  <si>
    <t>Julia E. McLawsen, Mario J. Scalora, and Charles Darrow</t>
  </si>
  <si>
    <t>CIVILLY COMMITTED SEX OFFENDERS: A Description and Interstate Comparison of Populations</t>
  </si>
  <si>
    <t>@Batastini2011</t>
  </si>
  <si>
    <t xml:space="preserve">Ashley B. Batastini, Elizabeth Hunt, Julie Present-Koller and David DeMatteo, </t>
  </si>
  <si>
    <t>Federal Standards for Community Registration of Juvenile Sex Offenders: An Evaluation of Risk Prediction and Future Implications</t>
  </si>
  <si>
    <t>@Nysse-Carris2011</t>
  </si>
  <si>
    <t>Kari L. Nysse-Carris, Bette L. Bottoms and Jessica M. Salerno</t>
  </si>
  <si>
    <t>EXPERTS? AND NOVICES? ABILITIES TO DETECT CHILDREN?S HIGH-STAKES LIES OF OMISSION</t>
  </si>
  <si>
    <t>@Pickel2013</t>
  </si>
  <si>
    <t>Kerri L. Pickel, Todd C. Warner, Tarah J. Miller and Zachary T. Barnes</t>
  </si>
  <si>
    <t>Conceptualizing Defendants as Minorities Leads Mock Jurors to Make Biased Evaluations in Retracted Confession Cases</t>
  </si>
  <si>
    <t>modeling, two way analysis, one sample t-test,</t>
  </si>
  <si>
    <t>@Hildebrand2013</t>
  </si>
  <si>
    <t>Martin Hildebrand, A. Michiel Hol, Jacqueline Bosker</t>
  </si>
  <si>
    <t>Predicting Probation Supervision Violations</t>
  </si>
  <si>
    <t>Cronbach?s a, t-tests, Cohen's d</t>
  </si>
  <si>
    <t>@Schweitzer2011</t>
  </si>
  <si>
    <t>N. J. Schweitzer and Michael J. Saks, Emily R.Murphy, Walter Sinnott-Armstrong, Adina L. Roskies, Lyn M. Gaudet</t>
  </si>
  <si>
    <t>NEUROIMAGES AS EVIDENCE IN A MENS REA DEFENSE: No Impact</t>
  </si>
  <si>
    <t>@Lussier2011</t>
  </si>
  <si>
    <t>Patrick Lussier and Garth Davies</t>
  </si>
  <si>
    <t>A PERSON-ORIENTED PERSPECTIVE ON SEXUAL OFFENDERS, OFFENDING TRAJECTORIES, AND RISK OF RECIDIVISM: A New Challenge for Policymakers, Risk Assessors, and Actuarial Prediction?</t>
  </si>
  <si>
    <t>semiparametric group-based modeling</t>
  </si>
  <si>
    <t>@Wiener2012</t>
  </si>
  <si>
    <t>Richard L. Wiener, Sidney Bennett, Carrie Cheloha, and Nolt Nicholson</t>
  </si>
  <si>
    <t>GENDER POLICING: HARASSMENT JUDGMENTS WHEN MEN TARGET OTHER MEN</t>
  </si>
  <si>
    <t>mixed analysis of variance</t>
  </si>
  <si>
    <t>@Ballard2011</t>
  </si>
  <si>
    <t>Robin H. Ballard, Amy Holtzworth-Munroe, and Amy G. Applegate, Connie J. A. Beck</t>
  </si>
  <si>
    <t>DETECTING INTIMATE PARTNER VIOLENCE IN FAMILY AND DIVORCE MEDIATION: A Randomized Trial of Intimate Partner Violence Screening</t>
  </si>
  <si>
    <t>chi-square and Logistic regressions</t>
  </si>
  <si>
    <t>@Braver2011</t>
  </si>
  <si>
    <t>Sanford L. Braver, Ira Mark Ellman, Ashley M. Votruba, and William V. Fabricius</t>
  </si>
  <si>
    <t>Lay Judgments About Child Custody After Divorce</t>
  </si>
  <si>
    <t>@Brubacher2011</t>
  </si>
  <si>
    <t>Sonja P. Brubacher, Kim P. Roberts, and Martine Powell</t>
  </si>
  <si>
    <t>EFFECTS OF PRACTICING EPISODIC VERSUS SCRIPTED RECALL ON CHILDREN?S SUBSEQUENT NARRATIVES OF A REPEATED EVENT</t>
  </si>
  <si>
    <t>@Elliott2011</t>
  </si>
  <si>
    <t xml:space="preserve">Irina Elliott, Stuart D. M. Thomas and James R. P. Ogloff,  </t>
  </si>
  <si>
    <t>PROCEDURAL JUSTICE IN CONTACTS WITH THE POLICE: Testing a Relational Model of Authority in a Mixed Methods Study</t>
  </si>
  <si>
    <t>@Haegerich2013</t>
  </si>
  <si>
    <t>Tamara M. Haegerich, Jessica M. Salerno, and Bette L. Bottoms</t>
  </si>
  <si>
    <t>Are the Effects of Juvenile Offender Stereotypes Maximized or Minimized by Jury Deliberation?</t>
  </si>
  <si>
    <t>Pearsons correlation</t>
  </si>
  <si>
    <t>@Brown2011</t>
  </si>
  <si>
    <t>Sociology of sport journal</t>
  </si>
  <si>
    <t>Brown, et al.</t>
  </si>
  <si>
    <t>High School Students? Attitudes Toward
Providing Girls Opportunities to
Participate in Sport</t>
  </si>
  <si>
    <t>chi-square, Regression,</t>
  </si>
  <si>
    <t>@Christensen2009</t>
  </si>
  <si>
    <t>Christensen, et al.</t>
  </si>
  <si>
    <t>An Eye for Talent?: Talent Identification
and the ?Practical Sense? of Top-Level
Soccer Coaches</t>
  </si>
  <si>
    <t>@Comeaux2010</t>
  </si>
  <si>
    <t>Comeaux,et al.</t>
  </si>
  <si>
    <t>Racial Differences in Faculty Perceptions
of Collegiate Student-Athletes? Academic
and Post-Undergraduate Achievements</t>
  </si>
  <si>
    <t>@Cunningham2004</t>
  </si>
  <si>
    <t>Cunningham, et al.</t>
  </si>
  <si>
    <t>Racial Differences in Occupational Turnover Intent Among NCAA Division IA Assistant Football Coaches</t>
  </si>
  <si>
    <t>@Cunningham2012</t>
  </si>
  <si>
    <t>Prejudice Against Lesbian, Gay,
and Bisexual Coaches:
The Influence of Race, Religious
Fundamentalism, Modern Sexism,
and Contact with Sexual Minorities</t>
  </si>
  <si>
    <t>chi-square, t-test, MANCOVA, regression</t>
  </si>
  <si>
    <t>@Dagkas2012</t>
  </si>
  <si>
    <t>Dagkas, et al.</t>
  </si>
  <si>
    <t>Young People?s Embodiment
of Physical Activity: The Role
of the ?Pedagogized? Family</t>
  </si>
  <si>
    <t>@Denham2011</t>
  </si>
  <si>
    <t>Denham, et al.</t>
  </si>
  <si>
    <t>Alcohol and Marijuana Use
among American High School Seniors:
Empirical Associations with Competitive
Sports Participation</t>
  </si>
  <si>
    <t>@Goldsmith2003</t>
  </si>
  <si>
    <t>Goldsmith, et al.</t>
  </si>
  <si>
    <t>Race Relatioins and Racial Patterns in School Sports Participation</t>
  </si>
  <si>
    <t>@Hanold2010</t>
  </si>
  <si>
    <t>Hanold, et al.</t>
  </si>
  <si>
    <t>Beyond the Marathon:
(De)Construction of Female
Ultrarunning Bodies</t>
  </si>
  <si>
    <t>@Harrison2011</t>
  </si>
  <si>
    <t>Harrison, et al.</t>
  </si>
  <si>
    <t>White College Students? Explanations
of White (and Black) Athletic Performance:
A Qualitative Investigation of White
College Students</t>
  </si>
  <si>
    <t>Descriptive stats</t>
  </si>
  <si>
    <t>@May2009</t>
  </si>
  <si>
    <t>May, et al.</t>
  </si>
  <si>
    <t>The Good and Bad of It All:
Professional Black Male Basketball
Players as Role Models for Young Black
Male Basketball Players</t>
  </si>
  <si>
    <t>@McGrath2009</t>
  </si>
  <si>
    <t>McGrath, et al.</t>
  </si>
  <si>
    <t>?Big Freaky-Looking Women?: Normalizing
Gender Transgression Through
Bodybuilding</t>
  </si>
  <si>
    <t>@Meier2012</t>
  </si>
  <si>
    <t>Meier, et al</t>
  </si>
  <si>
    <t>Women as ?Armchair Audience?? Evidence
from German National Team Football</t>
  </si>
  <si>
    <t>@Mennesson2012</t>
  </si>
  <si>
    <t>Mennesson, et al.</t>
  </si>
  <si>
    <t>Gender Regimes and Habitus:
An Avenue for Analyzing
Gender Building in Sports Contexts</t>
  </si>
  <si>
    <t>@Miller2002</t>
  </si>
  <si>
    <t>Miller, et al.</t>
  </si>
  <si>
    <t>A Comparison of Health Risk Behavior in Adolescent Users of Anabolic-Androgenic Steroids, by Gender and Athlete Status</t>
  </si>
  <si>
    <t>@Miller2009</t>
  </si>
  <si>
    <t>Mental Well-Being and Sport-Related
Identities in College Students</t>
  </si>
  <si>
    <t>ANOVA, correlation, z score</t>
  </si>
  <si>
    <t>@Nixon2010</t>
  </si>
  <si>
    <t>Nixon, et al.</t>
  </si>
  <si>
    <t>Sport Sociology, NASSS,
and Undergraduate Education
in the United States:
A Social Network Perspective
for Developing the Field</t>
  </si>
  <si>
    <t>@Parsons2012</t>
  </si>
  <si>
    <t>Parsons, et al.</t>
  </si>
  <si>
    <t>There?s No Dying in Baseball: Cultural
Valorization, Collective Memory, and
Induction into the Baseball Hall of Fame</t>
  </si>
  <si>
    <t>@Pringle2009</t>
  </si>
  <si>
    <t>Pringle, et al.</t>
  </si>
  <si>
    <t>Defamiliarizing Heavy-Contact Sports: A
Critical Examination of Rugby, Discipline,
and Pleasure</t>
  </si>
  <si>
    <t>@Purdy2011</t>
  </si>
  <si>
    <t>Purdy, et al.</t>
  </si>
  <si>
    <t>Choppy Waters: Elite Rowers? Perceptions
of Coaching</t>
  </si>
  <si>
    <t>inductive analysis</t>
  </si>
  <si>
    <t>@Shakib2011</t>
  </si>
  <si>
    <t>Shakib, et al.</t>
  </si>
  <si>
    <t>Athletics as a Source for Social Status
among Youth: Examining Variation
by Gender, Race/Ethnicity,
and Socioeconomic Status</t>
  </si>
  <si>
    <t>@Tucker2001</t>
  </si>
  <si>
    <t>Tucker, et al.</t>
  </si>
  <si>
    <t>Effects of Gender and Sport Type on Intercollegiate Athletes' Perceptions of the Legitimacy of Aggressive Behavirors in Sport</t>
  </si>
  <si>
    <t>@Walk2005</t>
  </si>
  <si>
    <t>Walk, et al.</t>
  </si>
  <si>
    <t>Construct Validity of the Risk, Pain,
and Injury Questionnaire</t>
  </si>
  <si>
    <t>chi square, z score</t>
  </si>
  <si>
    <t>@Ward2008</t>
  </si>
  <si>
    <t>Ward, et al.</t>
  </si>
  <si>
    <t>Athletic Expenditures and the Academic
Mission of American Schools:
A Group-Level Analysis</t>
  </si>
  <si>
    <t>three or more standard deviations from the mean</t>
  </si>
  <si>
    <t>@White2012</t>
  </si>
  <si>
    <t>White, et al.</t>
  </si>
  <si>
    <t>Socioeconomic Status and Sport
Participation at Different Developmental
Stages During Childhood and Youth:
Multivariate Analyses Using Canadian
National Survey Data</t>
  </si>
  <si>
    <t>@Baskin2010</t>
  </si>
  <si>
    <t>The Counseling Psychologist</t>
  </si>
  <si>
    <t>Thomas W Baskin, Bruce E Wampold, Stephen M. Quintana and robert d enright</t>
  </si>
  <si>
    <t>Belongingness as a protective factor against loneliness and potential depression in a multipcultural middle school</t>
  </si>
  <si>
    <t>@Baskin2011</t>
  </si>
  <si>
    <t>Thomas W. Baskin, Margaret Rhody, Shannon Schoolmeesters, and Colleen Ellingson</t>
  </si>
  <si>
    <t>Supporting Special- Needs Adoptive Couples: Assessing an Intervention to Enhance Forgiveness, Increase Marital Satisfaction, and Prevent Depression</t>
  </si>
  <si>
    <t>@Carr2011a</t>
  </si>
  <si>
    <t>Erika R. Carr and Dawn M. Szymanski</t>
  </si>
  <si>
    <t>Sexual Objectification and Substance Abuse in Young Adult Women</t>
  </si>
  <si>
    <t>@Chavez-Korell2012</t>
  </si>
  <si>
    <t>Shannon Chavez-Korell and Beverly J. Vandiver</t>
  </si>
  <si>
    <t>Are CRIS Cluster Patterns Differentially Associated With African American Enculturation and Social Distance?</t>
  </si>
  <si>
    <t>MANOVA, ANOVA</t>
  </si>
  <si>
    <t>was reduced during cluster analysis, as 9 cases were identified by SAS as outliers when their profile scores did not match any of the clusters and thus were not assigned cluster status, resulting in a sample size of 351 for the MANOVA.</t>
  </si>
  <si>
    <t>@Duffy2012</t>
  </si>
  <si>
    <t>Ryan D. Duffy, Matthew A. Diemer,and Alex Jadidian</t>
  </si>
  <si>
    <t>The Development and Initial Validation of the Work Volition Scale?Student Version</t>
  </si>
  <si>
    <t>@Gati2012</t>
  </si>
  <si>
    <t>Itamar Gati, Lisa Asulin-Peretz, and Ahinoam Fisher</t>
  </si>
  <si>
    <t>Emotional and Personality-Related Career Decision-Making Difficulties: A 3-Year Follow-Up</t>
  </si>
  <si>
    <t>manova, independent t-tests</t>
  </si>
  <si>
    <t>@Kaplan2012</t>
  </si>
  <si>
    <t>Scott A. Kaplan, David L. Vogel, Douglas A. Gentile, and Nathaniel G. Wade</t>
  </si>
  <si>
    <t>Increasing Positive Perceptions of Counseling: The Importance of Repeated Exposures</t>
  </si>
  <si>
    <t>chi-square, anova,</t>
  </si>
  <si>
    <t>@Klinger2012</t>
  </si>
  <si>
    <t>Rebecca S. Klinger, Nicholas Landany and Lauren E. Kulp</t>
  </si>
  <si>
    <t>It's Too Late to Apologize: Therapist Embarrassment and Shame</t>
  </si>
  <si>
    <t>@Latta2011</t>
  </si>
  <si>
    <t>Rachel E. Latta, and Lisa a. Goodman</t>
  </si>
  <si>
    <t>Intervening in Partner Violence Against Women: A Grounded Theory Exploration of Informal Network Members? Experiences</t>
  </si>
  <si>
    <t>@Lee2011</t>
  </si>
  <si>
    <t>Dong-gwi Lee and Hyun-joo Park</t>
  </si>
  <si>
    <t>Cross-Cultural Validity of the Frost Multidimensional Perfectionism Scale in Korea</t>
  </si>
  <si>
    <t>4 for missing data, and 2 because Mahalanobis distance statistic detected two additional cases as multivariate outliers.</t>
  </si>
  <si>
    <t>@Owen2010</t>
  </si>
  <si>
    <t>Jesse Owen, Karen Taom and Emily Rodolfa</t>
  </si>
  <si>
    <t>Microaggressions and women in short-term psycholotherapy: initial evidence</t>
  </si>
  <si>
    <t>@Perry2012</t>
  </si>
  <si>
    <t>Justin C. Perry, and candice Calhoun-Butts</t>
  </si>
  <si>
    <t>A Qualitative study of urban hispanic youth in an after school program: career, cultural and educational development</t>
  </si>
  <si>
    <t>@Pruitt2010</t>
  </si>
  <si>
    <t>Nathan T. Pruitt,Adanna J. Johnson, Lynn Catlin and Sarah Knox</t>
  </si>
  <si>
    <t>Influences on women counseling psychology associate professors' decisions regarding pursuit of full professorship</t>
  </si>
  <si>
    <t>@Rice2012</t>
  </si>
  <si>
    <t>Kenneth G. rice, chun-chung choi, yanmei zhang, yanina ines moreero and debra anderson</t>
  </si>
  <si>
    <t>Self-Critical Perfectionism, Acculturative Stress, and Depression Among International Students</t>
  </si>
  <si>
    <t>multiple regressions</t>
  </si>
  <si>
    <t>Mahalanobis differences revealed no significant outliers in the data. Outliers are only mentioned.</t>
  </si>
  <si>
    <t>@Seo2010</t>
  </si>
  <si>
    <t>Young Seok Seo</t>
  </si>
  <si>
    <t>Individualism, Collectiveism, ClientExpression and Counselor Effectiveness Among South Korean International Students</t>
  </si>
  <si>
    <t>@Shen-Miller2012</t>
  </si>
  <si>
    <t>david s. shen-miller, linda forrest, and michelle burt</t>
  </si>
  <si>
    <t>Contextual influences on faculty diversity conceptualizations when working with trainee competence problems</t>
  </si>
  <si>
    <t>@Smith2011</t>
  </si>
  <si>
    <t>joann c. seeman smith, david l. vogel, stephanie madon and sarah r. edwards</t>
  </si>
  <si>
    <t>the power of touch: nonverbal communication within married dyads</t>
  </si>
  <si>
    <t>@Smith2012</t>
  </si>
  <si>
    <t>Nathan Grant Smith, Briana K. Keller, Debra Mollen, Meredith L. Bledsoe, Larisa Buhin, Lisa M. Edwards, Jacob J. Levy,  Jeana L. Magyar-Moe, and Oksana Yakushko</t>
  </si>
  <si>
    <t>Voices of Early Career Psychologists in Division 17, the Society of Counseling Psychology</t>
  </si>
  <si>
    <t>@Szymanski2011</t>
  </si>
  <si>
    <t>Dawn M. Szymanski and Oluwafunmilayo Obiri</t>
  </si>
  <si>
    <t>do religious coping styles moderate or mediate the external and internalized racism-distress links?</t>
  </si>
  <si>
    <t>@Thompson2011</t>
  </si>
  <si>
    <t>mindi n. thompson and linda m. subich</t>
  </si>
  <si>
    <t>social status identity: Antecedents and vocational outcomes</t>
  </si>
  <si>
    <t>Mahalonobis distance statistic and Cooke?s D revealed no outliers or influential points.</t>
  </si>
  <si>
    <t>@Todd2011a</t>
  </si>
  <si>
    <t>Nathan R Todd and Elizabeth M Abrams</t>
  </si>
  <si>
    <t>White Dialectics: A New Framework for Theory,Research, and Practice with students</t>
  </si>
  <si>
    <t>@Valdez2011</t>
  </si>
  <si>
    <t>Carmen R. Valdez,1 Michael J. Dvorscek,1 Stephanie L. Budge,1 and Sarah Esmond1</t>
  </si>
  <si>
    <t>Provider Perspectives About Latino Patients: Determinants of Care and Implications for TreaProvider Perspectives About Latino Patients: Determinants of Care and Implications for Treatmenttment</t>
  </si>
  <si>
    <t>@Wu2012</t>
  </si>
  <si>
    <t>Ellery K. Y. Wu1 and Winnie W. S. Mak1</t>
  </si>
  <si>
    <t>acculturation process and distress: mediating roles of sociocultural adaptation and acculturative stress</t>
  </si>
  <si>
    <t>@Szymanski2010</t>
  </si>
  <si>
    <t>Dawn M. Szymanski and mi ra sung</t>
  </si>
  <si>
    <t>Minority Stress and psychological distress among asian american sexual minority persons</t>
  </si>
  <si>
    <t>@Vogel2010</t>
  </si>
  <si>
    <t>David L. Vogel, Zipora Shechtman and Nathaniel G. Wade</t>
  </si>
  <si>
    <t>The Role of Public and Self-Stigma in Predicting Attitudes Toward Group Counseling</t>
  </si>
  <si>
    <t>SEM/CFA</t>
  </si>
  <si>
    <t>number outliers</t>
  </si>
  <si>
    <t>Educational</t>
  </si>
  <si>
    <t>Overview</t>
  </si>
  <si>
    <t>Forensics</t>
  </si>
  <si>
    <t>Sociology of Sport Journal</t>
  </si>
  <si>
    <t>Psychonomic Bulletin &amp; Review</t>
  </si>
  <si>
    <t>Organizational Behavior and Human Decision Processes</t>
  </si>
  <si>
    <t>Cognitive, Affective, &amp; Behavioral Neuroscience</t>
  </si>
  <si>
    <t>Impact of Killing in War: A Randomized, Controlled Pilot Trial</t>
  </si>
  <si>
    <t>Maguen, Shira; et al</t>
  </si>
  <si>
    <t>t-test, regression, chi square</t>
  </si>
  <si>
    <t>Online Evaluative Conditioning Did Not Alter Internalized Homonegativity or Self-Esteem in Gay Men</t>
  </si>
  <si>
    <t>Fleming, John and Michelle Burns</t>
  </si>
  <si>
    <t>Which Homeless Veterans Benefit from a Peer Mentor and How?</t>
  </si>
  <si>
    <t>Resnik, Linda; et al</t>
  </si>
  <si>
    <t>chi square, odds ratios, ANOVA, regression, Fischer's exact tests, Kruskal-Wallis</t>
  </si>
  <si>
    <t>Predictors and Outcomes of Growth Mixture Modeled Trajectories Across an Exposure-Based PTSD Intervention With Veterans</t>
  </si>
  <si>
    <t>Allan, Nicholas P; et al</t>
  </si>
  <si>
    <t>chi-square, growth mixture models, FIML, LMR-LRT, BLRT</t>
  </si>
  <si>
    <t>Cognitive Coping as a Mechanism of Change in Cognitive-Behavioral Therapy for Fear of Flying: A Longitudinal Study With 3-Year Follow-Up</t>
  </si>
  <si>
    <t>Busscher, Bert and Philip Spinhoven</t>
  </si>
  <si>
    <t>chi-square, t-test, one-way analysis of variance, regression</t>
  </si>
  <si>
    <t>Validity and Utility of the Patient Health Questionnaire (PHQ)-2 and PHQ-9 for Screening and Diagnosis of Depression in Rural Chiapas, Mexico: A Cross-Sectional Study</t>
  </si>
  <si>
    <t>Arrieta, Jafet; et al</t>
  </si>
  <si>
    <t>weighted least squares, RMSEA, regression, Cronbach's alpha coefficient</t>
  </si>
  <si>
    <t>Sluggish Cognitive Tempo is Associated With Poorer Study Skills, More Executive Functioning Deficits, and Greater Impairment in College Students</t>
  </si>
  <si>
    <t>Flannery, Andrew; et al</t>
  </si>
  <si>
    <t>regression, path analyses</t>
  </si>
  <si>
    <t>An Exploratory Investigation of Animal Hoarding Symptoms in a Sample of Adults Diagnosed with Hoarding Disorder</t>
  </si>
  <si>
    <t>Ung, Jennifer E; et al</t>
  </si>
  <si>
    <t>Function of Personal Growth Initiative on Posttraumatic Growth, Posttraumatic Stress, and Depression Over and Above Adaptive and Maladaptive Rumination</t>
  </si>
  <si>
    <t>Shigemoto, Yuki; et al</t>
  </si>
  <si>
    <t>exploratory factor analysis with oblique rotation</t>
  </si>
  <si>
    <t>A Brazilian Investigation of the 36- and 16-Item Difficulties in Emotion Regulation Scales</t>
  </si>
  <si>
    <t>Miguel, Fabiano Koich; et al</t>
  </si>
  <si>
    <t>Pearson correlations, Chronbach's alphas, confirmatory factor analyses</t>
  </si>
  <si>
    <t>Resilience and Traumatic Brain Injury Among Iraq/Afghanistan War Veterans: Differential Patterns of Adjustment and Quality of Life</t>
  </si>
  <si>
    <t>Elliott, Timothy R.; et al</t>
  </si>
  <si>
    <t>ANCOVA, path analyses, t-test</t>
  </si>
  <si>
    <t>Perceived Burdensomeness in Older and Younger Adults: Evaluation of the Psychometric Properties of the Interpersonal Needs Questionnaire</t>
  </si>
  <si>
    <t>Lutz, Julie, and Amy Fiske</t>
  </si>
  <si>
    <t>multigroup CFAs, chi square, RMSEA, CFI, Pearson correlations</t>
  </si>
  <si>
    <t>Alexithymia and Emotional Processing: A Mediation Model</t>
  </si>
  <si>
    <t>da Silva, Ana Nunes; et al</t>
  </si>
  <si>
    <t>CFA, chi square, structural equation modeling with maximum likelihood estimation, nonparametric, CFI, RMSEA, SRMR</t>
  </si>
  <si>
    <t>Symptom Reduction without Remoralization: A Randomized, Waiting-List Controller Study Aimed at Separating Two Beneficial Psychotherapy Outcome Effects</t>
  </si>
  <si>
    <t>Vissers, Wiede; et al</t>
  </si>
  <si>
    <t>ANCOVA, MANOVA</t>
  </si>
  <si>
    <t>Self-Compassion Online: A Pilot Study of an Internet-Based Self-Compassion Cultivation Program for Psychology Trainees</t>
  </si>
  <si>
    <t>Finlay-Jones, Amy; et al</t>
  </si>
  <si>
    <t>MLM linear regression, effect size, Mann-Whitney U tests, chi square</t>
  </si>
  <si>
    <t>Mediators of Outcome in Complicated Grief Treatment</t>
  </si>
  <si>
    <t>Glickman, Kim; et al</t>
  </si>
  <si>
    <t>Fisher's exact test, t-test, regression, causal steps approach</t>
  </si>
  <si>
    <t>Therapist and Client Interactions in Motivational Interviewing for Social Anxiety Disorder</t>
  </si>
  <si>
    <t>Romano, Mia; et al</t>
  </si>
  <si>
    <t>ANOVA, odds ratios,</t>
  </si>
  <si>
    <t>The Roles of Fathers' Posttraumatic Stress Symptoms and Adult Offspring's Differentiation of the Self in the Intergenerational Transmission of Captivity Trauma</t>
  </si>
  <si>
    <t>Nicolai, Shelly; et al</t>
  </si>
  <si>
    <t>regression, chi square, Hayes's PROCESS script for conditional process analysis</t>
  </si>
  <si>
    <t>Examining the Psychological Effect of Rape Acknowledgment: The Interaction of Acknowledgment Status and Ambivalent Sexism</t>
  </si>
  <si>
    <t>Wilson, Laura C.; et al</t>
  </si>
  <si>
    <t xml:space="preserve">t-tests, regression, </t>
  </si>
  <si>
    <t>Properties of the DASS-21 in an Australian Community Adolescent Population</t>
  </si>
  <si>
    <t>Shaw, T.; et al</t>
  </si>
  <si>
    <t>bifactor model, chi square, weighted least squares, RMSEA</t>
  </si>
  <si>
    <t>Do Concepts of Depression Predict Treatment Pathways? A Closer Look at Explanatory Models Among Clinical and Nonclinical Samples in Uganda</t>
  </si>
  <si>
    <t>Johnson, Laura Renee; et al</t>
  </si>
  <si>
    <t>regression, Fisher's exact tests, nonparametric, FET, odds ratios</t>
  </si>
  <si>
    <t>Emotional Awareness Moderates the Relationship Between Childhood Abuse and Borderline Personality Disorder Symptom Factors</t>
  </si>
  <si>
    <t>Westbrook, John and Howard Berenbaum</t>
  </si>
  <si>
    <t>Interpersonal Circumplex Profiles Of Persistent Depression: Goals, Self-Efficacy, Problems, And Effects Of Group Therapy</t>
  </si>
  <si>
    <t>Locke, Kenneth D.; et al</t>
  </si>
  <si>
    <t>Patient Characteristics and Patient Behavior as Predictors of Outcome in Cognitive Therapy and Exposure Therapy for Hypochondriasis</t>
  </si>
  <si>
    <t>Richtberg, Samantha; et al</t>
  </si>
  <si>
    <t>Effectiveness of Mindfulness-Based Stress Reduction Bibliotherapy: A Preliminary Randomize Controlled Trial</t>
  </si>
  <si>
    <t>Hazlett-Stevens, Holly and Yelena Oren</t>
  </si>
  <si>
    <t>t-test, chi square, ANOVA, ANCOVA</t>
  </si>
  <si>
    <t>Effect of Alcohol Dose on Deliberate Self-Harm in Men and Women</t>
  </si>
  <si>
    <t>Berman, Mitchell E.; et al</t>
  </si>
  <si>
    <t>ANOVA, hierarchical log-linear model, chi square, regression</t>
  </si>
  <si>
    <t>Concurrent Varenicline and Prolonged Exposure for Patients With NicotineDependence and PTSD: A Randomized Controlled Trial</t>
  </si>
  <si>
    <t>Foa, Edna B.; et al</t>
  </si>
  <si>
    <t>GLMM/MEM, ANCOVA, t-tests</t>
  </si>
  <si>
    <t>Do Changes in Trauma-Related Beliefs Predict PTSD Symptom Improvement in Prolonged Exposure and Sertraline?</t>
  </si>
  <si>
    <t>Cooper, Andrew A.; et al</t>
  </si>
  <si>
    <t>time-lagged mixed regression, moderator analyses</t>
  </si>
  <si>
    <t>Clinician-Led, Peer-Led, and Internet-Delivered Dissonance-Based Eating Disorder Prevention Programs: Acute Effectiveness of These Delivery Modalities</t>
  </si>
  <si>
    <t>Stice, Eric; et al</t>
  </si>
  <si>
    <t>intent-to-treat analyses, mixed-effect growth models, Cox proportional hazard models</t>
  </si>
  <si>
    <t>Rapid Response to Intensive Treatment for Bulimia Nervosa and Purging Disorder: A Randomized Controlled Trial of a CBT Intervention to Facilitate Early Behavior Change</t>
  </si>
  <si>
    <t>MacDonald, Danielle E.; et al</t>
  </si>
  <si>
    <t>intent-to-treat analyses, chi square, t-tests, ANOVA, MANOVA</t>
  </si>
  <si>
    <t>Remotely Delivering Real-Time Parent Training to the Home: An Initial  Randomized Trial of Internet-Delivered Parent–Child Interaction Therapy (I-PCIT)</t>
  </si>
  <si>
    <t>Comer, Jonathan S.; et al</t>
  </si>
  <si>
    <t>intent-to-treat analyses, t-tests, chi square, hierarchical linear modeling</t>
  </si>
  <si>
    <t>Effectiveness of Cognitive–Behavioral Therapy on Quality of Life, Anxiety, and Depressive Symptoms Among Patients With Inflammatory Bowel Disease: A Multicenter Randomized Controlled Trial</t>
  </si>
  <si>
    <t>Evertsz, Floor Bennebroek; et al</t>
  </si>
  <si>
    <t>intent-to-treat-analyses, per protocol analysis, analyses of covariance, regression</t>
  </si>
  <si>
    <t>Prediction and Moderation of Improvement in Cognitive-Behavioral and Psychodynamic Psychotherapy for Panic Disorder</t>
  </si>
  <si>
    <t>Chambless, Dianne L.; et al</t>
  </si>
  <si>
    <t>shared parameters approach (for missing data), MLM, survival model for attrition, site x treatment interaction effects</t>
  </si>
  <si>
    <t>A Randomized Controlled Trial of an Online, Modular, Active Learning Training Program for Behavioral Activation for Depression</t>
  </si>
  <si>
    <t>Puspitasari, Ajeng J.; et al</t>
  </si>
  <si>
    <t>mixed effect models, t-tests, chi square, regression</t>
  </si>
  <si>
    <t>Cognitive-Behavioral Versus Psychodynamic Therapy for Major Depression: Secondary Outcomes of a Randomized Clinical Trial</t>
  </si>
  <si>
    <t>Driessen, Ellen; et al</t>
  </si>
  <si>
    <t>mixed model analyses</t>
  </si>
  <si>
    <t>Therapist Report of Adaptations to Delivery of Evidence-Based Practices Within a System-Driven Reform of Publicly Funded Children’s Mental Health Services</t>
  </si>
  <si>
    <t>Lau, Anna; et al</t>
  </si>
  <si>
    <t>chi square, multilevel confirmatory factor analysis, RMSEA, CFI, MIXED model, omnibus tests of fixed effects</t>
  </si>
  <si>
    <t>Interpersonal Pathoplasticity and Trajectories of Change in Routine Adolescent and Young Adult Residential Substance Abuse Treatment</t>
  </si>
  <si>
    <t>Boswell, James F.; et al</t>
  </si>
  <si>
    <t>chi square, ANOVA, HLM with maximum likelihood estimation, hierarchical linear models, intra-class correlations</t>
  </si>
  <si>
    <t>Incentivizing Attendance to Prolonged Exposure for PTSD With Opioid Use Disorder Patients: A Randomized Controlled Trial</t>
  </si>
  <si>
    <t>Schacht, Rebecca L.; et al</t>
  </si>
  <si>
    <t>Time x treatment condition interaction, chi square, likelihood ratios, Fisher's exact test, t-tests, Mann-Whitney U, bivariate correlations, mixed-effects models, Kaplan-Meier survival analysis</t>
  </si>
  <si>
    <t>Prospective Identification of Adolescent Suicide Ideation Using Classification Tree Analysis: Models for Community-Based Screening</t>
  </si>
  <si>
    <t>Hill, Ryan M.; et al</t>
  </si>
  <si>
    <t>classification tree analysis</t>
  </si>
  <si>
    <t>A Within-Person Approach to Risk for Suicidal Ideation and Suicidal Behavior: Examining the Roles of Depression, Stress, and Abuse Exposure</t>
  </si>
  <si>
    <t>Miller, Adam Bryant; et al</t>
  </si>
  <si>
    <t>multilevel models, restricted maximum likelihood estimation, chi square, regression</t>
  </si>
  <si>
    <t>Girls With Childhood ADHD as Adults: Cross-Domain Outcomes by Diagnostic Persistence</t>
  </si>
  <si>
    <t>Owens, Elizabeth B.; et al</t>
  </si>
  <si>
    <t>ANOVA, chi square, ANCOVA, regression</t>
  </si>
  <si>
    <t>The Effect of Depression on the Decision to Join a Clinical Trial</t>
  </si>
  <si>
    <t>Leykin, Yan; et al</t>
  </si>
  <si>
    <t>Mechanisms of Change in Cognitive Therapy for Major Depressive Disorder in the Community Mental Health Setting</t>
  </si>
  <si>
    <t>Crits-Cristoph, Paul; et al</t>
  </si>
  <si>
    <t>mixed effect models, regression, t-tests, chi square</t>
  </si>
  <si>
    <t>Does Impaired Mental Health Interfere With the Outcome of Brief Alcohol Intervention at General Hospitals?</t>
  </si>
  <si>
    <t>Baumann, Sophie; et al</t>
  </si>
  <si>
    <t xml:space="preserve">latent growth curve models, multivariate logistic regression </t>
  </si>
  <si>
    <t>Depressive Symptoms and Gestational Length Among Pregnant Adolescents: Cluster Randomized Control Trial of Centering Pregnancy®Plus Group Prenatal Care</t>
  </si>
  <si>
    <t>Felder, Jennifer N.; et al</t>
  </si>
  <si>
    <t>intent-to-treat analyses, t-tests, chi square, multiple imputation, hierarchical linear modeling, regression, odds ratios</t>
  </si>
  <si>
    <t>Multiple Indicators of Sexual Interest in Prepubescent or Pubescent Children as Predictors of Sexual Recidivism</t>
  </si>
  <si>
    <t>Stephens, Skye; et al</t>
  </si>
  <si>
    <t>Cox regressions, chi square</t>
  </si>
  <si>
    <t>A Randomized Clinical Trial Targeting Anxiety Sensitivity for PatientsWith Suicidal Ideation</t>
  </si>
  <si>
    <t>Schmidt, Norman B.; et al</t>
  </si>
  <si>
    <t>mediation analyses, chi square, RMSEA, CFI, multigroup latent difference score</t>
  </si>
  <si>
    <t>How Much Is Enough? Examining Frequency Criteria for NSSI Disorder in Adolescent Inpatients</t>
  </si>
  <si>
    <t>Muehlenkamp, Jennifer J.; et al</t>
  </si>
  <si>
    <t>discriminate function analyses, chi square, Box's M test, MANCOVA, Pillai's trace statistic</t>
  </si>
  <si>
    <t>An Intervention for Nonsuicidal Self-Injury in Young Adults: A Pilot Randomized Controlled Trial</t>
  </si>
  <si>
    <t>Andover, Margaret S.; et al</t>
  </si>
  <si>
    <t>intent-to-treat analyses, chi square, t-tests, linear mixed models, AUC effect sizes</t>
  </si>
  <si>
    <t>A Functional Analysis of Two Transdiagnostic, Emotion-Focused Interventions on Nonsuicidal Self-Injury</t>
  </si>
  <si>
    <t>Bentley, Kate H.</t>
  </si>
  <si>
    <t>Kruskall-Wallace tests, Mann-Whitney U tests, generalized linear mixed effects models</t>
  </si>
  <si>
    <t>Bayesian change-point analysis reveals developmental change in a classic theory of mind task</t>
  </si>
  <si>
    <t>Baker, Sara T.; et al</t>
  </si>
  <si>
    <t>Bayesian change point algorithm, Bayes Factor</t>
  </si>
  <si>
    <t>Exploring orthographic neighborhood size effects in a computational model of Chinese character naming</t>
  </si>
  <si>
    <t>Chang, Ya-Ning; et al</t>
  </si>
  <si>
    <t>linear mixed effects model, likelihood ratio test, chi square, t-tests</t>
  </si>
  <si>
    <t>Cue combination in human spatial navigation</t>
  </si>
  <si>
    <t>Chen, Xiaoli; et al</t>
  </si>
  <si>
    <t xml:space="preserve">response variance, Bayesian integration model, ANOVA, t-tests, Bayes factors, </t>
  </si>
  <si>
    <t>To infinity and beyond: Children generalize the successor function to all possible numbers years after learning to count</t>
  </si>
  <si>
    <t>Cheung, Pierina; et al</t>
  </si>
  <si>
    <t>chi square, ANOVA, ANCOVA, t-tests, mixed effects models</t>
  </si>
  <si>
    <t>How numbers mean: Comparing random walk models of numerical cognition varying both encoding processes and underlying quantity representations</t>
  </si>
  <si>
    <t>Cohen, Dale J. and Philip T. Quinlan</t>
  </si>
  <si>
    <t xml:space="preserve">Welford function, models, Bayesian Information Criterion, chi square, </t>
  </si>
  <si>
    <t>Intuitive biological thought: Developmental changes and effects of biology education in late adolescence</t>
  </si>
  <si>
    <t>Coley, John D.; et al</t>
  </si>
  <si>
    <t>binomial test, chi square, ANOVA, t-tests, Tukey HSD test</t>
  </si>
  <si>
    <t>Where do hypotheses come from?</t>
  </si>
  <si>
    <t>Dasgupta, Ishita</t>
  </si>
  <si>
    <t>latent Dirichlet allocation model, ANOVA, chi square, t-tests, MCMC model</t>
  </si>
  <si>
    <t>Transitional probabilities count more than frequency, but might not be used for memorization</t>
  </si>
  <si>
    <t>Endress, Ansgar D. and Alan Langus</t>
  </si>
  <si>
    <t>ANOVA, likelihood ratio analyses, Akaike Information Criterion, Bayesian Information Criterion</t>
  </si>
  <si>
    <t>From information processing to decisions: Formalizing and comparing psychologically plausible choice models</t>
  </si>
  <si>
    <t>Heck, Daniel W.; et al</t>
  </si>
  <si>
    <t>Bayes factor, models, posterior-predictive p values, saturated baseline model</t>
  </si>
  <si>
    <t>Habit outweighs planning in grasp selection for object manipulation</t>
  </si>
  <si>
    <t>Herbort, Oliver; et al</t>
  </si>
  <si>
    <t>regression, ANOVA, t-tests, Bayesian information criterion, modeling</t>
  </si>
  <si>
    <t>Learning to allocate limited time to decisions with different expected outcomes</t>
  </si>
  <si>
    <t>Khodadadi, Arash; et al</t>
  </si>
  <si>
    <t xml:space="preserve">Bayesian model comparison, mixed-effect regression analysis, BIC, AIC, exceedance probability, </t>
  </si>
  <si>
    <t>Models that allow us to perceive the world more accurately also allow us to remember past events more accurately via differentiation</t>
  </si>
  <si>
    <t>Kilic, Asli; et al</t>
  </si>
  <si>
    <t>ANOVA, Bayes factors</t>
  </si>
  <si>
    <t>Social cues modulate the representations underlying cross-situational learning</t>
  </si>
  <si>
    <t>MacDonald, Kyle; et al</t>
  </si>
  <si>
    <t>mixed-effects logistic regression, linear mixed-effects model</t>
  </si>
  <si>
    <t>Diagnostic causal reasoning with verbal information</t>
  </si>
  <si>
    <t>Meder, Bjorn and Ralf Mayrhofer</t>
  </si>
  <si>
    <t xml:space="preserve">Bayes models, RMSE, BIC, AIC, </t>
  </si>
  <si>
    <t>Personal change and the continuity of the self</t>
  </si>
  <si>
    <t>Molouki, Sarah and Daniel M. Bartels</t>
  </si>
  <si>
    <t>chi square, ANOVA, t-tests</t>
  </si>
  <si>
    <t>Grounding principles for inferring agency: Two cultural perspectives</t>
  </si>
  <si>
    <t>Ojalehto, Bethany L.; et al</t>
  </si>
  <si>
    <t>modeling, chi square, ANOVA, Mann-Whitney U test</t>
  </si>
  <si>
    <t>MANOVA, chi square, modeling, t-tests, ANOVA</t>
  </si>
  <si>
    <t>How the twain can meet: Prospect theory and models of heuristics in risky choice</t>
  </si>
  <si>
    <t>Pachur, Thorsten; et al</t>
  </si>
  <si>
    <t>Bayesian hierarchical approach, chi square, McNemar's test, Bayesian latent mixture approach</t>
  </si>
  <si>
    <t>The impact of object type on the spatial analogies in Korean preschoolers</t>
  </si>
  <si>
    <t>Park, Youjeong and Marianella Casasola</t>
  </si>
  <si>
    <t xml:space="preserve">ANOVA, chi square, partial correlation tests, </t>
  </si>
  <si>
    <t>Learning in settings with partial feedback and the wavy recency effect of rare events</t>
  </si>
  <si>
    <t>Plonsky, Ori and Ido Erev</t>
  </si>
  <si>
    <t>impact curves, t-tests, chi square, modeling</t>
  </si>
  <si>
    <t>Comparing different kinds of words and word-word relations to test an habituation model of priming</t>
  </si>
  <si>
    <t>Rieth, Cory A. and David E. Huber</t>
  </si>
  <si>
    <t>t-tests, ANOVA, modeling</t>
  </si>
  <si>
    <t>Acquiring variation in an artificial language: Children and adults are sensitive to socially conditioned linguistic variation</t>
  </si>
  <si>
    <t>Samara, Anna; et al</t>
  </si>
  <si>
    <t>logistic mixed effects models, ANOVA, t-tests, chi square, Fisher's exact tests</t>
  </si>
  <si>
    <t>Task inhibition, conflict, and the n-2 repetition cost: A combined computational and empirical approach</t>
  </si>
  <si>
    <t>Sexton, Nicholas J. and Richard P. Cooper</t>
  </si>
  <si>
    <t>modeling, ANOVA, t-tests</t>
  </si>
  <si>
    <t>Some consequences of normal aging for generating conceptual explanations: A case study of vitalist biology</t>
  </si>
  <si>
    <t>Tardiff, Nathan; et al</t>
  </si>
  <si>
    <t xml:space="preserve">t-tests, chi square, </t>
  </si>
  <si>
    <t>Today is tomorrow’s yesterday: Children’s acquisition of deictic time words</t>
  </si>
  <si>
    <t>Tillman, Katharine A.; et al</t>
  </si>
  <si>
    <t>Evolution of word meanings through metaphorical mapping: Systematicity over the past millennium</t>
  </si>
  <si>
    <t>Xu, Yang; et al</t>
  </si>
  <si>
    <t>Comparing Theories of Reference-Dependent Choice</t>
  </si>
  <si>
    <t>Bhatia, Sudeep</t>
  </si>
  <si>
    <t>model fitting, BIC, regression</t>
  </si>
  <si>
    <t>Sex Differences in Mental Rotation Tasks: Not Just in the Mental Rotation Process!</t>
  </si>
  <si>
    <t>Boone, Alexander P. and Mary Hegarty</t>
  </si>
  <si>
    <t>t-tests, ANOVA</t>
  </si>
  <si>
    <t>How Our Own Speech Rate Influences Our Perception of Others</t>
  </si>
  <si>
    <t>Bosker, Hans Rutger</t>
  </si>
  <si>
    <t>generalized linear mixed model</t>
  </si>
  <si>
    <t>Reading Time Allocation Strategies and Working Memory Using Rapid Serial Visual Presentation</t>
  </si>
  <si>
    <t>Busler, Jessica N. and Alejandro A. Lazarte</t>
  </si>
  <si>
    <t>linear mixed model, post hoc analyses, correlation analyses</t>
  </si>
  <si>
    <t>Reading Through the Life Span: Individual Differences in Psycholinguistic Effects</t>
  </si>
  <si>
    <t>Davies, Rob A. I.; et al</t>
  </si>
  <si>
    <t>diffusion model analyses, linear mixed effects models, slopes-as-outcomes analyses, regression, t-tests, likelihood ratio tests</t>
  </si>
  <si>
    <t>Kill or Die: Moral Judgment Alters Linguistic Coding of Causality</t>
  </si>
  <si>
    <t>De Freitas, Julian; et al</t>
  </si>
  <si>
    <t>t-tests, chi square</t>
  </si>
  <si>
    <t>Effects of Learned Episodic Event Structure on Prospective Duration Judgments</t>
  </si>
  <si>
    <t>Faber, Myrthe and Silvia P. Gennari</t>
  </si>
  <si>
    <t>power analysis, ANOVA, hierarchical multiple regression, chi square, Mann-Whitney U test</t>
  </si>
  <si>
    <t>chi square, Mann-Whitney U test, ANOVA, regression</t>
  </si>
  <si>
    <t>Event Segmentation Improves Event Memory up to One Month Later</t>
  </si>
  <si>
    <t>Flores, Shaney and Heather R. Bailey</t>
  </si>
  <si>
    <t>linear mixed effects models, t-tests, chi square</t>
  </si>
  <si>
    <t>linear mixed models</t>
  </si>
  <si>
    <t>linear mixed models, chi square</t>
  </si>
  <si>
    <t>Predictors of Verb-Mediated Anticipatory Eye Movements in the Visual World</t>
  </si>
  <si>
    <t>Hintz, Florian; et al</t>
  </si>
  <si>
    <t>confidence intervals, regression, linear mixed-effects model</t>
  </si>
  <si>
    <t>regression, linear mixed-effects model</t>
  </si>
  <si>
    <t>The Semantic Distance Task: Quantifying Semantic Distance With Semantic Network Path Length</t>
  </si>
  <si>
    <t>Kenett, Yoed N.; et al</t>
  </si>
  <si>
    <t>ANOVA, post-hoc analyses</t>
  </si>
  <si>
    <t>further co-occurrence matrix, regression</t>
  </si>
  <si>
    <t>Modulation of Language Switching by Cue Timing: Implications for Models of Bilingual Language Control</t>
  </si>
  <si>
    <t>Khateb, Asaid; et al</t>
  </si>
  <si>
    <t>Predicting and Priming Thematic Roles: Flexible Use of Verbal and Nonverbal Cues During Relative Clause Comprehension</t>
  </si>
  <si>
    <t>Kowalski, Alix and Yi Ting Huang</t>
  </si>
  <si>
    <t>linear mixed effects model, chi square</t>
  </si>
  <si>
    <t>A Task-Dependent Causal Role for Low-Level Visual Processes in Spoken Word Comprehension</t>
  </si>
  <si>
    <t>Ostarek, Markus and Falk Huettig</t>
  </si>
  <si>
    <t>The Role of Attention in Item-Item Binding in Visual Working Memory</t>
  </si>
  <si>
    <t>Peterson, Dwight J. and Moshe Naveh-Benjamin</t>
  </si>
  <si>
    <t>Reduced Interference From Memory Testing: A Postretrieval Monitoring Account</t>
  </si>
  <si>
    <t>Pierce, Benton H.; et al</t>
  </si>
  <si>
    <t>Accessibility Limits Recall From Visual Working Memory</t>
  </si>
  <si>
    <t>Rajsic, Jason; et al</t>
  </si>
  <si>
    <t>ANOVA, Bays's three-component model</t>
  </si>
  <si>
    <t>Dealing With Prospective Memory Demands While Performing an Ongoing Task: Shared Processing, Increased On-Task Focus, or Both?</t>
  </si>
  <si>
    <t>Rummel, Jan; et al</t>
  </si>
  <si>
    <t>power analysis, ex-Gaussian model, t-tests</t>
  </si>
  <si>
    <t>power analysis, ex-Gaussian model, t-tests, ANOVA</t>
  </si>
  <si>
    <t>Ignoring Memory Hints: The Stubborn Influence of Environmental Cues on Recognition Memory</t>
  </si>
  <si>
    <t>Selmeczy, Diana and Ian G. Dobbins</t>
  </si>
  <si>
    <t>ANOVA, Tukey's HSD</t>
  </si>
  <si>
    <t>ANOVA, Tukey's HSD, diffusion model analysis</t>
  </si>
  <si>
    <t>Eye Movements in Implicit Artificial Grammar Learning</t>
  </si>
  <si>
    <t>Silva, Susana; et al</t>
  </si>
  <si>
    <t>linear mixed-effects models, t-tests, chi square</t>
  </si>
  <si>
    <t>The Role of Episodic Context in Retrieval Practice Effects</t>
  </si>
  <si>
    <t>Whiffen, Joshua W. and Jeffrey D. Karpicke</t>
  </si>
  <si>
    <t>Age-Related Differences in Face Recognition: Neural Correlates of Repetition and Semantic Priming in Young and Older Adults</t>
  </si>
  <si>
    <t>Wiese, Holger; et al</t>
  </si>
  <si>
    <t>ANOVA, Greenhouse-Geisser procedure</t>
  </si>
  <si>
    <t>Asking Better Questions: How Presentation Formats Influence Information Search</t>
  </si>
  <si>
    <t>Wu, Charley M.; et al</t>
  </si>
  <si>
    <t>chi square, regression, t-tests, ANOVA</t>
  </si>
  <si>
    <t>chi square, regression, ANOVA</t>
  </si>
  <si>
    <t>Pushing Typists Back on the Learning Curve: Memory Chunking Improves Retrieval of Prior Typing Episodes</t>
  </si>
  <si>
    <t>Yamaguchi, Motonori; et al</t>
  </si>
  <si>
    <t>Bayes Factor, t-tests, ANOVA, regression</t>
  </si>
  <si>
    <t>Bayes Factor, t-tests, ANOVA, regression, chi square</t>
  </si>
  <si>
    <t>Metacognitive Unawareness of the Errorful Generation Benefit and Its Effects on Self-Regulated Learning</t>
  </si>
  <si>
    <t>Yang, Chunliang; et al</t>
  </si>
  <si>
    <t>Holistic Processing of Static and Moving Faces</t>
  </si>
  <si>
    <t>Zhao, Mintao and Isabelle Bulthoff</t>
  </si>
  <si>
    <t>power analysis, ANOVA, planned contrasts, Bayesian analysis</t>
  </si>
  <si>
    <t>ANOVA, planned contrasts</t>
  </si>
  <si>
    <t>Configural processing and social judgments: Face inversion particularly disrupts inferences of human-relevant traits</t>
  </si>
  <si>
    <t>Wilson, John Paul; et al</t>
  </si>
  <si>
    <t>t-tests, Pearson correlations</t>
  </si>
  <si>
    <t>t-tests, Pearson correlations, ANOVA, planned contrasts</t>
  </si>
  <si>
    <t>Promoting concern about gender bias with evidence-based confrontation</t>
  </si>
  <si>
    <t>Parker, Laura R.; et al</t>
  </si>
  <si>
    <t>power analysis, principle components analysis, ANOVA, t-tests, Hayes' PROCESS macro, meta-analytic comparison</t>
  </si>
  <si>
    <t>The strategic moral self: Self-presentation shapes moral dilemma judgments</t>
  </si>
  <si>
    <t>Rom, Sarah C. and Paul Conway</t>
  </si>
  <si>
    <t>ANOVA, Levene's tests, non-parametric Kruskal-Wallis and Mann-Whitney tests</t>
  </si>
  <si>
    <t>ANOVA, Levene's tests, post-hoc tests</t>
  </si>
  <si>
    <t>ANOVA, post-hoc tests</t>
  </si>
  <si>
    <t>Targets' facial width-to-height ratio biases pain judgments</t>
  </si>
  <si>
    <t>Deska, Jason C. and Kurt Hugenberg</t>
  </si>
  <si>
    <t>power analysis, mixed-model analysis, t-tests</t>
  </si>
  <si>
    <t>power analysis, mixed-model analysis, t-tests, Monte-Carlo method</t>
  </si>
  <si>
    <t>Cognition and the self: Attempt of an independent close replication of the effects of self-construal priming on spatial memory recall</t>
  </si>
  <si>
    <t>Grossman, Igor and Nickta Jowhari</t>
  </si>
  <si>
    <t>t-tests, effects described with something like "F(1,82)full compliance= 6.39,p= .013,d= .56" (type not mentioned by name)</t>
  </si>
  <si>
    <t>Polarization and positivity effects: Divergent roles of group entitativity in warmth and competence judgments</t>
  </si>
  <si>
    <t>Dang, Jianning; et al</t>
  </si>
  <si>
    <t xml:space="preserve">chi square, power analysis, two-factor model, ANOVA, </t>
  </si>
  <si>
    <t xml:space="preserve">t-tests, chi square, power analysis, two-factor model, ANOVA, </t>
  </si>
  <si>
    <t>Do episodic counterfactual thoughts focus on controllable action?: The role of self-initiation</t>
  </si>
  <si>
    <t>Roese, Neal J.; et al</t>
  </si>
  <si>
    <t xml:space="preserve">chi square, odds ratio, power analysis </t>
  </si>
  <si>
    <t>chi square, odds ratio</t>
  </si>
  <si>
    <t>The woman who wasn't there: Converging evidence that subliminal social comparison affects self-evaluation</t>
  </si>
  <si>
    <t>Chatard, Armand; et al</t>
  </si>
  <si>
    <t>power analysis, t-tests, Bayes factors, orthogonal contrasts</t>
  </si>
  <si>
    <t>power analysis, ANOVA, t-tests</t>
  </si>
  <si>
    <t>Consensus and consistency: Exposure to multiple discrimination claims shapes Whites' intergroup attitudes</t>
  </si>
  <si>
    <t>Carter, Evelyn R. and Mary C. Murphy</t>
  </si>
  <si>
    <t>power analysis, ANOVA, simple effects tests</t>
  </si>
  <si>
    <t>power analysis, ANOVA, simple effects tests, PROCESS model</t>
  </si>
  <si>
    <t>I appreciate your effort: Asymmetric effects of actors' exertion on observers' consequentialist versus deontological judgments</t>
  </si>
  <si>
    <t>Robinson, Jeffrey S.; et al</t>
  </si>
  <si>
    <t>ANOVA, simple effects tests, t-tests</t>
  </si>
  <si>
    <t xml:space="preserve">power analysis, ANOVA, t-tests, mediated moderation analysis, </t>
  </si>
  <si>
    <t xml:space="preserve">power analysis, regression, simple effects tests, </t>
  </si>
  <si>
    <t>power analysis, regression, t-tests</t>
  </si>
  <si>
    <t>The weighting of positive vs. negative valence and its impact on the formation of social relationships</t>
  </si>
  <si>
    <t>Rocklage, Matthew D.; et al</t>
  </si>
  <si>
    <t>regression, t-tests</t>
  </si>
  <si>
    <t>ANOVA, t-tests, regression, mediation model</t>
  </si>
  <si>
    <t>From incidental harms to moral elevation: The positive effect of experiencing unintentional, uncontrollable, and unavoidable harms on perceived moral character</t>
  </si>
  <si>
    <t>Shaumberg, Rebecca L; et al</t>
  </si>
  <si>
    <t>t-tests, bootstrap analysis</t>
  </si>
  <si>
    <t>Training away bias: The differential effects of counter stereotype training and self-regulation on stereotype activation and application</t>
  </si>
  <si>
    <t>Burns, Mason D.; et al</t>
  </si>
  <si>
    <t>power analyses, t-tests, regression</t>
  </si>
  <si>
    <t>power analyses, t-tests, regression, Hayes's PROCESS model</t>
  </si>
  <si>
    <t>Configural face processing impacts race disparities in humanization and trust</t>
  </si>
  <si>
    <t>Cassidy, Brittany S.; et al</t>
  </si>
  <si>
    <t>power analyses, ANOVA, Kolmogorov-Smirnov test</t>
  </si>
  <si>
    <t>power analyses, ANOVA</t>
  </si>
  <si>
    <t>Mental ownership: Does mental rehearsal transform novel stimuli into mental possessions?</t>
  </si>
  <si>
    <t>Kirby, Teri A. and Anthony G. Greenwald</t>
  </si>
  <si>
    <t>effect comparison (F or t), mediation tests</t>
  </si>
  <si>
    <t>Subjective belonging and in-group favoritism</t>
  </si>
  <si>
    <t>Hunter, John A.; et al</t>
  </si>
  <si>
    <t>t-tests, ANOVA, Pearson's correlations</t>
  </si>
  <si>
    <t>t-tests, ANOVA, regression</t>
  </si>
  <si>
    <t>ANOVA, t-tests, Bonferonni-Holm tests, regression</t>
  </si>
  <si>
    <t>Gain-loss framing effects in dilemmas of trust and reciprocity</t>
  </si>
  <si>
    <t>Evans, Anthony M. and Ilja van Beest</t>
  </si>
  <si>
    <t>logistic multilevel models, regression</t>
  </si>
  <si>
    <t>Generous heathens? Reputational concerns and atheists' behavior toward Christians in economic games</t>
  </si>
  <si>
    <t>Cowgill, Colleen M.; et al</t>
  </si>
  <si>
    <t>power analysis, ANCOVA</t>
  </si>
  <si>
    <t>power analysis, ANCOVA, bootstrapping</t>
  </si>
  <si>
    <t>It's the thought that counts over time: The interplay of intent, outcome, stewardship, and legacy motivations in intergenerational reciprocity</t>
  </si>
  <si>
    <t>Bang, H. Min; et al</t>
  </si>
  <si>
    <t>ANOVA, t-tests, mediation analysis</t>
  </si>
  <si>
    <t>ANOVA, mediated moderation analysis, PROCESS model</t>
  </si>
  <si>
    <t>Creativity: Intuitive processing outperforms deliberative processing in creative idea selection</t>
  </si>
  <si>
    <t>Zhu, Yuxi; et al</t>
  </si>
  <si>
    <t>MANOVA, ANOVA, t-tests</t>
  </si>
  <si>
    <t>Liberals and conservatives are similarly motivated to avoid exposure to one another's opinions</t>
  </si>
  <si>
    <t>Frimer, Jeremy A.; et al</t>
  </si>
  <si>
    <t>power analysis, chi square</t>
  </si>
  <si>
    <t>power analysis, ANOVA, ANCOVA</t>
  </si>
  <si>
    <t>power analysis, t-tests, ANOVA, ANCOVA</t>
  </si>
  <si>
    <t>power analysis, ANOVA, bootstrapped mediated moderation analysis</t>
  </si>
  <si>
    <t>chi square (summary analysis)</t>
  </si>
  <si>
    <t>Can stateways change folkways? Longitudinal tests of the interactive effects of intergroup contact and categorization on prejudice</t>
  </si>
  <si>
    <t>Eller, Anja; et al</t>
  </si>
  <si>
    <t>MANOVA, regression, chi square</t>
  </si>
  <si>
    <t>Men's defense of their prototypicality undermines the success of women in STEM initiatives</t>
  </si>
  <si>
    <t>Danbold, Felix and Yuen J. Huo</t>
  </si>
  <si>
    <t>regression, moderated mediation test</t>
  </si>
  <si>
    <t>Collective apology, hope, and forgiveness</t>
  </si>
  <si>
    <t>Wenzel, Michael; et al</t>
  </si>
  <si>
    <t>ANOVA, moderated mediation test</t>
  </si>
  <si>
    <t>power analysis, chi square, ANOVA, moderated mediation test</t>
  </si>
  <si>
    <t>power analysis, ANOVA, moderated mediation test</t>
  </si>
  <si>
    <t>On thwarted goals and displaced aggression: A compensatory competence model</t>
  </si>
  <si>
    <t>Leander, N. Pontus and Tanya L. Chartrand</t>
  </si>
  <si>
    <t>The Unique Contributions of Perceiver and Target Characteristics inPerson Perception</t>
  </si>
  <si>
    <t>Hehman, Eric; et al</t>
  </si>
  <si>
    <t>multilevel models, two-tailed z score tests, bootstrapped correlations</t>
  </si>
  <si>
    <t>The Visibility of Social Class From Facial Cues</t>
  </si>
  <si>
    <t>Bjornsdottir, R. Thora and Nicholas O. Rule</t>
  </si>
  <si>
    <t>power analysis, t-tests, regression</t>
  </si>
  <si>
    <t>power analysis, t-tests</t>
  </si>
  <si>
    <t>power analysis, Chronbach's alpha, modeling</t>
  </si>
  <si>
    <t>power analysis, t-tests, modeling</t>
  </si>
  <si>
    <t>power analysis, ANOVA</t>
  </si>
  <si>
    <t>power analysis, t-tests, ANOVA</t>
  </si>
  <si>
    <t>Solidarity Through Shared Disadvantage: Highlighting Shared Experiencesof Discrimination Improves Relations Between Stigmatized Groups</t>
  </si>
  <si>
    <t>Cortland, Clarissa I.; et al</t>
  </si>
  <si>
    <t>ANOVA, Brown-Forsythe test</t>
  </si>
  <si>
    <t>Games-Howell post hoc analyses, ANOVA, Brown-Forsythe test</t>
  </si>
  <si>
    <t>mediation analysis (bootstrapping), ANOVA, Brown-Forsythe test</t>
  </si>
  <si>
    <t>Benefits of Positive Relationship Experiences for Avoidantly Attached Individuals</t>
  </si>
  <si>
    <t>Stanton, Sarah C. E.; et al</t>
  </si>
  <si>
    <t>multilevel modeling, regression</t>
  </si>
  <si>
    <t>Reverse Ego-Depletion: Acts of Self-Control Can Improve Subsequent Performance in Indian Cultural Contexts</t>
  </si>
  <si>
    <t>Savani, Krishna and Veronika Job</t>
  </si>
  <si>
    <t>Poisson regressions</t>
  </si>
  <si>
    <t>ANOVA, HLM</t>
  </si>
  <si>
    <t xml:space="preserve">t-test, HLM, </t>
  </si>
  <si>
    <t>ANOVA, Poisson regressions</t>
  </si>
  <si>
    <t>How Stable Is the Personal Past? Stability of Most Important Autobiographical Memories and Life Narratives Across Eight Years in a Life Span Sample</t>
  </si>
  <si>
    <t>Kober, Christin and Tilmann Habermas</t>
  </si>
  <si>
    <t>linear growth models, ANOVA, ANCOVA, chi square</t>
  </si>
  <si>
    <t>Codevelopment of Preschoolers’ Temperament Traits and Social Play Networks Over an Entire School Year</t>
  </si>
  <si>
    <t>Neal, Jennifer Watling; et al</t>
  </si>
  <si>
    <t>chi square, t-tests, modeling</t>
  </si>
  <si>
    <t>Big Five Personality Stability, Change, and Codevelopment Across Adolescence and Early Adulthood</t>
  </si>
  <si>
    <t>Borghuis, Jeroen; et al</t>
  </si>
  <si>
    <t>latent stability model, regression</t>
  </si>
  <si>
    <t>Consequences, Norms, and Generalized Inaction in Moral Dilemmas: The CNI Model of Moral Decision-Making</t>
  </si>
  <si>
    <t>Gawronski, Bertram; et al</t>
  </si>
  <si>
    <t>CNI model, t-tests</t>
  </si>
  <si>
    <t>t-tests, PD analysis, CNI model</t>
  </si>
  <si>
    <t>What’s Wrong With Using Steroids? Exploring Whether and Why People Oppose the Use of Performance Enhancing Drugs</t>
  </si>
  <si>
    <t>Landy, Justin F.; et al</t>
  </si>
  <si>
    <t>t-tests, chi square, ANOVA</t>
  </si>
  <si>
    <t>The Goldilocks Contract: The Synergistic Benefits of Combining Structure and Autonomy for Persistence, Creativity, and Cooperation</t>
  </si>
  <si>
    <t>Chou, Eileen Y.; et al</t>
  </si>
  <si>
    <t>modeling, t-tests, bootstrapping analysis, moderated mediation</t>
  </si>
  <si>
    <t>bootstrapping, CFI, RMSEA, chi square</t>
  </si>
  <si>
    <t>Freedom of Racist Speech: Ego and Expressive Threats</t>
  </si>
  <si>
    <t>White II, Mark H. and Christian S. Crandall</t>
  </si>
  <si>
    <t>regression, moderated mediation</t>
  </si>
  <si>
    <t>It Doesn’t Hurt to Ask: Question-Asking Increases Liking</t>
  </si>
  <si>
    <t>Huang, Karen; et al</t>
  </si>
  <si>
    <t>t-tests, intraclass correlation</t>
  </si>
  <si>
    <t>t-tests, intraclass correlation, HLM</t>
  </si>
  <si>
    <t>A Mixed-Methods Study of Personality Conceptions in the Levant: Jordan, Lebanon, Syria, and the West Bank</t>
  </si>
  <si>
    <t>Zeinoun, Pia; et al</t>
  </si>
  <si>
    <t>template analysis, semantic coding (qualitative study)</t>
  </si>
  <si>
    <t>principal component analysis</t>
  </si>
  <si>
    <t>Writer–Reader Contagion of Inspiration and Related States: Conditional Process Analyses Within a Cross-Classified Writer x Reader Framework</t>
  </si>
  <si>
    <t>Thrash, Todd M.; et al</t>
  </si>
  <si>
    <t>moderated mediation, conditional process analysis, chi square, confirmatory factor analysis, fixed effects</t>
  </si>
  <si>
    <t>The Religiosity as Social Value Hypothesis: A Multi-Method Replication and Extension Across 65 Countries and Three Levels of Spatial Aggregation</t>
  </si>
  <si>
    <t>Gebauer, Jochen E.; et al</t>
  </si>
  <si>
    <t>linear mixed effects models, regression, chi square, intraclass correlation</t>
  </si>
  <si>
    <t>Awe, the Diminished Self, and Collective Engagement: Universals and Cultural Variations in the Small Self</t>
  </si>
  <si>
    <t>Bai, Ying; et al</t>
  </si>
  <si>
    <t>principal components factor analysis</t>
  </si>
  <si>
    <t>chi square, ANOVA</t>
  </si>
  <si>
    <t>t-tests, ANOVA, ANCOVA, regression</t>
  </si>
  <si>
    <t>ANOVA, MANOVA</t>
  </si>
  <si>
    <t>ANOVA, mediation analyses</t>
  </si>
  <si>
    <t>The Power and Limits of Personal Change: When a Bad Past Does (and Does Not) Inspire in the Present</t>
  </si>
  <si>
    <t>Klein, Nadiv and Ed O'Brien</t>
  </si>
  <si>
    <t>moderated mediation, ANOVA, t-tests</t>
  </si>
  <si>
    <t>t-tests, ANOVA, mediation analyses</t>
  </si>
  <si>
    <t>Dispositional Contempt: A First Look at the Contemptuous Person</t>
  </si>
  <si>
    <t>Schriber, Roberta A.; et al</t>
  </si>
  <si>
    <t>Fisher r to z tests, CFA, modeling, chi square</t>
  </si>
  <si>
    <t>Fisher r to z tests, regression</t>
  </si>
  <si>
    <t>correlations</t>
  </si>
  <si>
    <t>modeling, chi square, regression</t>
  </si>
  <si>
    <t>The Dark Side of the Sublime: Distinguishing a Threat-Based Variant of Awe</t>
  </si>
  <si>
    <t>Gordon, Amie M.; et al</t>
  </si>
  <si>
    <t>chi square, t-tests</t>
  </si>
  <si>
    <t>linear mixed models, Tukey's LSD tests</t>
  </si>
  <si>
    <t>Tukey's LSD tests</t>
  </si>
  <si>
    <t>Duplicity Among the Dark Triad: Three Faces of Deceit</t>
  </si>
  <si>
    <t>Jones, Daniel N. and Delroy L. Paulhus</t>
  </si>
  <si>
    <t xml:space="preserve">power analysis, z tests, regression </t>
  </si>
  <si>
    <t>power analysis, chi square, regression</t>
  </si>
  <si>
    <t>The Experience of Secrecy</t>
  </si>
  <si>
    <t>Slepian, Michael L.; et al</t>
  </si>
  <si>
    <t>multilevel modeling, t-tests</t>
  </si>
  <si>
    <t>t-tests, moderated mediation, regression</t>
  </si>
  <si>
    <t>The State of Social and Personality Science: Rotten to the Core, Not So Bad, Getting Better, or Getting Worse?</t>
  </si>
  <si>
    <t>Motyl, Matt; et al</t>
  </si>
  <si>
    <t>just saw means, standard deviations, frequencies, and confidence intervals without mention of particular analysis type</t>
  </si>
  <si>
    <t>test for insufficient variance, p-curve, z-curve, chi square, t-tests, regression, bootstrapping, kernel density estimation</t>
  </si>
  <si>
    <t>Racial Bias in Judgments of Physical Size and Formidability: From Size to Threat</t>
  </si>
  <si>
    <t>mixed models</t>
  </si>
  <si>
    <t>mixed models, zero-order correlations, regression</t>
  </si>
  <si>
    <t>mixed models, zero-order correlations, regression, ANOVA</t>
  </si>
  <si>
    <t>mediation model</t>
  </si>
  <si>
    <t>Cultural Variation in Communal Versus Exchange Norms: Implications for Social Support</t>
  </si>
  <si>
    <t>Miller, Joan G.; et al</t>
  </si>
  <si>
    <t>ANOVA, chi square, regression</t>
  </si>
  <si>
    <t>ANOVA, mediation analysis, Kruskall-Wallis test, chi square, Wilcoxon signed ranks test</t>
  </si>
  <si>
    <t>Does visualization affect monitoring accuracy, restudy choice, and comprehension scores of students in primary education?</t>
  </si>
  <si>
    <t>Kostons, D. &amp; de Koning, B.</t>
  </si>
  <si>
    <t>correlation; ANOVA</t>
  </si>
  <si>
    <t>Is it good to value math? Investigating mothers’ impact on their children’s test anxiety based on control-value theory</t>
  </si>
  <si>
    <t>Boehme, K. , Goetz, T. &amp; Preckel, F.</t>
  </si>
  <si>
    <t>Teacher value for professional development, self-efficacy, and student outcomes within a digital mathematics intervention</t>
  </si>
  <si>
    <t xml:space="preserve">Rutherford, T., Long, J. &amp; Farkas, G. </t>
  </si>
  <si>
    <t>correlation; SEM</t>
  </si>
  <si>
    <t>From externalizing student behavior to student-specific teacher self-efficacy: The role of teacher-perceived conflict and closeness in the student–teacher relationship</t>
  </si>
  <si>
    <t xml:space="preserve">Zee, M., de Jong, P. &amp; Koomen, H. </t>
  </si>
  <si>
    <t>two-wave longitudinal SEM; correlation</t>
  </si>
  <si>
    <t>“Half-reliable”: A qualitative analysis of epistemic thinking in and about a digital game</t>
  </si>
  <si>
    <t>Barzilai, S.</t>
  </si>
  <si>
    <t xml:space="preserve">thematic analysis </t>
  </si>
  <si>
    <t>Evidence of a continuum structure of academic self-determination: A two-study test using a bifactor-ESEM representation of academic motivation</t>
  </si>
  <si>
    <t>Litalien, D., Morin, A., Gagné, M., Vallerand, R., Losier, G. &amp; Ryan, R.</t>
  </si>
  <si>
    <t>ESEM-within-CFA</t>
  </si>
  <si>
    <t>Bivariate developmental relations between calculations and word problems: A latent change approach</t>
  </si>
  <si>
    <t>Gilbert, J. &amp; Fuchs, L.</t>
  </si>
  <si>
    <t>univariate and bivariate models of change; chi square</t>
  </si>
  <si>
    <t>Mathematics anxiety and working memory: Longitudinal associations with mathematical performance in Chinese children</t>
  </si>
  <si>
    <t>Ching, B</t>
  </si>
  <si>
    <t xml:space="preserve">multiple regression analysis </t>
  </si>
  <si>
    <t>How teachers perceive their expertise: The role of dimensional and social comparisons</t>
  </si>
  <si>
    <t>Paulick, I., Großschedl, J., Harms, U. &amp; Möller, J.</t>
  </si>
  <si>
    <t>Counting errors as a window onto children's place-value concept</t>
  </si>
  <si>
    <t xml:space="preserve">Chan, W., Au, T., Lau, N. &amp; Tang, J. </t>
  </si>
  <si>
    <t>Covariation between reading and arithmetic skills from Grade 1 to Grade 7</t>
  </si>
  <si>
    <t>Korpipää, H., Koponen, T., Aro, M., Tolvanen, A., Aunola, K., Poikkeus, A., Lerkkanen, M. &amp; Nurmi, J.</t>
  </si>
  <si>
    <t>Learning executive function skills by playing focused video games</t>
  </si>
  <si>
    <t xml:space="preserve">Parong, J., Mayer, R., Fiorella, L., MacNamara, A., Homer, B. &amp; Plass, J. </t>
  </si>
  <si>
    <t>Development of students’ text-picture integration and reading competence across grades 5–7 in a three-tier secondary school system: A longitudinal study</t>
  </si>
  <si>
    <t>Schnotz, W., Wagner, I., Ullrich, M., Horz, H. &amp; McElvany, N</t>
  </si>
  <si>
    <t xml:space="preserve">heirarchial linear modeling </t>
  </si>
  <si>
    <t>Changes in beginning teachers’ classroom management knowledge and emotional exhaustion during the induction phase</t>
  </si>
  <si>
    <t>Voss, T., Wagner, W., Klusmann, U., Trautwein, U. &amp; Kunter, M.</t>
  </si>
  <si>
    <t xml:space="preserve">Using an opportunity-propensity framework to estimate individual-, classroom-, and school-level predictors of middle school science achievement </t>
  </si>
  <si>
    <t xml:space="preserve">Lewis, R. &amp; Farkas, G. </t>
  </si>
  <si>
    <t>A well-rounded view: Using an interpersonal approach to predict achievement by academic self-concept and peer ratings of competence</t>
  </si>
  <si>
    <t>Lösch, T., Lüdtke, O., Robitzsch, A., Kelava, A., Nagengast, B. &amp; Trautwein, U.</t>
  </si>
  <si>
    <t xml:space="preserve">SRM; Bayesian approach </t>
  </si>
  <si>
    <t>Affective profiles and academic success in a college science course</t>
  </si>
  <si>
    <t xml:space="preserve">Robinson, K., Ranellucci, J., Lee, Y., Wormington, S., Roseth, C. &amp; Linnenbrink-Garcia, L. </t>
  </si>
  <si>
    <t xml:space="preserve">correlation, chi square, MANOVA,cluster analysis, mediation analysis </t>
  </si>
  <si>
    <t>Effects of teacher framing on student engagement during collaborative reasoning discussions</t>
  </si>
  <si>
    <t>Baker, A., Lin, T., Chen, J., Paul, N., Anderson, R. &amp; Nguyen-Jahiel, K.</t>
  </si>
  <si>
    <t xml:space="preserve"> two-level bi-factor ordinal conﬁrmatory factor analysis; this method calculated polychoric correlations1 </t>
  </si>
  <si>
    <t>Generalizability of achievement goal profiles across five cultural groups: More similarities than differences</t>
  </si>
  <si>
    <t>Litalien, D., Morin, A. &amp; McInerney, D.</t>
  </si>
  <si>
    <t xml:space="preserve">Latent Profile Analysis (LPA) </t>
  </si>
  <si>
    <t>Passion for math: Relationships between teachers’ emphasis on class contents usefulness, motivation and grades</t>
  </si>
  <si>
    <t>Ruiz-Alfonso, Z. &amp; León, J.</t>
  </si>
  <si>
    <t>multilevel SEM</t>
  </si>
  <si>
    <t>Examining an extended simple view of reading in Chinese: The role of naming efficiency for reading comprehension</t>
  </si>
  <si>
    <t xml:space="preserve">Ho, C., Zheng, M., McBride, C., Hsu, L., Waye, M. &amp; Kwok, J. </t>
  </si>
  <si>
    <t xml:space="preserve">SEM </t>
  </si>
  <si>
    <t>Peer and teacher influences on the motivational climate in physical education: A longitudinal perspective on achievement goal adoption</t>
  </si>
  <si>
    <t xml:space="preserve"> Warburton, V.</t>
  </si>
  <si>
    <t xml:space="preserve">t-tests; multilevel modelling </t>
  </si>
  <si>
    <t>Does it matter how Molly does it? Person-presentation of strategies and transfer in mathematics</t>
  </si>
  <si>
    <t>Riggs, A., Alibali, M. &amp; Kalish, C.</t>
  </si>
  <si>
    <t xml:space="preserve">generalized estimating equations, Walds X^2?, linear regression </t>
  </si>
  <si>
    <t>Classroom interaction and literacy activities in kindergarten: Longitudinal links to Grade 1 readers at risk and not at risk of reading difficulties</t>
  </si>
  <si>
    <t>Silinskas, G., Pakarinen, E., Lerkkanen, M., Poikkeus, A. &amp; Nurmi, J.</t>
  </si>
  <si>
    <t>Exploring the influence of homogeneous versus heterogeneous grouping on students’ text-based discussions and comprehension</t>
  </si>
  <si>
    <t>Murphy, K., Greene, J., Firetto, C., Li, M., Lobczowski, N., Duke, R., Wei, L. &amp; Croninger, R.</t>
  </si>
  <si>
    <t xml:space="preserve">correlation; multilevel models </t>
  </si>
  <si>
    <t xml:space="preserve">The Impact of Time and Repeated Exposure on Famous Person Knowledge in Amnestic Mild Cognitive Impairment and Alzheimer’s Disease </t>
  </si>
  <si>
    <t>Sophie Benoid, Isabelle Rouleau, Roxane Langlois, Vaerie Dostie, Marie-Jeanne Kergoat, Sven Joubert</t>
  </si>
  <si>
    <t xml:space="preserve">Process Dissociation Analyses of Memory Changes in Healthy Aging, Preclinical, and Very Mild Alzheimer Disease: Evidence for Isolated Recollection Deficits </t>
  </si>
  <si>
    <t>Peter R. Millar, David A. Balota, Geoffrey B. Maddox, Janet M. Duchek, Andrew J. Aschenbrenner, Anne M. Fagan, Tammie L. S. Benzinger, John C. Morris</t>
  </si>
  <si>
    <t xml:space="preserve">A Lower Ratio of Omega-6 to Omega-3 Fatty Acids Predicts Better Hippocampus-Dependent Spatial Memory and Cognitive Status in Older Adults </t>
  </si>
  <si>
    <t>Nadia D. Andruchow,  Kyoko Konisi, Bryna Shatenstein, Veronique D. Bohbpt</t>
  </si>
  <si>
    <t>independent sample t tests, linear regression analysis, bivariate correlations</t>
  </si>
  <si>
    <t xml:space="preserve">Spontaneous Retrieval Deficits in Amnestic Mild Cognitive Impairment: A Case of Focal Event-Based Prospective Memory </t>
  </si>
  <si>
    <t>Agnieszka Niedzwienska, Lia Kvavilashvili, Kunle Ashaye, Jacek Neckar</t>
  </si>
  <si>
    <t xml:space="preserve">2 x 2 x 2 mixed-factor design </t>
  </si>
  <si>
    <t xml:space="preserve">Counting Ability in Down Syndrome: The Comprehension of the One-to- One Correspondence Principle and the Role of Receptive Vocabulary </t>
  </si>
  <si>
    <t>Roberto A. Abreu-Mendoza, Natalia Arias-Trejo</t>
  </si>
  <si>
    <t xml:space="preserve">Study One: ANOVA </t>
  </si>
  <si>
    <t>Study Two: Correlations</t>
  </si>
  <si>
    <t xml:space="preserve">Phonological Ambiguity Modulates Resolution of Semantic Ambiguity During Reading: An fMRI Study of Hebrew </t>
  </si>
  <si>
    <t>Tali Bitan, Asaf Kaftory, Adi Meiri-Leib, Zohar Eviatar, Orna Peleg</t>
  </si>
  <si>
    <t xml:space="preserve">Normal-Range Verbal-Declarative Memory in Schizophrenia </t>
  </si>
  <si>
    <t>R. Walter Heinrichs, Melissa Parlar, Farena Pinnock</t>
  </si>
  <si>
    <t xml:space="preserve">Cognitive Clusters in First-Episode Psychosis: Overlap With Healthy Controls and Relationship to Concurrent and Prospective Symptoms and Functioning </t>
  </si>
  <si>
    <t>Jacqueline Uren, Susan M. Cotton, Eoin Killackey, Michael M. Saling, Kelly Allott</t>
  </si>
  <si>
    <t xml:space="preserve">Cluster analysis </t>
  </si>
  <si>
    <t xml:space="preserve">Determinants of Risk-Taking in HIV-Associated Neurocognitive Disorders </t>
  </si>
  <si>
    <t>Daniela Gomez, Christopher Power, M. John Gill, Esther Fujiwara</t>
  </si>
  <si>
    <t>t/u tests</t>
  </si>
  <si>
    <t xml:space="preserve">Neuropsychological Correlates of Theory of Mind Deficits in Patients With Multiple Sclerosis </t>
  </si>
  <si>
    <t>Simona Raimo, Luigi Trojano, Simona Pappacena, Raffaella Alaia, Daniele Spitaleri, Dario Grossi, Gabriella Santangelo</t>
  </si>
  <si>
    <t>MANOVA, MANCOVA</t>
  </si>
  <si>
    <t xml:space="preserve">Arithmetical Calculation and Related Neuropsychological Skills in Subjects With Isolated Oral Clefts </t>
  </si>
  <si>
    <t>Jon W. Goodwin, Amy L. Conrad, Timothy Ansley, Peg Nopoulos</t>
  </si>
  <si>
    <t xml:space="preserve">N400 and Emotional Word Processing in Parkinson’s Disease </t>
  </si>
  <si>
    <t>Nadeeka N. W. Dissanayaka, Tiffany R. Au, Anthony J. Angwin, John D. O'Sullivan, Gerard J. Byrne, Peter A. Silburn, Rodney Marsh, George D. Mellick, David A. Copland</t>
  </si>
  <si>
    <t xml:space="preserve">The Relation of Anxiety and Cognition in Parkinson’s Disease </t>
  </si>
  <si>
    <t>Gretchen O. Reynolds, Kristine K. Hanna, Sandy Neargarder, Alice Cronin-Golomb</t>
  </si>
  <si>
    <t>Correlation</t>
  </si>
  <si>
    <t xml:space="preserve">Patients With Parkinson’s Disease Display a Dopamine Therapy Related Negative Bias and an Enlarged Range in Emotional Responses to Facial Emotional Stimuli </t>
  </si>
  <si>
    <t>Daniel Lundqvist, Joakim Svard, Asa Michelgard Palmquist, Hakan Fischer, Per Svenningsson</t>
  </si>
  <si>
    <t xml:space="preserve">Dual Tasking in Parkinson’s Disease: Cognitive Consequences While Walking </t>
  </si>
  <si>
    <t>Robert D. Salazar, Xiaolin Ren, Terry D. Ellis, Noor Toraif, Olivier J. Barthelemy, Sandy Neargarder, Alice Cronin-Golomb</t>
  </si>
  <si>
    <t xml:space="preserve">Attenuated Hemispheric Asymmetry in Metaphor Processing Among Adults With ADHD </t>
  </si>
  <si>
    <t>Dorit Segal, Lilach Shalev, Nira Mashal</t>
  </si>
  <si>
    <t xml:space="preserve">An Evaluation of Language in Brain Tumor Patients Using a New Cognitively Motivated Testing Protocol </t>
  </si>
  <si>
    <t>Josh W. Faulkner, Carolyn E. Wilshire, Andrew J. Parker, Kay Cunningham</t>
  </si>
  <si>
    <t xml:space="preserve">t tests, </t>
  </si>
  <si>
    <t xml:space="preserve">The Nature of the Relationship Between Neurocognition and Theory of Mind Impairments in Stroke Patients </t>
  </si>
  <si>
    <t>Agnieszka Pluta, Natalia Gawron, Marta Sobanska, Adrian Dominik Wojcik, Emilia Lojek</t>
  </si>
  <si>
    <t>ANOVA, correlation and regression</t>
  </si>
  <si>
    <t xml:space="preserve">Triglycerides Are Negatively Correlated With Cognitive Function in Nondemented Aging Adults </t>
  </si>
  <si>
    <t>Vishnu Parthasarathy, Darvis T. Frazier, Brianne M. Bettcher, Laura Jastrzab, Linda Chao, Bruce Reed, Dan Mungas, Michael Weiner, Charles DeCarli, Helena Chui, Joel H. Kramer</t>
  </si>
  <si>
    <t xml:space="preserve">Working Memory Mediates the Effects of Gestational Age at Birth on Expressive Language Development in Children </t>
  </si>
  <si>
    <t>Valentina Riva, Chiara Cantiani, Ginette Dionne, Andrea Marini, Sara Mascheretti, Massimo Molteni, Cecilia Marino</t>
  </si>
  <si>
    <t>mediation analysis</t>
  </si>
  <si>
    <t xml:space="preserve">Long-Term Classroom Functioning and Its Association With Neuropsychological and Academic Performance Following Traumatic Brain Injury During Early Childhood </t>
  </si>
  <si>
    <t>Amery Treble-Barna, Hanna Schultz, Nori Minich, H. Gerry Taylor, Keith Owen Yeates, Terry Stancin, Shari L. Wade</t>
  </si>
  <si>
    <t xml:space="preserve">The Family Environment Predicts Long-Term Academic Achievement and Classroom Behavior Following Traumatic Brain Injury in Early Childhood </t>
  </si>
  <si>
    <t>Chelsea M. Durber, Keith Owen Yeates, H. Gerry Taylor, Nicolay Chertkoff Walz, Terry Stancin, Shari L. Wade</t>
  </si>
  <si>
    <t>ANOVA, post hoc comparisons, linear regression analyses</t>
  </si>
  <si>
    <t xml:space="preserve">Relation of White-Matter Microstructure to Reading Ability and Disability in Beginning Readers </t>
  </si>
  <si>
    <t>Joanna A. Christodoulou, Jack Murtagh, Abigail Cyr, Tyler K. Perrachione, Patricia Chang, Kelly Halverson, Pamela Hook, Anastasia Yendiki, Satrajit Ghosh, John D. E. Gabrieli</t>
  </si>
  <si>
    <t xml:space="preserve">U test, Correlations, </t>
  </si>
  <si>
    <t xml:space="preserve">Emotion Processing in Early Blind and Sighted Individuals </t>
  </si>
  <si>
    <t>Lucile Gamond, Tomaso Vecchi, Chiara Ferrari, Lotfi B. Merabet, Zaira Cattaneo</t>
  </si>
  <si>
    <t xml:space="preserve">Visual Complexity Accentuates Picture-Description Deficit in Amnesia </t>
  </si>
  <si>
    <t>Michaela Dewar, Maria Adriana Neroni, Adam Zeman, Nicoletta Beschin, Sergio Della Sala</t>
  </si>
  <si>
    <t>ANOVA, independent t-tests</t>
  </si>
  <si>
    <t>Tracing How Normative Messages May Influence Physical Activity Intention</t>
  </si>
  <si>
    <t>Van Bavel, Rene; et al</t>
  </si>
  <si>
    <t>confirmatory factor analysis, structural equation modeling, RMSEA, CFI</t>
  </si>
  <si>
    <t>Does Walking Mitigate Affective and Cognitive Responses to Social Exclusion?</t>
  </si>
  <si>
    <t>Paoli, Anthony G. Delli; et al</t>
  </si>
  <si>
    <t>chi square, ANOVA, ANCOVA</t>
  </si>
  <si>
    <t>Regulatory Fit Improves Fitness for People With Low Exercise Experience</t>
  </si>
  <si>
    <t>Kay, Sophie A. and Lisa R. Grimm</t>
  </si>
  <si>
    <t>moderated multiple regression, exploratory factor analysis</t>
  </si>
  <si>
    <t>An Intervention to Improve Teachers’ Interpersonally Involving Instructional Practices in High School Physical Education: Implications for Student Relatedness Support and In-Class Experiences</t>
  </si>
  <si>
    <t>Sparks, Cassandra; et al</t>
  </si>
  <si>
    <t>power analysis, ANOVA, t-tests, linear mixed models, mediation analyses, BIC</t>
  </si>
  <si>
    <t>Adversarial Growth After Anterior Cruciate Ligament Reconstruction</t>
  </si>
  <si>
    <t>Brewer, Britton W.; et al</t>
  </si>
  <si>
    <t>Shapiro-Wilk tests, nonparametric tests, Mann-Whitney U, chi square, Kruskall-Wallis, Spearman's rank correlation analyses</t>
  </si>
  <si>
    <t>Let’s Walk Outdoors! Self-Paced Walking Outdoors Improves Future Intention to Exercise in Women With Obesity</t>
  </si>
  <si>
    <t>Krinksi, Kleverton; et al</t>
  </si>
  <si>
    <t>Shapiro-Wilk tests, ANOVA, Bonferroni post hoc, t-tests, Pearson's product-moment correlation, regression, power analysis</t>
  </si>
  <si>
    <t>Ironic and Reinvestment Effects in Baseball Pitching: How Information About an Opponent Can Influence Performance Under Pressure</t>
  </si>
  <si>
    <t>Gray, Rob; et al</t>
  </si>
  <si>
    <t>t-tests, ANOVA, chi square, MANOVA</t>
  </si>
  <si>
    <t>Understanding the Consequences of Newcomer Integration Processes: The Sport Team Socialization Tactics Questionnaire</t>
  </si>
  <si>
    <t>Benson, Alex J. and Mark Eys</t>
  </si>
  <si>
    <t>chi suqare, RMSEA, ESEM, modeling, CFI, TLI</t>
  </si>
  <si>
    <t>chi square, modeling, CFI, RMSEA, TLI</t>
  </si>
  <si>
    <t>chi square, modeling, regression</t>
  </si>
  <si>
    <t>A Test of Basic Psychological Needs Theory in a Physical-Activity-Based Program for Underserved Youth</t>
  </si>
  <si>
    <t>McDavid, Lindley; et al</t>
  </si>
  <si>
    <t>multilevel modeling, RMSEA, CFI, Tucker-Lewis, chi square</t>
  </si>
  <si>
    <t>Applying the Integrated Behavior Change Model to Understanding Physical Activity Among Older Adults: A Qualitative Study</t>
  </si>
  <si>
    <t>Arnautovska, Urska; et al</t>
  </si>
  <si>
    <t>[qualitative] thematic analysis</t>
  </si>
  <si>
    <t>A Preliminary Exploration of the Application of Self-Compassion Within the Context of Sport Injury</t>
  </si>
  <si>
    <t>Huysmans, Zenzi and Damien Clement</t>
  </si>
  <si>
    <t>The Effects of Feedback Valence and Style on Need Satisfaction, Self-Talk, and Perseverance Among Tennis Players: An Experimental Study</t>
  </si>
  <si>
    <t>De Muynck, Gert-Jan; et al</t>
  </si>
  <si>
    <t>t-tests, ANOVA, RMSEA, chi square</t>
  </si>
  <si>
    <t>Kinesthetic Imagery Provides Additive Benefits to Internal Visual Imagery on Slalom Task Performance</t>
  </si>
  <si>
    <t>Callow, Nichola; et al</t>
  </si>
  <si>
    <t>Interpersonal Emotion Regulation Among Adolescent Athletes: A Bayesian Multilevel Model Predicting Sport Enjoyment and Commitment</t>
  </si>
  <si>
    <t>Tamminen; Katherine A.; et al</t>
  </si>
  <si>
    <t>multilevel modeling (MSEM), intraclass correlations</t>
  </si>
  <si>
    <t>Linking Narcissism, Motivation, and Doping Attitudes in Sport: A Multilevel Investigation Involving Coaches and Athletes</t>
  </si>
  <si>
    <t>Matosic, Doris; et al</t>
  </si>
  <si>
    <t>intraclass correlations, multilevel path analysis, MSEM, chi square, RMSEA, MLR</t>
  </si>
  <si>
    <t>An Exercise in Resistance: Inoculation Messaging as a Strategy for Protecting Motivation During a Monotonous and Controlling Exercise Class</t>
  </si>
  <si>
    <t>Dimmock, James A.; et al</t>
  </si>
  <si>
    <t>chi square, MANOVA, ANOVA, multiple mediation</t>
  </si>
  <si>
    <t>Moderators of Implicit–Explicit Exercise Cognition Concordance</t>
  </si>
  <si>
    <t>Berry, Tanya R.; et al</t>
  </si>
  <si>
    <t>confirmatory factor analysis, chi square, regression</t>
  </si>
  <si>
    <t>Nonverbal Communication of Confidence in Soccer Referees: An Experimental Test of Darwin’s Leakage Hypothesis</t>
  </si>
  <si>
    <t>Furley, Philip and Geoffrey Schweizer</t>
  </si>
  <si>
    <t>The Thin Line: A Phenomenological Study of Mental Toughness and Decision Making in Elite High-Altitude Mountaineers</t>
  </si>
  <si>
    <t>Crust, Lee; et al</t>
  </si>
  <si>
    <t>empirical phenomenology, interviews, content analysis (qualitative)</t>
  </si>
  <si>
    <t>Students’ Motivational Profiles in the Physical Education Context</t>
  </si>
  <si>
    <t>Wang, John C. K.; et al</t>
  </si>
  <si>
    <t>CFA, CFI, RMSEA, LPA models, chi square, regression</t>
  </si>
  <si>
    <t>Quiet Eye and Performance in Sport: A Meta-Analysis</t>
  </si>
  <si>
    <t>Lebeau, Jean-Charles; et al</t>
  </si>
  <si>
    <t>Egger's test, homogeneity tests, regression, random-effects model, Q statistics</t>
  </si>
  <si>
    <t>The Quiet Eye Provides Preplanning and Online Control Support for Interceptive Task Performance</t>
  </si>
  <si>
    <t>Sun, Guoxiao; et al</t>
  </si>
  <si>
    <t>He Dies, He Scores: Evidence That Reminders of Death Motivate Improved Performance in Basketball</t>
  </si>
  <si>
    <t>Zestcott, Colin A.; et al</t>
  </si>
  <si>
    <t>ANCOVA, t-tests</t>
  </si>
  <si>
    <t>t-tests, hierarchical regression</t>
  </si>
  <si>
    <t>Participant Perceptions of Character Concepts in  a Physical Activity–Based Positive  Youth Development Program</t>
  </si>
  <si>
    <t>Riciputi, Shaina; et al</t>
  </si>
  <si>
    <t>qualitative: thematic data analysis</t>
  </si>
  <si>
    <t>Transfer of Training After an Organizational Intervention in Swedish Sports Clubs:  A Self-Determination Theory Perspective</t>
  </si>
  <si>
    <t>Stenling, Andreas and Susanne Tafvelin</t>
  </si>
  <si>
    <t>Bayesian multilevel path analysis, t-tests, ICC</t>
  </si>
  <si>
    <t>To See or Not to See: Talent Identification  in the Swedish Football Association</t>
  </si>
  <si>
    <t>Lund, Stefan and Tor Soderstrom</t>
  </si>
  <si>
    <t>qualitative: iterative analysis</t>
  </si>
  <si>
    <t>‘Every Time They Ride, I Pray:’ Parents’ Management  of Daughters’ Horseback Riding Risks</t>
  </si>
  <si>
    <t>Sanchez, Laura</t>
  </si>
  <si>
    <t>qualitative: axial coding</t>
  </si>
  <si>
    <t>Excessive Celebration? The Racialization  of Recruiting Commitments on College Football  Internet Message Boards</t>
  </si>
  <si>
    <t>Love, Adam; et al</t>
  </si>
  <si>
    <t>qualitative coding</t>
  </si>
  <si>
    <t>“They Need to Learn to Take It on the Chin”: Exploring the Emotional Labour of Student Volunteers in a Sports-Based Outreach Project in the North East of England</t>
  </si>
  <si>
    <t>Hayton, John W.</t>
  </si>
  <si>
    <t>‘Life in the Travelling Circus’: A Study of Loneliness, Work Stress, and Money Issues in Touring Professional Golf</t>
  </si>
  <si>
    <t>Fry, John and Daniel Bloyce</t>
  </si>
  <si>
    <t>qualitative: discursive analysis</t>
  </si>
  <si>
    <t>“The Downfall of a Man is Not the End of His Life”: Navigating Involuntary Immobility in Ghanaian Football</t>
  </si>
  <si>
    <t>Van der Meij, Nienke; et al</t>
  </si>
  <si>
    <t>qualitative: ethnography</t>
  </si>
  <si>
    <t>Talking Doping: A Frame Analysis of Communication About  Doping Among Talented, Young, Norwegian Road Cyclists</t>
  </si>
  <si>
    <t>Sandvik, Morten Renslo; et al</t>
  </si>
  <si>
    <t>qualitative: Goffman's frame analysis</t>
  </si>
  <si>
    <t>“What it Means to be a ‘Lady’”:  Defending the “Lady Vols” Nickname and Logo</t>
  </si>
  <si>
    <t>Dzikus, Lars; et al</t>
  </si>
  <si>
    <t>qualitative: Braun and Clarke's thematic analysis</t>
  </si>
  <si>
    <t>The Thin Line Between Masculinity and Skate:Primetime Narratives of Male Figure Skaters on the CBC and NBC 2014 Winter Olympic Broadcasts</t>
  </si>
  <si>
    <t>MacArthur, Paul J.; et al</t>
  </si>
  <si>
    <t>content analysis, chi square</t>
  </si>
  <si>
    <t>Not So Black and White: A Multi-Divisional Exploratory Analysis of Male Student-Athletes’ Experiences at National Collegiate Athletic Association (NCAA) Institutions</t>
  </si>
  <si>
    <t>Cooper, Joseph N.; et al</t>
  </si>
  <si>
    <t>The Absence of Resistance Training? Exploring  the Politics of Health in High Performance Youth Triathlon</t>
  </si>
  <si>
    <t>Safai, Parissa; et al</t>
  </si>
  <si>
    <t>qualitative: constant comparative approach</t>
  </si>
  <si>
    <t>Flirting With the Judges: Bikini Fitness Competitors’ Negotiations of Femininity in Bodybuilding Competitions</t>
  </si>
  <si>
    <t>Tajrobehkar, Bahar</t>
  </si>
  <si>
    <t>qualitative: ethnography, grounded theory</t>
  </si>
  <si>
    <t>Embodied Experiences of Empowerment  Among Female Tackle Football Players</t>
  </si>
  <si>
    <t>Liechty, Toni; et al</t>
  </si>
  <si>
    <t>What Is This “White” in the White Male Student-Athlete?: White Students’ Perceptions of Academic and Athletic Success on Campus</t>
  </si>
  <si>
    <t>Lawrence, Suzanne M.; et al</t>
  </si>
  <si>
    <t>Finish Lines, Not Finish Times: Making Meaning  of the “Marathon Maniacs”</t>
  </si>
  <si>
    <t>Cohen, Diana T. and Maylon Turner Hanold</t>
  </si>
  <si>
    <t>qualitative: coding interviews</t>
  </si>
  <si>
    <t>Off-Colour Landscape: Framing Race Equality  in Sport Coaching</t>
  </si>
  <si>
    <t>Rankin-Wright, Alexandra J.; et al</t>
  </si>
  <si>
    <t>qualitative: thematic analysis</t>
  </si>
  <si>
    <t>The Uses of an Inner-City Sport-for-Development Program: Dispatches From the (Real) Creative Class</t>
  </si>
  <si>
    <t>Scherer, Jay; et al</t>
  </si>
  <si>
    <t>qualitative: ethnography, thematic analysis</t>
  </si>
  <si>
    <t>#LOL at Multiculturalism: Reactions to Hockey Nightin Canada Punjabi From the Twitterverse</t>
  </si>
  <si>
    <t>Szto, Courtney</t>
  </si>
  <si>
    <t>qualitative: categorical analysis of tweets</t>
  </si>
  <si>
    <t>Road Cycling Over Forty: Fitness, Friends, and Fondos</t>
  </si>
  <si>
    <t>Sirna, Karen M.</t>
  </si>
  <si>
    <t>qualitative: open coding, axial coding, content analysis</t>
  </si>
  <si>
    <t>Leveling the Playing Field? Perspectivesand Observations of Coed IntramuralFlag Football Modifications</t>
  </si>
  <si>
    <t>Wood, Zacharias C. and Alex C. Garn</t>
  </si>
  <si>
    <t>qualitative: critical analysis, themes</t>
  </si>
  <si>
    <t>(Re)Defining the Situation When Football Fans Rush the Field</t>
  </si>
  <si>
    <t>Renfrow, Daniel G.; et al</t>
  </si>
  <si>
    <t>qualitative: open coding, axial coding</t>
  </si>
  <si>
    <t>Strike a Pose! The Femininity Effect in Collegiate Women’s Sport</t>
  </si>
  <si>
    <t>Musto, Michela and P.J. McGann</t>
  </si>
  <si>
    <t>quantitative content analysis, regression</t>
  </si>
  <si>
    <t>“You Go Girl!”: Twitter and Conversations About Sport Culture and Gender</t>
  </si>
  <si>
    <t>Sanderson, Jimmy and Kelly Gramlich</t>
  </si>
  <si>
    <t>qualitative: thematic analysis, constant comparative method</t>
  </si>
  <si>
    <t>All About Having Fun:Women’s Experience of Zumba Fitness</t>
  </si>
  <si>
    <t>Nieri, Tanya; et al</t>
  </si>
  <si>
    <t>Rethinking Identity Politics: The Multiple Attachments of an ‘Exclusive’ Sport Organization</t>
  </si>
  <si>
    <t>Nakamura, Yuka</t>
  </si>
  <si>
    <t>Using Mobile Technology to Engage Children With Nature</t>
  </si>
  <si>
    <t>Crawford, Maxine R.
Holder, Mark D.
O’Connor, Brian P.</t>
  </si>
  <si>
    <t xml:space="preserve">ANOVAs;  Robust tests using the M-estimator and 2,000 bootstrap samples were used for the follow-up pairwise comparisons
</t>
  </si>
  <si>
    <t>Examining Links Between Religion, Evolution Views, and Climate Change Skepticism</t>
  </si>
  <si>
    <t xml:space="preserve">Elaine Howard Ecklund, Christopher P. Scheitle, Jared Peifer, and Daniel Bolger
</t>
  </si>
  <si>
    <t xml:space="preserve">correlation; ordinary least squares regression analyses; effect size comparisson </t>
  </si>
  <si>
    <t>Testing Scenarios to Achieve Workplace Sustainability Goals Using Backcasting and Agent-Based Modeling</t>
  </si>
  <si>
    <t>Ricardo García-Mira, Adina Dumitru,  Amparo Alonso-Betanzos,  Noelia Sánchez-Maroño,  Óscar Fontenla-Romero,  Tony Craig, and J. Gary Polhill</t>
  </si>
  <si>
    <t>Agent-based modeling  (ABM)</t>
  </si>
  <si>
    <t>Salient Cues and Wayfinding in Alzheimer’s Disease Within a Virtual Senior Residence</t>
  </si>
  <si>
    <t>Rebecca Davis, Jennifer M. Ohman,  and Catherine Weisbec</t>
  </si>
  <si>
    <t xml:space="preserve"> LMM analysis, independent-samples t tests and paired t tests</t>
  </si>
  <si>
    <t>An Observational Study of Classroom Acoustical Design and Repetitive Behaviors in Children With Autism</t>
  </si>
  <si>
    <t>Shireen M. Kanakri, Mardelle Shepley,  Louis G. Tassinary, James W. Varni,  and Haitham M. Fawaz</t>
  </si>
  <si>
    <t xml:space="preserve">Interrater reliability, correlations, t tests, ANOVA </t>
  </si>
  <si>
    <t xml:space="preserve">Knowledge Sharing Behavior: The Role of Spatial Design in Buildings
</t>
  </si>
  <si>
    <t>Rianne Appel-Meulenbroek, Bauke de Vries, and Mathieu Weggeman</t>
  </si>
  <si>
    <t xml:space="preserve">correlations, Spearman's correlations; chi squared; effect size </t>
  </si>
  <si>
    <t>Reported Growth Following Mountaineering Expeditions: The Role of Personality and Perceived Stress</t>
  </si>
  <si>
    <t>N. Smith, F. Kinnafick1, S. J. Cooley,  and G. M. Sanda</t>
  </si>
  <si>
    <t xml:space="preserve">corellation; t tests; multiple regression </t>
  </si>
  <si>
    <t>Green Colored Lenses: Worldviews and Motivated Reasoning in the Case of Local Water Scarcity</t>
  </si>
  <si>
    <t>David Switzer and Arnold Vedlitz</t>
  </si>
  <si>
    <t xml:space="preserve">ordinary least squares (OLS) regression; one tailed test; interactive model </t>
  </si>
  <si>
    <t xml:space="preserve">Climate Change Versus Global Warming: Who Is Susceptible to the Framing of Climate Change?
</t>
  </si>
  <si>
    <t>Daniel Benjamin, Han-Hui Por,  and David Budesc</t>
  </si>
  <si>
    <t xml:space="preserve">MANOVA, ANOVA, regression, correlation?  </t>
  </si>
  <si>
    <t xml:space="preserve">Housing Quality and Health: An Evaluation  of Slum Rehabilitation  in India
</t>
  </si>
  <si>
    <t xml:space="preserve">Uchita Vaid and Gary W. Evans
</t>
  </si>
  <si>
    <t xml:space="preserve">multiple regression, OLS regression bootstrapping to analyze mediation, backward step-wise regression </t>
  </si>
  <si>
    <t>Green Walls for a Restorative Classroom Environment: A Controlled Evaluation Study</t>
  </si>
  <si>
    <t>Agnes E. van den Berg, Janke E. Wesselius, Jolanda Maas, and Karin Tanja-Dijkstr</t>
  </si>
  <si>
    <t>one-way ANOVAs, rm ANOVAs, frequency distributions, descriptives</t>
  </si>
  <si>
    <t>Phytophilia and Service Atmospherics: The Effect of Indoor Plants on Consumers</t>
  </si>
  <si>
    <t>Sigal Tifferet and Iris Vilnai-Yavet</t>
  </si>
  <si>
    <t xml:space="preserve"> twoway ANCOVAs; simple contrasts; regression slopes; simple slopes; mediation and moderation (bootstrapping)</t>
  </si>
  <si>
    <t>A Household Is Not a  Person: Consistency  of Pro-Environmental  Behavior in Adult Couples  and the Accuracy of Proxy-Report</t>
  </si>
  <si>
    <t>Sebastian Seebauer, Jürgen Fleiß,  and Markus Schweighart</t>
  </si>
  <si>
    <t>correlations (Spearman), effect size, mean realative and absolute deviations, OLS regression</t>
  </si>
  <si>
    <t>A Model of Potential  Encounters in the  Workplace: The  Relationships of Homophily, Spatial Distance, Organizational Structure, and Perceived Networks</t>
  </si>
  <si>
    <t>Felichism W. Kabo</t>
  </si>
  <si>
    <t xml:space="preserve"> QAP correlational analysis and the MRQAP regression modeling</t>
  </si>
  <si>
    <t xml:space="preserve">Effects of Floor Plan Openness on Eating Behaviors
</t>
  </si>
  <si>
    <t xml:space="preserve">Kimberly A. Rollings and Nancy M. Wells
</t>
  </si>
  <si>
    <t xml:space="preserve">linear mixed-model, Hayes’ Process Model 6 procedures for the serial multiple mediation model (bootstrapping) </t>
  </si>
  <si>
    <t xml:space="preserve">Lively Social Space, Well-Being Activity, and Urban Design: Findings From a Low-Cost Community-Led Public Space Intervention
</t>
  </si>
  <si>
    <t xml:space="preserve">Jamie Anderson, Kai Ruggeri,  Koen Steemers, and Felicia Huppert
</t>
  </si>
  <si>
    <t xml:space="preserve"> 2 _ 2 analyses repeated as three separate FE tests for each of the five outcomes</t>
  </si>
  <si>
    <t>Understanding the Acceptance of NaturePreservation-Related Restrictions as the Result of the Compensatory Effects of Environmental Attitude and Behavioral Costs</t>
  </si>
  <si>
    <t>Katarzyna Byrka, Florian G. Kaiser,  and Joanna Olko</t>
  </si>
  <si>
    <t>one-way ANOVAs,  hierarchical regression analysis, standard regression</t>
  </si>
  <si>
    <t>Can Beach Cleans Do More Than Clean-Up Litter? Comparing Beach Cleans to Other Coastal Activities</t>
  </si>
  <si>
    <t>Kayleigh J. Wyles, Sabine Pahl,  Matthew Holland, and Richard C. Thompson</t>
  </si>
  <si>
    <t xml:space="preserve">mixed ANOVAs , Sidak post hocs, Bonferroni post hocs, simple effects analysis </t>
  </si>
  <si>
    <t>Attentional Effort of Beginning Mindfulness Training Is Offset With Practice Directed Toward Images of Natural Scenery</t>
  </si>
  <si>
    <t>Freddie Lymeus, Tobias Lundgren,  and Terry Hartig</t>
  </si>
  <si>
    <t>Conceptualizing the Effect of Community and Neighborhood Factors on Type 2 Diabetes Health Outcomes</t>
  </si>
  <si>
    <t>Brittany L. Smalls, Chris M. Gregory,  James S. Zoller, and Leonard E. Egede</t>
  </si>
  <si>
    <t>The Influence of Sacred Beliefs in Environmental Risk Perception and Attitudes</t>
  </si>
  <si>
    <t>Sonya Sachdeva</t>
  </si>
  <si>
    <t xml:space="preserve">generalized regression model </t>
  </si>
  <si>
    <t>Place Attachment Enhances Psychological Need Satisfaction</t>
  </si>
  <si>
    <t>Leila Scannell and Robert Gifford</t>
  </si>
  <si>
    <t>correlations, chi square, t test, MANCOVA</t>
  </si>
  <si>
    <t>Effects of Aircraft Noise on Reading and Quality of Life in Primary School Children in Germany: Results From the NORAH Study</t>
  </si>
  <si>
    <t>Maria Klatte, Jan Spilski, Jochen Mayerl,  Ulrich Möhler, Thomas Lachmann,  and Kirstin Bergström</t>
  </si>
  <si>
    <t>multilevel analysis, regression analysis, exposure-effect curves based on multilevel model, CI through bootstrapping, ANOVA, bonferroni post hocs</t>
  </si>
  <si>
    <t>The Holistic Impact of Classroom Spaces on Learning in Specific Subjects</t>
  </si>
  <si>
    <t>Peter Barrett, Fay Davies, Yufan Zhang,  and Lucinda Barrett</t>
  </si>
  <si>
    <t xml:space="preserve">multilevel modeling, correlation, regression, </t>
  </si>
  <si>
    <t>Is Planting Equitable?  An Examination of the  Spatial Distribution of  Nonprofit Urban  Tree-Planting Programs by Canopy Cover, Income, Race, and Ethnicity</t>
  </si>
  <si>
    <t>Shannon Lea Watkins, Sarah K. Mincey,  Jess Vogt, and Sean P. Sweeney</t>
  </si>
  <si>
    <t xml:space="preserve">linear probability model, bivariate regressions, t tests, regression, Morin's I, </t>
  </si>
  <si>
    <t>Interactions of emotion and anxiety on visual working
memory performance</t>
  </si>
  <si>
    <t>Nick Berggren1 &amp; Hannah M. Curtis1 &amp; Nazanin Derakshan1</t>
  </si>
  <si>
    <t>anova ancova</t>
  </si>
  <si>
    <t>Memory consolidation effects on memory stabilization
and item integration in older adults</t>
  </si>
  <si>
    <t>Helen Brown1 &amp; Elizabeth A. Maylor1</t>
  </si>
  <si>
    <t>anova bayes</t>
  </si>
  <si>
    <t>Similar to the category, but not the exemplars: A study
of generalization</t>
  </si>
  <si>
    <t>Nolan Conaway1,2 · Kenneth J. Kurtz1</t>
  </si>
  <si>
    <t>histogram t test</t>
  </si>
  <si>
    <t>Odor–color associations differ with verbal descriptors for odors:
A comparison of three linguistically diverse groups</t>
  </si>
  <si>
    <t>Josje M. de Valk1 &amp; Ewelina Wnuk1,2 &amp; John L. A. Huisman1 &amp; Asifa Majid1,2,3</t>
  </si>
  <si>
    <t>chi square logistic regression</t>
  </si>
  <si>
    <t>Attention flexibly trades off across points in time</t>
  </si>
  <si>
    <t>Rachel N. Denison1
&amp; David J. Heeger1 &amp; Marisa Carrasco1</t>
  </si>
  <si>
    <t>anova and t tests</t>
  </si>
  <si>
    <t>anova t test correlation</t>
  </si>
  <si>
    <t>Decoding working memory content from attentional biases</t>
  </si>
  <si>
    <t>Emma Wu Dowd1,2 &amp; John M. Pearson1 &amp; Tobias Egner</t>
  </si>
  <si>
    <t>anova t tests</t>
  </si>
  <si>
    <t>New insights into statistical learning and chunk learning
in implicit sequence acquisition</t>
  </si>
  <si>
    <t>Yue Du1,2 &amp; Jane E. Clark1,3</t>
  </si>
  <si>
    <t>anova correlation</t>
  </si>
  <si>
    <t>Regressions during reading: The cost depends on the cause</t>
  </si>
  <si>
    <t>Michael A. Eskenazi1 &amp; Jocelyn R. Folk2</t>
  </si>
  <si>
    <t>multilevel model regression</t>
  </si>
  <si>
    <t>Selective weighting of action-related feature dimensions in visual
working memory</t>
  </si>
  <si>
    <t>Anna Heuer1 &amp; Anna Schubö1</t>
  </si>
  <si>
    <t>Summation of visual attributes in auditory–visual
crossmodal correspondences</t>
  </si>
  <si>
    <t>Clare Jonas1 &amp; Mary Jane Spiller1 &amp; Paul Hibbard2</t>
  </si>
  <si>
    <t>correlation and log regression</t>
  </si>
  <si>
    <t>Is nevtral NEUTRAL? Visual similarity effects in the early phases
of written-word recognition</t>
  </si>
  <si>
    <t>Ana Marcet1 &amp; Manuel Perea1</t>
  </si>
  <si>
    <t>Semantic priming by irrelevant speech</t>
  </si>
  <si>
    <t>Jan P. Röer1 &amp; Ulrike Körner1 &amp; Axel Buchner1 &amp; Raoul Bell1</t>
  </si>
  <si>
    <t>Semantic priming, not repetition priming, is to blame for false
hearing</t>
  </si>
  <si>
    <t>Chad S. Rogers1,2</t>
  </si>
  <si>
    <t>anonva</t>
  </si>
  <si>
    <t>The director task: A test of Theory-of-Mind use
or selective attention?</t>
  </si>
  <si>
    <t>Paula Rubio-Fernández1,2</t>
  </si>
  <si>
    <t>chi square binomial test</t>
  </si>
  <si>
    <t>The style of a stranger: Identification expertise
generalizes to coarser level categories</t>
  </si>
  <si>
    <t>Rachel A. Searston1 &amp; Jason M. Tangen1</t>
  </si>
  <si>
    <t>Task set induces dynamic reallocation of resources
in visual short-term memory</t>
  </si>
  <si>
    <t>Summer L. Sheremata1,2 &amp; Sarah Shomstein3</t>
  </si>
  <si>
    <t>anova t test</t>
  </si>
  <si>
    <t>Intuition and metacognition: The effect of semantic coherence
on judgments of learning</t>
  </si>
  <si>
    <t>Monika Undorf1 &amp; Thea Zander2</t>
  </si>
  <si>
    <t>Adverse orienting effects on visual working memory
encoding and maintenance</t>
  </si>
  <si>
    <t>Benchi Wang1 &amp; Chuyao Yan2 &amp; Zhiguo Wang2,3 &amp; Christian N. L. Olivers1 &amp;
Jan Theeuwes1</t>
  </si>
  <si>
    <t>multilevel model, anova</t>
  </si>
  <si>
    <t>Bedding down new words: Sleep promotes the emergence
of lexical competition in visual word recognition</t>
  </si>
  <si>
    <t>Hua-Chen Wang1 &amp; Greg Savage1 &amp; M. Gareth Gaskell 2 &amp; Tamara Paulin1 &amp;
Serje Robidoux1 &amp; Anne Castles1</t>
  </si>
  <si>
    <t>Divided attention reduces resistance to distraction at encoding
but not retrieval</t>
  </si>
  <si>
    <t>Jennifer C. Weeks1,2 &amp; Lynn Hasher1,2</t>
  </si>
  <si>
    <t>Mass is more: The conceiving of (un)countability and its encoding
into language in 5-year-old-children</t>
  </si>
  <si>
    <t>Chiara Zanini 1 &amp; Silvia Benavides-Varela2 &amp; Riccardina Lorusso1 &amp; Francesca Franzon1,3</t>
  </si>
  <si>
    <t>The metaphor police: A case study of the role of metaphor
in explanation</t>
  </si>
  <si>
    <t>Paul H. Thibodeau1 &amp; Latoya Crow1 &amp; Stephen J. Flusberg2</t>
  </si>
  <si>
    <t>Watching diagnoses develop: Eye movements reveal symptom
processing during diagnostic reasoning</t>
  </si>
  <si>
    <t>Agnes Scholz1 &amp; Josef F. Krems2 &amp; Georg Jahn2</t>
  </si>
  <si>
    <t>Mechanisms of eyewitness suggestibility: tests of the explanatory
role hypothesis</t>
  </si>
  <si>
    <t>Eric J. Rindal1 &amp; Quin M. Chrobak2 &amp; Maria S. Zaragoza1 &amp; Caitlin A. Weihing2</t>
  </si>
  <si>
    <t>Generating explanations via analogical comparison</t>
  </si>
  <si>
    <t>Christian Hoyos1 &amp; Dedre Gentner1</t>
  </si>
  <si>
    <t>Context Influences Interpretation of Eyewitness Confidence Statements</t>
  </si>
  <si>
    <t>Daniella K. Cash and Sean M. Lane</t>
  </si>
  <si>
    <t>Witness memory and alcohol: The effects of state-dependent recall.</t>
  </si>
  <si>
    <t>Nadja Schreiber Compo, Rolando N. Carol, Jacqueline R. Evans, et al.</t>
  </si>
  <si>
    <t>Witnessing Domestic Violence During Childhood Is Associated With Psychopathic Traits in Adult Male Criminal Offenders</t>
  </si>
  <si>
    <t>Monika Dargis and Michael Koenig</t>
  </si>
  <si>
    <t>Regression Models</t>
  </si>
  <si>
    <t>A Room With a View: Setting Influences Information Disclosure in Investigative Interviews</t>
  </si>
  <si>
    <t>Evan Dawson, Maria Hartwig, Laure Brimbal, and Philipp Denisenkov</t>
  </si>
  <si>
    <t xml:space="preserve">t-test, Process Modeling </t>
  </si>
  <si>
    <t>ANOVA, Process Modeling</t>
  </si>
  <si>
    <t>Is the Effect of Justice System Attitudes on Recidivism Stable After Youths’ First Arrest? Race and Legal Socialization Among First-Time Youth Offenders</t>
  </si>
  <si>
    <t>Adam Fine, Caitlin Cavanagh, Sachiko Donley, et al.</t>
  </si>
  <si>
    <t>Mixed Model</t>
  </si>
  <si>
    <t>For Whom Does Deterrence Affect Behavior? Identifying Key Individual Differences</t>
  </si>
  <si>
    <t>Adam Fine and Benjamin van Rooij</t>
  </si>
  <si>
    <t>Correlation Matrix</t>
  </si>
  <si>
    <t>Violent Offending Among Juveniles: A 7-Year Longitudinal Study of Recidivism, Desistance, and Associations With Mental Health</t>
  </si>
  <si>
    <t>Sascha Hein, Baptiste Barbot, Amanda Square, et al.</t>
  </si>
  <si>
    <t>The Evolving Landscape of Title IX: Predicting Mandatory Reporters’ Responses to Sexual Assault Disclosures</t>
  </si>
  <si>
    <t>Kathryn J. Holland and Lilia M. Cortina</t>
  </si>
  <si>
    <t>Linear Regression</t>
  </si>
  <si>
    <t>Police Reports of Mock Suspect Interrogations: A Test of Accuracy and Perception</t>
  </si>
  <si>
    <t>Saul M. Kassin, Jeff Kukucka, Victoria Z. Lawson, and John DeCarlo</t>
  </si>
  <si>
    <t>one-way MANOVA</t>
  </si>
  <si>
    <t>Tablet Computers and Forensic and Correctional Psychological Assessment: A Randomized Controlled Study</t>
  </si>
  <si>
    <t>Christopher M. King, Kirk Heilbrun, Na Young Kim, et al.</t>
  </si>
  <si>
    <t xml:space="preserve">power analysis, Chi Square, t-test, Correlation, </t>
  </si>
  <si>
    <t>Combined Evaluations of Competency to Stand Trial and Mental State at the Time of the Offense: An Overlooked Methodological Consideration?</t>
  </si>
  <si>
    <t>Lauren Kois, James M. Wellbeloved-Stone, Preeti Chauhan, &amp; Janet I. Warren</t>
  </si>
  <si>
    <t xml:space="preserve">Chi Square, Bivariate and Multiple Variate Analysis, </t>
  </si>
  <si>
    <t>Sexual Misconduct in Prison: What Factors Affect Whether Incarcerated Women Will Report Abuses Committed by Prison Staff?</t>
  </si>
  <si>
    <t>Sheryl P. Kubiak, Hannah J. Brenner, Deborah Bybee, et al.</t>
  </si>
  <si>
    <t>mixed effects logistic regression</t>
  </si>
  <si>
    <t>Effects of a Proven Error on Evaluations of Witness Testimony</t>
  </si>
  <si>
    <t>Tiffany Lavis and Neil Brewer</t>
  </si>
  <si>
    <t>ANOVA, HSD analysis,</t>
  </si>
  <si>
    <t>HSD analysis, Mediation Modeling</t>
  </si>
  <si>
    <t>A Biphasic Process of Resistance Among Suspects: The Mobilization and Decline of Self-Regulatory Resources</t>
  </si>
  <si>
    <t>Stephanie Madon, Max Guyll, Yueran Yang, et al.</t>
  </si>
  <si>
    <t>Descriptive Stats, Effect Size</t>
  </si>
  <si>
    <t>A Cross-Cultural Analysis of the Test of Memory Malingering Among Latin American Spanish-Speaking Adults</t>
  </si>
  <si>
    <t xml:space="preserve">Alicia Nijdam-Jones, Diego Rivera, Barry Rosenfeld, and Juan Carlos Arango-Lasprilla </t>
  </si>
  <si>
    <t>Determining When to Conduct a Violence Risk Assessment: Development and Initial Validation of the Fordham Risk Screening Tool (FRST)</t>
  </si>
  <si>
    <t>Barry Rosenfeld, Melodie Foellmi, Ali Khadivi et al.</t>
  </si>
  <si>
    <t>Chi Square</t>
  </si>
  <si>
    <t>Keep Your Bias to Yourself: How Deliberating With Differently Biased Others Affects Mock-Jurors’ Guilt Decisions, Perceptions of the Defendant, Memories, and Evidence Interpretation</t>
  </si>
  <si>
    <t>Christine L. Ruva and Christina C. Guenther</t>
  </si>
  <si>
    <t>ANOVAs, Chi Square</t>
  </si>
  <si>
    <t>Mock-Juror Evaluations of Traditional and Ratings-Based Eyewitness Identification Evidence</t>
  </si>
  <si>
    <t xml:space="preserve">James D. Sauer, Matthew A. Palmer,and Neil Brewer </t>
  </si>
  <si>
    <t>Cross-Tab, Chi Squared, Log-Linear Analysis</t>
  </si>
  <si>
    <t>Two-way ANOVA</t>
  </si>
  <si>
    <t>Log-linear analysis, Cross-Tab, Chi Squared</t>
  </si>
  <si>
    <t>Correlates of Admitted Sexual Interest in Children Among Individuals Convicted of Child Pornography Offenses</t>
  </si>
  <si>
    <t>Michael C. Seto  and  Angela W. Eke</t>
  </si>
  <si>
    <t>Why Are Conservatives More Punitive Than Liberals? A Moral Foundations Approach</t>
  </si>
  <si>
    <t>Jasmine R. Silver and Eric Silver</t>
  </si>
  <si>
    <t xml:space="preserve">Hierarchical Linear Regression </t>
  </si>
  <si>
    <t>Spatial Language, Question Type, and Young Children’s Ability to Describe Clothing: Legal and Developmental Implications</t>
  </si>
  <si>
    <t>Stacia Stolzenberg, Kelley McWilliams, and Thomas Lyon</t>
  </si>
  <si>
    <t>Assessing Law Enforcement Performance in Behavior-Based Threat Detection Tasks Involving a Concealed Weapon or Device</t>
  </si>
  <si>
    <t>Dawn Sweet, Christian Meissner, and Dominick Atkinson</t>
  </si>
  <si>
    <t>descriptive stats, cohen's d, somers' d</t>
  </si>
  <si>
    <t>Are Adolescent Risk Assessment Tools Sensitive to Change? A Framework and Examination of the SAVRY and the YLS/CMI</t>
  </si>
  <si>
    <t>Jodi L. Viljoen, Catherine S. Shaffer, Andrew L. Gray, and Kevin S. Douglas</t>
  </si>
  <si>
    <t>Spearman's rho, nonparametric correlation, ROC analysis, Cox Proportional hazards regression</t>
  </si>
  <si>
    <t>Disentangling the Risk Assessment and Intimate Partner Violence Relation: Estimating Mediating and Moderating Effects</t>
  </si>
  <si>
    <t>Kirk Williams and Richard Stansfield</t>
  </si>
  <si>
    <t>Crime Seriousness and Participation in Restorative Justice: The Role of Time Elapsed Since the Offense</t>
  </si>
  <si>
    <t xml:space="preserve">Sven Zebel, Wendy Schreurs, and Elze G. Ufkes </t>
  </si>
  <si>
    <t>power analysis, descriptives, t tests, correaltions, logistic regression</t>
  </si>
  <si>
    <t xml:space="preserve">Modeling stimulus variation in three common implicit attitude tasks </t>
  </si>
  <si>
    <t>Katie Wolsiefer, Jacob Westfall, Charles M. Judd</t>
  </si>
  <si>
    <t>mixed-effect model, ANOVA</t>
  </si>
  <si>
    <t>A class of k-modes algorithms for extracting knowldege structures from data</t>
  </si>
  <si>
    <t>Debora de Chiusole, Luca Stefanutti, Andrea Spoto</t>
  </si>
  <si>
    <t>k-states</t>
  </si>
  <si>
    <t>Onine psychophysics: reaction time effects in cognitive experiments</t>
  </si>
  <si>
    <t>Kilian Semmelmann, Sarah Weigelt</t>
  </si>
  <si>
    <t xml:space="preserve">Norms of valence, arousal, concreteness, familiarity, imageability, and context availability for 1,100 Chinese words </t>
  </si>
  <si>
    <t>Zhao Yao, Jia Wu, Yanyan Zhang, Zhenhong Wang</t>
  </si>
  <si>
    <t xml:space="preserve">split-half correlations </t>
  </si>
  <si>
    <t xml:space="preserve">Symbolic magnitude processing in elementary school children: A group administered paper-and-pencil measure (SYMP Test) </t>
  </si>
  <si>
    <t>Carmen Brankaer, Pol Ghesquiere, Bert De Smedt</t>
  </si>
  <si>
    <t xml:space="preserve">The many faces of a face: Comparing stills and videos of facial expressions in eight dimensions (SAVE database) </t>
  </si>
  <si>
    <t>Margarida V. Garrido, Diniz Lopes, Marilia Prada, David Rodrigues, Rita Jeronimo, Rui P. Mourao</t>
  </si>
  <si>
    <t>Chinese translation norms for 1,429 English words</t>
  </si>
  <si>
    <t>Yun Wen, Walter J.B. van Heuven</t>
  </si>
  <si>
    <t xml:space="preserve">Real-time sharing of gaze data between multiple eye trackers–evaluation, tools, and advice </t>
  </si>
  <si>
    <t>Marcus Nystrom, Diederick C. Niehorster, Tim Cornelissen,  Henrik Garde</t>
  </si>
  <si>
    <t xml:space="preserve">end-to-end latency _ij </t>
  </si>
  <si>
    <t>Eye tracking under dichoptic viewing condtions: a practical solution</t>
  </si>
  <si>
    <t>Jan W. Brascamp, Marnix Naber</t>
  </si>
  <si>
    <t xml:space="preserve">Active engagement in a web-based tutorial to prevent obesity grounded in Fuzzy-Trace Theory predicts higher knowledge and gist comprehension </t>
  </si>
  <si>
    <t>Priscilla G. Brust-Renck, Valerie F. Reyna, Evan A. Wilhelms, Christopher R. Wolfe, Colin L. Widmer, Elizabeth M. Cedillos-Whynott, A. Kate Morant</t>
  </si>
  <si>
    <t xml:space="preserve">3-minute smartphone-based and tablet-based psychomotor vigilance tests for the assessment of reduced alertness due to sleep deprivation </t>
  </si>
  <si>
    <t>Devon A. Grant, Kimberly A. Honn, Matthew E. Layton, Samantha M. Riedy,  Hans P. A. Van Dongen</t>
  </si>
  <si>
    <t>mixed-effect  ANOVA</t>
  </si>
  <si>
    <t xml:space="preserve">The Set of Fear Inducing Pictures (SFIP): Development and validation in fearful and nonfearful individuals </t>
  </si>
  <si>
    <t>Jaroslaw M. Michalowski, Dawid Drozdziel, Jacek Matuszewski, Wojtek Koziejowski, Katarzyna Jednorog, Artur Marchewka</t>
  </si>
  <si>
    <t xml:space="preserve">study one: independent t tests </t>
  </si>
  <si>
    <t>study two: ANOVA</t>
  </si>
  <si>
    <t xml:space="preserve">PageFocus: Using paradata to detect and prevent cheating on online achievement tests </t>
  </si>
  <si>
    <t>Birk Diedenhofen, Jochen Musch</t>
  </si>
  <si>
    <t xml:space="preserve">study one: 2x2 mixed facrotial </t>
  </si>
  <si>
    <t xml:space="preserve">study two: 3x2x2 mixed factorial </t>
  </si>
  <si>
    <t xml:space="preserve">On the comprehensibility and perceived privacy protection of indirect questioning techniques </t>
  </si>
  <si>
    <t>Adrian Hoffmann, Berenike Waubert de Puiseau, Alexander F. Schidt, Jochen Musch</t>
  </si>
  <si>
    <t xml:space="preserve">5 (questioning technique) _ 2 (educational level), quasi-experimental mixed design </t>
  </si>
  <si>
    <t xml:space="preserve">Revisiting Rossion and Pourtois with new ratings for automated complexity, familiarity, beauty, and encounter </t>
  </si>
  <si>
    <t>Alex Forsythe, Nichola Street, Mai Helmy</t>
  </si>
  <si>
    <t xml:space="preserve">The Chinese Lexicon Project: A megastudy of lexical decision performance for 25,000+ traditional Chinese two-character compound words </t>
  </si>
  <si>
    <t>Chi-Shing Tse, Melvin J. Yap, Yuen-Lai Chan, Wei Ping Sze, Cyrus Shaoul, Dan Lin</t>
  </si>
  <si>
    <t>Reaction time analyses</t>
  </si>
  <si>
    <t>Perceived emotion genuineness: normative ratings for popular facial expression stimuli and the and the development
of perceived-as-genuine and perceived-as-fake sets development</t>
  </si>
  <si>
    <t>Amy Dawel, Luke Wright, Jessica Irons, Rachael Dumbleton, Romina Palermo, Richard O'Kearney, Elinor McKone</t>
  </si>
  <si>
    <t>correlation, two-tailed tests, t-tests</t>
  </si>
  <si>
    <t>correlation, ANOVA, t-tests</t>
  </si>
  <si>
    <t xml:space="preserve">Unraveling the linguistic nature of specific autobiographical memories using a computerized classification algorithm </t>
  </si>
  <si>
    <t>Keisuke Takano, Mayumi Ueno, Jun Moriya, Masaki Mori, Yuki Nishiguchi, Fillip Raes</t>
  </si>
  <si>
    <t>Welch ANOVA</t>
  </si>
  <si>
    <t xml:space="preserve">Opportunity for verbalization does not improve visual change detection performance: A state-trace analysis </t>
  </si>
  <si>
    <t>Florian Sense, Candice C. Morey, Melissa Prince, Andrew Heathcote, Richard D. Morey</t>
  </si>
  <si>
    <t>ANOVA, state-trace analysis</t>
  </si>
  <si>
    <t>Using support vector machines to identify literacy skills: Evidence from eye movements</t>
  </si>
  <si>
    <t>Ya Lou, Yanping Liu, Johanna K. Kaakinen, Xingshan Li</t>
  </si>
  <si>
    <t xml:space="preserve">A cluster-based approach to selecting representative stimuli from the International Affective Picture System (IAPS) database </t>
  </si>
  <si>
    <t>Alexandra C. Constantinescu, Maria Wolters, Adam Moore, Sarah E. MacPherson</t>
  </si>
  <si>
    <t>k-means, hierarchical, and model- based clustering  (all different clustering procedures)</t>
  </si>
  <si>
    <t xml:space="preserve">Validation of sleep-2-Peak: A smartphone application that can detect fatigue-related changes in reaction times during sleep deprivation </t>
  </si>
  <si>
    <t>Jean-Francois Brunet, Dominique Dagenais, Marc Therrien, Daniel Gartenberg, Genevieve Forest</t>
  </si>
  <si>
    <t>correlation, one sample t test, ANOVA</t>
  </si>
  <si>
    <t xml:space="preserve">The Pizzagame: A virtual public goods game to assess cooperative behavior in children and adolescents </t>
  </si>
  <si>
    <t>Jan Keil, Andrea Michel, Fabio Sticca, Kristina Leipold, Annette M. Klein, Susan Sierau, Kai von Klitzing, Lars O. White</t>
  </si>
  <si>
    <t>structural equation modeling (SEM), correlation</t>
  </si>
  <si>
    <t xml:space="preserve">Characterization of graphomotor functions in individuals with Parkinson’s disease and essential tremor </t>
  </si>
  <si>
    <t>Nan-Ying Yu, Arend W. A. Van Gemmert, Shao-Hsia Chang</t>
  </si>
  <si>
    <t>ANOVA, mixed-factors ANOVA</t>
  </si>
  <si>
    <t xml:space="preserve">The creation and validation of the Developmental Emotional Faces Stimulus Set </t>
  </si>
  <si>
    <t>Alyssa S. Meuwissen, Jacob E. Anderson, Philip David Zelazo</t>
  </si>
  <si>
    <t xml:space="preserve">Testing Measurement Invariance in Longitudinal Data With Ordered-Categorical Measures </t>
  </si>
  <si>
    <t>Yu Liu, Roger E. Millsap, Stephen G. West, Jenn-Yun Tein, Rika Tanaka, Kevin J. Grimm</t>
  </si>
  <si>
    <t>correlations across models</t>
  </si>
  <si>
    <t xml:space="preserve">A More General Model for Testing Measurement Invariance and Differential Item Functioning </t>
  </si>
  <si>
    <t>Daniel J. Bauer</t>
  </si>
  <si>
    <t>moderated nonlinear factor analysis (MNLFA)</t>
  </si>
  <si>
    <t xml:space="preserve">Anomalous Results in G-Factor Models: Explanations and Alternatives </t>
  </si>
  <si>
    <t>Michael Eid, Christian Geiser, Tobias Koch, Moritz Heene</t>
  </si>
  <si>
    <t>bifactor-(S – 1) model, Bifactor-(S·I – 1) Model</t>
  </si>
  <si>
    <t xml:space="preserve">Two-Condition Within-Participant Statistical Mediation Analysis: A Path-Analytic Framework </t>
  </si>
  <si>
    <t>Amanda K. Montoya, Andrew F. Hayes</t>
  </si>
  <si>
    <t>mediation</t>
  </si>
  <si>
    <t xml:space="preserve">Measuring Response Styles in Likert Item </t>
  </si>
  <si>
    <t>Ulf Bockenholt</t>
  </si>
  <si>
    <t>two item response-tree model, graded response model</t>
  </si>
  <si>
    <t xml:space="preserve">Inferences About Competing Measures Based on Patterns of Binary Significance Tests are Questionable </t>
  </si>
  <si>
    <t>Patrick E. Shrout, Marika Yip-Bannicq</t>
  </si>
  <si>
    <t>dominance analysis</t>
  </si>
  <si>
    <t xml:space="preserve">A Primer on Theory-Driven Web Scraping: Automatic Extraction of Big Data From the Internet for Use in Psychological Research </t>
  </si>
  <si>
    <t>Richard N. Landers, Robert C. Brusso, Katelyn J. Cavanaugh, Andrew B. Collmus</t>
  </si>
  <si>
    <t xml:space="preserve">z test, u test, </t>
  </si>
  <si>
    <t xml:space="preserve">Mining Big Data to Extract Patterns and Predict Real-Life Outcomes </t>
  </si>
  <si>
    <t>Michal Kosinski, Yilun Wang, Himabindu Lakkaraju, Jure Leskovec</t>
  </si>
  <si>
    <t>matricies</t>
  </si>
  <si>
    <t xml:space="preserve">Tweeting Negative Emotion: An Investigation of Twitter Data in the Aftermath of Violence on College Campuses </t>
  </si>
  <si>
    <t>Nickolas M. Jones, Sean P. Wojcik, Josiah Sweeting, Roxane Cohen Silver</t>
  </si>
  <si>
    <t xml:space="preserve">piecewise regression analyses </t>
  </si>
  <si>
    <t xml:space="preserve">Finding Structure in Data Using Multivariate Tree Boosting </t>
  </si>
  <si>
    <t>Patrick J. Miller, Gitta H. Lubke, Daniel B. McArtor, C. S. Bergeman</t>
  </si>
  <si>
    <t>multivariate classification and regression trees (CART), MANOVA</t>
  </si>
  <si>
    <t xml:space="preserve">Statistical Learning Theory for High Dimensional Prediction: Application to Criterion-Keyed Scale Development </t>
  </si>
  <si>
    <t>Benjamin P. Chapman, Alexander Weiss, Paul R. Duberstein</t>
  </si>
  <si>
    <t xml:space="preserve">Partial Least Squares Correspondence Analysis: A Framework to Simultaneously Analyze Behavioral and Genetic Data </t>
  </si>
  <si>
    <t>Derek Beaton, Joseph Dunlop, Herve Abdi</t>
  </si>
  <si>
    <t>Study "Simple" PLSCA: partial least squares (PLS)</t>
  </si>
  <si>
    <t>Study Multiblock PLSCA: MMSE, CDR, and GDS are separate “blocks” of variables within the set of behavioral data</t>
  </si>
  <si>
    <t xml:space="preserve">Mean-Centered PLSCA: which maximally distinguishes data based on a grouping variable </t>
  </si>
  <si>
    <t>Seed PLSCA: o specifically to maximize the interrelationships within a particular set of categorical data</t>
  </si>
  <si>
    <t>Study Mixed-data PLSCA: analyze the relationship between one categorical data set (i.e., SNPs) and one quantitative (continuous, interval scale) data set</t>
  </si>
  <si>
    <t xml:space="preserve">Dynamical Correlation: A New Method for Quantifying Synchrony With Multivariate Intensive Longitudinal Data </t>
  </si>
  <si>
    <t>Siwei Liu, Yang Zhou, Richard Palumbo, Jane-Ling Wang</t>
  </si>
  <si>
    <t xml:space="preserve">multilevel model </t>
  </si>
  <si>
    <t xml:space="preserve">The Shifted Wald Distribution for Response Time Data Analysis </t>
  </si>
  <si>
    <t>Royce Anders, F.-Xavier Alario, Leendert Van Maanen</t>
  </si>
  <si>
    <t>shifted wald distribution/ANOVA</t>
  </si>
  <si>
    <t xml:space="preserve">Propensity Score Analysis With Missing Data </t>
  </si>
  <si>
    <t>Heining Cham, Stephen G. West</t>
  </si>
  <si>
    <t>various regression models</t>
  </si>
  <si>
    <t xml:space="preserve">Evaluating Bifactor Models: Calculating and Interpreting Statistical Indices </t>
  </si>
  <si>
    <t>Anthony Rodriquez, Steven P. Reise, Mark G. Haviland</t>
  </si>
  <si>
    <t>Coefficient Alpha, coefficient omega, omega hierarchical subscale</t>
  </si>
  <si>
    <t xml:space="preserve">How to Compare Cross-Lagged Associations in a Multilevel Autoregressive Model </t>
  </si>
  <si>
    <t>Noemi K. Schuurman, Emilio Ferrer, Mieke de Boer-Sonnenschein, Ellen L. Hamaker</t>
  </si>
  <si>
    <t xml:space="preserve">r2winbugs and CODA), which is free software for conducting Bayesian analyses </t>
  </si>
  <si>
    <t xml:space="preserve">Fungible Weights in Logistic Regression </t>
  </si>
  <si>
    <t>Jeff A. Jones, Niels G. Waller</t>
  </si>
  <si>
    <t xml:space="preserve">1 million (for each method) fungible logistic regression weights for the aforementioned data using the ellipsoid and likelihood methods </t>
  </si>
  <si>
    <t xml:space="preserve">The Latent Class Multitrait-Multimethod Model </t>
  </si>
  <si>
    <t>Daniel L. Oberski, Jacques A. P. Hagenaars, Willem E. Saris</t>
  </si>
  <si>
    <t xml:space="preserve">latent class multitrait-multimethod (MTMM) </t>
  </si>
  <si>
    <t xml:space="preserve">Modeling Intensive Longitudinal Data With Mixtures of Nonparametric Trajectories and Time-Varying Effects </t>
  </si>
  <si>
    <t>John J. Dziak, Runze Li, Xianming Tan, Saul Shiffman, Mariya P. Shiyko</t>
  </si>
  <si>
    <t>Time-varying effect models (TVEM) and MixTVEM</t>
  </si>
  <si>
    <t>Modeling Missing Data in Knowledge Space Theory</t>
  </si>
  <si>
    <t>Debora de Chiusole, Luca Stefanutti, Pasquale Anselmi, Egidio Robusto</t>
  </si>
  <si>
    <t xml:space="preserve">basic local independence model, ignorable missing BLIM, missingBLIM </t>
  </si>
  <si>
    <t>Nonequivalence of Measurement in Latent Variable Modeling of Multigroup Data: A Sensitivity Analysis</t>
  </si>
  <si>
    <t>Jouni Kuha, Irini Moustaki</t>
  </si>
  <si>
    <t xml:space="preserve">latent trait models </t>
  </si>
  <si>
    <t xml:space="preserve">Multilevel Structural Equation Models for Assessing Moderation Within and Across Levels of Analysis </t>
  </si>
  <si>
    <t>Kristopher J. Preacher, Zhen Zhang, Michael J. Zyphur</t>
  </si>
  <si>
    <t xml:space="preserve">Simple Slopes Analysis for Multilevel Moderation Models </t>
  </si>
  <si>
    <t>Comparing Vector-Based and Bayesian Memory Models Using Large-Scale Datasets: User-Generated Hashtag and Tag Prediction on Twitter and Stack Overflow</t>
  </si>
  <si>
    <t>Clayton Stanley, Michael D. Byrne</t>
  </si>
  <si>
    <t xml:space="preserve">ACT-R based Bayesian model </t>
  </si>
  <si>
    <t>Step by step: Sub-goals as a source of motivation</t>
  </si>
  <si>
    <t>Huang, Szu-chi; et al</t>
  </si>
  <si>
    <t>ANOVA, contrast analyses, t-tests</t>
  </si>
  <si>
    <t>ANOVA, contrast analyses, t-tests, moderated mediation</t>
  </si>
  <si>
    <t>ANOVA, t-tests, moderated mediation</t>
  </si>
  <si>
    <t>Poisson regression, chi square, ANOVA</t>
  </si>
  <si>
    <t>What ‘‘blindness” to gender differences helps women see and do:Implications for confidence, agency, and action in male-dominatedenvironments</t>
  </si>
  <si>
    <t>Martin, Ashley E. and Katherine W. Phillips</t>
  </si>
  <si>
    <t>ANOVA, moderated mediation</t>
  </si>
  <si>
    <t>Martin, Ashley E. and Phillips, Katherine W.</t>
  </si>
  <si>
    <t>regression, ANOVA, moderated mediation</t>
  </si>
  <si>
    <t>Fair pay dispersion: A regulatory focus theory view</t>
  </si>
  <si>
    <t>Park, Tae-Youn; et al</t>
  </si>
  <si>
    <t>regression, random coefficient model (form of HLM), gamma correlations</t>
  </si>
  <si>
    <t>Witnessing wrongdoing: The effects of observer power on incivilityintervention in the workplace</t>
  </si>
  <si>
    <t>Hershcovis, M. Sandy; et al</t>
  </si>
  <si>
    <t>moderated mediation, correlations</t>
  </si>
  <si>
    <t>MANOVA, moderated mediation</t>
  </si>
  <si>
    <t>Team conflict dynamics: Implications of a dyadic view of conflict for teamperformance</t>
  </si>
  <si>
    <t>Humphrey, Stephen E.; et al</t>
  </si>
  <si>
    <t>path analysis, regression</t>
  </si>
  <si>
    <t>‘‘I can’t pay more” versus ‘‘It’s not worth more”: Divergent effects ofconstraint and disparagement rationales in negotiations</t>
  </si>
  <si>
    <t>Lee, Alice J.; Ames, Daniel R.</t>
  </si>
  <si>
    <t>regression, mediation analysis</t>
  </si>
  <si>
    <t>t-tests, mediation</t>
  </si>
  <si>
    <t>Fast-and-frugal trees as noncompensatory models of performance-basedpersonnel decisions</t>
  </si>
  <si>
    <t>Luan, Shenghua; Reb, Jochen</t>
  </si>
  <si>
    <t>modeling, chi square, ANOVA</t>
  </si>
  <si>
    <t>Using pre-test explanations to improve test-taker reactions: Testing a set of ‘‘wise” interventions</t>
  </si>
  <si>
    <t>MANOVA, t-tests</t>
  </si>
  <si>
    <t>Lack of sleep and the development of leader-follower relationships over time</t>
  </si>
  <si>
    <t>Guarana, Cristiano L.; Barnes, Christopher M.</t>
  </si>
  <si>
    <t>t-tests, OLS regression, mediation (PROCESS)</t>
  </si>
  <si>
    <t>t-tests, OLS regression, chi square, HLM, gamma correlations</t>
  </si>
  <si>
    <t>Groups outperform individuals in tacit coordination by using consensualand disjunctive salience</t>
  </si>
  <si>
    <t>Chartier, Christopher R.; Abele, Susanne</t>
  </si>
  <si>
    <t>Motivating underdogs and favorites</t>
  </si>
  <si>
    <t>Lount Jr., Robert B.; et al</t>
  </si>
  <si>
    <t>ANOVA, mediation model</t>
  </si>
  <si>
    <t>Disloyalty aversion: Greater reluctance to bet against close others than the self</t>
  </si>
  <si>
    <t>Tang, Simone; et al</t>
  </si>
  <si>
    <t>Fischer's two-sided exact test</t>
  </si>
  <si>
    <t>t-tests, Fischer's two-sided exact test, chi square</t>
  </si>
  <si>
    <t>chi square, regression, ANOVA, mediation (PROCESS)</t>
  </si>
  <si>
    <t>chi square, regression, mediation</t>
  </si>
  <si>
    <t>ANOVA, chi square, mediation</t>
  </si>
  <si>
    <t>Is adhering to justice rules enough? The role of charismatic qualities in perceptions of supervisors’ overall fairness</t>
  </si>
  <si>
    <t>Rodell, Jessica B.; et al</t>
  </si>
  <si>
    <t>chi square, confirmatory factor analysis, structural equation modeling, LMS, bootstrapping (MODEL CONSTRAINT)</t>
  </si>
  <si>
    <t>Regulatory focus trickle-down: How leader regulatory focus and behavior shape follower regulatory focus</t>
  </si>
  <si>
    <t>Johnson, Russell; et al</t>
  </si>
  <si>
    <t>chi square, latent structural model</t>
  </si>
  <si>
    <t>Compensatory control and ambiguity intolerance</t>
  </si>
  <si>
    <t>Ma, Anyi; Kay, Aaron</t>
  </si>
  <si>
    <t>exploratory factor analysis, regression, mediation (PROCESS)</t>
  </si>
  <si>
    <t>exploratory factor analysis, regression, CFA, mediation</t>
  </si>
  <si>
    <t>exploratory factor analysis, regression, multilevel modeling</t>
  </si>
  <si>
    <t>Effects of inter-group status on the pursuit of intra-group status</t>
  </si>
  <si>
    <t>Chang, Jin Wook; et al</t>
  </si>
  <si>
    <t>ANOVA, HLM, regression</t>
  </si>
  <si>
    <t>A helping hand is hard at work: Help-seekers’ underestimation ofhelpers’ effort</t>
  </si>
  <si>
    <t>Newark, Daniel; et al</t>
  </si>
  <si>
    <t>t-tests, mediation analysis</t>
  </si>
  <si>
    <t>Hierarchical rank and principled dissent: How holding higher rank suppresses objection to unethical practices</t>
  </si>
  <si>
    <t>Kennedy, Jessica; Anderson, Cameron</t>
  </si>
  <si>
    <t>regression, chi square</t>
  </si>
  <si>
    <t>ANOVA, regression, mediation analysis</t>
  </si>
  <si>
    <t>How beliefs about the self influence perceptions of negative feedbackand subsequent effort and learning</t>
  </si>
  <si>
    <t>Zingoni, Matt; Byron, Kris</t>
  </si>
  <si>
    <t>t-tests, moderated mediation</t>
  </si>
  <si>
    <t>‘‘Switching On” creativity: Task switching can increase creativity by reducing cognitive fixation</t>
  </si>
  <si>
    <t>Lu, Jackson; et al</t>
  </si>
  <si>
    <t>t-tests, chi square, regression,</t>
  </si>
  <si>
    <t>chi square, omnibus Friedman tests</t>
  </si>
  <si>
    <t>Choosing one at a time? Presenting options simultaneously helps people make more optimal decisions than presenting options sequentially</t>
  </si>
  <si>
    <t>Basu, Shankha; Savani, Krishna</t>
  </si>
  <si>
    <t>regression, t-tests, Wilcoxon rank-sum test</t>
  </si>
  <si>
    <t>ANOVA, t-tests, Wilcoxon rank-sum tests</t>
  </si>
  <si>
    <t>Spillover bias in diversity judgment</t>
  </si>
  <si>
    <t>Daniels, David; et al</t>
  </si>
  <si>
    <t>HLM, chi square</t>
  </si>
  <si>
    <t>Creativity in unethical behavior attenuates condemnation and breeds social contagion when transgressions seem to create little harm</t>
  </si>
  <si>
    <t>Wiltermuth, Scott; et al</t>
  </si>
  <si>
    <t>t-tests, boostrap analysis</t>
  </si>
  <si>
    <t>ANOVA, regression, moderated mediation</t>
  </si>
  <si>
    <t>The dynamic effects of subconscious goal pursuit on resource allocation, task performance, and goal abandonment</t>
  </si>
  <si>
    <t>Sitzmann, Traci; Bell, Bradford</t>
  </si>
  <si>
    <t>HLM, intraclass correlation</t>
  </si>
  <si>
    <t>Ideas rise from chaos: Information structure and creativity</t>
  </si>
  <si>
    <t>Kim, Yeun Joon; Zhong, Chen-Bo</t>
  </si>
  <si>
    <t>ANOVA, mediation</t>
  </si>
  <si>
    <t>DOWN BUT NOT OUT: NEWCOMERS CAN COMPENSATE FOR LOW VERTICAL ACCESS WITH STRONG HORIZONTAL TIES AND FAVORABLE CORESELF-EVALUATIONS</t>
  </si>
  <si>
    <t>Fang, Ruolian; et al</t>
  </si>
  <si>
    <t>confirmatory factor analysis, regression, chi square, slope difference tests, relative weight analyses</t>
  </si>
  <si>
    <t>IGNORED NO MORE: WITHIN-PERSON VARIABILITY ENABLES BETTER UNDERSTANDING OF TRAINING TRANSFER</t>
  </si>
  <si>
    <t>Huang, Jason; et al</t>
  </si>
  <si>
    <t>confirmatory factor analysis, chi square, RMSEA, intercorrelations, latent growth modeling, moderated regression</t>
  </si>
  <si>
    <t>MARRIED WITH CHILDREN: HOW FAMILY ROLE IDENTIFICATION SHAPES LEADERSHIP BEHAVIORS AT WO R K</t>
  </si>
  <si>
    <t>Dumas, Tracy; Stanko, Taryn</t>
  </si>
  <si>
    <t>OLS regression, PROCESS moderation, t-tests</t>
  </si>
  <si>
    <t>THE USE OF SNOWBALL SAMPLING FOR MULTISOURCE ORGANIZATIONAL RESEARCH: SOME CAUSE FOR CONCERN</t>
  </si>
  <si>
    <t>Marcus, Bernd; et al</t>
  </si>
  <si>
    <t>ANOVA, regression, MANOVA, z-tests, ICCs</t>
  </si>
  <si>
    <t>“I DON’T WANT TO BE NEAR YOU, UNLESS . . . ”: THE INTERACTIVE EFFECT OF UNETHICAL BEHAVIOR AND PERFORMANCE ONTO RELATIONSHIP CONFLICT AND WORKPLACE OSTRACISM</t>
  </si>
  <si>
    <t>Quade, Matthew; et al</t>
  </si>
  <si>
    <t>Harman's one-factor test, chi square, regression, moderated mediation</t>
  </si>
  <si>
    <t>ADVANCING A RICHER VIEW OF IDENTITY AT WORK: THE ROLE-BASED IDENTITY SCALE</t>
  </si>
  <si>
    <t>Welbourne, Theresa; Paterson, Ted</t>
  </si>
  <si>
    <t>confirmatory factor analysis, chi square, structural equation modeling</t>
  </si>
  <si>
    <t>LINKING DEVELOPMENTAL EXPERIENCES TO LEADER EFFECTIVENESS AND PROMOTABILITY: THE MEDIATING ROLE OF LEADERSHIP SELF-EFFICACY AND MENTOR NETWORK</t>
  </si>
  <si>
    <t>Seibert, Scott; et al</t>
  </si>
  <si>
    <t>MANOVA, confirmatory factor analysis, chi square, ICC, structural equation modeling, PROCESS moderation</t>
  </si>
  <si>
    <t>BOUNDARYLESS LMX: EXAMINING LMX’S IMPACT ON EXTERNAL CAREER OUTCOMES AND ALUMNI GOODWILL</t>
  </si>
  <si>
    <t>Raghuram, Sumita; et al</t>
  </si>
  <si>
    <t>regression, HLM, mediation analysis</t>
  </si>
  <si>
    <t>STATUS INCONGRUENCE AND SUPERVISOR GENDER AS MODERATORS OF THE TRANSFORMATIONAL LEADERSHIP TO SUBORDINATE AFFECTIVE ORGANIZATIONAL COMMITMENT RELATIONSHIP</t>
  </si>
  <si>
    <t>Triana, Maria el Carmen; et al</t>
  </si>
  <si>
    <t>confirmatory factor analysis, chi square, ICC, HLM</t>
  </si>
  <si>
    <t>SPILLOVER EFFECTS OF EMOTIONAL LABOR IN CUSTOMER SERVICE ENCOUNTERS TOWARD COWORKER HARMING: A RESOURCE DEPLETION PERSPECTIVE</t>
  </si>
  <si>
    <t>Deng, Hong; et al</t>
  </si>
  <si>
    <t>regression, ICC, chi square</t>
  </si>
  <si>
    <t>WORKED TO DEATH: THE RELATIONSHIPS OF JOBDEMANDS AND JOB CONTROL WITH MORTALITY</t>
  </si>
  <si>
    <t>Gonzalez-Mule, Erik; Cockburn, Bethany</t>
  </si>
  <si>
    <t>CFA, chi square, regression, odds ratios, H-L index</t>
  </si>
  <si>
    <t>IN SEARCH OF BALANCE: A CONCEPTUAL AND EMPIRICAL INTEGRATION OF MULTIPLE MEANINGS OF WORK–FAMILY BALANCE</t>
  </si>
  <si>
    <t>Wayne, Julie; et al</t>
  </si>
  <si>
    <t>CFA, chi square, regression, relative weights analysis, latent SEM model</t>
  </si>
  <si>
    <t>ANCHORING RELATIONSHIPS AT WORK: HIGH-QUALITY MENTORS AND OTHER SUPPORTIVE WORK RELATIONSHIPS AS BUFFERS TO AMBIENT RACIAL DISCRIMINATION</t>
  </si>
  <si>
    <t>Ragins, Belle; et al</t>
  </si>
  <si>
    <t>CFA, chi square, regression</t>
  </si>
  <si>
    <t>CFA, chi square, model comparison tests, regression, t-tests, boostrapping</t>
  </si>
  <si>
    <t>ENHANCING CULTURAL INTELLIGENCE: THE ROLES OF IMPLICIT CULTURE BELIEFS AND ADJUSTMENT</t>
  </si>
  <si>
    <t>Chao, Melody; et al</t>
  </si>
  <si>
    <t>CFA, chi square, t-tests, structural model testing</t>
  </si>
  <si>
    <t>DOES COACHING MATTER? A MULTILEVEL MODEL LINKING MANAGERIAL COACHING SKILL AND FREQUENCY TO SALES GOAL ATTAINMENT</t>
  </si>
  <si>
    <t>Dahling, Jason; et al</t>
  </si>
  <si>
    <t>multilevel model, regression, HLM</t>
  </si>
  <si>
    <t>MISALIGNMENT AND MISPERCEPTION IN PREFERENCES TO UTILIZE FAMILY-FRIENDLY BENEFITS: IMPLICATIONS FOR BENEFIT UTILIZATION AND WORK–FAMILY CONFLICT</t>
  </si>
  <si>
    <t>Mandeville, Ashley; et al</t>
  </si>
  <si>
    <t>regression, response surface methodology, t-tests, indirect effects model</t>
  </si>
  <si>
    <t>INTERPERSONAL PROCESS OF EMOTIONAL LABOR: THE ROLE OF NEGATIVE AND POSITIVE CUSTOMER TREATMENT</t>
  </si>
  <si>
    <t>Zhan, Yujie; et al</t>
  </si>
  <si>
    <t>exploratory factor analysis, multilevel mediation model, Monte Carlo simulation</t>
  </si>
  <si>
    <t>multilevel mediation model, Monte Carlo simulations</t>
  </si>
  <si>
    <t>UNDERSTANDING THE CURVILINEAR RELATIONSHIPS BETWEEN LMX DIFFERENTIATION AND TEAM COORDINATION AND PERFORMANCE</t>
  </si>
  <si>
    <t>Sui, Yang; et al</t>
  </si>
  <si>
    <t>ICC, ANOVA, CFA, chi square, curvilinear modeling, bootstrapping</t>
  </si>
  <si>
    <t>EMBEDDING EMPLOYEES EARLY ON: THE IMPORTANCE OF WORKPLACE RESPECT</t>
  </si>
  <si>
    <t>Ng, Thomas; et al</t>
  </si>
  <si>
    <t>CFA models, latent growth modeling, chi square</t>
  </si>
  <si>
    <t>INTERNAL AND EXTERNAL NETWORKING DIFFERENTIALLY PREDICT TURNOVER THROUGH JOB EMBEDDEDNESS AND JOB OFFERS</t>
  </si>
  <si>
    <t>Porter, Caitlin; et al</t>
  </si>
  <si>
    <t>regression, t-tests, chi square, unmeasured latent method factor, structural equation modeling, bootstrapping</t>
  </si>
  <si>
    <t>CHAMPIONS, CONVERTS, DOUBTERS, AND DEFECTORS: THE IMPACT OF SHIFTING PERCEPTIONS ON MOMENTUM FOR CHANGE</t>
  </si>
  <si>
    <t>Jansen, Karen; et al</t>
  </si>
  <si>
    <t>regression, CFA, chi square, response surface methodology</t>
  </si>
  <si>
    <t>ARE WORKPLACE FRIENDSHIPS A MIXED BLESSING? EXPLORING TRADEOFFS OF MULTIPLEX RELATIONSHIPS AND THEIR ASSOCIATIONS WITH JOB PERFORMANCE</t>
  </si>
  <si>
    <t>Merthot, Jessica; et al</t>
  </si>
  <si>
    <t>ICC, HLM, CFA, chi square</t>
  </si>
  <si>
    <t>ICC, chi square, CFA, mediation models, structural equation modeling,</t>
  </si>
  <si>
    <t>WHEN AND HOW DOES LMX DIFFERENTIATION INFLUENCE FOLLOWERS’ WORK OUTCOMES? THE INTERACTIVE ROLES OF ONE’S OWN LMX STATUS AND ORGANIZATIONAL CONTEXT</t>
  </si>
  <si>
    <t>Kauppila, Olli-Pekka</t>
  </si>
  <si>
    <t>HLM, ICC, CFA models</t>
  </si>
  <si>
    <t>DOES PAY-FOR-PERFORMANCE STRAIN THE EMPLOYMENT RELATIONSHIP? THE EFFECT OF MANAGER BONUS ELIGIBILITY ON NONMANAGEMENT EMPLOYEE TURNOVER</t>
  </si>
  <si>
    <t>Pohler, Dionne; et al</t>
  </si>
  <si>
    <t>linear modeling, regression</t>
  </si>
  <si>
    <t>DEPLETION FROM SELF-REGULATION: A RESOURCE-BASED ACCOUNT OF THE EFFECT OF VALUE INCONGRUENCE</t>
  </si>
  <si>
    <t>CFA, chi square, ICC, mediation model, SEM</t>
  </si>
  <si>
    <t>CFA, chi square, parceling approach, mediation model, ANOVA</t>
  </si>
  <si>
    <t>Counterfactual Thinking About Crime Control Theater: Mock Jurors’ Decision Making in an AMBER Alert Trial</t>
  </si>
  <si>
    <t>Mauricio J. Alvarez and Monica K. Miller</t>
  </si>
  <si>
    <t>factoral analysis, MANOVA, Multivariate analysis</t>
  </si>
  <si>
    <t>Religion at Work: Evaluating Hostile Work Environment Religious Discrimination Claims</t>
  </si>
  <si>
    <t>Jason A. Cantone and Richard L. Wiener</t>
  </si>
  <si>
    <t>Correlation, ANCOVA, Linear Regression, ANOVA</t>
  </si>
  <si>
    <t xml:space="preserve">Correlation, ANCOVA, MANOVA, </t>
  </si>
  <si>
    <t>What They Don’t Know Can Hurt Them: Mothers’ Legal Knowledge and Youth Re-Offending</t>
  </si>
  <si>
    <t xml:space="preserve">Caitlin Cavanagh and Elizabeth Cauffman </t>
  </si>
  <si>
    <t>Chi Square, SEM recursive model</t>
  </si>
  <si>
    <t>Using Couple-Level Patterns of Intimate Partner Violence to Predict Divorce Outcomes</t>
  </si>
  <si>
    <t>Ryan D. Davidson and Connie J. A. Beck</t>
  </si>
  <si>
    <t>Chi-square and Cramer’s V effect sizes</t>
  </si>
  <si>
    <t>Long-Term Economic Benefits of Psychological Interventions for Criminality: Comparing and Integrating Estimation Methods</t>
  </si>
  <si>
    <t>Alex R. Dopp, Charles M. Borduin, Emily C. Willroth, Amelia A. Sorg</t>
  </si>
  <si>
    <t>expansive cost analysis, sensitivity analysis</t>
  </si>
  <si>
    <t>An Examination of Showups Conducted by Law Enforcement Using a Field-Simulation Paradigm</t>
  </si>
  <si>
    <t>Mitchell L. Eisen, Andrew M. Smith, Alma P. Olaguez and Amaia S. Skerritt-Perta</t>
  </si>
  <si>
    <t xml:space="preserve">hierarchical binary logistic regression analysis, Chi Square </t>
  </si>
  <si>
    <t>hierarchical multilevel logistic regression</t>
  </si>
  <si>
    <t>The Ability to Detect False Statements as a Function of the Type of Statement and the Language Proficiency of the Statement Provider</t>
  </si>
  <si>
    <t xml:space="preserve">Jacqueline R. Evans, Pamela S. Pimentel, Michelle M. Pena, Stephen W. Michael </t>
  </si>
  <si>
    <t>ANOVA, Tukey’s honest significant difference</t>
  </si>
  <si>
    <t>Should Infants and Toddlers Have Frequent Overnight Parenting Time With Fathers? The Policy Debate and New Data</t>
  </si>
  <si>
    <t>William V. Fabricius and Go Woon Suh</t>
  </si>
  <si>
    <t>Correlations, one-way ANOVA, multiple regression</t>
  </si>
  <si>
    <t>And Justice for All: Determinants and Effects of Probation Officers’ Processing Decisions Regarding First-Time Juvenile Offenders</t>
  </si>
  <si>
    <t>Adam Fine et al</t>
  </si>
  <si>
    <t>multinominal logistic regression, negative binomal regression</t>
  </si>
  <si>
    <t>Life Without Parole for Juvenile Offenders: Public Sentiments</t>
  </si>
  <si>
    <t>Jennifer Gongola, Daniel A. Krauss, and Nicholas Scurich</t>
  </si>
  <si>
    <t>Chi Square, Cramer's V</t>
  </si>
  <si>
    <t>Logical but Incompetent Plea Decisions: A New Approach to Plea Bargaining Grounded in Cognitive Theory</t>
  </si>
  <si>
    <t xml:space="preserve">Rebecca K. Helm and Valerie F. Reyna </t>
  </si>
  <si>
    <t>Temporary Absences From Prison in Canada Reduce Unemployment and Reoffending: Evidence for Dosage Effects From an Exploratory Study</t>
  </si>
  <si>
    <t xml:space="preserve">L. Maaike Helmus and Marguerite Ternes </t>
  </si>
  <si>
    <t>Area under the curve, logistic regression</t>
  </si>
  <si>
    <t>How Important is the Name in Predicting False Recognition for Lookalike Brands?</t>
  </si>
  <si>
    <t xml:space="preserve">Michael S. Humphreys, Kimberley A. McFarlane, Jennifer S. Burt et al. </t>
  </si>
  <si>
    <t xml:space="preserve">mixed model ANOVA, </t>
  </si>
  <si>
    <t>Justice Is (Change) Blind: Applying Research on Visual Metacognition in Legal Settings</t>
  </si>
  <si>
    <t xml:space="preserve">Christopher Brett Jaeger, Daniel T. Levin, and Evan Porter </t>
  </si>
  <si>
    <t>descriptive stats</t>
  </si>
  <si>
    <t>chi squared, descriptives</t>
  </si>
  <si>
    <t xml:space="preserve">Congruence and discrepancy between working alliance and real relationship: Variance decomposition and response surface analyses
</t>
  </si>
  <si>
    <t>Kivlighan, Dennis M., Kline, Kathryn, Gelso, Charles J. &amp; Hill, Clara E.</t>
  </si>
  <si>
    <t xml:space="preserve"> multilevel, polynomial regression and response surface analysis; HLM</t>
  </si>
  <si>
    <t>Self-reported interpersonal problems and impact messages as perceived by significant others are differentially associated with the process and outcome of depression therapy</t>
  </si>
  <si>
    <t>Altenstein-Yamanaka, David, Zimmermann, Johannes, Krieger, Tobias, Dörig, Nadja &amp; grosse Holtforth, Martin</t>
  </si>
  <si>
    <t>"All hypotheses were tested within the same structural equation modeling (SEM) framework using the package “lavaan” of the statistical environment R"</t>
  </si>
  <si>
    <t>Therapist effects on dropout from a college counseling center practice research network</t>
  </si>
  <si>
    <t>Xiao, Henry, Castonguay, Louis G., Janis, Rebecca A., Youn, Soo Jeong, Hayes, Jeffrey A. &amp; Locke, Benjamin D.</t>
  </si>
  <si>
    <t>multilevel logistic regression models; log likelihood ratio test; multilevel analysis</t>
  </si>
  <si>
    <t>Intentions to seek counseling in first-generation and continuing-generation college students</t>
  </si>
  <si>
    <t>Garriott, Patton O., Raque-Bogdan, Trisha, Ylango, Kim, Ziemer, Kathryn Schaefer &amp; Utley, Jared</t>
  </si>
  <si>
    <t>SEM; comparative fit index (CFI), root mean square error of approximation (RMSEA), standardized root mean residual (SRMR); EFA</t>
  </si>
  <si>
    <t>Inverting the power dynamic: The process of first sessions of psychotherapy with therapists of color and non-Latino white patients</t>
  </si>
  <si>
    <t>Okun, Lia, Chang, Doris F, Kanhai, Gregory, Dunn, Jordan &amp; Easley, Hailey</t>
  </si>
  <si>
    <t>descriptives; frequencies</t>
  </si>
  <si>
    <t>Enhancing psychotherapy process with common factors feedback: A randomized, clinical trial</t>
  </si>
  <si>
    <t>McClintock, Andrew S.Perlman, Matthew R.
McCarrick, Shannon M.
Anderson, Timothy
Himawan, Lina</t>
  </si>
  <si>
    <t>correlation, t test, log regression, multilevel modeling, HLM, " four different unconditional growth curves were fitted to the data, and the best model was obtained by comparing the information criteria (i.e., Akaike Information Criteria [AIC] and Bayesian Information Criteria [BIC]). "</t>
  </si>
  <si>
    <t>Can reflecting on personal values online increase positive beliefs about counseling?</t>
  </si>
  <si>
    <t>Lannin, Daniel G.
Vogel, David L.
Heath, Patrick J.</t>
  </si>
  <si>
    <t>correlations and Chronbachs alpha for scales; for data: t tests; chi squared; CI; ANOVA; MANOVA; effect size</t>
  </si>
  <si>
    <t>Depression symptoms moderate the association between emotion and communal behavior</t>
  </si>
  <si>
    <t>Rappaport, Lance M
Moskowitz, D S
D'Antono, Bianca</t>
  </si>
  <si>
    <t xml:space="preserve">correlations and Chronbachs alpha for scales; for data:  covariance matrices; moderation margial effects; multilevel modelling; Correlations between variance;  standard deviation of affect; cross-level moderation; random slopes; marginal effects </t>
  </si>
  <si>
    <t>Thwarted belongingness, perceived burdensomeness, and depression among asian americans: A longitudinal study of interpersonal shame as a mediator and perfectionistic family discrepancy as a moderator</t>
  </si>
  <si>
    <t>Carrera, Stephanie G.
Wei, Meifen</t>
  </si>
  <si>
    <t>correlations and Chronbachs alpha for scales; for data: MCAR to test missing data; t tests; effect size; mean, SD, zero-order correlations; Conditional process modeling via Hayes’s (2013) PROCESS in SPSS was used to examine the hypothesized mediation and moderation of the direct effects using bias-corrected bootstrapping ; simple slopes</t>
  </si>
  <si>
    <t>Distress disclosure and psychological functioning among Taiwanese nationals and European Americans: The moderating roles of mindfulness and nationality</t>
  </si>
  <si>
    <t>Kahn, Jeffrey H.
Wei, Meifen
Su, Jenny C.
Han, Suejung
Strojewska, Agnes</t>
  </si>
  <si>
    <t>chronbachs alpha for scales; for data:  correlation; t tests; tested moderator effects using multiple regression (nationality and mindfulness as moderators)</t>
  </si>
  <si>
    <t>Can use of positive religious coping predict greater distress? An examination of Army soldiers on deployment</t>
  </si>
  <si>
    <t>Cornish, Marilyn A
Lannin, Daniel G.
Wade, Nathaniel G.
Martinez, Melisa</t>
  </si>
  <si>
    <t>chronbachs alpha for scales; for data: descriptives; correlations; cross-lag analysis using a cross-lagged structural design; full-information maximum likelihood method to handle missing scale score; chi-square difference tests to compare nested models; moderation using cross-lag model</t>
  </si>
  <si>
    <t>Racism in digital era: Development and initial validation of the perceived online racism scale (PORS v1.0)</t>
  </si>
  <si>
    <t>Keum, Brian TaeHyuk
Miller, Matthew J.</t>
  </si>
  <si>
    <t>EFA;CFA; S-B chi-square tests; multigroup CFA</t>
  </si>
  <si>
    <t>Development of the professional self-care scale.</t>
  </si>
  <si>
    <t>Dorociak, Katherine E.
Rupert, Patricia A.
Bryant, Fred B.
Zahniser, Evan</t>
  </si>
  <si>
    <t>EFA; PAF; follow-up PAF; final PAF; correlation analysis</t>
  </si>
  <si>
    <t>Career goal revision in response to negative feedback: Testing a longitudinal cross-lagged model</t>
  </si>
  <si>
    <t>Hu, Shi
Creed, Peter A
Hood, Michelle</t>
  </si>
  <si>
    <t>chronbach's alpha and CFAs for scales; for data: SEM with bootstrapping; mediation testing; chi-square; cross-lagged relationships; AIC</t>
  </si>
  <si>
    <t>Impostor feelings as a moderator and mediator of the relationship between perceived discrimination and mental health among racial/ethnic minority college students</t>
  </si>
  <si>
    <t>Cokley, Kevin
Smith, Leann
Bernard, Donte L.
Hurst, Ashley
Jackson, Stacey
Stone, Steven
Awosogba, Olufunke
Saucer, Chastity
Bailey, Marlon
Roberts, Davia</t>
  </si>
  <si>
    <t>chronbach's alpha for scales; ANOVA; MANOVA; correlations; regressions and path model analyses; post hoc power analyses; effect sizes; multiple regression; multigroup moderation; intercorrelations</t>
  </si>
  <si>
    <t>Impostor phenomenon and mental health: The influence of racial discrimination and gender.</t>
  </si>
  <si>
    <t>Bernard, Donte L.
Lige, Quiera M.
Willis, Henry A.
Sosoo, Effua E.
Neblett, Enrique W.</t>
  </si>
  <si>
    <t xml:space="preserve">chronbach's alpha for scales; descriptives; correlations;path analysis testing cross-lagged effects; simple slopes </t>
  </si>
  <si>
    <t>Perceptions of legal status: Associations with psychosocial experiences among undocumented Latino/a immigrants</t>
  </si>
  <si>
    <t>Cobb, Cory L.
Meca, Alan
Xie, Dong
Schwartz, Seth J.
Moise, Rhoda K.</t>
  </si>
  <si>
    <t xml:space="preserve">chronbach's alpha for scales; MANOVA; DDA; Hotelling's T^2; chi-square; Box's M; </t>
  </si>
  <si>
    <t>Disordered eating among Asian American college women: A racially expanded model of objectification theory</t>
  </si>
  <si>
    <t>Cheng, Hsiu-Lan
Tran, Alisia G T T
Miyake, Elisa R
Kim, Helen Youngju</t>
  </si>
  <si>
    <t>SEM; t tests; descriptives; intercorrelations; reliability statistics; correlations; effect sizes; EFA; chi square diff</t>
  </si>
  <si>
    <t>The complexities of power in feminist multicultural psychotherapy supervision</t>
  </si>
  <si>
    <t>Arczynski, Alexis V
Morrow, Susan L</t>
  </si>
  <si>
    <t xml:space="preserve"> constructivist grounded theory analysis using coding? KV: I would just call it qualitiative coding and analysis and it will be coded as "other" later</t>
  </si>
  <si>
    <t>The development and initial validation of the decent wok scale</t>
  </si>
  <si>
    <t>Duffy, Ryan D.
Allan, Blake A.
England, Jessica W.
Blustein, David L.
Autin, Kelsey L.
Douglass, Richard P.
Ferreira, Joaquim
Santos, Eduardo J. R.</t>
  </si>
  <si>
    <t>Study 1: EFA; Study 2: CFA; correlations</t>
  </si>
  <si>
    <t>Development of an abbreviated career indecision profile-65 using item response theory: The CIP-Short</t>
  </si>
  <si>
    <t>Xu, Hui
Tracey, Terence J. G.</t>
  </si>
  <si>
    <t xml:space="preserve">nonparametric IRT; principal axis factoring; CFAin the famework of SEM; "fit of models evaluated using… robust chi-square, CFI, RMSEA, SRMR"; "adopted the robust maximum likelihood parameter estimation" </t>
  </si>
  <si>
    <t xml:space="preserve">alpha coefficients </t>
  </si>
  <si>
    <t>Factor structure, factorial invariance, and validity of the multidimensional shame-related response inventory-21 (MSRI-21)</t>
  </si>
  <si>
    <t>Garcia, Antonio F.
Acosta, Melina
Pirani, Saifa
Edwards, Daniel
Osman, Augustine</t>
  </si>
  <si>
    <t>descriptives; ESEM; internal consistency reliability</t>
  </si>
  <si>
    <t>CFAs; multigroup CFA; latent mean comparison; latent variable SEM</t>
  </si>
  <si>
    <t>Examining moderators of discrimination and subjective well-being among LGB individuals</t>
  </si>
  <si>
    <t>Douglass, Richard P.
Conlin, Sarah E
Duffy, Ryan D.
Allan, Blake A.</t>
  </si>
  <si>
    <t xml:space="preserve">chronbach's alpha for scales; SEM post hoc t tests w/ Bonferroni </t>
  </si>
  <si>
    <t>Trans individuals’ facilitative coping: An analysis of internal and external processes</t>
  </si>
  <si>
    <t>Budge, Stephanie L.
Chin, Mun Yuk
Minero, Laura P.</t>
  </si>
  <si>
    <t xml:space="preserve">grounded theory usig coding; descriptives; frequencies; </t>
  </si>
  <si>
    <t>Imagining the future: Perspectives among youth and caregivers in the trans youth family study</t>
  </si>
  <si>
    <t>Katz-Wise, Sabra L.
Budge, Stephanie L.
Orovecz, Joe J.
Nguyen, Bradford
Nava-Coulter, Brett
Thomson, Katharine</t>
  </si>
  <si>
    <t>qualitative interviews that were transcribed and then coded; descriptives and frequencies   KV: this is fine</t>
  </si>
  <si>
    <t xml:space="preserve">Brain activation upon ideal-body media exposure and peer feedback in late adolescent girls </t>
  </si>
  <si>
    <t>Mara van der Meulen, Jolanda Veldhuis, Barbara R. Braams, Sabine Peters, Elly A. Konijn, Eveline A. Crone</t>
  </si>
  <si>
    <t>Experiment 1: ANOVA and correlation</t>
  </si>
  <si>
    <t>Experiment 2:ANOVA and correlation</t>
  </si>
  <si>
    <t xml:space="preserve">Increased arithmetic complexity is associated with domain-general but not domain-specific magnitude processing in children: A simultaneous fNIRS-EEG study </t>
  </si>
  <si>
    <t>Mojtaba Soltanlou, Christina Artemenko, Thomas Dresler, Florian B. Haeussinger, Andreas J. Fallgatter, Ann-Christine Ehlis, Hans-Christoph Nuerk</t>
  </si>
  <si>
    <t>t-tests, ANCOVA</t>
  </si>
  <si>
    <t xml:space="preserve">ERP evidence for the control of emotional memories during strategic retrieval </t>
  </si>
  <si>
    <t>Jane E. Herron</t>
  </si>
  <si>
    <t>Study 1: paired t-tests, ANOVA</t>
  </si>
  <si>
    <t xml:space="preserve">Resting-state theta/beta EEG ratio is associated with reward- and punishment-related reversal learning </t>
  </si>
  <si>
    <t>Iris Schutte, J. Leon Kenemans, Dennis J. L., G. Schutter</t>
  </si>
  <si>
    <t>ANOVA, paired t-test</t>
  </si>
  <si>
    <t xml:space="preserve">A simple computational algorithm of model-based choice preference </t>
  </si>
  <si>
    <t>Asako Toyama, Kentaro Katahira, Hideki Ohira</t>
  </si>
  <si>
    <t>ANOVA, multilevel modeling</t>
  </si>
  <si>
    <t xml:space="preserve">The integration of social influence and reward: Computational approaches and neural evidence </t>
  </si>
  <si>
    <t>Damon Tomlin, Andrea Nedic, Deborah A. Prentice, Philip Holmes, Jonathan D. Cohen</t>
  </si>
  <si>
    <t>ANOVA, correlation</t>
  </si>
  <si>
    <t xml:space="preserve">Whose hand is this? Differential responses of right and left extrastriate body areas to visual images of self and others’ hands </t>
  </si>
  <si>
    <t>Fancesco De Bellis, Luigi Trojano, Domenico Errico, Dario Grossi, Massimiliano Conson</t>
  </si>
  <si>
    <t>RM ANOVA</t>
  </si>
  <si>
    <t xml:space="preserve">The relationship between outcome prediction and cognitive fatigue: A convergence of paradigms </t>
  </si>
  <si>
    <t>G. R. Wylie, H. M. Genova, J.  DeLuca, E. Dobryakova</t>
  </si>
  <si>
    <t>main efffect ANOVA</t>
  </si>
  <si>
    <t xml:space="preserve">Social contexts modulate neural responses in the processing of others’ pain: An event-related potential study </t>
  </si>
  <si>
    <t>Fang Cui, Xiangru Zhu, Yuejia Luo</t>
  </si>
  <si>
    <t xml:space="preserve">Experimental manipulation of infant temperament affects amygdala functional connectivity </t>
  </si>
  <si>
    <t>Madelon M. E. Riem, Marinus H. Van Ijzendoorn, Christine E. Parsons, Katherine S. Young, Pietro De Carli, Morten L. Kringelbach, Marian J. Bakermans-Kranenburg</t>
  </si>
  <si>
    <t xml:space="preserve">Brain structure abnormalities in young women who presented conduct disorder in childhood/adolescence </t>
  </si>
  <si>
    <t>Meenal Budhiraja, Ivanka Savic, Philip Lindner, Jussi Jokinen, Jari Tiihonen, Sheilagh Hodgins</t>
  </si>
  <si>
    <t>independent sample t tests and Fischer's exact tests</t>
  </si>
  <si>
    <t xml:space="preserve">Women in the midluteal phase of the menstrual cycle have difficulty suppressing the processing of negative emotional stimuli: An event-related potential study </t>
  </si>
  <si>
    <t>Bethany R. Lusk, Andrea R. Carr, Valerie A. Ranson, Kim L. Felmingham</t>
  </si>
  <si>
    <t xml:space="preserve">univariate ANOVA </t>
  </si>
  <si>
    <t xml:space="preserve">Laboratory-induced learned helplessness attenuates approach motivation as indexed by posterior versus frontal theta activity </t>
  </si>
  <si>
    <t>Samantha J. Reznik, Robin Nusslock, Narun Pornpattananangkul, Lyn Y. Abramson, James A. Coan, Eddie Harmon-Jones</t>
  </si>
  <si>
    <t xml:space="preserve">The ERP signature of the contextual diversity effect in visual word recognition </t>
  </si>
  <si>
    <t>Marta Vergara-Martinez, Montserrat Comesana, Manuel Perea</t>
  </si>
  <si>
    <t xml:space="preserve">Getting ahead of yourself: Parafoveal word expectancy modulates the N400 during sentence reading </t>
  </si>
  <si>
    <t>Mallory C. Stites, Brennan R. Payne, Kara D. Federmeier</t>
  </si>
  <si>
    <t xml:space="preserve">Differentiating emotional processing and attention in psychopathy with functional neuroimaging </t>
  </si>
  <si>
    <t>Nathaniel E. Anderson, Vaughn R. Steele, J. Michael Maurer, Vikram Rao, Michael R. Koenigs, Jean Decety, David S. Kosson, Vince D. Calhoun, Kent A. Kiehl</t>
  </si>
  <si>
    <t>one-sample t tests</t>
  </si>
  <si>
    <t xml:space="preserve">The temporal dynamics of detached versus positive reappraisal: An ERP study </t>
  </si>
  <si>
    <t>Senqing Qi, Yangping Li, Xuemei Tang, Qinghong Zeng, Liuting Diao, Xiying Li, Hong Li, Weiping Hu</t>
  </si>
  <si>
    <t>RM ANOVA, t-tests</t>
  </si>
  <si>
    <t xml:space="preserve">Machiavellian emotion regulation in a cognitive reappraisal task: An fMRI study </t>
  </si>
  <si>
    <t>Anita Deak, Barbara Bodrogi, Brigitte Biro, Gabor Perlaki, Gergely Orsi, Tamas Bereczkei</t>
  </si>
  <si>
    <t xml:space="preserve">Serotonin enhances the impact of health information on food choice </t>
  </si>
  <si>
    <t>Ivo Vlaev, Molly J. Crockett, Luke Clark, Ulrich Müller, Trevor W. Robbins</t>
  </si>
  <si>
    <t>Wald chi-square, ANOVA</t>
  </si>
  <si>
    <t xml:space="preserve">Brain activity underlying negative self- and other-perception in adolescents: The role of attachment-derived self-representations </t>
  </si>
  <si>
    <t>Martin Debbane, Deborah Badoud, David Sander, Stephan Eliez, Patrick Luyten, Pascal Vrticka</t>
  </si>
  <si>
    <t xml:space="preserve">Electrophysiological evidence of perceived sexual attractiveness for human female bodies varying in waist-to-hip ratio </t>
  </si>
  <si>
    <t>Marzia Del Zotto, Alan J. Pegna</t>
  </si>
  <si>
    <t>mixed-effects ANOVA</t>
  </si>
  <si>
    <t xml:space="preserve">Do emotion-induced blindness and the attentional blink share underlying mechanisms? An event-related potential study of emotionally-arousing words </t>
  </si>
  <si>
    <t>Jeffrey Macleod, Brandie M. Stewart, Aaron J. Newman, Karen M. Arnell</t>
  </si>
  <si>
    <t xml:space="preserve">Understanding approach and avoidance in verbal descriptions of everyday actions: An ERP study </t>
  </si>
  <si>
    <t>Hipolito Marrero, Mabel Urrutia, David Beltran, Elena Gamez, Jose M. Diaz</t>
  </si>
  <si>
    <t xml:space="preserve">2 _ 2 within-subjects factorial design </t>
  </si>
  <si>
    <t xml:space="preserve">Elevated outcome-anticipation and outcome-evaluation ERPs associated with a greater preference for larger-but-delayed rewards </t>
  </si>
  <si>
    <t>Narun Pornpattananangkul, Ajay Nadig, Storm Heidinger, Keegan Walden, Robin Nusslock</t>
  </si>
  <si>
    <t>AUC, Kolmogorov–Smirnov’s, Shapiro–Wilk’s, t-test</t>
  </si>
  <si>
    <t>Reward-based contextual learning supported by anterior cingulate cortex</t>
  </si>
  <si>
    <t xml:space="preserve">Akina Umemoto, Azadeh HajiHosseini, Michael E. Yates, Clay B. Holroyd  </t>
  </si>
  <si>
    <t>RM ANOVA, paired t-test</t>
  </si>
  <si>
    <t>Examining co-occurring and pure relational and physical victimization in early childhood</t>
  </si>
  <si>
    <t>Blakely-McClure, Sarah; Ostrov, Jamie</t>
  </si>
  <si>
    <t>SEM, regression, bifactor model, CFA, chi square</t>
  </si>
  <si>
    <t>The role of declarative and procedural metamemory in event-based prospective memory in school-aged children</t>
  </si>
  <si>
    <t>Cottini, Milvia; et al</t>
  </si>
  <si>
    <t>regression, mixed-effects regression models, ANOVA</t>
  </si>
  <si>
    <t>When do you know what you know? The emergence of memory monitoring</t>
  </si>
  <si>
    <t>Liu, Yan; et al</t>
  </si>
  <si>
    <t>t-tests, ANOVA, phi correlation</t>
  </si>
  <si>
    <t>Observation of directional storybook reading influences young children’s counting direction</t>
  </si>
  <si>
    <t>Gobel, Silke; et al</t>
  </si>
  <si>
    <t>chi square, McNemar's test</t>
  </si>
  <si>
    <t>Using language to get ready: Familiar labels help children to engage proactive control</t>
  </si>
  <si>
    <t>Doebel, Sabine; et al</t>
  </si>
  <si>
    <t>regression, chi square, maximum-likelihood estimation, log likelihood tests</t>
  </si>
  <si>
    <t>Working memory predicts children’s analogical reasoning</t>
  </si>
  <si>
    <t>Simms, Nina; et al</t>
  </si>
  <si>
    <t>ANOVA, t-tests, regression</t>
  </si>
  <si>
    <t>Intergenerational associations in executive function between mothers and childrenin the context of risk</t>
  </si>
  <si>
    <t>Kim, Matthew; et al</t>
  </si>
  <si>
    <t>OLS regression, t-tests</t>
  </si>
  <si>
    <t>The relationship between executive functioning and language: Examining vocabulary, syntax, and language learning in preschoolers attending HeadStart</t>
  </si>
  <si>
    <t>White, Lisa; et al</t>
  </si>
  <si>
    <t>structural equation modeling, CFA</t>
  </si>
  <si>
    <t>Developmental changes in feature detection across time: Evidence from the attentional blink</t>
  </si>
  <si>
    <t>Russo, Natalie; et al</t>
  </si>
  <si>
    <t>Bonferroni corrections, t-tests, ANOVA</t>
  </si>
  <si>
    <t>‘‘I know something you don’t know”: Discourse and social context effects on the N400 in adolescents</t>
  </si>
  <si>
    <t>Westley, Alexandra; et al</t>
  </si>
  <si>
    <t>Children’s agenda-based regulation: The effects of prior performance and reward on elementary school children’s study choices</t>
  </si>
  <si>
    <t>Lipowski, Stacy; et al</t>
  </si>
  <si>
    <t>The unique and shared contributions of arithmetic operation understanding and numerical magnitude representation to children’s mathematics achievement</t>
  </si>
  <si>
    <t>Wong, Terry Tin-Yau</t>
  </si>
  <si>
    <t>chi square, CFA, Akaike information criterion, Bayesian information criterion, regression</t>
  </si>
  <si>
    <t>Input matters: Speed of word recognition in 2-year-olds exposed to multiple accents</t>
  </si>
  <si>
    <t>Buckler, Helen; et al</t>
  </si>
  <si>
    <t>Improvements in reading accuracy as a result of increased interletter spacing are not specific to children with dyslexia</t>
  </si>
  <si>
    <t>Hakvoort, Britt; et al</t>
  </si>
  <si>
    <t>Is processing of symbols and words influenced by writing system? Evidence from Chinese, Korean, English, and Greek</t>
  </si>
  <si>
    <t>Altani, Angeliki; et al</t>
  </si>
  <si>
    <t>multigroup path analyses, saturated baseline model, Bayesian information criterion, chi square</t>
  </si>
  <si>
    <t>Preschoolers’ social and moral judgments ofthird-party helpers and hinderers align withinfants’ social evaluations</t>
  </si>
  <si>
    <t>Van de Vondervoort, Julia; Hamlin, J. Kiley</t>
  </si>
  <si>
    <t>Developmental changes in the mental transformation of spatial arrays</t>
  </si>
  <si>
    <t>Michaelides, Christos; Avraamides, Marios</t>
  </si>
  <si>
    <t>ANOVA, correlations</t>
  </si>
  <si>
    <t>Children’s developing metaethical judgments</t>
  </si>
  <si>
    <t>Schmidt, Marco; et al</t>
  </si>
  <si>
    <t>generalized linear mixed models, likelihood ratio test, chi square, Wilcoxon signed-rank tests</t>
  </si>
  <si>
    <t>Bilingual children’s social preferences hinge on accent</t>
  </si>
  <si>
    <t>DeJesus, Jasmine; et al</t>
  </si>
  <si>
    <t>Statistical learning of speech sounds is most robust during the period of perceptual attunement</t>
  </si>
  <si>
    <t>Liu, Liquan; Kager, Rene</t>
  </si>
  <si>
    <t>Characteristics of brief sticky mittens training that lead to increases in object exploration</t>
  </si>
  <si>
    <t>Needham, Amy; et al</t>
  </si>
  <si>
    <t>Theory of mind in emerging reading comprehension: A longitudinal study of early indirect and direct effects</t>
  </si>
  <si>
    <t>Atkinson, Lynette; et al</t>
  </si>
  <si>
    <t>Adding sound to theory of mind: Comparing children’s development of mental-state understanding in the auditory and visual realms</t>
  </si>
  <si>
    <t>Hasni, Anita; et al</t>
  </si>
  <si>
    <t>Developmental changes in maternal education and minimal exposure effects on vocabulary in English- and Spanish-learning toddlers</t>
  </si>
  <si>
    <t>Friend, Margaret; et al</t>
  </si>
  <si>
    <t>t-tests, ANCOVA, correlations</t>
  </si>
  <si>
    <t>Getting to the elephants: Gesture and preschoolers’ comprehension of route direction information</t>
  </si>
  <si>
    <t>Austin, Elizabeth; Sweller, Naomi</t>
  </si>
  <si>
    <t>ICC, ANOVA</t>
  </si>
  <si>
    <t>The Relation Between the Bifactor Model of the Youth Psychopathic Traits
Inventory and Conduct Problems in Adolescence: Variations Across
Gender, Ethnic Background, and Age</t>
  </si>
  <si>
    <t>Wendy Zwaanswijk, Violaine C. Veen,
and Mitch van Geel
Leiden University
Henrik Andershed
Örebro Universitet
Paul Vedder
Leiden University</t>
  </si>
  <si>
    <t>SEM efa/cfa, correlation</t>
  </si>
  <si>
    <t>Sensing Emotion in Voices: Negativity Bias and Gender Differences in a
Validation Study of the Oxford Vocal (‘OxVoc’) Sounds Database</t>
  </si>
  <si>
    <t>Katherine S. Young
University of California, Los Angeles and University of Oxford
Christine E. Parsons
University of Oxford and Aarhus University
Richard T. LeBeau, Benjamin A. Tabak,
and Amy R. Sewart
University of California, Los Angeles
Alan Stein
University of Oxford
Morten L. Kringelbach
University of Oxford and Aarhus University
Michelle G. Craske
University of California, Los Angeles</t>
  </si>
  <si>
    <t>Identifying Feigning in Trauma-Exposed African Immigrants</t>
  </si>
  <si>
    <t>Rebecca A. Weiss and Barry Rosenfeld</t>
  </si>
  <si>
    <t>chi square, classification analyses</t>
  </si>
  <si>
    <t>Efficiently Measuring Dimensions of the Externalizing Spectrum Model:
Development of the Externalizing Spectrum Inventory-Computerized
Adaptive Test (ESI-CAT)</t>
  </si>
  <si>
    <t>Matthew Sunderland and Tim Slade
University of New South Wales Australia
Robert F. Krueger
University of Minnesota
Kristian E. Markon
University of Iowa
Christopher J. Patrick
Florida State University
Mark D. Kramer</t>
  </si>
  <si>
    <t>IRT and computer adaptive testing</t>
  </si>
  <si>
    <t>Narcissism and Response Validity: Do Individuals With Narcissistic
Features Underreport Psychopathology?</t>
  </si>
  <si>
    <t>Chelsea E. Sleep
University of Georgia
Martin Sellbom
University of Otago
W. Keith Campbell and Joshua D. Miller</t>
  </si>
  <si>
    <t>Feasibility and Adherence Paradigm to Ecological Momentary Assessments
in Urban Minority Youth</t>
  </si>
  <si>
    <t>Mariya P. Shiyko and Seth Perkins
Northeastern University
Linda Caldwell
Pennsylvania State University</t>
  </si>
  <si>
    <t>mlm, log, regression</t>
  </si>
  <si>
    <t>Positive and Negative Evaluation of Relationships: Development and
Validation of the Positive–Negative Relationship Quality (PN-RQ) Scale</t>
  </si>
  <si>
    <t>Ronald D. Rogge
University of Rochester
Frank D. Fincham
Florida State University
Dev Crasta
University of Rochester
Michael R. Maniaci
Florida Atlantic University</t>
  </si>
  <si>
    <t>CFA, IRT</t>
  </si>
  <si>
    <t xml:space="preserve">IRT </t>
  </si>
  <si>
    <t>Actuarial Risk Assessment of Sexual Offenders: The Psychometric
Properties of the Sex Offender Risk Appraisal Guide (SORAG)</t>
  </si>
  <si>
    <t>Martin Rettenberger
Centre for Criminology, Wiesbaden, Germany, Johannes
Gutenberg-University, and Federal Evaluation Centre for Violent
and Sexual Offenders, Austrian Prison System, Vienna, Austria
Marnie E. Rice and Grant T. Harris
Waypoint Centre for Mental Health Care, Penetanguishene,
Ontario, Canada
Reinhard Eher</t>
  </si>
  <si>
    <t>ROC curves, reliability</t>
  </si>
  <si>
    <t>Are Risk Assessments Racially Biased?: Field Study of the SAVRY
and YLS/CMI in Probation</t>
  </si>
  <si>
    <t>Rachael T. Perrault and Gina M. Vincent
University of Massachusetts Medical School
Laura S. Guy</t>
  </si>
  <si>
    <t>chi square, regression, ROC curves</t>
  </si>
  <si>
    <t>The Factor Structure of the Values in Action Inventory of Strengths
(VIA-IS): An Item-Level Exploratory Structural Equation Modeling
(ESEM) Bifactor Analysis</t>
  </si>
  <si>
    <t>Vincent Ng
Purdue University
Mengyang Cao
University of Illinois at Urbana-Champaign
Herbert W. Marsh
Australian Catholic University and King Saud University
Louis Tay
Purdue University
Martin E. P. Seligman</t>
  </si>
  <si>
    <t>CFA, SEM</t>
  </si>
  <si>
    <t>Structure and Validity of Measures of Decentering and Defusion</t>
  </si>
  <si>
    <t>Kristin Naragon-Gainey and Kenneth G. DeMarree</t>
  </si>
  <si>
    <t>correlation, CFA</t>
  </si>
  <si>
    <t>Development of an Inconsistent Responding Scale for the Triarchic
Psychopathy Measure</t>
  </si>
  <si>
    <t>Elyse N. Mowle, Shannon E. Kelley, John F. Edens,
and M. Brent Donnellan
Texas A&amp;M University
Shannon Toney Smith
Francis Marion University
Dustin B. Wygant
Eastern Kentucky University
Martin Sellbom</t>
  </si>
  <si>
    <t>correlation, classification</t>
  </si>
  <si>
    <t>Temporal Attitudes Profile Transition Among Adolescents: A Longitudinal
Examination Using Mover_x0002_Stayer Latent Transition Analysis</t>
  </si>
  <si>
    <t>Grant B. Morgan and Kevin E. Wells
Baylor University
James R. Andretta
Superior Court of the District of Columbia, Washington, DC
Michael T. McKay</t>
  </si>
  <si>
    <t>The Children, Intimate Relationships, and Conflictual Life Events
(CIRCLE) Interview for Simultaneous Measurement of Intimate Partner
and Parent to Child Aggression</t>
  </si>
  <si>
    <t>Amy D. Marshall, Mark E. Feinberg,
and Damon E. Jones
The Pennsylvania State University
Daniel R. Chote
Port Matilda, Pennsylvania</t>
  </si>
  <si>
    <t>correlation, mlm regression</t>
  </si>
  <si>
    <t>Use of Structured Professional Judgment by Probation Officers to Assess
Risk for Recidivism in Adolescent Offenders</t>
  </si>
  <si>
    <t>Kathryn Lawing
University of New Orleans
Kristina K. Childs
University of Central Florida
Paul J. Frick
Louisiana State University and Australian Catholic University
Gina Vincent</t>
  </si>
  <si>
    <t>ANCOVA, log regression</t>
  </si>
  <si>
    <t>Field Measures of Psychopathy and Sexual Deviance as Predictors of
Recidivism Among Sexual Offenders</t>
  </si>
  <si>
    <t>Paige B. Harris, Marcus T. Boccaccini, and Amanda K. Rice</t>
  </si>
  <si>
    <t>ROC curves</t>
  </si>
  <si>
    <t>Bifactor Model of WISC-IV: Applicability and Measurement Invariance in
Low and Normal IQ Groups</t>
  </si>
  <si>
    <t>Rapson Gomez
Federation University Australia
Alasdair Vance
The University of Melbourne
Shaun Watson</t>
  </si>
  <si>
    <t>Psychometric Evaluation of the Barriers to Cessation Scale</t>
  </si>
  <si>
    <t>Lorra Garey, Charles Jardin,
and Brooke Y. Kauffman
University of Houston
Carla Sharp
University of Houston and The Menninger Clinic,
Houston, Texas
Clayton Neighbors
University of Houston
Norman B. Schmidt</t>
  </si>
  <si>
    <t>Using Symptom and Interference Questionnaires to Identify Recovery
Among Children With Anxiety Disorders</t>
  </si>
  <si>
    <t>Rachel Evans and Kerstin Thirlwall
University of Reading
Peter Cooper
University of Reading and Stellenbosch University
Cathy Creswell</t>
  </si>
  <si>
    <t>Measuring Adult Picky Eating: The Development of a Multidimensional
Self-Report Instrument</t>
  </si>
  <si>
    <t>Jordan M. Ellis
East Carolina University
Amy T. Galloway, Rose Mary Webb, and
Denise M. Martz</t>
  </si>
  <si>
    <t>qualitatitive coding</t>
  </si>
  <si>
    <t>Revised Scoring and Improved Reliability for the Communication
Patterns Questionnaire</t>
  </si>
  <si>
    <t>Alexander O. Crenshaw
University of Utah
Andrew Christensen
University of California, Los Angeles
Donald H. Baucom
University of North Carolina, Chapel Hill
Norman B. Epstein</t>
  </si>
  <si>
    <t>CFA, MLM</t>
  </si>
  <si>
    <t>Factor Structure of the Edinburgh Postnatal Depression Scale in a
Population-Based Sample</t>
  </si>
  <si>
    <t>Rose Coates
University of Sussex
Susan Ayers
City University London
Richard de Visser</t>
  </si>
  <si>
    <t>Measurement Invariance of the Yale Food Addiction Scale 2.0 Across
Gender and Racial Groups</t>
  </si>
  <si>
    <t>Meagan M. Carr, Pelin D. Catak,
Megan C. Pejsa-Reitz, and Karen K. Saules
Eastern Michigan University
Ashley N. Gearhardt</t>
  </si>
  <si>
    <t>Can the Frost Multidimensional Perfectionism Scale Assess Perfeccionismo?</t>
  </si>
  <si>
    <t>Alexandra M. Burgess
and Patricia Marten DiBartolo
Smith College
María Jose Rendón</t>
  </si>
  <si>
    <t>Field Validity of Static-99/R Scores in a Statewide Sample of 34,687
Convicted Sexual Offenders</t>
  </si>
  <si>
    <t>Marcus T. Boccaccini and Amanda K. Rice
Sam Houston State University
L. Maaike Helmus
Global Institute of Forensic Research, LLC,
Great Falls, Virginia
Daniel C. Murrie
University of Virginia
Paige B. Harris</t>
  </si>
  <si>
    <t>Numerical Nudging: Using an Accelerating
Score to Enhance Performance</t>
  </si>
  <si>
    <t>Luxi Shen1 and Christopher K. Hsee2</t>
  </si>
  <si>
    <t>The Mismeasurement of Mind: Life-Span
Changes in Paired-Associate-Learning
Scores Reflect the “Cost” of Learning,
Not Cognitive Decline</t>
  </si>
  <si>
    <t>Michael Ramscar, Ching Chu Sun, Peter Hendrix,
and Harald Baayen</t>
  </si>
  <si>
    <t>Lack of Free Choice Reveals the Cost
of Having to Search for More Than
One Object</t>
  </si>
  <si>
    <t>Eduard Ort, Johannes J. Fahrenfort, and
Christian N. L. Olivers</t>
  </si>
  <si>
    <t>anova, BF</t>
  </si>
  <si>
    <t>Direct-Current Stimulation Does Little
to Improve the Outcome of Working
Memory Training in Older Adults</t>
  </si>
  <si>
    <t>Jonna Nilsson, Alexander V. Lebedev, Anders Rydström, and
Martin Lövdén</t>
  </si>
  <si>
    <t>Selectively Distracted: Divided Attention
and Memory for Important Information</t>
  </si>
  <si>
    <t>Catherine D. Middlebrooks, Tyson Kerr, and Alan D. Castel</t>
  </si>
  <si>
    <t>ANOVA, mlm regression, bayes</t>
  </si>
  <si>
    <t>Automatic Associations Between One’s
Partner and One’s Affect as the Proximal
Mechanism of Change in Relationship
Satisfaction: Evidence from Evaluative
Conditioning</t>
  </si>
  <si>
    <t>James K. McNulty1, Michael A. Olson2, Rachael E. Jones3, and
Laura M. Acosta1</t>
  </si>
  <si>
    <t>Pupillary Responses to Words That
Convey a Sense of Brightness or Darkness</t>
  </si>
  <si>
    <t>Sebastiaan Mathôt1,2, Jonathan Grainger2, and
Kristof Strijkers3</t>
  </si>
  <si>
    <t>Cruel to Be Kind: Factors Underlying
Altruistic Efforts to Worsen Another
Person’s Mood</t>
  </si>
  <si>
    <t>Belén López-Pérez, Laura Howells, and Michaela Gummerum</t>
  </si>
  <si>
    <t>Black and White Lies: Race-Based
Biases in Deception Judgments</t>
  </si>
  <si>
    <t>E. Paige Lloyd, Kurt Hugenberg, Allen R. McConnell,
Jonathan W. Kunstman, and Jason C. Deska</t>
  </si>
  <si>
    <t>Inhibition of Lateral Prefrontal Cortex
Produces Emotionally Biased First
Impressions: A Transcranial Magnetic
Stimulation and Electroencephalography
Study</t>
  </si>
  <si>
    <t>Regina C. Lapate1,2,3, Jason Samaha1, Bas Rokers1, Hamdi Hamzah1,2,
Bradley R. Postle1,4, and Richard J. Davidson1,2,4</t>
  </si>
  <si>
    <t>Illusory Increases in Font Size Improve
Letter Recognition</t>
  </si>
  <si>
    <t>Martin Lages1, Stephanie C. Boyle2, and Rob Jenkins3</t>
  </si>
  <si>
    <t>Dissociable Contributions of Imagination
and Willpower to the Malleability of
Human Patience</t>
  </si>
  <si>
    <t>Adrianna C. Jenkins and Ming Hsu</t>
  </si>
  <si>
    <t>ROI and t test</t>
  </si>
  <si>
    <t>Alpha-Band Oscillations Enable
Spatially and Temporally Resolved
Tracking of Covert Spatial Attention</t>
  </si>
  <si>
    <t>Joshua J. Foster1,2, David W. Sutterer1,2, John T. Serences3,4,
Edward K. Vogel1,2, and Edward Awh1,2</t>
  </si>
  <si>
    <t>Associative Learning of Social Value in
Dynamic Groups</t>
  </si>
  <si>
    <t>Oriel FeldmanHall1, Joseph E. Dunsmoor2, Marijn C. W. Kroes2,
Sandra Lackovic2, and Elizabeth A. Phelps2,3,4</t>
  </si>
  <si>
    <t>People With Autism Spectrum Conditions
Make More Consistent Decisions</t>
  </si>
  <si>
    <t>George D. Farmer, Simon Baron-Cohen, and William J. Skylark</t>
  </si>
  <si>
    <t>mlm log regression</t>
  </si>
  <si>
    <t>Prestimulus Inhibition of Saccades in
Adults With and Without Attention-Deficit/
Hyperactivity Disorder as an Index of
Temporal Expectations</t>
  </si>
  <si>
    <t>Yarden Dankner1, Lilach Shalev1,2, Marisa Carrasco3,4, and
Shlomit Yuval-Greenberg2,5</t>
  </si>
  <si>
    <t>Does Knowing Hurt? Perceiving Oneself
as Overweight Predicts Future Physical
Health and Well-Being</t>
  </si>
  <si>
    <t>Michael Daly1,2, Eric Robinson3, and Angelina R. Sutin4</t>
  </si>
  <si>
    <t>The Road to Language Learning Is Not
Entirely Iconic: Iconicity, Neighborhood
Density, and Frequency Facilitate
Acquisition of Sign Language</t>
  </si>
  <si>
    <t>Naomi K. Caselli1 and Jennie E. Pyers2</t>
  </si>
  <si>
    <t>Show Me the Money: A Systematic
Exploration of Manipulations, Moderators,
and Mechanisms of Priming Effects</t>
  </si>
  <si>
    <t>Eugene M. Caruso1, Oren Shapira2, and Justin F. Landy1</t>
  </si>
  <si>
    <t>Are You Smiling, or Have I Seen You
Before? Familiarity Makes Faces Look
Happier</t>
  </si>
  <si>
    <t>Evan W. Carr1, Timothy F. Brady2, and Piotr Winkielman2,3,4</t>
  </si>
  <si>
    <t>MLM anova</t>
  </si>
  <si>
    <t>Does One Year of Schooling Improve
Children’s Cognitive Control and Alter
Associated Brain Activation?</t>
  </si>
  <si>
    <t>Garvin Brod1,2, Silvia A. Bunge3,4, and Yee Lee Shing1,5</t>
  </si>
  <si>
    <t>mixed anova, descrpitpives, correlation</t>
  </si>
  <si>
    <t>Choosing, Doing, and Controlling:
Implicit Sense of Agency Over
Somatosensory Events</t>
  </si>
  <si>
    <t>Khatereh Borhani1,2,3, Brianna Beck1, and Patrick Haggard1</t>
  </si>
  <si>
    <t>Rapid Statistical Learning Supporting
Word Extraction From Continuous Speech</t>
  </si>
  <si>
    <t>Laura J. Batterink</t>
  </si>
  <si>
    <t>mlm regression</t>
  </si>
  <si>
    <t>What’s Worth Talking About? Information
Theory Reveals How Children Balance
Informativeness and Ease of Production</t>
  </si>
  <si>
    <t>Colin Bannard1, Marla Rosner2, and Danielle Matthews3</t>
  </si>
  <si>
    <t>regression, BF</t>
  </si>
  <si>
    <t>The Value of Sharing Information:
A Neural Account of Information
Transmission</t>
  </si>
  <si>
    <t>Elisa C. Baek, Christin Scholz, Matthew Brook O’Donnell,
and Emily B. Falk</t>
  </si>
  <si>
    <t>Examining Socio-Cultural and Neighborhood Factors Associated
with Trajectories of Mexican-Origin Mothers’ Education-Related
Involvement</t>
  </si>
  <si>
    <t>Sakshi Bhargava 1 _ Mayra Y. Bámaca-Colbert2 _ Dawn P. Witherspoon3 _
Eva M. Pomerantz4 _ Richard W. Robins5</t>
  </si>
  <si>
    <t>On the Development of Harmony, Turbulence, and Independence
in Parent–Adolescent Relationships: A Five-Wave Longitudinal
Study</t>
  </si>
  <si>
    <t>Hana Hadiwijaya1 _ Theo A. Klimstra1 _ Jeroen K. Vermunt2 _ Susan J. T. Branje3 _
Wim H. J. Meeus1,3</t>
  </si>
  <si>
    <t>latent profile analysis</t>
  </si>
  <si>
    <t>Identity Processes and Intrinsic and Extrinsic Goal Pursuits:
Directionality of Effects in College Students</t>
  </si>
  <si>
    <t>Koen Luyckx1 _ Bart Duriez2 _ Lindsey M. Green3,4 _ Oana Negru-Subtirica5</t>
  </si>
  <si>
    <t>correlation, path SEM</t>
  </si>
  <si>
    <t>Transactional Relations between Motivational Beliefs and Help
Seeking from Teachers and Peers across Adolescence</t>
  </si>
  <si>
    <t>Jamie Amemiya 1 _ Ming-Te Wang2</t>
  </si>
  <si>
    <t>cross lagged panel models, multigroup moderation SEM</t>
  </si>
  <si>
    <t>Patterns of Dating Violence Victimization and Perpetration among
Latino Youth</t>
  </si>
  <si>
    <t>H. Luz McNaughton Reyes 1 _ Vangie A. Foshee1 _ May S. Chen1 _ Susan T. Ennett1</t>
  </si>
  <si>
    <t>latent class models (SEM)</t>
  </si>
  <si>
    <t>Individual Popularity, Peer Group Popularity Composition and
Adolescents’ Alcohol Consumption</t>
  </si>
  <si>
    <t>Rob Gommans 1,2 _ Christoph M. Müller3 _ Gonneke W. J. M. Stevens1 _
Antonius H. N. Cillessen2 _ Tom F. M. Ter Bogt1i</t>
  </si>
  <si>
    <t>group actor partner analysis (sounds like social network analysis)</t>
  </si>
  <si>
    <t>Examining the Protective Effect of Ethnic Identity on Drug
Attitudes and Use Among a Diverse Youth Population</t>
  </si>
  <si>
    <t>Tamika C. B. Zapolski1 _ Sycarah Fisher2 _ Devin E. Banks1 _ Devon J. Hensel3 _
Jessica Barnes-Najor4</t>
  </si>
  <si>
    <t>mlm anova, correlation, path models</t>
  </si>
  <si>
    <t>Cognitive Abilities, Social Adaptation, and Externalizing Behavior
Problems in Childhood and Adolescence: Specific Cascade Effects
Across Development</t>
  </si>
  <si>
    <t>Sarah Jensen Racz1 _ Diane L. Putnick1 _ Joan T. D. Suwalsky1 _ Charlene Hendricks1 _
Marc H. Bornstein1</t>
  </si>
  <si>
    <t>path models</t>
  </si>
  <si>
    <t>A Non-bipartite Propensity Score Analysis of the Effects
of Teacher–Student Relationships on Adolescent Problem
and Prosocial Behavior</t>
  </si>
  <si>
    <t>Ingrid Obsuth1
• Aja Louise Murray1
• Tina Malti2
• Philippe Sulger3
•
Denis Ribeaud4
• Manuel Eisner1</t>
  </si>
  <si>
    <t>t tests</t>
  </si>
  <si>
    <t>The Role of Adolescent Friendship Group Integration and
Cohesion in Weapon-Related Violent Crime as a Young Adult</t>
  </si>
  <si>
    <t>Marlon P. Mundt 1,2 _ Olena P. Antonaccio3 _ Michael T. French3,4 _
Larissa I. Zakletskaia1</t>
  </si>
  <si>
    <t>Conduct Problem Trajectories Between Age 4 and 17 and Their
Association with Behavioral Adjustment in Emerging Adulthood</t>
  </si>
  <si>
    <t>Miranda Sentse1
• Tina Kretschmer2,3
• Amaranta de Haan1
• Peter Prinzie1</t>
  </si>
  <si>
    <t>Preadolescents’ Emotional and Prosocial Responses to Negative
TV News: Investigating the Beneficial Effects of Constructive
Reporting and Peer Discussion</t>
  </si>
  <si>
    <t>Mariska Kleemans 1 _ Luise F. Schlindwein1 _ Roos Dohmen1</t>
  </si>
  <si>
    <t>More than Just Child’s Play?: An Experimental Investigation of
the Impact of an Appearance-Focused Internet Game on Body
Image and Career Aspirations of Young Girls</t>
  </si>
  <si>
    <t>Amy Slater 1 _ Emma Halliwell1 _ Hannah Jarman1 _ Emma Gaskin1</t>
  </si>
  <si>
    <t>t test, anova</t>
  </si>
  <si>
    <t>“I can’t Take Hold of Some Kind of a Life”: The Role of Social
Connectedness and Confidence in Engaging “Lost” Adolescents
with Their Lives</t>
  </si>
  <si>
    <t>Nicole M. Ja1 _ Paul E. Jose1</t>
  </si>
  <si>
    <t>correlation, manova, path models</t>
  </si>
  <si>
    <t>Social Goals Impact Adolescent Substance Use through Influencing
Adolescents’ Connectedness to Their Schools</t>
  </si>
  <si>
    <t>Samuel N. Meisel1 _ Craig R. Colder2</t>
  </si>
  <si>
    <t>cross lagged panel models</t>
  </si>
  <si>
    <t>Everything’s Gonna be Alright! The Longitudinal Interplay
among Social Support, Peer Victimization, and Depressive
Symptoms</t>
  </si>
  <si>
    <t>Taniesha Burke1 _ Fabio Sticca2 _ Sonja Perren3,4</t>
  </si>
  <si>
    <t>multigroup sem, cross lagged models</t>
  </si>
  <si>
    <t>Who Wants to Play? Sport Motivation Trajectories, Sport
Participation, and the Development of Depressive Symptoms</t>
  </si>
  <si>
    <t>Ming-Te Wang1 _ Angela Chow2 _ Jamie Amemiya1</t>
  </si>
  <si>
    <t>multigroup sem</t>
  </si>
  <si>
    <t>Unstructured Socializing with Peers and Delinquent Behavior:
A Genetically Informed Analysis</t>
  </si>
  <si>
    <t>Ryan C. Meldrum1 _ J. C. Barnes2</t>
  </si>
  <si>
    <t>Neighborhood Moderation of Sensation Seeking Effects on
Adolescent Substance Use Initiation</t>
  </si>
  <si>
    <t>Michaeline Jensen 1 _ Laurie Chassin2 _ Nancy A. Gonzales2</t>
  </si>
  <si>
    <t>Examining the Contemporaneous, Short-Term, and Long-Term
Effects of Secondary Exposure to Violence on Adolescent
Substance Use</t>
  </si>
  <si>
    <t>Gregory M. Zimmerman1 _ Mackenzie Kushner2
Received:</t>
  </si>
  <si>
    <t>Reciprocal Associations between Delinquent Behavior and Social
Network Position during Middle School</t>
  </si>
  <si>
    <t>Naomi C. Z. Andrews1 _ Laura D. Hanish1 _ Carlos E. Santos2</t>
  </si>
  <si>
    <t>Romantic Attachment, Conflict Resolution Styles, and Teen Dating
Violence Victimization</t>
  </si>
  <si>
    <t>Helena Bonache 1 _ Rosaura Gonzalez-Mendez 1 _ Barbara Krahé2</t>
  </si>
  <si>
    <t>Being Poorer Than the Rest of the Neighborhood: Relative
Deprivation and Problem Behavior of Youth</t>
  </si>
  <si>
    <t>Jaap Nieuwenhuis1 _ Maarten van Ham1,2 _ Rongqin Yu3 _ Susan Branje4 _
Wim Meeus4,5 _ Pieter Hooimeijer6</t>
  </si>
  <si>
    <t>logistic and regular regression</t>
  </si>
  <si>
    <t>Joint Effects of Peer Presence and Fatigue on Risk and
Reward Processing in Late Adolescence</t>
  </si>
  <si>
    <t> Karol Silva1 _  Jamie Patrianakos2 _  Jason Chein1 _  Laurence Steinberg 1</t>
  </si>
  <si>
    <t>ancova, regression</t>
  </si>
  <si>
    <t>Is Sexual Activity During Adolescence Good for Future Romantic
Relationships?</t>
  </si>
  <si>
    <t>Shmuel Shulman1 _ Inge Seiffge-Krenke2 _ Sophie D. Walsh3</t>
  </si>
  <si>
    <t>Web-based text structure strategy instruction improves seventh graders’ content area reading comprehension</t>
  </si>
  <si>
    <t>Wijekumar, Kausalai Kay
Meyer, Bonnie J F
Lei, Puiwa</t>
  </si>
  <si>
    <t xml:space="preserve">HLM; descriptives; Pearson's correlation; effect sizes </t>
  </si>
  <si>
    <t>Language-independent and language-specific aspects of early literacy: An evaluation of the common underlying proficiency model</t>
  </si>
  <si>
    <t>Goodrich, J. Marc
Lonigan, Christopher J.</t>
  </si>
  <si>
    <t xml:space="preserve">CFA; likelihood ratio test, as well as comparing the values of Akaike’s information criterion (AIC) and the sample-size adjusted Bayesian information criterion (ABIC); descriptives; model fit statistics; omega statistics </t>
  </si>
  <si>
    <t>Differential effects of the classroom on African American and non-African American’s mathematics achievement</t>
  </si>
  <si>
    <t>Schenke, Katerina
Nguyen, Tutrang
Watts, Tyler W.
Sarama, Julie
Clements, Douglas H.</t>
  </si>
  <si>
    <t xml:space="preserve"> multigroup multilevel mediation, combined a multilevel structural equation model examining mediation effects (Preacher,Zyphur,&amp;Zhang,2010) with multigroup analysis</t>
  </si>
  <si>
    <t>Classroom stress promotes motivated forgetting of mathematics knowledge</t>
  </si>
  <si>
    <t>Ramirez, Gerardo
McDonough, Ian M.
Jin, Ling</t>
  </si>
  <si>
    <t>series of simultaneous regression models using PROCESS (assesed moderation models), simple slopes, ANCOVA</t>
  </si>
  <si>
    <t>Peer victimization trajectories from kindergarten through high school: Differential pathways for children’s school engagement and achievement?</t>
  </si>
  <si>
    <t>Ladd, Gary W.
Ettekal, Idean
Kochenderfer-Ladd, Becky</t>
  </si>
  <si>
    <t xml:space="preserve"> multiple-group latent growth modeling, GMM, "study hypotheses were evaluated by examining time-varying differences in academic performance for children in different victimization class trajectories, with the nonvictim subtype serving as a referent group"</t>
  </si>
  <si>
    <t>Short- and long-term effects of over-reporting of grades on academic self-concept and achievement.</t>
  </si>
  <si>
    <t>Sticca, Fabio
Goetz, Thomas
Nett, Ulrike E
Hubbard, Kyle
Haag, Ludwig</t>
  </si>
  <si>
    <t xml:space="preserve">descriptives;  unconditional multilevel models were used to assess the intraclass correlation (ICC); trivariate parallel process latent growth model (TPPLGM); correlations; slopes; </t>
  </si>
  <si>
    <t>Fish swimming into the ocean: How tracking relates to students’ self-beliefs and school disengagement at the end of schooling</t>
  </si>
  <si>
    <t>Dumont, Hanna
Protsch, Paula
Jansen, Malte
Becker, Michael</t>
  </si>
  <si>
    <t>The effects of student characteristics on teachers’ judgment accuracy: Disentangling ethnicity, minority status, and achievement</t>
  </si>
  <si>
    <t>Kaiser, Johanna
Südkamp, Anna
Möller, Jens</t>
  </si>
  <si>
    <t>moderation analysis using regression coefficients; descriptives</t>
  </si>
  <si>
    <t>How true is grit? Assessing its relations to high school and college students’ personality characteristics, self-regulation, engagement, and achievement</t>
  </si>
  <si>
    <t>Muenks, Katherine
Wigfield, Allan
Yang, Ji Seung
O'Neal, Colleen R.</t>
  </si>
  <si>
    <t>multiple regression analyses with factor scores; tested configural invariance by examining whether the factor structure was the same across the two age group; ran a series of four MIRT (confirmatory item factor analysis)</t>
  </si>
  <si>
    <t>Math self-concept, grades, and achievement test scores: Long-term reciprocal effects across five waves and three achievement tracks</t>
  </si>
  <si>
    <t>Arens, A Katrin
Marsh, Herbert W.
Pekrun, Reinhard
Lichtenfeld, Stephanie
Murayama, Kou
vom Hofe, Rudolf</t>
  </si>
  <si>
    <t>In peer matters, teachers matter: Peer group influences on students’ engagement depend on teacher involvement</t>
  </si>
  <si>
    <t>Vollet, Justin W.
Kindermann, Thomas A.
Skinner, Ellen A.</t>
  </si>
  <si>
    <t>SEM models</t>
  </si>
  <si>
    <t>It’s all a matter of perspective: Viewing first-person video modeling examples promotes learning of an assembly task</t>
  </si>
  <si>
    <t>Fiorella, Logan
van Gog, Tamara
Hoogerheide, Vincent
Mayer, Richard E.</t>
  </si>
  <si>
    <t>descriptives; ANOVA; chi-square</t>
  </si>
  <si>
    <t>Can collaborative learning improve the effectiveness of worked examples in learning mathematics?</t>
  </si>
  <si>
    <t>Retnowati, Endah
Ayres, Paul
Sweller, John</t>
  </si>
  <si>
    <t>descriptives; ANOVA</t>
  </si>
  <si>
    <t>Developmental change in the influence of domain-general abilities and domain-specific knowledge on mathematics achievement: An eight-year longitudinal study</t>
  </si>
  <si>
    <t>Geary, David C.
Nicholas, Alan
Li, Yaoran
Sun, Jianguo</t>
  </si>
  <si>
    <t xml:space="preserve">descriptives; longitudinal mixed functional data analysis </t>
  </si>
  <si>
    <t>Working memory strategies during rational number magnitude processing</t>
  </si>
  <si>
    <t>Hurst, Michelle
Cordes, Sara</t>
  </si>
  <si>
    <t>RQ #1 and #2: descriptives and ANOVA; RQ #3: descriptives, ANCOVA, ANOVA</t>
  </si>
  <si>
    <t>Phonological processing in children with specific reading disorder versus typical learners: Factor structure and measurement invariance in a transparent orthography</t>
  </si>
  <si>
    <t>Brandenburg, Janin
Klesczewski, Julia
Schuchardt, Kirsten
Fischbach, Anne
Büttner, Gerhard
Hasselhorn, Marcus</t>
  </si>
  <si>
    <t xml:space="preserve">mentions standardized T scores; descriptives; effect size; MANOVA; </t>
  </si>
  <si>
    <t>Peer influence on children’s reading skills: A social network analysis of elementary school classrooms</t>
  </si>
  <si>
    <t>Cooc, North
Kim, James S</t>
  </si>
  <si>
    <t>descriptives (t tests and correlation); regression model; multilevel model</t>
  </si>
  <si>
    <t>Pressure points in reading comprehension: A quantile multiple regression analysis</t>
  </si>
  <si>
    <t>Language and Reading Research Consortium &amp;
Logan, Jessica</t>
  </si>
  <si>
    <t xml:space="preserve">OLS regresion and quantile regression </t>
  </si>
  <si>
    <t>Cognitive and environmental correlates of rapid automatized naming in Chinese kindergarten children</t>
  </si>
  <si>
    <t>Liu, Cuina
Georgiou, George K</t>
  </si>
  <si>
    <t>distribution; hierarchical regression analyses</t>
  </si>
  <si>
    <t>The importance of additive reasoning in children’s mathematical achievement: A longitudinal study</t>
  </si>
  <si>
    <t>Ching, Boby Ho-hong
Nunes, Terezinha</t>
  </si>
  <si>
    <t xml:space="preserve">descriptives; t tests; correlation; multiple regression analysis; autoregressive analysis </t>
  </si>
  <si>
    <t>The codevelopment of children’s fraction arithmetic skill and fraction magnitude understanding</t>
  </si>
  <si>
    <t>Bailey, Drew H.
Hansen, Nicole
Jordan, Nancy C.</t>
  </si>
  <si>
    <t xml:space="preserve">descriptives; correlations; chi-square; bidirectional model; state-trait model; cross-lagged paths; </t>
  </si>
  <si>
    <t>Component processes in arithmetic word-problem solving and their correlates</t>
  </si>
  <si>
    <t>Wong, Terry Tin-Yau
Ho, Connie Suk-Han</t>
  </si>
  <si>
    <t xml:space="preserve"> descriptive statistics, reliabilities, and correlations; path modeling</t>
  </si>
  <si>
    <t>A multilevel examination of racial disparities in high school discipline: Black and white adolescents’ perceived equity, school belonging, and adjustment problems</t>
  </si>
  <si>
    <t>Bottiani, Jessika H.
Bradshaw, Catherine P.
Mendelson, Tamar</t>
  </si>
  <si>
    <t xml:space="preserve">examined measurement invariance in the factor structure of a three-factor model; colinearity; multi-level analysis; CFA with covariants </t>
  </si>
  <si>
    <t>Teacher behavior and peer liking and disliking: The teacher as a social referent for peer status</t>
  </si>
  <si>
    <t>Hendrickx, Marloes M. H. G.
Mainhard, Tim
Oudman, Sophie
Boor-Klip, Henrike J.
Brekelmans, Mieke</t>
  </si>
  <si>
    <t xml:space="preserve"> descriptives; path analysis models; chi square difference tests; </t>
  </si>
  <si>
    <t>Extending attribution theory: Considering students’ perceived control of the attribution process</t>
  </si>
  <si>
    <t>Fishman, Evan J.
Husman, Jenefer</t>
  </si>
  <si>
    <t>EFA; confirmatory EFA;  hierarchical regression analyses; CFA; ANOVA; regression; SEM</t>
  </si>
  <si>
    <t>Science, Technology, or the Expert Witness: What Influences Jurors’ Judgments About Forensic Science Testimony</t>
  </si>
  <si>
    <t xml:space="preserve"> Koehler, Schweitzer, Saks, and McQuiston</t>
  </si>
  <si>
    <t>Do Sexually Victimized Female Prisoners Perceive Justice in Litigation Process and Outcomes?</t>
  </si>
  <si>
    <t xml:space="preserve">Kubiak et al. </t>
  </si>
  <si>
    <t xml:space="preserve">Does It Help, Hurt, or Something Else? The Effect of a Something Else Response Alternative on Children’s Performance on Forced-Choice Questions
</t>
  </si>
  <si>
    <t>London, Hall, and Lytle</t>
  </si>
  <si>
    <t xml:space="preserve">ANOVA, Chi Squared, </t>
  </si>
  <si>
    <t>Top-Down Processes in Interpersonal Reality Monitoring Assessments</t>
  </si>
  <si>
    <t>Galit Nahari</t>
  </si>
  <si>
    <t xml:space="preserve">ANOVA, </t>
  </si>
  <si>
    <t>Seeing Red: Disgust Reactions to Gruesome Photographs in Color (but not in Black and White) Increase Convictions</t>
  </si>
  <si>
    <t>Jessica Salerno</t>
  </si>
  <si>
    <t>If You Judge, Investigate! Responsibility Reduces Confirmatory Information Processing in Legal Experts</t>
  </si>
  <si>
    <t>Schmittat and Englich</t>
  </si>
  <si>
    <t xml:space="preserve">ANOVA,  Chi Squared, MANOVA, </t>
  </si>
  <si>
    <t xml:space="preserve">ANOVA,  Chi Squared, </t>
  </si>
  <si>
    <t>Evaluating Public Perceptions of the Risk Presented by Registered Sex Offenders: Evidence of Crime Control Theater?</t>
  </si>
  <si>
    <t>Kelly M. Socia and Andrew J. Harris</t>
  </si>
  <si>
    <t xml:space="preserve">descriptive stats, </t>
  </si>
  <si>
    <t>Challenging the Credibility of Alleged Victims of Child Sexual Abuse in Scottish Courts</t>
  </si>
  <si>
    <t>Szojka, Andrews, Lamb, Stolzenberg, and Lyon</t>
  </si>
  <si>
    <t xml:space="preserve">RM-ANOVA, ANOVA, Descriptives, </t>
  </si>
  <si>
    <t>Police Officers’ Ability to Detect Lies Within a Deception Paradigm</t>
  </si>
  <si>
    <t>Wachi et al.</t>
  </si>
  <si>
    <t xml:space="preserve">Chi Square, ANOVA, </t>
  </si>
  <si>
    <t>Plea Discounts, Time Pressures, and False-Guilty Pleas in Youth and Adults Who Pleaded Guilty to Felonies in New York City</t>
  </si>
  <si>
    <t>Zottoli, Daftary-Kapur, Winters, and Hogan</t>
  </si>
  <si>
    <t>Chi Square, descriptives</t>
  </si>
  <si>
    <t xml:space="preserve">The inﬂuence of ofﬁce layout features on employee perception of organizational culture </t>
  </si>
  <si>
    <t>Zerella et al.</t>
  </si>
  <si>
    <t>Exploritory Factor Analysis, Confirmatory Factor Analysis, Chi Squared</t>
  </si>
  <si>
    <t>Why young people do things for the environment: The role of
parenting for adolescents’ motivation to engage in pro-environmental
behaviour</t>
  </si>
  <si>
    <t>Alice Grønhøj*, John Thøgersen</t>
  </si>
  <si>
    <t>Correlation, Descriptives, SEM, CFA</t>
  </si>
  <si>
    <t xml:space="preserve">Time grows on trees: The effect of nature settings on time perception </t>
  </si>
  <si>
    <t>Mariya Davydenko*, Johanna Peetz</t>
  </si>
  <si>
    <t>The role of parents and best friends in children's proenvironmentalism: Differences according to age and gender</t>
  </si>
  <si>
    <t>Silvia Collado a, *, Gary W. Evans b, Miguel A. Sorrel</t>
  </si>
  <si>
    <t>SEM, CFA, descriptives</t>
  </si>
  <si>
    <t>The impact of earthquakes on the intention to move: Fight or ﬂight</t>
  </si>
  <si>
    <t>Sylvia J.T. Jansen*, Joris S.C.M. Hoekstra, Harry J.F.M. Boumeester</t>
  </si>
  <si>
    <t>correlation, multinomial regression analysis</t>
  </si>
  <si>
    <t xml:space="preserve">Preschoolers' moral judgments of environmental harm and the inﬂuence of perspective taking </t>
  </si>
  <si>
    <t>Erin R. Hahn*, Marybeth K. Garrett</t>
  </si>
  <si>
    <t xml:space="preserve">ANOVA, RM-ANOVA, </t>
  </si>
  <si>
    <t xml:space="preserve">Making Cool Choices for sustainability: Testing the effectiveness of a game-based approach to promoting pro-environmental behaviors </t>
  </si>
  <si>
    <t>Ro et al</t>
  </si>
  <si>
    <t>regression analysis</t>
  </si>
  <si>
    <t xml:space="preserve">descriptives, bivariate correlation, </t>
  </si>
  <si>
    <t xml:space="preserve">Does the value-belief-norm theory predict acceptance of disincentives to driving and active mode choice preferences for children's school travels among Chinese parents? </t>
  </si>
  <si>
    <t>Trond Nordfjærn , Mohsen Fallah Zavareh</t>
  </si>
  <si>
    <t xml:space="preserve">SEM, CFA, linear regression </t>
  </si>
  <si>
    <t>Which is the greater good? A social dilemma paradigm disentangling environmentalism and cooperation</t>
  </si>
  <si>
    <t xml:space="preserve">Sina A. Klein , Benjamin E. Hilbig, Daniel W. Heck </t>
  </si>
  <si>
    <t xml:space="preserve">frequency, </t>
  </si>
  <si>
    <t xml:space="preserve">multitree processing tree model, </t>
  </si>
  <si>
    <t>Saving energy in the workplace: Why, and for whom?</t>
  </si>
  <si>
    <t xml:space="preserve">Caroline Leygue , Eamonn Ferguson , Alexa Spence </t>
  </si>
  <si>
    <t xml:space="preserve">Chi Squared, ANOVA, Bivariate Correlation, </t>
  </si>
  <si>
    <t>ANOVA, regression analysis</t>
  </si>
  <si>
    <t>Do the hospital rooms make a difference for patients’ stress? A multilevel analysis of the role of perceived control, positive distraction, and social support</t>
  </si>
  <si>
    <t xml:space="preserve">Claudia Campos Andrade, Ann Sloan Devlin , Cícero Roberto Pereira , Maria Luísa Lima </t>
  </si>
  <si>
    <t>correlation, descriptives, linear, regression</t>
  </si>
  <si>
    <t xml:space="preserve">Moderating effects of pro-environmental self-identity on proenvironmental intentions and behaviour: A multi-behaviour study </t>
  </si>
  <si>
    <t xml:space="preserve">Cafora et al. </t>
  </si>
  <si>
    <t xml:space="preserve">ANOVA, Chi squared, Regression Analysis, </t>
  </si>
  <si>
    <t xml:space="preserve">Preferences for car sharing services: Effects of instrumental attributes and psychological ownership </t>
  </si>
  <si>
    <t xml:space="preserve">Paundra et al. </t>
  </si>
  <si>
    <t xml:space="preserve">regression analysis, chi squared, bivariate correlation, </t>
  </si>
  <si>
    <t>Children prefer a nonstandardized to a standardized jumping stone conﬁguration: Playing time and judgments</t>
  </si>
  <si>
    <t>Sporrel et al.</t>
  </si>
  <si>
    <t>RM-ANOVA, Frequency, correlations, chi squared</t>
  </si>
  <si>
    <t xml:space="preserve">Individual differences in values determine the relative persuasiveness of biospheric, economic and combined appeals </t>
  </si>
  <si>
    <t xml:space="preserve">Broek et al. </t>
  </si>
  <si>
    <t xml:space="preserve">regression analysis, </t>
  </si>
  <si>
    <t xml:space="preserve">Primary spaces and their cues as facilitators of personal and social inferences </t>
  </si>
  <si>
    <t>Perez-Lopez, Aragones, and Amerigo</t>
  </si>
  <si>
    <t>Frequency, descriptives</t>
  </si>
  <si>
    <t xml:space="preserve">Motion nature projection reduces patient's psycho-physiological anxiety during CT imaging </t>
  </si>
  <si>
    <t>Zijlstra et al.</t>
  </si>
  <si>
    <t xml:space="preserve">descriptives, chi squared, linear regression, </t>
  </si>
  <si>
    <t xml:space="preserve">Passion for outdoor activities and environmental behaviors: A look at emotions related to passionate activities </t>
  </si>
  <si>
    <t>Junot, Paquet, and Martin-Krumm</t>
  </si>
  <si>
    <t xml:space="preserve">ANOVA, correlation, Path Ananlysis </t>
  </si>
  <si>
    <t xml:space="preserve">Energyefﬁciency in households: The effectiveness of different types of messages in advertising campaigns </t>
  </si>
  <si>
    <t>Casado, Hidalgo, Garcia-Leiva</t>
  </si>
  <si>
    <t xml:space="preserve">MANOVA, </t>
  </si>
  <si>
    <t>Redeﬁning climate change inaction as temporal intergroup bias: Temporally adapted interventions for reducing prejudice may help elicit environmental protection</t>
  </si>
  <si>
    <t>Meleady and Crisp</t>
  </si>
  <si>
    <t>An agent-based model for diffusion of electric vehicles</t>
  </si>
  <si>
    <t>Kangur, Jager, Verbrugge, and Bockarjova</t>
  </si>
  <si>
    <t xml:space="preserve">regression </t>
  </si>
  <si>
    <t xml:space="preserve">A dynamic and spatially explicit psychological model of the diffusion of green electricity across Germany </t>
  </si>
  <si>
    <t>Ernst and Briegel</t>
  </si>
  <si>
    <t xml:space="preserve">time series </t>
  </si>
  <si>
    <t xml:space="preserve">Using agent-based models to compare behavioral theories on experimental data: Application for irrigation games </t>
  </si>
  <si>
    <t>Janssen, Baggio</t>
  </si>
  <si>
    <t>mixed model,</t>
  </si>
  <si>
    <t xml:space="preserve">Opinions on contested energy infrastructures: An empirically based simulation approach </t>
  </si>
  <si>
    <t>Stefanelli and Seidl</t>
  </si>
  <si>
    <t>agent based model</t>
  </si>
  <si>
    <t xml:space="preserve">Time spent outdoors during preschool: Links with children's cognitive and behavioral development </t>
  </si>
  <si>
    <t xml:space="preserve">Ulset et al. </t>
  </si>
  <si>
    <t>Bivariate Correlation, Growth Curve Analysis, multilevel mixed models</t>
  </si>
  <si>
    <t>Development and validation of the ableist microaggressions scale</t>
  </si>
  <si>
    <t>Conover, Kristin J.
Israel, Tania
Nylund-Gibson, Karen</t>
  </si>
  <si>
    <t>qualitative</t>
  </si>
  <si>
    <t>descriptives; EFA; chronbach's alpha</t>
  </si>
  <si>
    <t>Intercorrelations among mean scores for subscales, total mean scores, validity measures, descriptive statistics; CFA; chronbach's alpha; ANOVA; correlations; t tests</t>
  </si>
  <si>
    <t>Development and evaluation of the gender expression attitudes towards transgender clients scale</t>
  </si>
  <si>
    <t>Santos, Carlos E.
Goldstein, Alissa L.
Tracey, Terence J. G.</t>
  </si>
  <si>
    <t>EFA; descriptives</t>
  </si>
  <si>
    <t>CFA; categorical manifest indicator approach; descriptives</t>
  </si>
  <si>
    <t>Religious and sexual identities: An intersectional, longitudinal examination of change in therapy</t>
  </si>
  <si>
    <t>Lefevor, G. Tyler
Janis, Rebecca A.
Park, So Yeon</t>
  </si>
  <si>
    <t>hierarchical linear modeling (Model comparison at each step was done using a likelihood-ratio test (LRT) )</t>
  </si>
  <si>
    <t>Racism and sociopolitical engagement among lesbian, gay, and bisexual racial/ethnic minority adults</t>
  </si>
  <si>
    <t>VanDaalen, Rachel A.
Santos, Carlos E.</t>
  </si>
  <si>
    <t>descriptives; t tests; chi-square;  hierarchical multiple regression analysis; ANOVA</t>
  </si>
  <si>
    <t>College women’s subjective femininity stress, gender solidarity, and psychological help-seeking intentions</t>
  </si>
  <si>
    <t>Shea, Munyi
Wong, Y. Joel
Nguyen, Kimmy K.
Baghdasarian, Serani</t>
  </si>
  <si>
    <t>latent variable modeling; ANOVA; SEM</t>
  </si>
  <si>
    <t>Stigma of seeking psychological services: Examining college students across ten countries/regions</t>
  </si>
  <si>
    <t xml:space="preserve">Vogel, David L., et al. </t>
  </si>
  <si>
    <t xml:space="preserve">descriptives; reliabilities for scales; chi-square; measurement invariance; mediation model </t>
  </si>
  <si>
    <t>Do parents matter? Examination of white college students’ intergroup experiences and attitudes</t>
  </si>
  <si>
    <t>Liao, Hsin-ya
Spanierman, Lisa B.
Harlow, Alicia J
Neville, Helen A</t>
  </si>
  <si>
    <t>descriptives; MANOVA; correlations;  hierarchical multiple regression analysis;  indirect path models</t>
  </si>
  <si>
    <t>Acculturative stress, psychological distress, and religious coping among Latina young adult immigrants</t>
  </si>
  <si>
    <t>Silva, Nicole Da
Dillon, Frank R.
Verdejo, Toni Rose
Sanchez, Mariana
De La Rosa, Mario</t>
  </si>
  <si>
    <t>correlation;  multiple regression analysis predicting direct and moderating effects</t>
  </si>
  <si>
    <t>Hope for help-seeking: A positive psychology perspective of psychological help-seeking intentions</t>
  </si>
  <si>
    <t xml:space="preserve">McDermott, Ryon C., et al. </t>
  </si>
  <si>
    <t>exploratory moderation analyses; t tests; SEM; exloratory moderation analysis</t>
  </si>
  <si>
    <t>Heterosexism and LGB positive identity: roles of coping and personal growth initiative</t>
  </si>
  <si>
    <t>Szymanski, Dawn M.
Mikorski, Renee
Carretta, Rachel F.</t>
  </si>
  <si>
    <t>mediation with bootstrapping; moderation and moderated mediation; simple slopes</t>
  </si>
  <si>
    <t>A moderated mediation test of minority stress</t>
  </si>
  <si>
    <t>Velez, Brandon L.
Moradi, Bonnie</t>
  </si>
  <si>
    <t xml:space="preserve">mediation; correlation; moderation and moderated mediation; simple slopes </t>
  </si>
  <si>
    <t>Is Allison more likely than Lakisha to receive a callback from counseling professionals? A racism audit study</t>
  </si>
  <si>
    <t>Shin, Richard Q.
Smith, Lance C.
Welch, Jamie C.
Ezeofor, Ijeoma</t>
  </si>
  <si>
    <t xml:space="preserve"> chi-square tests of independence for 2 _ 2 contingency tables, Pearson _2, phi</t>
  </si>
  <si>
    <t>The intersection of race, sexual orientation, socioeconomic status, trans identity, and mental health outcomes</t>
  </si>
  <si>
    <t>Budge, Stephanie L.
Thai, Jayden L.
Tebbe, Elliot A.
Howard, Kimberly A. S.</t>
  </si>
  <si>
    <t>cluster analysis; t tests</t>
  </si>
  <si>
    <t>Under (and over) employment:  measurement and correlates of employment discrepancy</t>
  </si>
  <si>
    <t>Allan, Blake A.
Duffy, Ryan D.
Blustein, David L.</t>
  </si>
  <si>
    <t xml:space="preserve">descriptives; Polynomial regression with response surface mapping; </t>
  </si>
  <si>
    <t>Minority stress and depressive symptoms</t>
  </si>
  <si>
    <t>Cheng, Hsiu-Lan
Hitter, Tracie L.
Adams, Eve M.
Williams, Charlotte</t>
  </si>
  <si>
    <t xml:space="preserve">descriptives; correlations; t tests; regression; hierarchical multiple regression </t>
  </si>
  <si>
    <t>A latent profile analysis investigating factors impacting Latino adolescents’ attendance in treatment</t>
  </si>
  <si>
    <t>Gattamorta, Karina A.
McCabe, Brian E.
Mena, Maite P.
Santisteban, Daniel A.</t>
  </si>
  <si>
    <t xml:space="preserve">latent profile analysis; finite mixture regression models;  mean T-scores and standard deviations; </t>
  </si>
  <si>
    <t>Attitudes toward psychotherapy among immigrant Russian-speaking Jews from the former Soviet Union</t>
  </si>
  <si>
    <t>Drob, Victoria
Tasso, Anthony F
Griffo, Robert</t>
  </si>
  <si>
    <t xml:space="preserve">descriptives, t tests, effect size, hierarchical multiple regression </t>
  </si>
  <si>
    <t>Using group-based trajectory and growth mixture modeling to identify classes of change trajectories</t>
  </si>
  <si>
    <t>Frankfurt, Sheila
Frazier, Patricia
Syed, Moin
Jung, Kyoung Rae</t>
  </si>
  <si>
    <t xml:space="preserve"> GBTM and LGMM </t>
  </si>
  <si>
    <t>Minority stress and bisexual women’s disordered eating</t>
  </si>
  <si>
    <t>Watson, Laurel B
Velez, Brandon L.
Brownfield, Jenna
Flores, Mirella J</t>
  </si>
  <si>
    <t>Spirituality, connectedness, and beliefs about psychological services among Filipino immigrants in Iceland</t>
  </si>
  <si>
    <t>Hermannsdóttir, Björg S.
Ægisdóttir, Stefanía</t>
  </si>
  <si>
    <t>began with ANOVA and t tests, and partial eta squared calculations to see if they should separate groups (they didn't) and then went on to conduct path analysis</t>
  </si>
  <si>
    <t>Help-Seeking attitudes of United Arab Emirates Students</t>
  </si>
  <si>
    <t>Heath, Patrick J.
Vogel, David L.
Al-Darmaki, Fatima R.</t>
  </si>
  <si>
    <t>descriptives; t test; correlations; SEM</t>
  </si>
  <si>
    <t>Intent to seek counseling among Filipinos</t>
  </si>
  <si>
    <t>Tuliao, Antover P.
Velasquez, Pocholo Andrew E.
Bello, Aylin M.
Pinson, Maxine Joyce T.</t>
  </si>
  <si>
    <t>descriptives; correlations; t tests; CFA; EFA; path analysis; multiple group analysis</t>
  </si>
  <si>
    <t>Conditional mediation models of intersecting identities among female Asian international students</t>
  </si>
  <si>
    <t>Liu, Tao
Wong, Y. Joel
Tsai, Pei-Chun</t>
  </si>
  <si>
    <t>correlation; regression; t tests; conditional process analysis; z scores to compare moderation effects</t>
  </si>
  <si>
    <t>Perception of subtle racism: The role of group status and legitimizing ideologies</t>
  </si>
  <si>
    <t>Liao, Hsin-Ya
Hong, Ying-yi
Rounds, James</t>
  </si>
  <si>
    <t>correlation; MANOVA; ANOVA; effect sizes; SEM; latent path model with direct and indirect effects; chi-square; post hoc Gpower</t>
  </si>
  <si>
    <t>Lesbian, gay, and heterosexual adoptive parents’ socialization approaches to children’s minority statuses</t>
  </si>
  <si>
    <t>Goldberg, Abbie E.
Sweeney, Kristin
Black, Kaitlin
Moyer, April</t>
  </si>
  <si>
    <t xml:space="preserve">qualitative but data was coded and used descriptives; ANOVA; chi-square; eta squared; </t>
  </si>
  <si>
    <t>Pragmatic Failure and Referential Ambiguity When Attorneys Ask Child
Witnesses “Do You Know/Remember” Questions</t>
  </si>
  <si>
    <t>Angela D. Evans
Brock University
Stacia N. Stolzenberg
Arizona State University, Tempe
Thomas D. Lyon
University of Southern California</t>
  </si>
  <si>
    <t>proportions</t>
  </si>
  <si>
    <t>1970 students (total of three cohorts); 356 student subset (mother's given questionnaire)</t>
  </si>
  <si>
    <t>395 teachers; 10765 students</t>
  </si>
  <si>
    <t>69 teachers; 529 students</t>
  </si>
  <si>
    <t xml:space="preserve">6 teachers; 120 students </t>
  </si>
  <si>
    <t xml:space="preserve">2643 (time 1);1452 (time 2) </t>
  </si>
  <si>
    <t xml:space="preserve"> 190 pairs of Chinese twin children </t>
  </si>
  <si>
    <t>24 interviews plus many more unidentified for ethnography</t>
  </si>
  <si>
    <t>1616 from first survey; 1650 from the second identical survey (just in the field at different times)</t>
  </si>
  <si>
    <t xml:space="preserve">????? So many people dropped out at different sections idk </t>
  </si>
  <si>
    <t>13 calibration validation sequence per 3 people (39 tests were studied).</t>
  </si>
  <si>
    <t>186 ( a values-affirmation condition (n   92) or a no-affirmation condition (n   94))</t>
  </si>
  <si>
    <t xml:space="preserve">only 409 cases were included in this study as those who failed attention check questions, had extensive missing values, or used patterned responses (such as responding all "1"s at either T1 or T2, were excluded </t>
  </si>
  <si>
    <t>157 (Cohort 1 N=84; Cohort 2 N=73)</t>
  </si>
  <si>
    <t>762 (588 were drawn to examine the item characteristics and selesct items (IRT); the remaining 174 served as a validation sample used to test the reliability and structural validity(CTT))</t>
  </si>
  <si>
    <t>sample 1: 203 high school juniors; sample 2:  336 undergraduate students</t>
  </si>
  <si>
    <t xml:space="preserve">211 in this study (also compared with samples from previous studies: Men in current sample (n = 51) compared to men (n = 86) in Ægisdóttir and Gerstein’s (2009) undergraduate U.S. sample;Women in current sample (n = 160) compared to women (n = 149) in Ægisdóttir and Gerstein’s (2009) undergraduate U.S. sample;Current sample (N = 211) compared to Ægisdóttir and Einarsdóttir’s (2012) Study 2 Icelandic sample (N = 207); Current sample (N = 211) compared to Ægisdóttir and Einarsdóttir’s (2012) Study 3 Icelandic sample (N = 336))  </t>
  </si>
  <si>
    <t xml:space="preserve">no </t>
  </si>
  <si>
    <t xml:space="preserve">yes </t>
  </si>
  <si>
    <t>Yes</t>
  </si>
  <si>
    <t>winsorized</t>
  </si>
  <si>
    <t xml:space="preserve">out </t>
  </si>
  <si>
    <t xml:space="preserve">data points </t>
  </si>
  <si>
    <t xml:space="preserve">people </t>
  </si>
  <si>
    <t>without?</t>
  </si>
  <si>
    <t>ran with the adjusted values</t>
  </si>
  <si>
    <t>both sets</t>
  </si>
  <si>
    <t>withough</t>
  </si>
  <si>
    <t>with and without the reaction times,"T he same 3 _ 2 _ 2 repeated-measures ANOVA as above was also performed on participants’ median RTs, computed on all correct RTs, including outliers."</t>
  </si>
  <si>
    <t xml:space="preserve"> without</t>
  </si>
  <si>
    <t>one high error rate, one technical difficulties, two became aware of the study's purpose</t>
  </si>
  <si>
    <t>more than two missing values</t>
  </si>
  <si>
    <t>low scores on cognitive assessment indicating possible cognitive impairment, inconsistent responding, responding incorrectly to validity items on survey</t>
  </si>
  <si>
    <t>statistical reasons: beyond 3 SD from the mean</t>
  </si>
  <si>
    <t>one for participant error, one for statistical reasons</t>
  </si>
  <si>
    <t>statistical</t>
  </si>
  <si>
    <t>statistical reasons (2+ or 2.5+ SD from mean depending on measure)</t>
  </si>
  <si>
    <t>statistical reasons (exceeded the 3rd quartile by 3 times the interquartile range)</t>
  </si>
  <si>
    <t>statistical reasons (data points over 5 SD from mean) and participant error (whole people)</t>
  </si>
  <si>
    <t>performance was at chance level</t>
  </si>
  <si>
    <t>statistical (2.5 SD from mean), trials with very slow response times</t>
  </si>
  <si>
    <t>participant error (error rate 20%), trials with very slow reaction time</t>
  </si>
  <si>
    <t>trial time outside of acceptable range</t>
  </si>
  <si>
    <t>trial time outside of acceptable range, no correct responses</t>
  </si>
  <si>
    <t>traisl with audible speech or visible articulatory movements, and trials in which participant failed to produce the sentence correctly</t>
  </si>
  <si>
    <t>technical failures, noncompliance</t>
  </si>
  <si>
    <t>technical failures, noncompliance, trials in which participant failed to produce sentence correctly</t>
  </si>
  <si>
    <t>not native English speakers</t>
  </si>
  <si>
    <t>diagnosis of dyslexia (41) or not native English speakers (30)</t>
  </si>
  <si>
    <t>participation in similar studies, incorrectly answering comprehension question</t>
  </si>
  <si>
    <t>low memory accuracy scores for whole people, statistical outliers for data points, response time for data points</t>
  </si>
  <si>
    <t>statistical outliers in memory tasks and response time (2.5 SD)</t>
  </si>
  <si>
    <t>outside allowable time frame, statistical outliers in memory tasks and response time (2.5 SD)</t>
  </si>
  <si>
    <t>task misunderstanding</t>
  </si>
  <si>
    <t>incorrect responses and high response times</t>
  </si>
  <si>
    <t>low accuracy rates or extremely slow RTs</t>
  </si>
  <si>
    <t>did not follow instructions, technical issues, low accuracy rate, slow RTs</t>
  </si>
  <si>
    <t>technical failures, short or long RTs</t>
  </si>
  <si>
    <t>incorrect responses and high response times, statistical outliers (2.5 SD)</t>
  </si>
  <si>
    <t>high error rates, incorrect responses and high response times, statistical outliers (2.5 SD)</t>
  </si>
  <si>
    <t>did not follow instructions, unable to recall task</t>
  </si>
  <si>
    <t>reported 100% confidence for all but two responses</t>
  </si>
  <si>
    <t>performance at chance level, misunderstood or did not follow instructions</t>
  </si>
  <si>
    <t>performance at chance level</t>
  </si>
  <si>
    <t>excessive eye-tracking artifacts</t>
  </si>
  <si>
    <t>RT 2.5 SD above or below mean</t>
  </si>
  <si>
    <t>did not complete task within time window</t>
  </si>
  <si>
    <t>recalled all pairs in final test</t>
  </si>
  <si>
    <t>incorrectly remembered gender of person they were evaluating, one reported non-binary gender and was removed because studying male/female gender effects, one denied permission to use data after</t>
  </si>
  <si>
    <t>failed manipulation check or computer error</t>
  </si>
  <si>
    <t>failed manipulation check</t>
  </si>
  <si>
    <t>failed manipulation check or did not follow instructions</t>
  </si>
  <si>
    <t>didn't pay attention to instructions, comprehension of study's purpose, technical difficulties</t>
  </si>
  <si>
    <t>technological problems</t>
  </si>
  <si>
    <t>failed manipulation checks, found article used in study to not be plausible</t>
  </si>
  <si>
    <t>computer malfunction</t>
  </si>
  <si>
    <t>excessively short or long reading time (by 3 SD), failed reading comprension check for vignette</t>
  </si>
  <si>
    <t>failed to recall information pertinent to study</t>
  </si>
  <si>
    <t>failed reading attention checks</t>
  </si>
  <si>
    <t>exceptionally long or short response times</t>
  </si>
  <si>
    <t>low accuracy implying inattention, demographic that doesn't apply to study</t>
  </si>
  <si>
    <t>reported inattention, demographic that doesn't apply to study</t>
  </si>
  <si>
    <t>demographic that doesn't apply to study</t>
  </si>
  <si>
    <t>reported inattention, participation in similar study</t>
  </si>
  <si>
    <t>excessive speed while completing measure</t>
  </si>
  <si>
    <t>experimenter error, participation in similar study, excessive speed while completing measure</t>
  </si>
  <si>
    <t>participation in similar study, excessive speed while completing measure</t>
  </si>
  <si>
    <t>programming error, excessively fast or slow response, experimenter error, participated in previous experiment</t>
  </si>
  <si>
    <t>demographic that doesn't apply to study, taken part in similar studies, concerns about true purpose of investigation</t>
  </si>
  <si>
    <t>one for statistical reasons, others for demographic that doesn't apply to study, taken part in similar studies, concerns about true purpose of investigation</t>
  </si>
  <si>
    <t>one for statistical reasons, others for demographic that doesn't apply to study, taken part in similar studies</t>
  </si>
  <si>
    <t>statistical reasons</t>
  </si>
  <si>
    <t>statistical reasons, suspicion of true conditions of study, completed study too quickly</t>
  </si>
  <si>
    <t>statistical reasons, suspicion of true conditions of study, completed study too quickly, failed accuracy test</t>
  </si>
  <si>
    <t>suspicion of study's purpose, misunderstood instructions</t>
  </si>
  <si>
    <t>not native English speakers, failed manipulation test</t>
  </si>
  <si>
    <t>did not follow instructions</t>
  </si>
  <si>
    <t>demographic</t>
  </si>
  <si>
    <t>demographic, violated research protocol</t>
  </si>
  <si>
    <t>failed procedural attention checks</t>
  </si>
  <si>
    <t>failed reading check, excessive time spent on survey</t>
  </si>
  <si>
    <t>blatantly low-quality responses, duplicate IP addresses</t>
  </si>
  <si>
    <t>statistical: 1.5 times the IQR</t>
  </si>
  <si>
    <t>incorrect responses, RT statistical outliers</t>
  </si>
  <si>
    <t>very low accuracy</t>
  </si>
  <si>
    <t>failed to follow instructions, very low accuracy</t>
  </si>
  <si>
    <t>failed attention check</t>
  </si>
  <si>
    <t>items from inventory with highest mean and lowest variance, mentioned "outliers were replaced by the mean" for part of the data</t>
  </si>
  <si>
    <t>failed to understand experiment</t>
  </si>
  <si>
    <t>wrote something unrelated to variable</t>
  </si>
  <si>
    <t>failed attention checks, wrote something unrelated to variable</t>
  </si>
  <si>
    <t>failed to follow instructions</t>
  </si>
  <si>
    <t>experimenter error, technical issues, failed manipulation check, too much or little time spent with experiment material</t>
  </si>
  <si>
    <t>failed attention checks</t>
  </si>
  <si>
    <t>determined by adjusted boxplot</t>
  </si>
  <si>
    <t>failed manipulation or honesty checks, data points by adjusted boxplot</t>
  </si>
  <si>
    <t>statistical: 5 SD above mean</t>
  </si>
  <si>
    <t xml:space="preserve">yes, 4 and SD above the mean    </t>
  </si>
  <si>
    <t xml:space="preserve">used Grubb's test to ID and adjusted to the highest retained value (&gt;2.5 standard deviations from the mean) that reﬂected the original high or low direction of intensity indicated by responses </t>
  </si>
  <si>
    <t xml:space="preserve">age, concurrent CDR unable to be matched </t>
  </si>
  <si>
    <t xml:space="preserve">implausible re- sponses on the FFQ (plausibility score 3) </t>
  </si>
  <si>
    <t xml:space="preserve">standardized residuals 2 SD emerged in some of the regressions (Field, 2013). </t>
  </si>
  <si>
    <t xml:space="preserve">Extreme out- liers outside the normal distribution curve were excluded from analysis Kolmogorov–Smirnov Test of Normality confirmed that accuracy data violated normal distribution (p .05). </t>
  </si>
  <si>
    <t>Raw RT data was log10- transformed to achieve normal distribution before entering analy- sis, and individual outliers were replaced,</t>
  </si>
  <si>
    <t>In the divided visual field task, RTs longer than 2500 ms were excluded from all further analyses, all of the attention tasks except the CCPT, RTs that exceeded two standard deviations from the aver- age RT of each condition were considered outliers and were removed from the analysis</t>
  </si>
  <si>
    <t>did not achieve criteria score for imagery score and modality; failed manipulation check</t>
  </si>
  <si>
    <t>statistical: extreme scores on implicit health or implicit appearance (3 SD)</t>
  </si>
  <si>
    <t>statistical: distance from regression line</t>
  </si>
  <si>
    <t>suspicion, could not complete procedures properly</t>
  </si>
  <si>
    <t>suspicion, injury</t>
  </si>
  <si>
    <t>yes,  "In annual car mileage as driver, seven outliers larger than 26,000 km were excluded from the analysis"</t>
  </si>
  <si>
    <t>values that deviated ±3 SD from the average person score</t>
  </si>
  <si>
    <t>Data from eight participants were removed due
to accuracy scores at chance-level within the most basic fouritem
condition.</t>
  </si>
  <si>
    <t>Data from incorrect
responses (5.9 %) and extreme RTs (&lt;200 ms [0 %] or &gt;2.5
SDs from the condition mean [2.4 %]) were removed</t>
  </si>
  <si>
    <t xml:space="preserve">several people excluded for missing data </t>
  </si>
  <si>
    <t>we set a data inclusion threshold of 85% accuracy on both
memory and search tasks; this performance threshold was set
in order tomaximize the number of instances (correct memory
responses) and number of features (correct search RTs) fed
into the different classifiers. Thus, data from an additional
19 participants were excluded for below-threshold performance:
eight for memory accuracy, three for search accuracy,
and eight for both memory and search accuracies</t>
  </si>
  <si>
    <t>Fixations that were less than 80 ms and greater than
1,000 ms were eliminated from analyses. We also eliminated
trials in which there was a blink or track loss in the
areas of interest.</t>
  </si>
  <si>
    <t>The data from eight participants had
to be excluded due to poor performance in the memory task
(&lt;60% correct answers) or because they reported having used
strategies not consistent with the instructions (e.g., focusing
only on color memory items) in a postexperimental questionnaire. Trials with excessively long reaction times (&gt;2.5 SDs from
mean reaction time, calculated separately for each participant;
on average, 2.6% of all trials in Exps. 1 and 2) and trials in
which the wrong movement was performed (on average, 3.4%
of all trials in Exp. 1, and 3.6% of all trials in Exp. 2) were
excluded from further analysis</t>
  </si>
  <si>
    <t>Error responses (6.0 % for words; 3.6 % for nonwords)
and correct response times (RTs) shorter than 250 ms
(0.0 % of the data) were omitted from the latency analyses</t>
  </si>
  <si>
    <t>Incorrect responses (3.58 % for words and 6.03 % for
nonwords) and correct response times (RTs) shorter
than 250 ms (less than 0.02 %) were excluded from
the latency analyses.</t>
  </si>
  <si>
    <t>Trials on which reading times were shorter than 300 ms or
longer than 3.000 ms (1.83 %) were removed from the
analysis.</t>
  </si>
  <si>
    <t>We omitted data from two participants
whose reading times were longer than 3,000 ms for
more than 71.15 % of the triads. Trials on which reading times were shorter than 300 ms or
longer than 3,000 ms (0.94 %) were removed from the
analysis.</t>
  </si>
  <si>
    <t>We omitted data from one participant
whose response times were longer than 3,000 ms for
all triads. Trials on which response timeswere shorter than 300msor longer
than 3,000 ms (8.63 %) were removed from the analysis. In the
postexperimental inquiry</t>
  </si>
  <si>
    <t>Participants who did not attend all three sessions were excluded
from the analysis (N = 4). Following the criterion of
Szmalec et al. (2012), participants were also excluded for
having had less than 6 h sleep overnight to avoid fatigued
responses (N = 2), or sleep that was rated as poor (N = 1).
For the semantic categorization task, trials with reaction times
(RTs) less than 300 ms and more than 1,500 ms were removed
from the analyses (4 % of trials), subjects making greater than
20 % errors were excluded (N = 1; following Bowers et al.,
2005), and items with greater than 20 % errors on average
were excluded (N = 4, tendon, pebble, meadow, and galaxy).</t>
  </si>
  <si>
    <t>Health complications and research team was unable to find a reliable source for calculating BMI</t>
  </si>
  <si>
    <t xml:space="preserve">outlier data with undue influence on the regression models </t>
  </si>
  <si>
    <t xml:space="preserve">failing quality assurance questions </t>
  </si>
  <si>
    <t>Incomplete survey</t>
  </si>
  <si>
    <t xml:space="preserve"> one excluded after he expressed suspicion that his session had been recorded; a secondfailed to submit the required written report following his session</t>
  </si>
  <si>
    <t>1.7% (n=104) of cases were missing evaluator identification numbers,so the number of evaluators is likely larger.   randomly selected the mean number of cases (n=21) for inclusion for each of evaluators w/ cases &gt; 3 SD above mean.removed all cases with missing evaluator identification</t>
  </si>
  <si>
    <t>missing files, women opted out, missing information on key data points</t>
  </si>
  <si>
    <t>Refusal to participate, suspicious, prior knowledge of experiment, terminated from procedure; comprimised data (procedural error)</t>
  </si>
  <si>
    <t>disqualified for failing to complete the trial phase of the study</t>
  </si>
  <si>
    <t>Median years of interest was 2, 5 individuals spanded 25 years or more</t>
  </si>
  <si>
    <t>Drop all cases with missing data in IV or DV</t>
  </si>
  <si>
    <t>Excluded because 90% of responses were deictic reponses</t>
  </si>
  <si>
    <t>removed from study, did not complete follow-ups</t>
  </si>
  <si>
    <t xml:space="preserve">Case omitted because it contained no information </t>
  </si>
  <si>
    <t xml:space="preserve">fast response times, did not complete the trial, inconsistency, if they completed more than the specific trials </t>
  </si>
  <si>
    <t>fast response times, error rates</t>
  </si>
  <si>
    <t xml:space="preserve">same response 85% of the time; pattern with no variation; </t>
  </si>
  <si>
    <t>SD of the mean 0.64%.</t>
  </si>
  <si>
    <t xml:space="preserve">large compression scores </t>
  </si>
  <si>
    <t>any correct work response above or below 2.5 SD from his or her mean</t>
  </si>
  <si>
    <t xml:space="preserve">Outliers might also distort the clustering solutions (e.g., for k-means and model-based approaches), thus constituting an additional reason to identify and remove them. Specifically, outliers used with the model-based clustering might lead to a different number of clusters and/or alter the cluster member- ships, without necessarily nesting outliers into a cluster of their own (Fraley &amp; Raftery, 2002; Hautama_ki, Cherednichenko, Kärkkäinen, Kinnunen, &amp; Fränti, 2005; Wu, 2012; Xu &amp; Wunsch, 2009).re </t>
  </si>
  <si>
    <t xml:space="preserve">they were contaminant </t>
  </si>
  <si>
    <t>failed comprehension check, had already read manipulation</t>
  </si>
  <si>
    <t>had already read manipulation</t>
  </si>
  <si>
    <t>had already read manipulation, failed manipulation check</t>
  </si>
  <si>
    <t>failed manipulation check or attention check</t>
  </si>
  <si>
    <t>failed attention check, misunderstood survey materials</t>
  </si>
  <si>
    <t>RT abnormally long (changed anything 10000ms or more to 10000ms)</t>
  </si>
  <si>
    <t>RT abnormally long (changed anything 15000ms or more to 15000ms)</t>
  </si>
  <si>
    <t>participants were intoxicated, did not understand procedure, stated the hypothesis during debriefing, consulted with friends to make decisions</t>
  </si>
  <si>
    <t>reported not paying attention</t>
  </si>
  <si>
    <t>participant foiled the study procedure, expressed suspicion of procedure</t>
  </si>
  <si>
    <t>participation in similar study</t>
  </si>
  <si>
    <t>failed attention check, had seen materials before</t>
  </si>
  <si>
    <t>scored zero in memory task</t>
  </si>
  <si>
    <t>completed similar study</t>
  </si>
  <si>
    <t>failed attention check, answered on a 1-10 scale instead of 1-100 like they were supposed to</t>
  </si>
  <si>
    <t>aware of purpose of study</t>
  </si>
  <si>
    <t>did not allow use of data in the reconsent form</t>
  </si>
  <si>
    <t xml:space="preserve">5 evaluators that did not complete the study within two and one half standard deviations from the mean time, 6 evaluators who incorrectly identified three of the four main checks, </t>
  </si>
  <si>
    <t>14 evaluators were removed due to inaccurate responses</t>
  </si>
  <si>
    <t>If more than 20% of the cells had an expected cell count of less than five, the analysis was not interpreted because of too-small sample sizes.</t>
  </si>
  <si>
    <t>we excluded from analyses those years in which more than 20% of participants were not available for follow-up, to see if missing data influenced</t>
  </si>
  <si>
    <t xml:space="preserve"> 33 participants who were removed were all from the field condition suspected the procedures were staged</t>
  </si>
  <si>
    <t xml:space="preserve"> 23 participants from the field condition who suspected the procedures were staged</t>
  </si>
  <si>
    <t>fail the attention check</t>
  </si>
  <si>
    <t>did not complete our demographics questions, and are therefore excluded from analyses involving demographic variables</t>
  </si>
  <si>
    <t>removed because of a computer issue</t>
  </si>
  <si>
    <t>removed because they heard about the study before</t>
  </si>
  <si>
    <t>Item analyses and missing data. Item analyses examined each item’s mean, standard deviation (SD), skewness, and kurtosis values. Absolute skewness values above 3 or kurtosis values above 8 were considered “extreme” (Kline, 2011). Based on these criteria, two items were omitted for a total of 50 remaining items</t>
  </si>
  <si>
    <t>Mahalanobis-distance scores (p &lt; .001)</t>
  </si>
  <si>
    <t>over 3.5 SD from the mean</t>
  </si>
  <si>
    <t xml:space="preserve"> greater than 3.5 standard deviations from the mean on at least one measure were identified as outliers</t>
  </si>
  <si>
    <t xml:space="preserve">One significant outlier (Z value &lt;_3.29 or &gt;3.29; Tabachnick &amp; Fidell, 2013) in self-esteem scores (score 4) was removed from the analyses. </t>
  </si>
  <si>
    <t xml:space="preserve">Trials with RTs shorter than 500 ms and outliers were discarded from analysis. </t>
  </si>
  <si>
    <t xml:space="preserve">Outlier checking was conducted and data points greater than three standard deviations above the mean were identified as outliers. To maintain the range and relative ordering of scores, outliers were replaced with a value .1 below this three standard devi- ation cutoff (Osborne &amp; Overbay, 2004; Tabachnick &amp; Fidell, 2013). </t>
  </si>
  <si>
    <t>failed to remember instructions</t>
  </si>
  <si>
    <t>answered every question incorrectly, chose same answer for all trials regardless of recognition</t>
  </si>
  <si>
    <t>lack of attention</t>
  </si>
  <si>
    <t>uncooperativeness, experimenter error</t>
  </si>
  <si>
    <t>scored excessively low (3 SD)</t>
  </si>
  <si>
    <t>technical error, excessive noise in EEG signal, poor comprehension of task</t>
  </si>
  <si>
    <t>&gt;3 SD above/below the mean</t>
  </si>
  <si>
    <t>stopped paying attention on later trials; only kept trials with RT 300-2300 ms</t>
  </si>
  <si>
    <t>fussiness during experiment, experimenter error, parental interference, speech delay</t>
  </si>
  <si>
    <t>&gt;3 SD above/below the mean or RT &lt; 200 ms</t>
  </si>
  <si>
    <t>technical problems, discrete naming accuracy &lt;67% based on Q-Q plots</t>
  </si>
  <si>
    <t>uncooperativeness, interference from parents, procedure errors, failure to complete English comprehension task</t>
  </si>
  <si>
    <t>uncooperativeness</t>
  </si>
  <si>
    <t>experimenter error, equipment malfunction, uncooperativeness</t>
  </si>
  <si>
    <t>excessive fussiness, parental interference, "looking time not reaching 60% of the total looking time during the familiarization phase", failure to habituate, looking time less than 2s, statistical outliers in looking time (2+ SD)</t>
  </si>
  <si>
    <t>incomplete video recordings, excessive fussiness, "successful independent reaching in the pretraining session"</t>
  </si>
  <si>
    <t>fussiness, experimenter error, "successful independent reaching in the pretraining session"</t>
  </si>
  <si>
    <t>Outliers for all major study
variables were defined as scores falling above the 75th percentile
plus 1.5 times the interquartile range, or falling lower than the 25th
percentile minus 1.5 times the interquartile range and were removed
from analyses. Remember that we averaged the number of outliers.</t>
  </si>
  <si>
    <t>Approximately 22 participants were
removed prior to the analysis due to an invalid response pattern</t>
  </si>
  <si>
    <t>Invalid test protocols were removed due to excessive inconsistent
or extremely deviant responding using MMPI-2-RF
Validity scales (i.e., Cannot Say _x0002_18, VRIN-r or TRIN-r T _x0002_ 80,
and Fp-r T _x0002_ 100)</t>
  </si>
  <si>
    <t>not a typo on the sample</t>
  </si>
  <si>
    <t>Because participants in the clinical sample completed the study
remotely and online (i.e., not in the lab with research team members
present), we interspersed six validity items with extremely
low or high base rates (e.g., “Whenever possible, I try to pay for
my groceries in gold coins.”) throughout the questionnaires to
detect random or non–content-based responding. These six items
were taken from the larger Inconsistency validity scale of the
Comprehensive Assessment of Traits Relevant to Personality Disorder
(CAT-PD; Simms, Goldberg, &amp; Watson, 2016). They were
combined to form an invalidity index, and those who scored two
SDs above the mean were removed from analyses (n _x0002_ 10).
This left a final sample of 211 participants, predominantly</t>
  </si>
  <si>
    <t>talk about taking out people that missed attention checks</t>
  </si>
  <si>
    <t xml:space="preserve">Next, a saccade latency filter was applied, in which
saccades quicker than 100 ms and slower than 3 standard
deviations above the block mean for that participant
were excluded (4.4% of all search displays). Example also removed due to other saccade reasons </t>
  </si>
  <si>
    <t>Before estimation, we screened all variables for univariate
outliers using the outlier-labeling rule, which
identified outliers as observations outside the interquartile
range of the measure multiplied by a factor of 2.2.
Detected outliers were deleted using pairwise deletion
(see Table S6 in the Supplemental Material for effective
sample size for all variables).</t>
  </si>
  <si>
    <t>Ten participants were excluded from
analyses for failing a suspicion check</t>
  </si>
  <si>
    <t>When we removed three outliers (&gt; 2 SD
from the mean for x or y values, marked in Fig. 6),</t>
  </si>
  <si>
    <t>when
outliers (&gt; 2.5 SD from the mean) were removed from the
x = 24
Percentage Signal Change
Percentage Signal Change
Pretest
Posttest
First Graders Kindergartners
dlPFC
0.3
–0.1
0.1
0.2
0.0
PPC dlPFC
PPC
First Graders Kindergartners
0.3
–0.1
0.1
0.2
0.0
0.4
Fig. 2. Results from the region-of-interest analysis. The image at the left shows the location of the right-hemisphere areas in posterior parietal
cortex (PPC) and dorsolateral prefrontal cortex (dlPFC) where the first graders showed enhanced activation, relative to the kindergartners,
during the cats-and-dogs task at posttest. The graphs show mean percentage signal change in these clusters separately for each group at
pretest and posttest. Error bars indicate ±1 SE (between subjects).
Does Schooling Improve Children’s Cognitive Control? 975
analysis, the correlation remained significant (r = .26, p =
.047). The strengths of the two correlations did not differ
from one another (z = 0.47, p = .32).</t>
  </si>
  <si>
    <t>Participants with extreme scores of more than
four standard deviations above zero (1.7 %, n = 14) were
excluded from the analyses. An additional 38 participants
(4.7 %) were excluded from the analyses because of missing
data on either of the above two questions</t>
  </si>
  <si>
    <t>To reduce the influence of extreme outliers,
substance use frequency values that exceeded +3 standard
deviations from the mean were recoded to 3 standard
deviations from the mean</t>
  </si>
  <si>
    <t>At the group level, participants
who scored below chance on the comparison task (n _x0002_ 2) or who
had RTs greater than three standard deviations away from the
group RT performance (n _x0002_ 2) were excluded</t>
  </si>
  <si>
    <t xml:space="preserve">data were checked for univariate outliers that we classified in terms of cases more than 3.5 SDs from the sample’s means: Of the 2,067 values in the dataset, seven values were univariate outliers (four children of the RD group; three children of the reference group). These values were deleted from further analyses. No cases were identified as multivariate outliers with p   .001 through Mahalanobis distance. </t>
  </si>
  <si>
    <t xml:space="preserve">univariate outliers were taken out if 3 sd or more from the mean </t>
  </si>
  <si>
    <t xml:space="preserve">3.5 sd from the mean (I think… it just said 3.5 in parentheses behind the number of outliers found </t>
  </si>
  <si>
    <t xml:space="preserve">participant did not follow instructions </t>
  </si>
  <si>
    <t>participant fell 4 SD above biased assimilation index, 16 experts excluded due to nature of experiment</t>
  </si>
  <si>
    <t>missing data`</t>
  </si>
  <si>
    <t>excluded due to rain causing unusable data</t>
  </si>
  <si>
    <t>missing data and/or incomplete questionaire</t>
  </si>
  <si>
    <t>reran analysis after removing participants taking less than 10s to read instructions</t>
  </si>
  <si>
    <t xml:space="preserve">remove participants who did not stay in a hospital room with another particiant from the study. </t>
  </si>
  <si>
    <t>removed participants that did not respond to the second questionaire</t>
  </si>
  <si>
    <t xml:space="preserve">the playing behavior of one child was not completely recorded (due to a miscommunication); and another child did not understand the instruction. </t>
  </si>
  <si>
    <t>Ffteen individuals who were “non-passionate” toward outdoor activities were removed from subsequent analyses after te primary analysis</t>
  </si>
  <si>
    <t>removed for not completing manipulation in full</t>
  </si>
  <si>
    <t xml:space="preserve">3 SD away from the mean </t>
  </si>
  <si>
    <t>z scores &gt; 3.29 (but didn't influence the model (Cooks &gt; 1) so left them in (also mention Mahalanobis later " Mahalanobis distances for all items and subscale scores indicated that the data met criteria for multivariate normality (i.e., nonsignificant at p &lt; .001")</t>
  </si>
  <si>
    <t>participant error, statistical reason</t>
  </si>
  <si>
    <t>participant error, statistical reasons</t>
  </si>
  <si>
    <t>participant error, experimenter error</t>
  </si>
  <si>
    <t>participant error, statisical reasons</t>
  </si>
  <si>
    <t>experimenter error, statistical reasons</t>
  </si>
  <si>
    <t>took out two</t>
  </si>
  <si>
    <t>It doesn't state how many were excluded</t>
  </si>
  <si>
    <t>NA</t>
  </si>
  <si>
    <t>N/A</t>
  </si>
  <si>
    <t>unstated because they were looking at reaction times</t>
  </si>
  <si>
    <t>didn't exclude participants, just some of their reaction times</t>
  </si>
  <si>
    <t>took out 11</t>
  </si>
  <si>
    <t>took out 3</t>
  </si>
  <si>
    <t>says we can find this in the supplemental materials, which links to a completely separate paper sigh</t>
  </si>
  <si>
    <t>44 doesn't say how many were outliers</t>
  </si>
  <si>
    <t>same</t>
  </si>
  <si>
    <t>no significant difference</t>
  </si>
  <si>
    <t>reported results after removing outliers</t>
  </si>
  <si>
    <t>significant and strong correlation found without outlier (from r=.45, p=.12 to r=.58, p=.049)</t>
  </si>
  <si>
    <t>final results excluding outlier</t>
  </si>
  <si>
    <t>just said one result changed with inclusion</t>
  </si>
  <si>
    <t>no differences in analysis</t>
  </si>
  <si>
    <t>in outliers column; did not change results much either</t>
  </si>
  <si>
    <t>time pulled</t>
  </si>
  <si>
    <t>Study 1: 275; Study 2: 589  of questions????</t>
  </si>
  <si>
    <t>183 (started with 209 and excluded 26  who had prior counseling experience)</t>
  </si>
  <si>
    <t>take out</t>
  </si>
  <si>
    <t xml:space="preserve">88 originally; 70 after criteria exclusion (eye sight mental ability etc.) </t>
  </si>
  <si>
    <t>138 ; 9453 potential dyads</t>
  </si>
  <si>
    <t>Observation data (n = 22956) and surveys (subsample = 212)</t>
  </si>
  <si>
    <t>1243 (subsets of 1090 for reading and phonological abilities; 1058 for quality of life; and 1106 and noise annoyance)</t>
  </si>
  <si>
    <t xml:space="preserve">25286 two-character Chinese compound words into 18 lists of 1404– 1405 words and collected data from 594 (i.e. 18 _ 33) right- handed  in order to obtain about 33 lexical decision responses for each word. </t>
  </si>
  <si>
    <t xml:space="preserve">116 models 228 raters </t>
  </si>
  <si>
    <t>68824 tweets  1838 users</t>
  </si>
  <si>
    <t>756  and 531339 (single nucleotide polymorphisms)SNP</t>
  </si>
  <si>
    <t>757  and 531339 (single nucleotide polymorphisms)SNP</t>
  </si>
  <si>
    <t>758  and 531339 (single nucleotide polymorphisms)SNP</t>
  </si>
  <si>
    <t>759  and 531339 (single nucleotide polymorphisms)SNP</t>
  </si>
  <si>
    <t>760  and 531339 (single nucleotide polymorphisms)SNP</t>
  </si>
  <si>
    <t>10147 clients ( Of these clients 15.9% (n   1617) were categorized as a dropout having missed their last attended session and failed to achieve an RCI on the Distress Index (DI) subscale described below); 481 therapists</t>
  </si>
  <si>
    <t>Excluded (n=16)    13 scored below 14 on BDI-II &amp; 3 exhibited active suicidality mania or psychosis ; 79  were randomly assigned to either TAU (n   44) or TAU CFF (n   35)</t>
  </si>
  <si>
    <t xml:space="preserve">Missing data were excluded using pairwise deletion for between- and within-person variables. The final sample included 197  96.6% of the original sample.
</t>
  </si>
  <si>
    <t>677 280 and 172 Asian American college students were collected at T1 T2 and T3 respectively. At T1 eight  were removed because they incorrectly answered all nine of  the validity questions (i.e. three questions per time point; e.g. “One week has seven days”). Furthermore 45  were removed because they did not complete any of the survey and 19  were removed because they had completed surveys only at T2 or only at T3.2</t>
  </si>
  <si>
    <t xml:space="preserve">only 409 cases were included in this study as those who failed attention check questions had extensive missing values or used patterned responses (such as responding all "1"s at either T1 or T2 were excluded </t>
  </si>
  <si>
    <t>18 partucipants 240 words (stimuli)</t>
  </si>
  <si>
    <t> 10482</t>
  </si>
  <si>
    <t xml:space="preserve"> 2489 7th-grade students from a total of 108 classrooms from 25 schools; Students who used the software for a total of 30 min or less throughout the year were excluded from the analysis</t>
  </si>
  <si>
    <t>1238 preschool students in 101 classrooms; Twenty-nine percent of the sample was in the control group (n   350 students) and 71% of the sample was in the treatment group (n   888 students)</t>
  </si>
  <si>
    <t>185 students gave their consent to participate in the study and filled out the initial web survey. Unfortunately a large group of students eventually dropped the course which reduced the study sample. The final sample of 117 consisted of students who completed both the original final exam as well as the follow-up exam</t>
  </si>
  <si>
    <t xml:space="preserve">A total of 916 719 and 647 students participated in the first second and third waves of assessment respectively </t>
  </si>
  <si>
    <t xml:space="preserve"> 2155 students from 29 low-track schools 23 intermediate-track schools and 35 comprehensive schools</t>
  </si>
  <si>
    <t>19726 adolescents (Black n _x0002_ 7064 White n _x0002_ 12622</t>
  </si>
  <si>
    <t>800  Subsamples 1 (n   286) 2 (n   272) and 3 (n   242)</t>
  </si>
  <si>
    <t>surveyed a sample of non-Latino White firstyear university students (n = 154) and one of their parents (n = 154) at the start of the academic year; a subsample of these students (n = 87) and one of their parents (n = 87) was also surveyed again at the end of their first year</t>
  </si>
  <si>
    <t>individual in-depth interviews with 82 adoptive parents in 41 couples</t>
  </si>
  <si>
    <t>Column Labels</t>
  </si>
  <si>
    <t>(blank)</t>
  </si>
  <si>
    <t>Grand Total</t>
  </si>
  <si>
    <t>Row Labels</t>
  </si>
  <si>
    <t>Count of Journal</t>
  </si>
  <si>
    <t>Psychology, Public Policy, and Law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</si>
</sst>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font>
      <sz val="12"/>
      <color theme="1"/>
      <name val="TimesNewRomanPSMT"/>
      <family val="2"/>
    </font>
    <font>
      <sz val="12"/>
      <color theme="1"/>
      <name val="TimesNewRomanPSMT"/>
      <family val="2"/>
    </font>
    <font>
      <sz val="18"/>
      <color theme="3"/>
      <name val="Calibri Light"/>
      <family val="2"/>
      <scheme val="major"/>
    </font>
    <font>
      <b/>
      <sz val="15"/>
      <color theme="3"/>
      <name val="TimesNewRomanPSMT"/>
      <family val="2"/>
    </font>
    <font>
      <b/>
      <sz val="13"/>
      <color theme="3"/>
      <name val="TimesNewRomanPSMT"/>
      <family val="2"/>
    </font>
    <font>
      <b/>
      <sz val="11"/>
      <color theme="3"/>
      <name val="TimesNewRomanPSMT"/>
      <family val="2"/>
    </font>
    <font>
      <sz val="12"/>
      <color rgb="FF006100"/>
      <name val="TimesNewRomanPSMT"/>
      <family val="2"/>
    </font>
    <font>
      <sz val="12"/>
      <color rgb="FF9C0006"/>
      <name val="TimesNewRomanPSMT"/>
      <family val="2"/>
    </font>
    <font>
      <sz val="12"/>
      <color rgb="FF9C5700"/>
      <name val="TimesNewRomanPSMT"/>
      <family val="2"/>
    </font>
    <font>
      <sz val="12"/>
      <color rgb="FF3F3F76"/>
      <name val="TimesNewRomanPSMT"/>
      <family val="2"/>
    </font>
    <font>
      <b/>
      <sz val="12"/>
      <color rgb="FF3F3F3F"/>
      <name val="TimesNewRomanPSMT"/>
      <family val="2"/>
    </font>
    <font>
      <b/>
      <sz val="12"/>
      <color rgb="FFFA7D00"/>
      <name val="TimesNewRomanPSMT"/>
      <family val="2"/>
    </font>
    <font>
      <sz val="12"/>
      <color rgb="FFFA7D00"/>
      <name val="TimesNewRomanPSMT"/>
      <family val="2"/>
    </font>
    <font>
      <b/>
      <sz val="12"/>
      <color theme="0"/>
      <name val="TimesNewRomanPSMT"/>
      <family val="2"/>
    </font>
    <font>
      <sz val="12"/>
      <color rgb="FFFF0000"/>
      <name val="TimesNewRomanPSMT"/>
      <family val="2"/>
    </font>
    <font>
      <i/>
      <sz val="12"/>
      <color rgb="FF7F7F7F"/>
      <name val="TimesNewRomanPSMT"/>
      <family val="2"/>
    </font>
    <font>
      <b/>
      <sz val="12"/>
      <color theme="1"/>
      <name val="TimesNewRomanPSMT"/>
      <family val="2"/>
    </font>
    <font>
      <sz val="12"/>
      <color theme="0"/>
      <name val="TimesNewRomanPSMT"/>
      <family val="2"/>
    </font>
    <font>
      <sz val="11"/>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applyFill="1" applyAlignment="1"/>
    <xf numFmtId="0" fontId="1" fillId="0" borderId="0" xfId="19" applyFill="1" applyAlignment="1"/>
    <xf numFmtId="0" fontId="0" fillId="0" borderId="0" xfId="0" applyFill="1" applyAlignment="1">
      <alignment wrapText="1"/>
    </xf>
    <xf numFmtId="0" fontId="1" fillId="0" borderId="0" xfId="19" applyFill="1" applyAlignment="1">
      <alignment wrapText="1"/>
    </xf>
    <xf numFmtId="0" fontId="0" fillId="0" borderId="0" xfId="0" applyFont="1" applyFill="1" applyAlignment="1"/>
    <xf numFmtId="0" fontId="18" fillId="0" borderId="0" xfId="0" applyFont="1" applyFill="1" applyAlignment="1"/>
    <xf numFmtId="3" fontId="0" fillId="0" borderId="0" xfId="0" applyNumberFormat="1" applyFill="1" applyAlignment="1"/>
    <xf numFmtId="0" fontId="18" fillId="0" borderId="0" xfId="0" applyFont="1"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rin M. Buchanan" refreshedDate="43169.029376157407" createdVersion="6" refreshedVersion="6" minRefreshableVersion="3" recordCount="2232">
  <cacheSource type="worksheet">
    <worksheetSource ref="C1:F1048576" sheet="outliers complete"/>
  </cacheSource>
  <cacheFields count="4">
    <cacheField name="time pulled" numFmtId="0">
      <sharedItems containsString="0" containsBlank="1" containsNumber="1" containsInteger="1" minValue="2012" maxValue="2017" count="3">
        <n v="2012"/>
        <n v="2017"/>
        <m/>
      </sharedItems>
    </cacheField>
    <cacheField name="Type" numFmtId="0">
      <sharedItems containsBlank="1" count="20">
        <s v="Methods"/>
        <s v="Cognitive"/>
        <s v="Neuro"/>
        <s v="Educational"/>
        <s v="Environmental"/>
        <s v="Clinical"/>
        <s v="Counseling"/>
        <s v="Developmental"/>
        <s v="Social"/>
        <s v="Sports"/>
        <s v="Forensics"/>
        <s v="IO"/>
        <s v="Overview"/>
        <m/>
        <s v="Forensicss" u="1"/>
        <s v="Everything" u="1"/>
        <s v="Education" u="1"/>
        <s v="I/O" u="1"/>
        <s v="Forensic" u="1"/>
        <s v="Educationalal" u="1"/>
      </sharedItems>
    </cacheField>
    <cacheField name="Journal" numFmtId="0">
      <sharedItems containsBlank="1" count="37">
        <s v="Behavior Research Methods"/>
        <s v="Cognitive Psychology"/>
        <s v="Cognitive, Affective, &amp; Behavioral Neuroscience"/>
        <s v="Contemporary Educational Psychology"/>
        <s v="Environment and Behavior"/>
        <s v="JEP: LMC"/>
        <s v="Journal of Clinical Psychology"/>
        <s v="Journal of Consulting and Clinical Psychology"/>
        <s v="Journal of Counseling Psychology"/>
        <s v="Journal of Educational Psychology"/>
        <s v="Journal of Environmental Psychology"/>
        <s v="Journal of Experimental Child Psychology"/>
        <s v="Journal of Experimental Social Psychology"/>
        <s v="Journal of Personality and Social Psychology"/>
        <s v="Journal of Sport &amp; Exercise Psychology"/>
        <s v="Journal of Youth and Adolescence"/>
        <s v="Law and Human Behavior"/>
        <s v="Neuropsychology"/>
        <s v="Organizational behavior and human decision processes"/>
        <s v="Personnel Psychology"/>
        <s v="Psychological Assessment"/>
        <s v="Psychonomic Bulletin &amp; Review"/>
        <s v="Psychological Methods"/>
        <s v="Psychological Science"/>
        <s v="Psychology, Public Policy, and Law"/>
        <s v="Sociology of sport journal"/>
        <s v="The Counseling Psychologist"/>
        <m/>
        <s v="Journal of Youth Adolescence" u="1"/>
        <s v="Psychological Bulletin and Review" u="1"/>
        <s v="Journal of Educational Psych" u="1"/>
        <s v="Law and Human Behavior " u="1"/>
        <s v="Psychological Bulletin &amp; Review" u="1"/>
        <s v="Cognitive, Affective, and Behavioral Neuroscience" u="1"/>
        <s v="Journal of Educational Psychologyology" u="1"/>
        <s v="Psychology, Public Policy and Law" u="1"/>
        <s v="Psychology, Public, and Law" u="1"/>
      </sharedItems>
    </cacheField>
    <cacheField name="author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32">
  <r>
    <x v="0"/>
    <x v="0"/>
    <x v="0"/>
    <s v="Amsel, Ben D., Urbach, Thomas P., and Marta Kutas"/>
  </r>
  <r>
    <x v="0"/>
    <x v="0"/>
    <x v="0"/>
    <s v="Blair C. Armstrong, Natasha Tokowicz, and David C. Plaut"/>
  </r>
  <r>
    <x v="0"/>
    <x v="0"/>
    <x v="0"/>
    <s v="Yves Bestgen and Nadja Vincze"/>
  </r>
  <r>
    <x v="0"/>
    <x v="0"/>
    <x v="0"/>
    <s v="Mathieu B. Brodeur, etc."/>
  </r>
  <r>
    <x v="0"/>
    <x v="0"/>
    <x v="0"/>
    <s v="Mathieu B. Brodeur, etc."/>
  </r>
  <r>
    <x v="0"/>
    <x v="0"/>
    <x v="0"/>
    <s v="Clark, Amanda J., Parakh, Rupa, Smilek, Daniel and Roy, Eric A."/>
  </r>
  <r>
    <x v="0"/>
    <x v="0"/>
    <x v="0"/>
    <s v="Clark, Amanda J., Parakh, Rupa, Smilek, Daniel and Roy, Eric A."/>
  </r>
  <r>
    <x v="0"/>
    <x v="0"/>
    <x v="0"/>
    <s v="Dahmani, Lousia, Ledoux, Andree-Anne, Boyer, Patrice and Veronique D. Bohbot"/>
  </r>
  <r>
    <x v="0"/>
    <x v="0"/>
    <x v="0"/>
    <s v="Hugh W. Dennett, etc."/>
  </r>
  <r>
    <x v="0"/>
    <x v="0"/>
    <x v="0"/>
    <s v="Richard Dewhurst, etc."/>
  </r>
  <r>
    <x v="0"/>
    <x v="0"/>
    <x v="0"/>
    <s v="Kate Ellis-Davies, etc."/>
  </r>
  <r>
    <x v="0"/>
    <x v="0"/>
    <x v="0"/>
    <s v="Pilar Ferre, marc Guasch, Cornelia Moldovan, and Rosa Sanchez-Casas"/>
  </r>
  <r>
    <x v="0"/>
    <x v="0"/>
    <x v="0"/>
    <s v="Cristina Izura and David Playfoot"/>
  </r>
  <r>
    <x v="0"/>
    <x v="0"/>
    <x v="0"/>
    <s v="Cristina Izura and David Playfoot"/>
  </r>
  <r>
    <x v="0"/>
    <x v="0"/>
    <x v="0"/>
    <s v="Victor Kuperman, Hans Stadthagen-Gonzalez and Marc Brysbaert"/>
  </r>
  <r>
    <x v="0"/>
    <x v="0"/>
    <x v="0"/>
    <s v="Petko Kusev, Krasimira Tsaneva-Atanasova, Paul van Schaik, and Nick Chater"/>
  </r>
  <r>
    <x v="0"/>
    <x v="0"/>
    <x v="0"/>
    <s v="Kristein Lemhofer and Mirjam Broersma"/>
  </r>
  <r>
    <x v="0"/>
    <x v="0"/>
    <x v="0"/>
    <s v="Nicolas Levau, Sandra Jhean-Larose, Guy Denhiere and Ba-Linh Nguyen"/>
  </r>
  <r>
    <x v="0"/>
    <x v="0"/>
    <x v="0"/>
    <s v="Nicolas Levau, Sandra Jhean-Larose, Guy Denhiere and Ba-Linh Nguyen"/>
  </r>
  <r>
    <x v="0"/>
    <x v="0"/>
    <x v="0"/>
    <s v="Nicolas Levau, Sandra Jhean-Larose, Guy Denhiere and Ba-Linh Nguyen"/>
  </r>
  <r>
    <x v="0"/>
    <x v="0"/>
    <x v="0"/>
    <s v="Pan Liu and Marc D. Pell"/>
  </r>
  <r>
    <x v="0"/>
    <x v="0"/>
    <x v="0"/>
    <s v="Pan Liu and Marc D. Pell"/>
  </r>
  <r>
    <x v="0"/>
    <x v="0"/>
    <x v="0"/>
    <s v="Pan Liu and Marc D. Pell"/>
  </r>
  <r>
    <x v="0"/>
    <x v="0"/>
    <x v="0"/>
    <s v="Pan Liu and Marc D. Pell"/>
  </r>
  <r>
    <x v="0"/>
    <x v="0"/>
    <x v="0"/>
    <s v="Takehiko Nishimoto, etc."/>
  </r>
  <r>
    <x v="0"/>
    <x v="0"/>
    <x v="0"/>
    <s v="Sarah Ross and Natalie Allen"/>
  </r>
  <r>
    <x v="0"/>
    <x v="0"/>
    <x v="0"/>
    <s v="Thuraiappah Sathyan, Richard Shuttleworth, Mark Hedley and Keith Davids"/>
  </r>
  <r>
    <x v="0"/>
    <x v="0"/>
    <x v="0"/>
    <s v="Jocelyn Schock, Michael J. Cortese, and Maya M. Khanna"/>
  </r>
  <r>
    <x v="0"/>
    <x v="0"/>
    <x v="0"/>
    <s v="Jocelyn Schock, Michael J. Cortese, Maya M. Khanna and Sean Toppi"/>
  </r>
  <r>
    <x v="0"/>
    <x v="0"/>
    <x v="0"/>
    <s v="Astrid Schroder, Teresa Gemballa, Steffie Ruppin and Isabell Wartenburger"/>
  </r>
  <r>
    <x v="0"/>
    <x v="0"/>
    <x v="0"/>
    <s v="Astrid Schroder, Teresa Gemballa, Steffie Ruppin and Isabell Wartenburger"/>
  </r>
  <r>
    <x v="0"/>
    <x v="0"/>
    <x v="0"/>
    <s v="Astrid Schroder, Teresa Gemballa, Steffie Ruppin and Isabell Wartenburger"/>
  </r>
  <r>
    <x v="0"/>
    <x v="0"/>
    <x v="0"/>
    <s v="Astrid Schroder, Teresa Gemballa, Steffie Ruppin and Isabell Wartenburger"/>
  </r>
  <r>
    <x v="0"/>
    <x v="0"/>
    <x v="0"/>
    <s v="Astrid Schroder, Teresa Gemballa, Steffie Ruppin and Isabell Wartenburger"/>
  </r>
  <r>
    <x v="0"/>
    <x v="0"/>
    <x v="0"/>
    <s v="Peter Steenbergen, etc."/>
  </r>
  <r>
    <x v="0"/>
    <x v="0"/>
    <x v="0"/>
    <s v="Eric T. Steiner and Mark H. Ashcraft"/>
  </r>
  <r>
    <x v="0"/>
    <x v="0"/>
    <x v="0"/>
    <s v="Eric T. Steiner and Mark H. Ashcraft"/>
  </r>
  <r>
    <x v="0"/>
    <x v="0"/>
    <x v="0"/>
    <s v="Wen Xiao and Rebecca Treiman"/>
  </r>
  <r>
    <x v="0"/>
    <x v="1"/>
    <x v="1"/>
    <s v="Andre Vandierendonck, et al."/>
  </r>
  <r>
    <x v="0"/>
    <x v="1"/>
    <x v="1"/>
    <s v="Andre Vandierendonck, et al."/>
  </r>
  <r>
    <x v="0"/>
    <x v="1"/>
    <x v="1"/>
    <s v="Andre Vandierendonck, et al."/>
  </r>
  <r>
    <x v="0"/>
    <x v="1"/>
    <x v="1"/>
    <s v="Andre Vandierendonck, et al."/>
  </r>
  <r>
    <x v="0"/>
    <x v="1"/>
    <x v="1"/>
    <s v="Andrei Cimpian, et al."/>
  </r>
  <r>
    <x v="0"/>
    <x v="1"/>
    <x v="1"/>
    <s v="Andrei Cimpian, et al."/>
  </r>
  <r>
    <x v="0"/>
    <x v="1"/>
    <x v="1"/>
    <s v="Andrei Cimpian,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Ansgar D. Endress, et al."/>
  </r>
  <r>
    <x v="0"/>
    <x v="1"/>
    <x v="1"/>
    <s v="Benjamin M. Rottman, et al."/>
  </r>
  <r>
    <x v="0"/>
    <x v="1"/>
    <x v="1"/>
    <s v="Benjamin M. Rottman, et al."/>
  </r>
  <r>
    <x v="0"/>
    <x v="1"/>
    <x v="1"/>
    <s v="Benjamin M. Rottman, et al."/>
  </r>
  <r>
    <x v="0"/>
    <x v="1"/>
    <x v="1"/>
    <s v="Benjamin M. Rottman, et al."/>
  </r>
  <r>
    <x v="0"/>
    <x v="1"/>
    <x v="1"/>
    <s v="Benjamin M. Rottman, et al."/>
  </r>
  <r>
    <x v="0"/>
    <x v="1"/>
    <x v="1"/>
    <s v="Benjamin M. Rottman, et al."/>
  </r>
  <r>
    <x v="0"/>
    <x v="1"/>
    <x v="1"/>
    <s v="Benjamin M. Rottman, et al."/>
  </r>
  <r>
    <x v="0"/>
    <x v="1"/>
    <x v="1"/>
    <s v="Benjamin M. Rottman, et al."/>
  </r>
  <r>
    <x v="0"/>
    <x v="1"/>
    <x v="1"/>
    <s v="Charles Clifton Jr., et al."/>
  </r>
  <r>
    <x v="0"/>
    <x v="1"/>
    <x v="1"/>
    <s v="Charles Clifton Jr., et al."/>
  </r>
  <r>
    <x v="0"/>
    <x v="1"/>
    <x v="1"/>
    <s v="Charles Clifton Jr., et al."/>
  </r>
  <r>
    <x v="0"/>
    <x v="1"/>
    <x v="1"/>
    <s v="Charles Kemp, et al."/>
  </r>
  <r>
    <x v="0"/>
    <x v="1"/>
    <x v="1"/>
    <s v="Charles Kemp, et al."/>
  </r>
  <r>
    <x v="0"/>
    <x v="1"/>
    <x v="1"/>
    <s v="Charles Kemp, et al."/>
  </r>
  <r>
    <x v="0"/>
    <x v="1"/>
    <x v="1"/>
    <s v="Corey N. White, et al."/>
  </r>
  <r>
    <x v="0"/>
    <x v="1"/>
    <x v="1"/>
    <s v="Corey N. White, et al."/>
  </r>
  <r>
    <x v="0"/>
    <x v="1"/>
    <x v="1"/>
    <s v="Corey N. White, et al."/>
  </r>
  <r>
    <x v="0"/>
    <x v="1"/>
    <x v="1"/>
    <s v="Corey N. White, et al."/>
  </r>
  <r>
    <x v="0"/>
    <x v="1"/>
    <x v="1"/>
    <s v="Corey N. White, et al."/>
  </r>
  <r>
    <x v="0"/>
    <x v="1"/>
    <x v="1"/>
    <s v="Darryl W. Schneider, et al."/>
  </r>
  <r>
    <x v="0"/>
    <x v="1"/>
    <x v="1"/>
    <s v="Elizabeth Baraff Bonawitz, et al."/>
  </r>
  <r>
    <x v="0"/>
    <x v="1"/>
    <x v="1"/>
    <s v="Elizabeth Baraff Bonawitz, et al."/>
  </r>
  <r>
    <x v="0"/>
    <x v="1"/>
    <x v="1"/>
    <s v="Elizabeth Baraff Bonawitz, et al."/>
  </r>
  <r>
    <x v="0"/>
    <x v="1"/>
    <x v="1"/>
    <s v="Eric G. Taylor, et al."/>
  </r>
  <r>
    <x v="0"/>
    <x v="1"/>
    <x v="1"/>
    <s v="Eric G. Taylor, et al."/>
  </r>
  <r>
    <x v="0"/>
    <x v="1"/>
    <x v="1"/>
    <s v="Eric G. Taylor, et al."/>
  </r>
  <r>
    <x v="0"/>
    <x v="1"/>
    <x v="1"/>
    <s v="Eric G. Taylor, et al."/>
  </r>
  <r>
    <x v="0"/>
    <x v="1"/>
    <x v="1"/>
    <s v="Eyal M. Reingold, et al."/>
  </r>
  <r>
    <x v="0"/>
    <x v="1"/>
    <x v="1"/>
    <s v="Geoffrey P. Goodwin, et al."/>
  </r>
  <r>
    <x v="0"/>
    <x v="1"/>
    <x v="1"/>
    <s v="Geoffrey P. Goodwin, et al."/>
  </r>
  <r>
    <x v="0"/>
    <x v="1"/>
    <x v="1"/>
    <s v="Jesse Snedeker, et al."/>
  </r>
  <r>
    <x v="0"/>
    <x v="1"/>
    <x v="1"/>
    <s v="Jessica F. Hay, et al."/>
  </r>
  <r>
    <x v="0"/>
    <x v="1"/>
    <x v="1"/>
    <s v="Jessica F. Hay, et al."/>
  </r>
  <r>
    <x v="0"/>
    <x v="1"/>
    <x v="1"/>
    <s v="Jessica F. Hay, et al."/>
  </r>
  <r>
    <x v="0"/>
    <x v="1"/>
    <x v="1"/>
    <s v="Joseph L. Austerweil, et al."/>
  </r>
  <r>
    <x v="0"/>
    <x v="1"/>
    <x v="1"/>
    <s v="Joseph L. Austerweil, et al."/>
  </r>
  <r>
    <x v="0"/>
    <x v="1"/>
    <x v="1"/>
    <s v="Joseph L. Austerweil, et al."/>
  </r>
  <r>
    <x v="0"/>
    <x v="1"/>
    <x v="1"/>
    <s v="Joseph L. Austerweil, et al."/>
  </r>
  <r>
    <x v="0"/>
    <x v="1"/>
    <x v="1"/>
    <s v="Michael C. Frank, et al."/>
  </r>
  <r>
    <x v="0"/>
    <x v="1"/>
    <x v="1"/>
    <s v="Michael C. Frank, et al."/>
  </r>
  <r>
    <x v="0"/>
    <x v="1"/>
    <x v="1"/>
    <s v="Michael C. Frank, et al."/>
  </r>
  <r>
    <x v="0"/>
    <x v="1"/>
    <x v="1"/>
    <s v="Neil Cohn, et al."/>
  </r>
  <r>
    <x v="0"/>
    <x v="1"/>
    <x v="1"/>
    <s v="Neil Cohn, et al."/>
  </r>
  <r>
    <x v="0"/>
    <x v="1"/>
    <x v="1"/>
    <s v="Sarah C. Creel"/>
  </r>
  <r>
    <x v="0"/>
    <x v="1"/>
    <x v="1"/>
    <s v="Sarah C. Creel"/>
  </r>
  <r>
    <x v="0"/>
    <x v="1"/>
    <x v="1"/>
    <s v="Sarah C. Creel"/>
  </r>
  <r>
    <x v="0"/>
    <x v="1"/>
    <x v="1"/>
    <s v="Sarah C. Creel"/>
  </r>
  <r>
    <x v="0"/>
    <x v="1"/>
    <x v="1"/>
    <s v="Sarah C. Creel"/>
  </r>
  <r>
    <x v="0"/>
    <x v="1"/>
    <x v="1"/>
    <s v="Sarah C. Creel"/>
  </r>
  <r>
    <x v="0"/>
    <x v="1"/>
    <x v="1"/>
    <s v="Sarah-Jane Leslie, et al."/>
  </r>
  <r>
    <x v="0"/>
    <x v="1"/>
    <x v="1"/>
    <s v="Sarah-Jane Leslie, et al."/>
  </r>
  <r>
    <x v="0"/>
    <x v="1"/>
    <x v="1"/>
    <s v="Sarah-Jane Leslie, et al."/>
  </r>
  <r>
    <x v="0"/>
    <x v="1"/>
    <x v="1"/>
    <s v="Sarah-Jane Leslie, et al."/>
  </r>
  <r>
    <x v="0"/>
    <x v="1"/>
    <x v="1"/>
    <s v="Sarah-Jane Leslie, et al."/>
  </r>
  <r>
    <x v="0"/>
    <x v="1"/>
    <x v="1"/>
    <s v="Sarah-Jane Leslie, et al."/>
  </r>
  <r>
    <x v="0"/>
    <x v="1"/>
    <x v="1"/>
    <s v="Sarah-Jane Leslie, et al."/>
  </r>
  <r>
    <x v="0"/>
    <x v="1"/>
    <x v="1"/>
    <s v="Silvia P. Gennari, et al."/>
  </r>
  <r>
    <x v="0"/>
    <x v="1"/>
    <x v="1"/>
    <s v="Silvia P. Gennari, et al."/>
  </r>
  <r>
    <x v="0"/>
    <x v="1"/>
    <x v="1"/>
    <s v="Silvia P. Gennari, et al."/>
  </r>
  <r>
    <x v="0"/>
    <x v="1"/>
    <x v="1"/>
    <s v="Silvia P. Gennari, et al."/>
  </r>
  <r>
    <x v="0"/>
    <x v="1"/>
    <x v="1"/>
    <s v="Silvia P. Gennari, et al."/>
  </r>
  <r>
    <x v="0"/>
    <x v="1"/>
    <x v="1"/>
    <s v="Tania Lombrozo, et al."/>
  </r>
  <r>
    <x v="0"/>
    <x v="1"/>
    <x v="1"/>
    <s v="Tania Lombrozo, et al."/>
  </r>
  <r>
    <x v="0"/>
    <x v="1"/>
    <x v="1"/>
    <s v="Tania Lombrozo, et al."/>
  </r>
  <r>
    <x v="0"/>
    <x v="1"/>
    <x v="1"/>
    <s v="Tania Lombrozo, et al."/>
  </r>
  <r>
    <x v="0"/>
    <x v="1"/>
    <x v="1"/>
    <s v="Tania Lombrozo, et al."/>
  </r>
  <r>
    <x v="0"/>
    <x v="1"/>
    <x v="1"/>
    <s v="Thomas Goschke, et al."/>
  </r>
  <r>
    <x v="0"/>
    <x v="1"/>
    <x v="1"/>
    <s v="Thomas Goschke, et al."/>
  </r>
  <r>
    <x v="0"/>
    <x v="1"/>
    <x v="1"/>
    <s v="Thomas Goschke, et al."/>
  </r>
  <r>
    <x v="0"/>
    <x v="1"/>
    <x v="1"/>
    <s v="Thorsten Pachur, et al."/>
  </r>
  <r>
    <x v="0"/>
    <x v="1"/>
    <x v="1"/>
    <s v="Thorsten Pachur, et al."/>
  </r>
  <r>
    <x v="0"/>
    <x v="1"/>
    <x v="1"/>
    <s v="Thorsten Pachur, et al."/>
  </r>
  <r>
    <x v="0"/>
    <x v="1"/>
    <x v="1"/>
    <s v="Valerie A. Thompson, et al."/>
  </r>
  <r>
    <x v="0"/>
    <x v="1"/>
    <x v="1"/>
    <s v="Valerie A. Thompson, et al."/>
  </r>
  <r>
    <x v="0"/>
    <x v="1"/>
    <x v="1"/>
    <s v="Valerie A. Thompson, et al."/>
  </r>
  <r>
    <x v="0"/>
    <x v="1"/>
    <x v="1"/>
    <s v="Valerie A. Thompson, et al."/>
  </r>
  <r>
    <x v="0"/>
    <x v="1"/>
    <x v="1"/>
    <s v="Wim van den Broeck, et al."/>
  </r>
  <r>
    <x v="0"/>
    <x v="2"/>
    <x v="2"/>
    <s v="Adam C. Savine &amp; Todd S. Braver"/>
  </r>
  <r>
    <x v="0"/>
    <x v="2"/>
    <x v="2"/>
    <s v="Adam C. Savine &amp; Todd S. Braver"/>
  </r>
  <r>
    <x v="0"/>
    <x v="2"/>
    <x v="2"/>
    <s v="Alan A. Hartley &amp; François Maquestiaux &amp;_x000a_Rayna D. Brooks &amp; Sara B. Festini &amp; Kathryn Frazier"/>
  </r>
  <r>
    <x v="0"/>
    <x v="2"/>
    <x v="2"/>
    <s v="Alan A. Hartley &amp; François Maquestiaux &amp;_x000a_Rayna D. Brooks &amp; Sara B. Festini &amp; Kathryn Frazier"/>
  </r>
  <r>
    <x v="0"/>
    <x v="2"/>
    <x v="2"/>
    <s v="Alan A. Hartley &amp; François Maquestiaux &amp;_x000a_Rayna D. Brooks &amp; Sara B. Festini &amp; Kathryn Frazier"/>
  </r>
  <r>
    <x v="0"/>
    <x v="2"/>
    <x v="2"/>
    <s v="Alan A. Hartley &amp; François Maquestiaux &amp;_x000a_Rayna D. Brooks &amp; Sara B. Festini &amp; Kathryn Frazier"/>
  </r>
  <r>
    <x v="0"/>
    <x v="2"/>
    <x v="2"/>
    <s v="Andrea Stocco &amp; Christian Lebiere &amp;_x000a_Randall C. O?Reilly &amp; John R. Anderson"/>
  </r>
  <r>
    <x v="0"/>
    <x v="2"/>
    <x v="2"/>
    <s v="Anson J. Whitmer &amp; Marie T. Banich"/>
  </r>
  <r>
    <x v="0"/>
    <x v="2"/>
    <x v="2"/>
    <s v="Antonio Jaeger &amp; Michael D. Rugg"/>
  </r>
  <r>
    <x v="0"/>
    <x v="2"/>
    <x v="2"/>
    <s v="Balconi, Ferrari"/>
  </r>
  <r>
    <x v="0"/>
    <x v="2"/>
    <x v="2"/>
    <s v="Barnaby D. Dunn &amp; Davy Evans &amp; Dasha Makarova &amp;_x000a_Josh White &amp; Luke Clark"/>
  </r>
  <r>
    <x v="0"/>
    <x v="2"/>
    <x v="2"/>
    <s v="Frank E. Garcea &amp; Jorge Almeida &amp; Bradford Z. Mahon"/>
  </r>
  <r>
    <x v="0"/>
    <x v="2"/>
    <x v="2"/>
    <s v="Frank E. Garcea &amp; Jorge Almeida &amp; Bradford Z. Mahon"/>
  </r>
  <r>
    <x v="0"/>
    <x v="2"/>
    <x v="2"/>
    <s v="Franziska Plessow &amp; Susann Schade &amp;_x000a_Clemens Kirschbaum &amp; Rico Fischer"/>
  </r>
  <r>
    <x v="0"/>
    <x v="2"/>
    <x v="2"/>
    <s v="Gewnhi Park &amp; Eunok Moon &amp; Do-Won Kim &amp; Seung-Hwan Lee"/>
  </r>
  <r>
    <x v="0"/>
    <x v="2"/>
    <x v="2"/>
    <s v="Hans S. Schroder &amp; Tim P. Moran &amp; Jason S. Moser &amp;_x000a_Erik M. Altmann"/>
  </r>
  <r>
    <x v="0"/>
    <x v="2"/>
    <x v="2"/>
    <s v="I. Heitland &amp; R. S. Oosting &amp; J. M. P. Baas &amp; S. A. A._x000a_Massar &amp; J. L. Kenemans &amp; K. B. E. Böcker"/>
  </r>
  <r>
    <x v="0"/>
    <x v="2"/>
    <x v="2"/>
    <s v="Jeremy A. Elman &amp; Ellen C. Klostermann &amp;_x000a_Diane E. Marian &amp; Alice Verstaen &amp;_x000a_Arthur P. Shimamura"/>
  </r>
  <r>
    <x v="0"/>
    <x v="2"/>
    <x v="2"/>
    <s v="Leonie Koban &amp; Gilles Pourtois &amp; Benoit Bediou &amp;_x000a_Patrik Vuilleumier"/>
  </r>
  <r>
    <x v="0"/>
    <x v="2"/>
    <x v="2"/>
    <s v="Marja E. Anton &amp; Arielle R. Baskin-Sommers &amp;_x000a_Jennifer E. Vitale &amp; John J. Curtin &amp; Joseph P. Newman"/>
  </r>
  <r>
    <x v="0"/>
    <x v="2"/>
    <x v="2"/>
    <s v="Michael Vendetti &amp; Barbara J. Knowlton &amp;_x000a_Keith J. Holyoak"/>
  </r>
  <r>
    <x v="0"/>
    <x v="2"/>
    <x v="2"/>
    <s v="Muhammad A. Parvaz &amp; Annmarie MacNamara &amp;_x000a_Rita Z. Goldstein &amp; Greg Hajcak"/>
  </r>
  <r>
    <x v="0"/>
    <x v="2"/>
    <x v="2"/>
    <s v="Paola Fuentes &amp; Alfonso Barrós-Loscertales &amp;_x000a_Juan Carlos Bustamante &amp; Patricia Rosell &amp;_x000a_Víctor Costumero &amp; César Ávila"/>
  </r>
  <r>
    <x v="0"/>
    <x v="2"/>
    <x v="2"/>
    <s v="Rena Fukunaga &amp; Joshua W. Brown &amp; Tim Bogg_x000a_Published online:"/>
  </r>
  <r>
    <x v="0"/>
    <x v="2"/>
    <x v="2"/>
    <s v="Sonja van Well &amp; Renée M. Visser &amp; H. Steven Scholte &amp; Merel Kindt"/>
  </r>
  <r>
    <x v="0"/>
    <x v="2"/>
    <x v="2"/>
    <s v="Teresa M. Halsband &amp; Nicola K. Ferdinand &amp;_x000a_Emma K. Bridger &amp; Axel Mecklinger"/>
  </r>
  <r>
    <x v="0"/>
    <x v="2"/>
    <x v="2"/>
    <s v="Teresa M. Halsband &amp; Nicola K. Ferdinand &amp;_x000a_Emma K. Bridger &amp; Axel Mecklinger"/>
  </r>
  <r>
    <x v="0"/>
    <x v="2"/>
    <x v="2"/>
    <s v="Ulrike Basten &amp; Christine Stelzel &amp; Christian J. Fiebach Basten &amp; Christine Stelzel &amp; Christian J. Fiebach"/>
  </r>
  <r>
    <x v="0"/>
    <x v="2"/>
    <x v="2"/>
    <s v="Weinberg, Luhmann, Bress, Hajcak"/>
  </r>
  <r>
    <x v="0"/>
    <x v="2"/>
    <x v="2"/>
    <s v="Whitmer, Gotlib"/>
  </r>
  <r>
    <x v="0"/>
    <x v="2"/>
    <x v="2"/>
    <s v="Wilfried Kunde &amp; Susanne Augst &amp; Thomas Kleinsorge"/>
  </r>
  <r>
    <x v="0"/>
    <x v="2"/>
    <x v="2"/>
    <s v="Wilfried Kunde &amp; Susanne Augst &amp; Thomas Kleinsorge"/>
  </r>
  <r>
    <x v="0"/>
    <x v="2"/>
    <x v="2"/>
    <s v="Wilfried Kunde &amp; Susanne Augst &amp; Thomas Kleinsorge"/>
  </r>
  <r>
    <x v="0"/>
    <x v="2"/>
    <x v="2"/>
    <s v="Wilfried Kunde &amp; Susanne Augst &amp; Thomas Kleinsorge"/>
  </r>
  <r>
    <x v="0"/>
    <x v="3"/>
    <x v="3"/>
    <s v="Bernacki, Byrnes , Cromley"/>
  </r>
  <r>
    <x v="0"/>
    <x v="3"/>
    <x v="3"/>
    <s v="Bol, Hacker, Walck, Nunnery"/>
  </r>
  <r>
    <x v="0"/>
    <x v="3"/>
    <x v="3"/>
    <s v="Booth, Newton"/>
  </r>
  <r>
    <x v="0"/>
    <x v="3"/>
    <x v="3"/>
    <s v="Carr, Taasoobshirazi, Stroud, Royer"/>
  </r>
  <r>
    <x v="0"/>
    <x v="3"/>
    <x v="3"/>
    <s v="Dumont, Trautwein, Ludtke, Neumann, Niggli, Schnyder"/>
  </r>
  <r>
    <x v="0"/>
    <x v="3"/>
    <x v="3"/>
    <s v="Dumont, Trautwein, Ludtke, Neumann, Niggli, Schnyder"/>
  </r>
  <r>
    <x v="0"/>
    <x v="3"/>
    <x v="3"/>
    <s v="Elmore, Oyserman"/>
  </r>
  <r>
    <x v="0"/>
    <x v="3"/>
    <x v="3"/>
    <s v="Faircloth"/>
  </r>
  <r>
    <x v="0"/>
    <x v="3"/>
    <x v="3"/>
    <s v="Faircloth"/>
  </r>
  <r>
    <x v="0"/>
    <x v="3"/>
    <x v="3"/>
    <s v="Germeijs, Luyckx, Notelaers, Goossens, Verschueren"/>
  </r>
  <r>
    <x v="0"/>
    <x v="3"/>
    <x v="3"/>
    <s v="Gniewosz, Noack"/>
  </r>
  <r>
    <x v="0"/>
    <x v="3"/>
    <x v="3"/>
    <s v="Greene, Hutchison, Costa, Crompton"/>
  </r>
  <r>
    <x v="0"/>
    <x v="3"/>
    <x v="3"/>
    <s v="Job, Klassen"/>
  </r>
  <r>
    <x v="0"/>
    <x v="3"/>
    <x v="3"/>
    <s v="Kauffman, Zhao, Yang"/>
  </r>
  <r>
    <x v="0"/>
    <x v="3"/>
    <x v="3"/>
    <s v="Kercood, Zentall, Vinh, Tom-Wright"/>
  </r>
  <r>
    <x v="0"/>
    <x v="3"/>
    <x v="3"/>
    <s v="Lerkkanen, Kiuru, Pakarinen, Viljaranta, Poikkeus, Kasku-Puttonen, Siekkinen, Nurmi"/>
  </r>
  <r>
    <x v="0"/>
    <x v="3"/>
    <x v="3"/>
    <s v="Madjar, Kaplan, Weinstock"/>
  </r>
  <r>
    <x v="0"/>
    <x v="3"/>
    <x v="3"/>
    <s v="Madjar, Kaplan, Weinstock"/>
  </r>
  <r>
    <x v="0"/>
    <x v="3"/>
    <x v="3"/>
    <s v="Martin"/>
  </r>
  <r>
    <x v="0"/>
    <x v="3"/>
    <x v="3"/>
    <s v="Martin"/>
  </r>
  <r>
    <x v="0"/>
    <x v="3"/>
    <x v="3"/>
    <s v="PytilkZillig, Horn, Bruning, Bell, Liu, Siwatu, Bodvarsson, Kim, Carlson"/>
  </r>
  <r>
    <x v="0"/>
    <x v="3"/>
    <x v="3"/>
    <s v="Reeve, Tseng"/>
  </r>
  <r>
    <x v="0"/>
    <x v="3"/>
    <x v="3"/>
    <s v="Reznitskaya, Glina, Carolan, Michaud, Rogers, Sequeira"/>
  </r>
  <r>
    <x v="0"/>
    <x v="3"/>
    <x v="3"/>
    <s v="Reznitskaya, Glina, Carolan, Michaud, Rogers, Sequeira"/>
  </r>
  <r>
    <x v="0"/>
    <x v="3"/>
    <x v="3"/>
    <s v="Rich, Schachter"/>
  </r>
  <r>
    <x v="0"/>
    <x v="3"/>
    <x v="3"/>
    <s v="Schwinger, Wild"/>
  </r>
  <r>
    <x v="0"/>
    <x v="3"/>
    <x v="3"/>
    <s v="Schwinger, Wild"/>
  </r>
  <r>
    <x v="0"/>
    <x v="3"/>
    <x v="3"/>
    <s v="Sinai, Kaplan, Flum"/>
  </r>
  <r>
    <x v="0"/>
    <x v="3"/>
    <x v="3"/>
    <s v="Stupnisky, Perry, Hall, Guay"/>
  </r>
  <r>
    <x v="0"/>
    <x v="3"/>
    <x v="3"/>
    <s v="Thoman, Sansone, Fraughton, Pasupathi"/>
  </r>
  <r>
    <x v="0"/>
    <x v="3"/>
    <x v="3"/>
    <s v="Yeager, Bundick, Johnson"/>
  </r>
  <r>
    <x v="0"/>
    <x v="4"/>
    <x v="4"/>
    <s v="Amanda E. Staiano, Christina M. Baker and Sandra L Calvert"/>
  </r>
  <r>
    <x v="0"/>
    <x v="4"/>
    <x v="4"/>
    <s v="Amy Wilkerson, Nichole E. Carlson, Irene H. Yen, and Yvonne L. Michael"/>
  </r>
  <r>
    <x v="0"/>
    <x v="4"/>
    <x v="4"/>
    <s v="Ana M. Ullan, etc"/>
  </r>
  <r>
    <x v="0"/>
    <x v="4"/>
    <x v="4"/>
    <s v="Gregory D. Breetzke and Ellen G. Cohn"/>
  </r>
  <r>
    <x v="0"/>
    <x v="4"/>
    <x v="4"/>
    <s v="Immo Fritsche and Katrin Hafner"/>
  </r>
  <r>
    <x v="0"/>
    <x v="4"/>
    <x v="4"/>
    <s v="Immo Fritsche and Katrin Hafner"/>
  </r>
  <r>
    <x v="0"/>
    <x v="4"/>
    <x v="4"/>
    <s v="Iosif Botetzagias and Wijbrandt van Schuur"/>
  </r>
  <r>
    <x v="0"/>
    <x v="4"/>
    <x v="4"/>
    <s v="James E. Dills, Candance D. Rutt, and Karen G. Mumford"/>
  </r>
  <r>
    <x v="0"/>
    <x v="4"/>
    <x v="4"/>
    <s v="Bramston, Pretty, Zammit"/>
  </r>
  <r>
    <x v="0"/>
    <x v="4"/>
    <x v="4"/>
    <s v="Boarnet, Forsyth, Day, Oakes"/>
  </r>
  <r>
    <x v="0"/>
    <x v="4"/>
    <x v="4"/>
    <s v="Linda B. Bourque, Dennis S. Mileti, Megumi Kano, and Michele M. Wood"/>
  </r>
  <r>
    <x v="0"/>
    <x v="4"/>
    <x v="4"/>
    <s v="Luc de Montigny, Richard Ling and John Zacharias"/>
  </r>
  <r>
    <x v="0"/>
    <x v="4"/>
    <x v="4"/>
    <s v="Marco Costa"/>
  </r>
  <r>
    <x v="0"/>
    <x v="4"/>
    <x v="4"/>
    <s v="Marco Costa"/>
  </r>
  <r>
    <x v="0"/>
    <x v="4"/>
    <x v="4"/>
    <s v="Nico Larco, Bethany Steiner, Jean Stockard and Amanda West"/>
  </r>
  <r>
    <x v="0"/>
    <x v="4"/>
    <x v="4"/>
    <s v="Nicolette D. Caperello and Kenneth S. Kurani"/>
  </r>
  <r>
    <x v="0"/>
    <x v="4"/>
    <x v="4"/>
    <s v="Renee J. Johnson and Michael J. Scicchitano"/>
  </r>
  <r>
    <x v="0"/>
    <x v="4"/>
    <x v="4"/>
    <s v="Shalini Misra and Daniel Stokols"/>
  </r>
  <r>
    <x v="0"/>
    <x v="4"/>
    <x v="4"/>
    <s v="Sibel S. Dazkir and Marilyn A. Read"/>
  </r>
  <r>
    <x v="0"/>
    <x v="4"/>
    <x v="4"/>
    <s v="Stanley T. Asah, David N. Bengston, and Lynne M. Westphal"/>
  </r>
  <r>
    <x v="0"/>
    <x v="4"/>
    <x v="4"/>
    <s v="Takemi Sugiyama, Anthony D. Okely, Jane M. Masters and Gary T. Moore"/>
  </r>
  <r>
    <x v="0"/>
    <x v="4"/>
    <x v="4"/>
    <s v="Tasos Hovardas and Konstantinos Korfiatis"/>
  </r>
  <r>
    <x v="0"/>
    <x v="4"/>
    <x v="4"/>
    <s v="Thomas D. Berry, Angela K. Fournier, and Bryan E. Porter"/>
  </r>
  <r>
    <x v="0"/>
    <x v="4"/>
    <x v="4"/>
    <s v="Thomas D. Berry, Angela K. Fournier, and Bryan E. Porter"/>
  </r>
  <r>
    <x v="0"/>
    <x v="4"/>
    <x v="4"/>
    <s v="Thomas J. L. van Rompay, Karin Tanja-Dijkstra, Joost W. M. Verhoeven and Annemiek F. van Es"/>
  </r>
  <r>
    <x v="0"/>
    <x v="4"/>
    <x v="4"/>
    <s v="Verity J. Cleland, Kylie Ball, Abby C. King and David Crawford"/>
  </r>
  <r>
    <x v="0"/>
    <x v="4"/>
    <x v="4"/>
    <s v="Yi Lu and Craig Zimring"/>
  </r>
  <r>
    <x v="0"/>
    <x v="4"/>
    <x v="4"/>
    <s v="Yixiang Long and perver K. Baran"/>
  </r>
  <r>
    <x v="0"/>
    <x v="1"/>
    <x v="5"/>
    <s v="Adam Chuderski, et al."/>
  </r>
  <r>
    <x v="0"/>
    <x v="1"/>
    <x v="5"/>
    <s v="Adam Chuderski, et al."/>
  </r>
  <r>
    <x v="0"/>
    <x v="1"/>
    <x v="5"/>
    <s v="Adam Chuderski, et al."/>
  </r>
  <r>
    <x v="0"/>
    <x v="1"/>
    <x v="5"/>
    <s v="Adam Chuderski, et al."/>
  </r>
  <r>
    <x v="0"/>
    <x v="1"/>
    <x v="5"/>
    <s v="Adam Chuderski, et al."/>
  </r>
  <r>
    <x v="0"/>
    <x v="1"/>
    <x v="5"/>
    <s v="Adam Chuderski, et al."/>
  </r>
  <r>
    <x v="0"/>
    <x v="1"/>
    <x v="5"/>
    <s v="Ainat Pansky"/>
  </r>
  <r>
    <x v="0"/>
    <x v="1"/>
    <x v="5"/>
    <s v="Chase J. Coelho, et al."/>
  </r>
  <r>
    <x v="0"/>
    <x v="1"/>
    <x v="5"/>
    <s v="Daniel J. Peterson, et al."/>
  </r>
  <r>
    <x v="0"/>
    <x v="1"/>
    <x v="5"/>
    <s v="Daniel J. Peterson, et al."/>
  </r>
  <r>
    <x v="0"/>
    <x v="1"/>
    <x v="5"/>
    <s v="Daniel Read, et al."/>
  </r>
  <r>
    <x v="0"/>
    <x v="1"/>
    <x v="5"/>
    <s v="Daniel Read, et al."/>
  </r>
  <r>
    <x v="0"/>
    <x v="1"/>
    <x v="5"/>
    <s v="Daniel Read, et al."/>
  </r>
  <r>
    <x v="0"/>
    <x v="1"/>
    <x v="5"/>
    <s v="Daniel Read, et al."/>
  </r>
  <r>
    <x v="0"/>
    <x v="1"/>
    <x v="5"/>
    <s v="Darrell A. Worthy, et al."/>
  </r>
  <r>
    <x v="0"/>
    <x v="1"/>
    <x v="5"/>
    <s v="Darrell A. Worthy, et al."/>
  </r>
  <r>
    <x v="0"/>
    <x v="1"/>
    <x v="5"/>
    <s v="Frank Renkewitz, et al."/>
  </r>
  <r>
    <x v="0"/>
    <x v="1"/>
    <x v="5"/>
    <s v="Glen E. Bodner, et al."/>
  </r>
  <r>
    <x v="0"/>
    <x v="1"/>
    <x v="5"/>
    <s v="Glen E. Bodner, et al."/>
  </r>
  <r>
    <x v="0"/>
    <x v="1"/>
    <x v="5"/>
    <s v="Glen E. Bodner, et al."/>
  </r>
  <r>
    <x v="0"/>
    <x v="1"/>
    <x v="5"/>
    <s v="Glen E. Bodner, et al."/>
  </r>
  <r>
    <x v="0"/>
    <x v="1"/>
    <x v="5"/>
    <s v="Jennifer E. Sutton, et al."/>
  </r>
  <r>
    <x v="0"/>
    <x v="1"/>
    <x v="5"/>
    <s v="Jinmian Yang, et al."/>
  </r>
  <r>
    <x v="0"/>
    <x v="1"/>
    <x v="5"/>
    <s v="Joanna L. Hutchison, et al."/>
  </r>
  <r>
    <x v="0"/>
    <x v="1"/>
    <x v="5"/>
    <s v="Joanna L. Hutchison, et al."/>
  </r>
  <r>
    <x v="0"/>
    <x v="1"/>
    <x v="5"/>
    <s v="Joanna L. Hutchison, et al."/>
  </r>
  <r>
    <x v="0"/>
    <x v="1"/>
    <x v="5"/>
    <s v="Joanna L. Hutchison, et al."/>
  </r>
  <r>
    <x v="0"/>
    <x v="1"/>
    <x v="5"/>
    <s v="Joanna L. Hutchison, et al."/>
  </r>
  <r>
    <x v="0"/>
    <x v="1"/>
    <x v="5"/>
    <s v="Joanna L. Hutchison, et al."/>
  </r>
  <r>
    <x v="0"/>
    <x v="1"/>
    <x v="5"/>
    <s v="John P. Clapper"/>
  </r>
  <r>
    <x v="0"/>
    <x v="1"/>
    <x v="5"/>
    <s v="John P. Clapper"/>
  </r>
  <r>
    <x v="0"/>
    <x v="1"/>
    <x v="5"/>
    <s v="John P. Clapper"/>
  </r>
  <r>
    <x v="0"/>
    <x v="1"/>
    <x v="5"/>
    <s v="John P. Clapper"/>
  </r>
  <r>
    <x v="0"/>
    <x v="1"/>
    <x v="5"/>
    <s v="John P. Clapper"/>
  </r>
  <r>
    <x v="0"/>
    <x v="1"/>
    <x v="5"/>
    <s v="Leonie M. Miller, et al."/>
  </r>
  <r>
    <x v="0"/>
    <x v="1"/>
    <x v="5"/>
    <s v="Leonie M. Miller, et al."/>
  </r>
  <r>
    <x v="0"/>
    <x v="1"/>
    <x v="5"/>
    <s v="Mark J. Huff, et al."/>
  </r>
  <r>
    <x v="0"/>
    <x v="1"/>
    <x v="5"/>
    <s v="Mark J. Huff, et al."/>
  </r>
  <r>
    <x v="0"/>
    <x v="1"/>
    <x v="5"/>
    <s v="Michael S. Pratte, et al."/>
  </r>
  <r>
    <x v="0"/>
    <x v="1"/>
    <x v="5"/>
    <s v="Michael S. Pratte, et al."/>
  </r>
  <r>
    <x v="0"/>
    <x v="1"/>
    <x v="5"/>
    <s v="Michael S. Pratte, et al."/>
  </r>
  <r>
    <x v="0"/>
    <x v="1"/>
    <x v="5"/>
    <s v="Naoko Ouchi Witzel, et al."/>
  </r>
  <r>
    <x v="0"/>
    <x v="1"/>
    <x v="5"/>
    <s v="Naoko Ouchi Witzel, et al."/>
  </r>
  <r>
    <x v="0"/>
    <x v="1"/>
    <x v="5"/>
    <s v="Naoko Ouchi Witzel, et al."/>
  </r>
  <r>
    <x v="0"/>
    <x v="1"/>
    <x v="5"/>
    <s v="Nart Bedin Atalay, et al."/>
  </r>
  <r>
    <x v="0"/>
    <x v="1"/>
    <x v="5"/>
    <s v="Nart Bedin Atalay, et al."/>
  </r>
  <r>
    <x v="0"/>
    <x v="1"/>
    <x v="5"/>
    <s v="Nart Bedin Atalay, et al."/>
  </r>
  <r>
    <x v="0"/>
    <x v="1"/>
    <x v="5"/>
    <s v="Nart Bedin Atalay, et al."/>
  </r>
  <r>
    <x v="0"/>
    <x v="1"/>
    <x v="5"/>
    <s v="Nash Unsworth, et al."/>
  </r>
  <r>
    <x v="0"/>
    <x v="1"/>
    <x v="5"/>
    <s v="Patrick Bonin, et al."/>
  </r>
  <r>
    <x v="0"/>
    <x v="1"/>
    <x v="5"/>
    <s v="Patrick Bonin, et al."/>
  </r>
  <r>
    <x v="0"/>
    <x v="1"/>
    <x v="5"/>
    <s v="Patrick Bonin, et al."/>
  </r>
  <r>
    <x v="0"/>
    <x v="1"/>
    <x v="5"/>
    <s v="Patrick Bonin, et al."/>
  </r>
  <r>
    <x v="0"/>
    <x v="1"/>
    <x v="5"/>
    <s v="Raoul Bell, et al."/>
  </r>
  <r>
    <x v="0"/>
    <x v="1"/>
    <x v="5"/>
    <s v="Raoul Bell, et al."/>
  </r>
  <r>
    <x v="0"/>
    <x v="1"/>
    <x v="5"/>
    <s v="Raoul Bell, et al."/>
  </r>
  <r>
    <x v="0"/>
    <x v="1"/>
    <x v="5"/>
    <s v="Raoul Bell, et al."/>
  </r>
  <r>
    <x v="0"/>
    <x v="1"/>
    <x v="5"/>
    <s v="Raoul Bell, et al."/>
  </r>
  <r>
    <x v="0"/>
    <x v="1"/>
    <x v="5"/>
    <s v="Raoul Bell, et al."/>
  </r>
  <r>
    <x v="0"/>
    <x v="1"/>
    <x v="5"/>
    <s v="Raoul Bell, et al."/>
  </r>
  <r>
    <x v="0"/>
    <x v="1"/>
    <x v="5"/>
    <s v="Raoul Bell, et al."/>
  </r>
  <r>
    <x v="0"/>
    <x v="1"/>
    <x v="5"/>
    <s v="Raoul Bell, et al."/>
  </r>
  <r>
    <x v="0"/>
    <x v="1"/>
    <x v="5"/>
    <s v="Rebecca L. Johnson, et al."/>
  </r>
  <r>
    <x v="0"/>
    <x v="1"/>
    <x v="5"/>
    <s v="Rosalind Potts, et al."/>
  </r>
  <r>
    <x v="0"/>
    <x v="1"/>
    <x v="5"/>
    <s v="Simon Farrell, et al."/>
  </r>
  <r>
    <x v="0"/>
    <x v="1"/>
    <x v="5"/>
    <s v="Simon Farrell, et al."/>
  </r>
  <r>
    <x v="0"/>
    <x v="1"/>
    <x v="5"/>
    <s v="Simon Farrell, et al."/>
  </r>
  <r>
    <x v="0"/>
    <x v="1"/>
    <x v="5"/>
    <s v="Timothy J. Perfect, et al."/>
  </r>
  <r>
    <x v="0"/>
    <x v="5"/>
    <x v="6"/>
    <s v="Anderson, Crowley, Patterson, Heckman"/>
  </r>
  <r>
    <x v="0"/>
    <x v="5"/>
    <x v="6"/>
    <s v="Britton, Conner, Maisto"/>
  </r>
  <r>
    <x v="0"/>
    <x v="5"/>
    <x v="6"/>
    <s v="Brown, Bell, Jason, Christos, Bell"/>
  </r>
  <r>
    <x v="0"/>
    <x v="5"/>
    <x v="6"/>
    <s v="Dempsey, Karver, Labouliere, Zesiewicz, Nadai"/>
  </r>
  <r>
    <x v="0"/>
    <x v="5"/>
    <x v="6"/>
    <s v="Giromini, Velotti, Campora, Bonalume, Zavattini"/>
  </r>
  <r>
    <x v="0"/>
    <x v="5"/>
    <x v="6"/>
    <s v="Giromini, Velotti, Campora, Bonalume, Zavattini"/>
  </r>
  <r>
    <x v="0"/>
    <x v="5"/>
    <x v="6"/>
    <s v="Giromini, Velotti, Campora, Bonalume, Zavattini"/>
  </r>
  <r>
    <x v="0"/>
    <x v="5"/>
    <x v="6"/>
    <s v="Hamm, Renard, Fogley, Leonhardt, Dimaggio, Buck, Lysaker"/>
  </r>
  <r>
    <x v="0"/>
    <x v="5"/>
    <x v="6"/>
    <s v="Harris, Erbes, Engdahl, Ogden, Olsen, Winsowski, Campion, Mataas"/>
  </r>
  <r>
    <x v="0"/>
    <x v="5"/>
    <x v="6"/>
    <s v="Jazaieri, Goldin, Werner, Ziv, Gross"/>
  </r>
  <r>
    <x v="0"/>
    <x v="5"/>
    <x v="6"/>
    <s v="Kapson, Leddy, Haaga"/>
  </r>
  <r>
    <x v="0"/>
    <x v="5"/>
    <x v="6"/>
    <s v="Kim, Zane, Blozis"/>
  </r>
  <r>
    <x v="0"/>
    <x v="5"/>
    <x v="6"/>
    <s v="Leith, Stein"/>
  </r>
  <r>
    <x v="0"/>
    <x v="5"/>
    <x v="6"/>
    <s v="Liao, Wei, Russell, Abraham"/>
  </r>
  <r>
    <x v="0"/>
    <x v="5"/>
    <x v="6"/>
    <s v="Marty, Segal, Coolidge, Klebe"/>
  </r>
  <r>
    <x v="0"/>
    <x v="5"/>
    <x v="6"/>
    <s v="Meinzer, Pettit, Leventhal, Hill"/>
  </r>
  <r>
    <x v="0"/>
    <x v="5"/>
    <x v="6"/>
    <s v="Nel, Pezzolesi, Stott"/>
  </r>
  <r>
    <x v="0"/>
    <x v="5"/>
    <x v="6"/>
    <s v="Osman, Wong, Bagge, Freedenthal, Gutierrez, Lozano"/>
  </r>
  <r>
    <x v="0"/>
    <x v="5"/>
    <x v="6"/>
    <s v="Osman, Wong, Bagge, Freedenthal, Gutierrez, Lozano"/>
  </r>
  <r>
    <x v="0"/>
    <x v="5"/>
    <x v="6"/>
    <s v="Park, Kim"/>
  </r>
  <r>
    <x v="0"/>
    <x v="5"/>
    <x v="6"/>
    <s v="Quek, Sofronoff, Sheffield, White, kelly"/>
  </r>
  <r>
    <x v="0"/>
    <x v="5"/>
    <x v="6"/>
    <s v="Skopp, Bush, Vogel, Wade, Sirotin, McCann, Metzger-Abamukong"/>
  </r>
  <r>
    <x v="0"/>
    <x v="5"/>
    <x v="6"/>
    <s v="Skopp, Swanson, Luxton, Reger, Trofirnovich, First, Maxwell, Gahm"/>
  </r>
  <r>
    <x v="0"/>
    <x v="5"/>
    <x v="6"/>
    <s v="Tanner, Gray, Haaga"/>
  </r>
  <r>
    <x v="0"/>
    <x v="5"/>
    <x v="6"/>
    <s v="Tanner, Gray, Haaga"/>
  </r>
  <r>
    <x v="0"/>
    <x v="5"/>
    <x v="6"/>
    <s v="Troister, Holden"/>
  </r>
  <r>
    <x v="0"/>
    <x v="5"/>
    <x v="6"/>
    <s v="VanderVeen, Reddy, Veilleux, January, DiLillo"/>
  </r>
  <r>
    <x v="0"/>
    <x v="5"/>
    <x v="6"/>
    <s v="Viana, Gratz"/>
  </r>
  <r>
    <x v="0"/>
    <x v="5"/>
    <x v="6"/>
    <s v="Zhang, Lamis, Yuanyuan"/>
  </r>
  <r>
    <x v="0"/>
    <x v="5"/>
    <x v="7"/>
    <s v="Applebaum, DuHamel, Winkel, Rini, Greene, Mosher, Redd"/>
  </r>
  <r>
    <x v="0"/>
    <x v="5"/>
    <x v="7"/>
    <s v="Arch, Eifert, Davies, Vilardaga"/>
  </r>
  <r>
    <x v="0"/>
    <x v="5"/>
    <x v="7"/>
    <s v="Best, Thei, Gredysa, Stein, Welch, Saelens, Perri, Schechtman, Epstein, Wilfley"/>
  </r>
  <r>
    <x v="0"/>
    <x v="5"/>
    <x v="7"/>
    <s v="Borsari, Hustad, Mastroleo, Tevyaw, Barnett, Kahler, Short, Monti"/>
  </r>
  <r>
    <x v="0"/>
    <x v="5"/>
    <x v="7"/>
    <s v="Bowler, Mackintosh, Dunn, Mathews, Dalgleish, Hoppitt"/>
  </r>
  <r>
    <x v="0"/>
    <x v="5"/>
    <x v="7"/>
    <s v="Brown, Lewis, Lamb, Stephens"/>
  </r>
  <r>
    <x v="0"/>
    <x v="5"/>
    <x v="7"/>
    <s v="Cook, Fucito, Piaskecki, Piper, Schlam, Berg, Baker"/>
  </r>
  <r>
    <x v="0"/>
    <x v="5"/>
    <x v="7"/>
    <s v="Cullen, Clarke"/>
  </r>
  <r>
    <x v="0"/>
    <x v="5"/>
    <x v="7"/>
    <s v="Elbogen, Johnson, Newton, Straits-Troster, Vasterling, Wagner, Beckham"/>
  </r>
  <r>
    <x v="0"/>
    <x v="5"/>
    <x v="7"/>
    <s v="Galovski, Blain, Mott, Elwood, Houle"/>
  </r>
  <r>
    <x v="0"/>
    <x v="5"/>
    <x v="7"/>
    <s v="Grilo, Crosby, Wilson, Masheb"/>
  </r>
  <r>
    <x v="0"/>
    <x v="5"/>
    <x v="7"/>
    <s v="Guan, Fox, Prinstein"/>
  </r>
  <r>
    <x v="0"/>
    <x v="5"/>
    <x v="7"/>
    <s v="Hinshaw, Owens, Zalecki, Huggins, Montenegro-Nevado, Schrodek, Swanson"/>
  </r>
  <r>
    <x v="0"/>
    <x v="5"/>
    <x v="7"/>
    <s v="Levenson, Wallace, Rournier, Rucci"/>
  </r>
  <r>
    <x v="0"/>
    <x v="5"/>
    <x v="7"/>
    <s v="Lewin, Peris, Nadai, McCracken, Piancentini"/>
  </r>
  <r>
    <x v="0"/>
    <x v="5"/>
    <x v="7"/>
    <s v="Liverant, Suvak, Pineles, Resick"/>
  </r>
  <r>
    <x v="0"/>
    <x v="5"/>
    <x v="7"/>
    <s v="Manne, Kashy, Rubin, Hernandez, Bergman"/>
  </r>
  <r>
    <x v="0"/>
    <x v="5"/>
    <x v="7"/>
    <s v="McManus, Surawy, Muse, Vazques-Montes, Williams"/>
  </r>
  <r>
    <x v="0"/>
    <x v="5"/>
    <x v="7"/>
    <s v="Meuret, Seidel, Rosenfield, Hofmann, Rosenfield"/>
  </r>
  <r>
    <x v="0"/>
    <x v="5"/>
    <x v="7"/>
    <s v="Pistorello, Fruzetti, MacLane, Gallop, Iverson"/>
  </r>
  <r>
    <x v="0"/>
    <x v="5"/>
    <x v="7"/>
    <s v="Sheeber, Seeley, Fiel, Davis, Sorensen, Kosty, Lewinsohn"/>
  </r>
  <r>
    <x v="0"/>
    <x v="5"/>
    <x v="7"/>
    <s v="Sibley, Pelham, Molina, Gnagy, Waxmonsky, Wymbs, Garefino, Babinski, Kuriyan"/>
  </r>
  <r>
    <x v="0"/>
    <x v="5"/>
    <x v="7"/>
    <s v="Siddique, Chung, Brown, Miranda"/>
  </r>
  <r>
    <x v="0"/>
    <x v="5"/>
    <x v="7"/>
    <s v="Strunk, Cooper, Ryan, DeRubeis, Hollon"/>
  </r>
  <r>
    <x v="0"/>
    <x v="5"/>
    <x v="7"/>
    <s v="Wolitzky-Taylor, Arch, Rosenfield, Craske"/>
  </r>
  <r>
    <x v="0"/>
    <x v="6"/>
    <x v="8"/>
    <s v="Brandon L. Velez and Bonnie Moradi"/>
  </r>
  <r>
    <x v="0"/>
    <x v="6"/>
    <x v="8"/>
    <s v="Carrie L. Cragun and Myrna L. Friedlander"/>
  </r>
  <r>
    <x v="0"/>
    <x v="6"/>
    <x v="8"/>
    <s v="Celia C. Y. Wong and Winnie W. S. Mak"/>
  </r>
  <r>
    <x v="0"/>
    <x v="6"/>
    <x v="8"/>
    <s v="cheri L. Marmarosh, Dennis M. Kivlighan Jr."/>
  </r>
  <r>
    <x v="0"/>
    <x v="6"/>
    <x v="8"/>
    <s v="cheri L. Marmarosh, Dennis M. Kivlighan Jr."/>
  </r>
  <r>
    <x v="0"/>
    <x v="6"/>
    <x v="8"/>
    <s v="Cristina Mun?iz de la Pen?a and Myrna L. Friedlander, Valent?´n Escudero"/>
  </r>
  <r>
    <x v="0"/>
    <x v="6"/>
    <x v="8"/>
    <s v="Hsiu-Lan Cheng, Todd Sevig, Kwong-Liem Karl Kwan"/>
  </r>
  <r>
    <x v="0"/>
    <x v="6"/>
    <x v="8"/>
    <s v="James F. Boswell, Andrew A. McAleavey, Louis G. Castonguay, Jeffery A. Hayes, and Benjamin D. Locke"/>
  </r>
  <r>
    <x v="0"/>
    <x v="6"/>
    <x v="8"/>
    <s v="Jonathan J. Mohr, Dylan Selterman, and Ruth E. Fassinger"/>
  </r>
  <r>
    <x v="0"/>
    <x v="6"/>
    <x v="8"/>
    <s v="Joseph H. Hammer and David L. Vogel"/>
  </r>
  <r>
    <x v="0"/>
    <x v="6"/>
    <x v="8"/>
    <s v="Kenneth T. Wang, Puncky Paul Heppner, Chu-Chun Fu, Ran Zhao, Feihan Li, and Chih-Chun Chuang"/>
  </r>
  <r>
    <x v="0"/>
    <x v="6"/>
    <x v="8"/>
    <s v="Kevin L. Nadal"/>
  </r>
  <r>
    <x v="0"/>
    <x v="6"/>
    <x v="8"/>
    <s v="Kevin L. Nadal"/>
  </r>
  <r>
    <x v="0"/>
    <x v="6"/>
    <x v="8"/>
    <s v="Kevin M Laska, Tracey L. Smith, Andrew P. Wislocki, Takuya Minami, Bruce E. Wampold"/>
  </r>
  <r>
    <x v="0"/>
    <x v="6"/>
    <x v="8"/>
    <s v="Meifen Wei and Pei-Chun Tsai, Ruth Chu-Lien Chao, Yi Du, Shu- Ping Lin"/>
  </r>
  <r>
    <x v="0"/>
    <x v="6"/>
    <x v="8"/>
    <s v="Nazish M. Salahuddin and Karen M. O?Brien"/>
  </r>
  <r>
    <x v="0"/>
    <x v="6"/>
    <x v="8"/>
    <s v="Nazish M. Salahuddin and Karen M. O?Brien"/>
  </r>
  <r>
    <x v="0"/>
    <x v="6"/>
    <x v="8"/>
    <s v="Robert J. Cramer, Audrey K Miller, Amanda M. Amacker, Alixandra C. Burks"/>
  </r>
  <r>
    <x v="0"/>
    <x v="6"/>
    <x v="8"/>
    <s v="Ryan D. Duffy, Blake A. Allan, Kelsey L. Autin, and Elizabeth M. Bott"/>
  </r>
  <r>
    <x v="0"/>
    <x v="6"/>
    <x v="8"/>
    <s v="Ryan D. Duffy, Elizabeth M. Bott, Blake A. Allan, and Carrie L. Torrey"/>
  </r>
  <r>
    <x v="0"/>
    <x v="6"/>
    <x v="8"/>
    <s v="Ryon C. McDermott and Frederick G. Lopez"/>
  </r>
  <r>
    <x v="0"/>
    <x v="6"/>
    <x v="8"/>
    <s v="Samantha L. Anders, Patricia A. Frazier, and Sandra L. Shallcross"/>
  </r>
  <r>
    <x v="0"/>
    <x v="6"/>
    <x v="8"/>
    <s v="Simon B. Sherry, Sean P. Mackinnon, Matthew A. Macneil, Skye Fitzpatrick"/>
  </r>
  <r>
    <x v="0"/>
    <x v="6"/>
    <x v="8"/>
    <s v="Sterett H. Mercer, Virgil Zeigler-Hill, and Marion Wallace, DeMarquis M. Hayes"/>
  </r>
  <r>
    <x v="0"/>
    <x v="6"/>
    <x v="8"/>
    <s v="Tamba-Kuii M. Bailey, Y. Barry Chung, Wendi S. Williams, and Anneliese A. Singh, Heather K. Terrell"/>
  </r>
  <r>
    <x v="0"/>
    <x v="6"/>
    <x v="8"/>
    <s v="Tracy L. Tylka, Ashley M. Kroon Van Diest"/>
  </r>
  <r>
    <x v="0"/>
    <x v="6"/>
    <x v="8"/>
    <s v="Tracy L. Tylka, Ashley M. Kroon Van Diest"/>
  </r>
  <r>
    <x v="0"/>
    <x v="6"/>
    <x v="8"/>
    <s v="Tracy L. Tylka, Ashley M. Kroon Van Diest"/>
  </r>
  <r>
    <x v="0"/>
    <x v="6"/>
    <x v="8"/>
    <s v="V. Paul Poteat, Ethan H. Mereish, and Craig D. DiGiovanni, Brian W. Koenig"/>
  </r>
  <r>
    <x v="0"/>
    <x v="6"/>
    <x v="8"/>
    <s v="Yen-Jui Lin and Tania Israel"/>
  </r>
  <r>
    <x v="0"/>
    <x v="3"/>
    <x v="9"/>
    <s v="Arya and Maul"/>
  </r>
  <r>
    <x v="0"/>
    <x v="3"/>
    <x v="9"/>
    <s v="Bugg and McDaniel"/>
  </r>
  <r>
    <x v="0"/>
    <x v="3"/>
    <x v="9"/>
    <s v="Casillas, Robbins, Allen, Kuo, Hanson"/>
  </r>
  <r>
    <x v="0"/>
    <x v="3"/>
    <x v="9"/>
    <s v="Collie, Shapka, Perry"/>
  </r>
  <r>
    <x v="0"/>
    <x v="3"/>
    <x v="9"/>
    <s v="Darwich, Hymel, Waterhouse"/>
  </r>
  <r>
    <x v="0"/>
    <x v="3"/>
    <x v="9"/>
    <s v="Engel de Abreau, Gathercole"/>
  </r>
  <r>
    <x v="0"/>
    <x v="3"/>
    <x v="9"/>
    <s v="Fiorelle, Mayer"/>
  </r>
  <r>
    <x v="0"/>
    <x v="3"/>
    <x v="9"/>
    <s v="Hannon, Frias"/>
  </r>
  <r>
    <x v="0"/>
    <x v="3"/>
    <x v="9"/>
    <s v="Harber, Gorman, Gengaro, Butisingh, Tsang"/>
  </r>
  <r>
    <x v="0"/>
    <x v="3"/>
    <x v="9"/>
    <s v="Hughes, Wu, Kwok, Villarreal, Johnson"/>
  </r>
  <r>
    <x v="0"/>
    <x v="3"/>
    <x v="9"/>
    <s v="Jang, Kim, Reeve"/>
  </r>
  <r>
    <x v="0"/>
    <x v="3"/>
    <x v="9"/>
    <s v="Li, McBride-Chang, Wong, Shu"/>
  </r>
  <r>
    <x v="0"/>
    <x v="3"/>
    <x v="9"/>
    <s v="McNeil, Chesney, Matthews, Fyfe, Petersen, Dunwiddie, Wheeler"/>
  </r>
  <r>
    <x v="0"/>
    <x v="3"/>
    <x v="9"/>
    <s v="Naeghel, Van Keer, Vansteenkiste"/>
  </r>
  <r>
    <x v="0"/>
    <x v="3"/>
    <x v="9"/>
    <s v="Papadoupoulos, Kendeou, Spanoudis"/>
  </r>
  <r>
    <x v="0"/>
    <x v="3"/>
    <x v="9"/>
    <s v="Piasta, Petscher, Justice"/>
  </r>
  <r>
    <x v="0"/>
    <x v="3"/>
    <x v="9"/>
    <s v="Poteat, O'Dwyer, Mereish"/>
  </r>
  <r>
    <x v="0"/>
    <x v="3"/>
    <x v="9"/>
    <s v="Ryan, Shim"/>
  </r>
  <r>
    <x v="0"/>
    <x v="3"/>
    <x v="9"/>
    <s v="Spinath, Steinmayr"/>
  </r>
  <r>
    <x v="0"/>
    <x v="3"/>
    <x v="9"/>
    <s v="Swanson, Orosco, Lussier"/>
  </r>
  <r>
    <x v="0"/>
    <x v="3"/>
    <x v="9"/>
    <s v="Tolar, Fuchs, Cirino, Fuchs, Hamlett, Fletcher"/>
  </r>
  <r>
    <x v="0"/>
    <x v="3"/>
    <x v="9"/>
    <s v="Vadasy, Sanders"/>
  </r>
  <r>
    <x v="0"/>
    <x v="3"/>
    <x v="9"/>
    <s v="van der Kooy-Hofland,  Bus, Ijzendoorn, Bonsel"/>
  </r>
  <r>
    <x v="0"/>
    <x v="3"/>
    <x v="9"/>
    <s v="Vitaro, Boivin, Brendgen, Girard"/>
  </r>
  <r>
    <x v="0"/>
    <x v="3"/>
    <x v="9"/>
    <s v="Zhou, Lam, Chan"/>
  </r>
  <r>
    <x v="0"/>
    <x v="4"/>
    <x v="10"/>
    <s v="Alexander Toet and Martin G. van Schaik"/>
  </r>
  <r>
    <x v="0"/>
    <x v="4"/>
    <x v="10"/>
    <s v="Alycia M. Hund, Martin Schmettow, Matthijs L. Noordzij"/>
  </r>
  <r>
    <x v="0"/>
    <x v="4"/>
    <x v="10"/>
    <s v="Antal Haans, Yvonne A.W. de Kort"/>
  </r>
  <r>
    <x v="0"/>
    <x v="4"/>
    <x v="10"/>
    <s v="Carol M. Werner, Saranne Cook, Jennifer Colby, Hye-Jeen Lim"/>
  </r>
  <r>
    <x v="0"/>
    <x v="4"/>
    <x v="10"/>
    <s v="Christina Tobler, Vivianne H.M. Visschers, Michael Siegrist"/>
  </r>
  <r>
    <x v="0"/>
    <x v="4"/>
    <x v="10"/>
    <s v="Christopher J. Wynveen, Gerard T. Kyle, Stephen G. Sutton"/>
  </r>
  <r>
    <x v="0"/>
    <x v="4"/>
    <x v="10"/>
    <s v="Ellen Matthies, Sebastian Selge, and Christian A. Klockner"/>
  </r>
  <r>
    <x v="0"/>
    <x v="4"/>
    <x v="10"/>
    <s v="Fiorella Monti, etc"/>
  </r>
  <r>
    <x v="0"/>
    <x v="4"/>
    <x v="10"/>
    <s v="Goran Belojevic, Gary W. Evans, Katarina Paunovic, Branko Jakovljevic"/>
  </r>
  <r>
    <x v="0"/>
    <x v="4"/>
    <x v="10"/>
    <s v="Heather Barnes Truelove and Craig Parks"/>
  </r>
  <r>
    <x v="0"/>
    <x v="4"/>
    <x v="10"/>
    <s v="Jacinta Francis, Billie Giles-Corti, Lisa Wood, Matthew Knuiman"/>
  </r>
  <r>
    <x v="0"/>
    <x v="4"/>
    <x v="10"/>
    <s v="Jasmin Honold, Reinhard Beyer, Tobia Lakes, Elke van der Meer"/>
  </r>
  <r>
    <x v="0"/>
    <x v="4"/>
    <x v="10"/>
    <s v="Jeremy C. Wells and Elizabeth D. Baldwin"/>
  </r>
  <r>
    <x v="0"/>
    <x v="4"/>
    <x v="10"/>
    <s v="Juliette Richetin, etc"/>
  </r>
  <r>
    <x v="0"/>
    <x v="4"/>
    <x v="10"/>
    <s v="Juliette Richetin, etc"/>
  </r>
  <r>
    <x v="0"/>
    <x v="4"/>
    <x v="10"/>
    <s v="Lamine Mahdjoubi and Richard Akplotsyi"/>
  </r>
  <r>
    <x v="0"/>
    <x v="4"/>
    <x v="10"/>
    <s v="Majdi M. Alkhresheh"/>
  </r>
  <r>
    <x v="0"/>
    <x v="4"/>
    <x v="10"/>
    <s v="Maria Ojala"/>
  </r>
  <r>
    <x v="0"/>
    <x v="4"/>
    <x v="10"/>
    <s v="Monjur Mourshed, Yisong Zhao"/>
  </r>
  <r>
    <x v="0"/>
    <x v="4"/>
    <x v="10"/>
    <s v="N. Murtagh, B. Gatersleben, D. Uzzell"/>
  </r>
  <r>
    <x v="0"/>
    <x v="4"/>
    <x v="10"/>
    <s v="Nicolas Gueguen"/>
  </r>
  <r>
    <x v="0"/>
    <x v="4"/>
    <x v="10"/>
    <s v="Nicolas Gueguen"/>
  </r>
  <r>
    <x v="0"/>
    <x v="4"/>
    <x v="10"/>
    <s v="Smith, Joanne R., etc."/>
  </r>
  <r>
    <x v="0"/>
    <x v="4"/>
    <x v="10"/>
    <s v="Smith, Joanne R., etc."/>
  </r>
  <r>
    <x v="0"/>
    <x v="4"/>
    <x v="10"/>
    <s v="Taciano L. Milfont and Chris G. Sibley"/>
  </r>
  <r>
    <x v="0"/>
    <x v="4"/>
    <x v="10"/>
    <s v="Taciano L. Milfont and Chris G. Sibley"/>
  </r>
  <r>
    <x v="0"/>
    <x v="4"/>
    <x v="10"/>
    <s v="Taciano L. Milfont and Chris G. Sibley"/>
  </r>
  <r>
    <x v="0"/>
    <x v="4"/>
    <x v="10"/>
    <s v="Tad T. Brunye"/>
  </r>
  <r>
    <x v="0"/>
    <x v="4"/>
    <x v="10"/>
    <s v="Takashi Oshio, Kunio Urakawa"/>
  </r>
  <r>
    <x v="0"/>
    <x v="4"/>
    <x v="10"/>
    <s v="Venables, Dan, etc"/>
  </r>
  <r>
    <x v="0"/>
    <x v="7"/>
    <x v="11"/>
    <s v="Amy S. Joh, et al."/>
  </r>
  <r>
    <x v="0"/>
    <x v="7"/>
    <x v="11"/>
    <s v="Anne Mann, et al."/>
  </r>
  <r>
    <x v="0"/>
    <x v="7"/>
    <x v="11"/>
    <s v="Carol K. Sigelman"/>
  </r>
  <r>
    <x v="0"/>
    <x v="7"/>
    <x v="11"/>
    <s v="Darcy Hallett, et al."/>
  </r>
  <r>
    <x v="0"/>
    <x v="7"/>
    <x v="11"/>
    <s v="David C. Geary, et al."/>
  </r>
  <r>
    <x v="0"/>
    <x v="7"/>
    <x v="11"/>
    <s v="Dominique Valentin, et al."/>
  </r>
  <r>
    <x v="0"/>
    <x v="7"/>
    <x v="11"/>
    <s v="Drew H. Bailey, et al."/>
  </r>
  <r>
    <x v="0"/>
    <x v="7"/>
    <x v="11"/>
    <s v="Gabrielle F. Principe, et al."/>
  </r>
  <r>
    <x v="0"/>
    <x v="7"/>
    <x v="11"/>
    <s v="Genyue Fu, et al."/>
  </r>
  <r>
    <x v="0"/>
    <x v="7"/>
    <x v="11"/>
    <s v="Genyue Fu, et al."/>
  </r>
  <r>
    <x v="0"/>
    <x v="7"/>
    <x v="11"/>
    <s v="Genyue Fu, et al."/>
  </r>
  <r>
    <x v="0"/>
    <x v="7"/>
    <x v="11"/>
    <s v="Gregory J. Poarch, et al."/>
  </r>
  <r>
    <x v="0"/>
    <x v="7"/>
    <x v="11"/>
    <s v="Gregory J. Poarch, et al."/>
  </r>
  <r>
    <x v="0"/>
    <x v="7"/>
    <x v="11"/>
    <s v="Jennifer M. Zosh, et al."/>
  </r>
  <r>
    <x v="0"/>
    <x v="7"/>
    <x v="11"/>
    <s v="Jennifer M. Zosh, et al."/>
  </r>
  <r>
    <x v="0"/>
    <x v="7"/>
    <x v="11"/>
    <s v="Jennifer M. Zosh, et al."/>
  </r>
  <r>
    <x v="0"/>
    <x v="7"/>
    <x v="11"/>
    <s v="Joyce F. Benenson, et al."/>
  </r>
  <r>
    <x v="0"/>
    <x v="7"/>
    <x v="11"/>
    <s v="Katie von Holtzen, et al."/>
  </r>
  <r>
    <x v="0"/>
    <x v="7"/>
    <x v="11"/>
    <s v="Lauriane Rat-Fischer, et al."/>
  </r>
  <r>
    <x v="0"/>
    <x v="7"/>
    <x v="11"/>
    <s v="Marci S. DeCaro, et al."/>
  </r>
  <r>
    <x v="0"/>
    <x v="7"/>
    <x v="11"/>
    <s v="Megumi Kuwabara, et al."/>
  </r>
  <r>
    <x v="0"/>
    <x v="7"/>
    <x v="11"/>
    <s v="Megumi Kuwabara, et al."/>
  </r>
  <r>
    <x v="0"/>
    <x v="7"/>
    <x v="11"/>
    <s v="Megumi Kuwabara, et al."/>
  </r>
  <r>
    <x v="0"/>
    <x v="7"/>
    <x v="11"/>
    <s v="Michael J. Boulton"/>
  </r>
  <r>
    <x v="0"/>
    <x v="7"/>
    <x v="11"/>
    <s v="Michael J. Boulton"/>
  </r>
  <r>
    <x v="0"/>
    <x v="7"/>
    <x v="11"/>
    <s v="Michael J. Boulton"/>
  </r>
  <r>
    <x v="0"/>
    <x v="7"/>
    <x v="11"/>
    <s v="Michael J. Boulton"/>
  </r>
  <r>
    <x v="0"/>
    <x v="7"/>
    <x v="11"/>
    <s v="Natasha Z. Kirkham, et al."/>
  </r>
  <r>
    <x v="0"/>
    <x v="7"/>
    <x v="11"/>
    <s v="Natasha Z. Kirkham, et al."/>
  </r>
  <r>
    <x v="0"/>
    <x v="7"/>
    <x v="11"/>
    <s v="Natasha Z. Kirkham, et al."/>
  </r>
  <r>
    <x v="0"/>
    <x v="7"/>
    <x v="11"/>
    <s v="Natasha Z. Kirkham, et al."/>
  </r>
  <r>
    <x v="0"/>
    <x v="7"/>
    <x v="11"/>
    <s v="Noboru Takahashi"/>
  </r>
  <r>
    <x v="0"/>
    <x v="7"/>
    <x v="11"/>
    <s v="Noboru Takahashi"/>
  </r>
  <r>
    <x v="0"/>
    <x v="7"/>
    <x v="11"/>
    <s v="Noboru Takahashi"/>
  </r>
  <r>
    <x v="0"/>
    <x v="7"/>
    <x v="11"/>
    <s v="Patricia J. Bauer, et al."/>
  </r>
  <r>
    <x v="0"/>
    <x v="7"/>
    <x v="11"/>
    <s v="Regula Neuenschwander, et al."/>
  </r>
  <r>
    <x v="0"/>
    <x v="7"/>
    <x v="11"/>
    <s v="Sarah C. Creel, et al."/>
  </r>
  <r>
    <x v="0"/>
    <x v="7"/>
    <x v="11"/>
    <s v="Sarah C. Creel, et al."/>
  </r>
  <r>
    <x v="0"/>
    <x v="7"/>
    <x v="11"/>
    <s v="Sarah C. Creel, et al."/>
  </r>
  <r>
    <x v="0"/>
    <x v="7"/>
    <x v="11"/>
    <s v="Sarah C. Creel, et al."/>
  </r>
  <r>
    <x v="0"/>
    <x v="7"/>
    <x v="11"/>
    <s v="Sarah C. Creel, et al."/>
  </r>
  <r>
    <x v="0"/>
    <x v="7"/>
    <x v="11"/>
    <s v="Sarah C. Creel, et al."/>
  </r>
  <r>
    <x v="0"/>
    <x v="7"/>
    <x v="11"/>
    <s v="Suzanne T. Gurland, et al."/>
  </r>
  <r>
    <x v="0"/>
    <x v="7"/>
    <x v="11"/>
    <s v="Tomoyo Morita, et al."/>
  </r>
  <r>
    <x v="0"/>
    <x v="7"/>
    <x v="11"/>
    <s v="Viola Macchi Cassia, et al."/>
  </r>
  <r>
    <x v="0"/>
    <x v="8"/>
    <x v="12"/>
    <s v="Alós-Ferrer, et al."/>
  </r>
  <r>
    <x v="0"/>
    <x v="8"/>
    <x v="12"/>
    <s v="Alós-Ferrer, et al."/>
  </r>
  <r>
    <x v="0"/>
    <x v="8"/>
    <x v="12"/>
    <s v="Callan, et al."/>
  </r>
  <r>
    <x v="0"/>
    <x v="8"/>
    <x v="12"/>
    <s v="Callan, et al."/>
  </r>
  <r>
    <x v="0"/>
    <x v="8"/>
    <x v="12"/>
    <s v="Callan, et al."/>
  </r>
  <r>
    <x v="0"/>
    <x v="8"/>
    <x v="12"/>
    <s v="Chen,et al."/>
  </r>
  <r>
    <x v="0"/>
    <x v="8"/>
    <x v="12"/>
    <s v="Devine, et al."/>
  </r>
  <r>
    <x v="0"/>
    <x v="8"/>
    <x v="12"/>
    <s v="Eibach, et al."/>
  </r>
  <r>
    <x v="0"/>
    <x v="8"/>
    <x v="12"/>
    <s v="Eibach, et al."/>
  </r>
  <r>
    <x v="0"/>
    <x v="8"/>
    <x v="12"/>
    <s v="Eibach, et al."/>
  </r>
  <r>
    <x v="0"/>
    <x v="8"/>
    <x v="12"/>
    <s v="Fay, et al."/>
  </r>
  <r>
    <x v="0"/>
    <x v="8"/>
    <x v="12"/>
    <s v="Fay, et al."/>
  </r>
  <r>
    <x v="0"/>
    <x v="8"/>
    <x v="12"/>
    <s v="Ferreira, et al."/>
  </r>
  <r>
    <x v="0"/>
    <x v="8"/>
    <x v="12"/>
    <s v="Ferreira, et al."/>
  </r>
  <r>
    <x v="0"/>
    <x v="8"/>
    <x v="12"/>
    <s v="Ferreira, et al."/>
  </r>
  <r>
    <x v="0"/>
    <x v="8"/>
    <x v="12"/>
    <s v="Gollwitzer, et al."/>
  </r>
  <r>
    <x v="0"/>
    <x v="8"/>
    <x v="12"/>
    <s v="Hartson, et al."/>
  </r>
  <r>
    <x v="0"/>
    <x v="8"/>
    <x v="12"/>
    <s v="Hartson, et al."/>
  </r>
  <r>
    <x v="0"/>
    <x v="8"/>
    <x v="12"/>
    <s v="Hartson, et al."/>
  </r>
  <r>
    <x v="0"/>
    <x v="8"/>
    <x v="12"/>
    <s v="Hartson, et al."/>
  </r>
  <r>
    <x v="0"/>
    <x v="8"/>
    <x v="12"/>
    <s v="Hebl, et al."/>
  </r>
  <r>
    <x v="0"/>
    <x v="8"/>
    <x v="12"/>
    <s v="Hebl, et al."/>
  </r>
  <r>
    <x v="0"/>
    <x v="8"/>
    <x v="12"/>
    <s v="Hebl, et al."/>
  </r>
  <r>
    <x v="0"/>
    <x v="8"/>
    <x v="12"/>
    <s v="Hess, et al."/>
  </r>
  <r>
    <x v="0"/>
    <x v="8"/>
    <x v="12"/>
    <s v="Kendrick, et al."/>
  </r>
  <r>
    <x v="0"/>
    <x v="8"/>
    <x v="12"/>
    <s v="Kendrick, et al."/>
  </r>
  <r>
    <x v="0"/>
    <x v="8"/>
    <x v="12"/>
    <s v="Kendrick, et al."/>
  </r>
  <r>
    <x v="0"/>
    <x v="8"/>
    <x v="12"/>
    <s v="Kushlev,et al."/>
  </r>
  <r>
    <x v="0"/>
    <x v="8"/>
    <x v="12"/>
    <s v="Kushlev,et al."/>
  </r>
  <r>
    <x v="0"/>
    <x v="8"/>
    <x v="12"/>
    <s v="Landau, et al."/>
  </r>
  <r>
    <x v="0"/>
    <x v="8"/>
    <x v="12"/>
    <s v="Landau, et al."/>
  </r>
  <r>
    <x v="0"/>
    <x v="8"/>
    <x v="12"/>
    <s v="Landau, et al."/>
  </r>
  <r>
    <x v="0"/>
    <x v="8"/>
    <x v="12"/>
    <s v="Leeuwen, et al."/>
  </r>
  <r>
    <x v="0"/>
    <x v="8"/>
    <x v="12"/>
    <s v="Lelkes, et al."/>
  </r>
  <r>
    <x v="0"/>
    <x v="8"/>
    <x v="12"/>
    <s v="Lelkes, et al."/>
  </r>
  <r>
    <x v="0"/>
    <x v="8"/>
    <x v="12"/>
    <s v="Lelkes, et al."/>
  </r>
  <r>
    <x v="0"/>
    <x v="8"/>
    <x v="12"/>
    <s v="O'Brien, et al."/>
  </r>
  <r>
    <x v="0"/>
    <x v="8"/>
    <x v="12"/>
    <s v="O'Brien, et al."/>
  </r>
  <r>
    <x v="0"/>
    <x v="8"/>
    <x v="12"/>
    <s v="O'Brien, et al."/>
  </r>
  <r>
    <x v="0"/>
    <x v="8"/>
    <x v="12"/>
    <s v="Preston, et al."/>
  </r>
  <r>
    <x v="0"/>
    <x v="8"/>
    <x v="12"/>
    <s v="Preston, et al."/>
  </r>
  <r>
    <x v="0"/>
    <x v="8"/>
    <x v="12"/>
    <s v="Preston, et al."/>
  </r>
  <r>
    <x v="0"/>
    <x v="8"/>
    <x v="12"/>
    <s v="Ramos, et al."/>
  </r>
  <r>
    <x v="0"/>
    <x v="8"/>
    <x v="12"/>
    <s v="Ramos, et al."/>
  </r>
  <r>
    <x v="0"/>
    <x v="8"/>
    <x v="12"/>
    <s v="Ratcliff, et al."/>
  </r>
  <r>
    <x v="0"/>
    <x v="8"/>
    <x v="12"/>
    <s v="Rios, et al."/>
  </r>
  <r>
    <x v="0"/>
    <x v="8"/>
    <x v="12"/>
    <s v="Rios, et al."/>
  </r>
  <r>
    <x v="0"/>
    <x v="8"/>
    <x v="12"/>
    <s v="Rios, et al."/>
  </r>
  <r>
    <x v="0"/>
    <x v="8"/>
    <x v="12"/>
    <s v="Rios, et al."/>
  </r>
  <r>
    <x v="0"/>
    <x v="8"/>
    <x v="12"/>
    <s v="Santos, et al."/>
  </r>
  <r>
    <x v="0"/>
    <x v="8"/>
    <x v="12"/>
    <s v="Santos, et al."/>
  </r>
  <r>
    <x v="0"/>
    <x v="8"/>
    <x v="12"/>
    <s v="Santos, et al."/>
  </r>
  <r>
    <x v="0"/>
    <x v="8"/>
    <x v="12"/>
    <s v="Stephens, et al."/>
  </r>
  <r>
    <x v="0"/>
    <x v="8"/>
    <x v="12"/>
    <s v="Todd, et al."/>
  </r>
  <r>
    <x v="0"/>
    <x v="8"/>
    <x v="12"/>
    <s v="Todd, et al."/>
  </r>
  <r>
    <x v="0"/>
    <x v="8"/>
    <x v="12"/>
    <s v="Todd, et al."/>
  </r>
  <r>
    <x v="0"/>
    <x v="8"/>
    <x v="12"/>
    <s v="Todd, et al."/>
  </r>
  <r>
    <x v="0"/>
    <x v="8"/>
    <x v="12"/>
    <s v="Todd, et al."/>
  </r>
  <r>
    <x v="0"/>
    <x v="8"/>
    <x v="12"/>
    <s v="Wakslak, et al."/>
  </r>
  <r>
    <x v="0"/>
    <x v="8"/>
    <x v="13"/>
    <s v="Ainsworth, et al."/>
  </r>
  <r>
    <x v="0"/>
    <x v="8"/>
    <x v="13"/>
    <s v="Ainsworth, et al."/>
  </r>
  <r>
    <x v="0"/>
    <x v="8"/>
    <x v="13"/>
    <s v="Anderson, et al."/>
  </r>
  <r>
    <x v="0"/>
    <x v="8"/>
    <x v="13"/>
    <s v="Anderson, et al."/>
  </r>
  <r>
    <x v="0"/>
    <x v="8"/>
    <x v="13"/>
    <s v="Anderson, et al."/>
  </r>
  <r>
    <x v="0"/>
    <x v="8"/>
    <x v="13"/>
    <s v="Anderson, et al."/>
  </r>
  <r>
    <x v="0"/>
    <x v="8"/>
    <x v="13"/>
    <s v="Anderson, et al."/>
  </r>
  <r>
    <x v="0"/>
    <x v="8"/>
    <x v="13"/>
    <s v="Anderson, et al."/>
  </r>
  <r>
    <x v="0"/>
    <x v="8"/>
    <x v="13"/>
    <s v="Becker, et al."/>
  </r>
  <r>
    <x v="0"/>
    <x v="8"/>
    <x v="13"/>
    <s v="Becker, et al."/>
  </r>
  <r>
    <x v="0"/>
    <x v="8"/>
    <x v="13"/>
    <s v="Becker, et al."/>
  </r>
  <r>
    <x v="0"/>
    <x v="8"/>
    <x v="13"/>
    <s v="Becker, et al."/>
  </r>
  <r>
    <x v="0"/>
    <x v="8"/>
    <x v="13"/>
    <s v="Becker, et al."/>
  </r>
  <r>
    <x v="0"/>
    <x v="8"/>
    <x v="13"/>
    <s v="Becker, et al."/>
  </r>
  <r>
    <x v="0"/>
    <x v="8"/>
    <x v="13"/>
    <s v="Becker, et al."/>
  </r>
  <r>
    <x v="0"/>
    <x v="8"/>
    <x v="13"/>
    <s v="Becker, et al."/>
  </r>
  <r>
    <x v="0"/>
    <x v="8"/>
    <x v="13"/>
    <s v="Blankenship, et al."/>
  </r>
  <r>
    <x v="0"/>
    <x v="8"/>
    <x v="13"/>
    <s v="Blankenship, et al."/>
  </r>
  <r>
    <x v="0"/>
    <x v="8"/>
    <x v="13"/>
    <s v="Blankenship, et al."/>
  </r>
  <r>
    <x v="0"/>
    <x v="8"/>
    <x v="13"/>
    <s v="Blankenship, et al."/>
  </r>
  <r>
    <x v="0"/>
    <x v="8"/>
    <x v="13"/>
    <s v="Chan, et al."/>
  </r>
  <r>
    <x v="0"/>
    <x v="8"/>
    <x v="13"/>
    <s v="Effron, et al."/>
  </r>
  <r>
    <x v="0"/>
    <x v="8"/>
    <x v="13"/>
    <s v="Effron, et al."/>
  </r>
  <r>
    <x v="0"/>
    <x v="8"/>
    <x v="13"/>
    <s v="Effron, et al."/>
  </r>
  <r>
    <x v="0"/>
    <x v="8"/>
    <x v="13"/>
    <s v="Effron, et al."/>
  </r>
  <r>
    <x v="0"/>
    <x v="8"/>
    <x v="13"/>
    <s v="Effron, et al."/>
  </r>
  <r>
    <x v="0"/>
    <x v="8"/>
    <x v="13"/>
    <s v="Effron, et al."/>
  </r>
  <r>
    <x v="0"/>
    <x v="8"/>
    <x v="13"/>
    <s v="Gable, et al."/>
  </r>
  <r>
    <x v="0"/>
    <x v="8"/>
    <x v="13"/>
    <s v="Gable, et al."/>
  </r>
  <r>
    <x v="0"/>
    <x v="8"/>
    <x v="13"/>
    <s v="Gable, et al."/>
  </r>
  <r>
    <x v="0"/>
    <x v="8"/>
    <x v="13"/>
    <s v="Galak, et al."/>
  </r>
  <r>
    <x v="0"/>
    <x v="8"/>
    <x v="13"/>
    <s v="Galak, et al."/>
  </r>
  <r>
    <x v="0"/>
    <x v="8"/>
    <x v="13"/>
    <s v="Galak, et al."/>
  </r>
  <r>
    <x v="0"/>
    <x v="8"/>
    <x v="13"/>
    <s v="Galak, et al."/>
  </r>
  <r>
    <x v="0"/>
    <x v="8"/>
    <x v="13"/>
    <s v="Galak, et al."/>
  </r>
  <r>
    <x v="0"/>
    <x v="8"/>
    <x v="13"/>
    <s v="Galak, et al."/>
  </r>
  <r>
    <x v="0"/>
    <x v="8"/>
    <x v="13"/>
    <s v="Galak, et al."/>
  </r>
  <r>
    <x v="0"/>
    <x v="8"/>
    <x v="13"/>
    <s v="Granqvist, et al."/>
  </r>
  <r>
    <x v="0"/>
    <x v="8"/>
    <x v="13"/>
    <s v="Granqvist, et al."/>
  </r>
  <r>
    <x v="0"/>
    <x v="8"/>
    <x v="13"/>
    <s v="Granqvist, et al."/>
  </r>
  <r>
    <x v="0"/>
    <x v="8"/>
    <x v="13"/>
    <s v="Granqvist, et al."/>
  </r>
  <r>
    <x v="0"/>
    <x v="8"/>
    <x v="13"/>
    <s v="Kellams &amp; Blascovich"/>
  </r>
  <r>
    <x v="0"/>
    <x v="8"/>
    <x v="13"/>
    <s v="Kellams &amp; Blascovich"/>
  </r>
  <r>
    <x v="0"/>
    <x v="8"/>
    <x v="13"/>
    <s v="Kellams &amp; Blascovich"/>
  </r>
  <r>
    <x v="0"/>
    <x v="8"/>
    <x v="13"/>
    <s v="Kellams &amp; Blascovich"/>
  </r>
  <r>
    <x v="0"/>
    <x v="8"/>
    <x v="13"/>
    <s v="Kellams &amp; Blascovich"/>
  </r>
  <r>
    <x v="0"/>
    <x v="8"/>
    <x v="13"/>
    <s v="Kochanska, et al."/>
  </r>
  <r>
    <x v="0"/>
    <x v="8"/>
    <x v="13"/>
    <s v="Sullivan et al."/>
  </r>
  <r>
    <x v="0"/>
    <x v="8"/>
    <x v="13"/>
    <s v="Sullivan et al."/>
  </r>
  <r>
    <x v="0"/>
    <x v="8"/>
    <x v="13"/>
    <s v="Sullivan et al."/>
  </r>
  <r>
    <x v="0"/>
    <x v="8"/>
    <x v="13"/>
    <s v="Sullivan et al."/>
  </r>
  <r>
    <x v="0"/>
    <x v="8"/>
    <x v="13"/>
    <s v="Sullivan et al."/>
  </r>
  <r>
    <x v="0"/>
    <x v="8"/>
    <x v="13"/>
    <s v="Lee &amp; Schwarz"/>
  </r>
  <r>
    <x v="0"/>
    <x v="8"/>
    <x v="13"/>
    <s v="Lee &amp; Schwarz"/>
  </r>
  <r>
    <x v="0"/>
    <x v="8"/>
    <x v="13"/>
    <s v="Lee &amp; Schwarz"/>
  </r>
  <r>
    <x v="0"/>
    <x v="8"/>
    <x v="13"/>
    <s v="Lee &amp; Schwarz"/>
  </r>
  <r>
    <x v="0"/>
    <x v="8"/>
    <x v="13"/>
    <s v="Lee &amp; Schwarz"/>
  </r>
  <r>
    <x v="0"/>
    <x v="8"/>
    <x v="13"/>
    <s v="Lee &amp; Schwarz"/>
  </r>
  <r>
    <x v="0"/>
    <x v="8"/>
    <x v="13"/>
    <s v="Lee &amp; Schwarz"/>
  </r>
  <r>
    <x v="0"/>
    <x v="8"/>
    <x v="13"/>
    <s v="Leikas, et al."/>
  </r>
  <r>
    <x v="0"/>
    <x v="8"/>
    <x v="13"/>
    <s v="Leikas, et al."/>
  </r>
  <r>
    <x v="0"/>
    <x v="8"/>
    <x v="13"/>
    <s v="Lemay &amp; Overall"/>
  </r>
  <r>
    <x v="0"/>
    <x v="8"/>
    <x v="13"/>
    <s v="Lemay &amp; Overall"/>
  </r>
  <r>
    <x v="0"/>
    <x v="8"/>
    <x v="13"/>
    <s v="Lemay &amp; Overall"/>
  </r>
  <r>
    <x v="0"/>
    <x v="8"/>
    <x v="13"/>
    <s v="Lemay &amp; Overall"/>
  </r>
  <r>
    <x v="0"/>
    <x v="8"/>
    <x v="13"/>
    <s v="Lemay &amp; Overall"/>
  </r>
  <r>
    <x v="0"/>
    <x v="8"/>
    <x v="13"/>
    <s v="Levine, et al."/>
  </r>
  <r>
    <x v="0"/>
    <x v="8"/>
    <x v="13"/>
    <s v="Levine, et al."/>
  </r>
  <r>
    <x v="0"/>
    <x v="8"/>
    <x v="13"/>
    <s v="Levine, et al."/>
  </r>
  <r>
    <x v="0"/>
    <x v="8"/>
    <x v="13"/>
    <s v="Levine, et al."/>
  </r>
  <r>
    <x v="0"/>
    <x v="8"/>
    <x v="13"/>
    <s v="Levy Paluck &amp; Shepherd"/>
  </r>
  <r>
    <x v="0"/>
    <x v="8"/>
    <x v="13"/>
    <s v="Locke, et al."/>
  </r>
  <r>
    <x v="0"/>
    <x v="8"/>
    <x v="13"/>
    <s v="Locke, et al."/>
  </r>
  <r>
    <x v="0"/>
    <x v="8"/>
    <x v="13"/>
    <s v="Locke, et al."/>
  </r>
  <r>
    <x v="0"/>
    <x v="8"/>
    <x v="13"/>
    <s v="Locke, et al."/>
  </r>
  <r>
    <x v="0"/>
    <x v="8"/>
    <x v="13"/>
    <s v="Locke, et al."/>
  </r>
  <r>
    <x v="0"/>
    <x v="8"/>
    <x v="13"/>
    <s v="Nestler, et al."/>
  </r>
  <r>
    <x v="0"/>
    <x v="8"/>
    <x v="13"/>
    <s v="Nestler, et al."/>
  </r>
  <r>
    <x v="0"/>
    <x v="8"/>
    <x v="13"/>
    <s v="Piff, et al."/>
  </r>
  <r>
    <x v="0"/>
    <x v="8"/>
    <x v="13"/>
    <s v="Piff, et al."/>
  </r>
  <r>
    <x v="0"/>
    <x v="8"/>
    <x v="13"/>
    <s v="Piff, et al."/>
  </r>
  <r>
    <x v="0"/>
    <x v="8"/>
    <x v="13"/>
    <s v="Piff, et al."/>
  </r>
  <r>
    <x v="0"/>
    <x v="8"/>
    <x v="13"/>
    <s v="Piff, et al."/>
  </r>
  <r>
    <x v="0"/>
    <x v="8"/>
    <x v="13"/>
    <s v="Rattan, et al."/>
  </r>
  <r>
    <x v="0"/>
    <x v="8"/>
    <x v="13"/>
    <s v="Rattan, et al."/>
  </r>
  <r>
    <x v="0"/>
    <x v="8"/>
    <x v="13"/>
    <s v="Rattan, et al."/>
  </r>
  <r>
    <x v="0"/>
    <x v="8"/>
    <x v="13"/>
    <s v="Rattan, et al."/>
  </r>
  <r>
    <x v="0"/>
    <x v="8"/>
    <x v="13"/>
    <s v="Rattan, et al."/>
  </r>
  <r>
    <x v="0"/>
    <x v="8"/>
    <x v="13"/>
    <s v="Rattan, et al."/>
  </r>
  <r>
    <x v="0"/>
    <x v="8"/>
    <x v="13"/>
    <s v="Schwartz, et al."/>
  </r>
  <r>
    <x v="0"/>
    <x v="8"/>
    <x v="13"/>
    <s v="Tadmor, et al."/>
  </r>
  <r>
    <x v="0"/>
    <x v="8"/>
    <x v="13"/>
    <s v="Tadmor, et al."/>
  </r>
  <r>
    <x v="0"/>
    <x v="8"/>
    <x v="13"/>
    <s v="Tadmor, et al."/>
  </r>
  <r>
    <x v="0"/>
    <x v="8"/>
    <x v="13"/>
    <s v="Tadmor, et al."/>
  </r>
  <r>
    <x v="0"/>
    <x v="8"/>
    <x v="13"/>
    <s v="Tadmor, et al."/>
  </r>
  <r>
    <x v="0"/>
    <x v="8"/>
    <x v="13"/>
    <s v="Tadmor, et al."/>
  </r>
  <r>
    <x v="0"/>
    <x v="8"/>
    <x v="13"/>
    <s v="Tormala, et al."/>
  </r>
  <r>
    <x v="0"/>
    <x v="8"/>
    <x v="13"/>
    <s v="Tormala, et al."/>
  </r>
  <r>
    <x v="0"/>
    <x v="8"/>
    <x v="13"/>
    <s v="Tormala, et al."/>
  </r>
  <r>
    <x v="0"/>
    <x v="8"/>
    <x v="13"/>
    <s v="Tormala, et al."/>
  </r>
  <r>
    <x v="0"/>
    <x v="8"/>
    <x v="13"/>
    <s v="Tormala, et al."/>
  </r>
  <r>
    <x v="0"/>
    <x v="8"/>
    <x v="13"/>
    <s v="Tormala, et al."/>
  </r>
  <r>
    <x v="0"/>
    <x v="8"/>
    <x v="13"/>
    <s v="Tormala, et al."/>
  </r>
  <r>
    <x v="0"/>
    <x v="8"/>
    <x v="13"/>
    <s v="Tormala, et al."/>
  </r>
  <r>
    <x v="0"/>
    <x v="8"/>
    <x v="13"/>
    <s v="Woodcock"/>
  </r>
  <r>
    <x v="0"/>
    <x v="9"/>
    <x v="14"/>
    <s v="Aelterman, et al."/>
  </r>
  <r>
    <x v="0"/>
    <x v="9"/>
    <x v="14"/>
    <s v="Arthur, et al."/>
  </r>
  <r>
    <x v="0"/>
    <x v="9"/>
    <x v="14"/>
    <s v="Bartholomew, et al."/>
  </r>
  <r>
    <x v="0"/>
    <x v="9"/>
    <x v="14"/>
    <s v="Bartholomew, et al."/>
  </r>
  <r>
    <x v="0"/>
    <x v="9"/>
    <x v="14"/>
    <s v="Bartholomew, et al."/>
  </r>
  <r>
    <x v="0"/>
    <x v="9"/>
    <x v="14"/>
    <s v="Boucard, et al."/>
  </r>
  <r>
    <x v="0"/>
    <x v="9"/>
    <x v="14"/>
    <s v="Brunet, et al."/>
  </r>
  <r>
    <x v="0"/>
    <x v="9"/>
    <x v="14"/>
    <s v="Chan, et al."/>
  </r>
  <r>
    <x v="0"/>
    <x v="9"/>
    <x v="14"/>
    <s v="Chang"/>
  </r>
  <r>
    <x v="0"/>
    <x v="9"/>
    <x v="14"/>
    <s v="Cheng, et al."/>
  </r>
  <r>
    <x v="0"/>
    <x v="9"/>
    <x v="14"/>
    <s v="Conroy, et al."/>
  </r>
  <r>
    <x v="0"/>
    <x v="9"/>
    <x v="14"/>
    <s v="Englert, et al."/>
  </r>
  <r>
    <x v="0"/>
    <x v="9"/>
    <x v="14"/>
    <s v="Englert, et al."/>
  </r>
  <r>
    <x v="0"/>
    <x v="9"/>
    <x v="14"/>
    <s v="Finez, et al."/>
  </r>
  <r>
    <x v="0"/>
    <x v="9"/>
    <x v="14"/>
    <s v="Finez, et al."/>
  </r>
  <r>
    <x v="0"/>
    <x v="9"/>
    <x v="14"/>
    <s v="Flora, et al."/>
  </r>
  <r>
    <x v="0"/>
    <x v="9"/>
    <x v="14"/>
    <s v="Freeman, et al."/>
  </r>
  <r>
    <x v="0"/>
    <x v="9"/>
    <x v="14"/>
    <s v="Freeman, et al."/>
  </r>
  <r>
    <x v="0"/>
    <x v="9"/>
    <x v="14"/>
    <s v="Hyde, et al."/>
  </r>
  <r>
    <x v="0"/>
    <x v="9"/>
    <x v="14"/>
    <s v="Kavussanu, et al."/>
  </r>
  <r>
    <x v="0"/>
    <x v="9"/>
    <x v="14"/>
    <s v="Kee, et al."/>
  </r>
  <r>
    <x v="0"/>
    <x v="9"/>
    <x v="14"/>
    <s v="Maltby, et al."/>
  </r>
  <r>
    <x v="0"/>
    <x v="9"/>
    <x v="14"/>
    <s v="Maltby, et al."/>
  </r>
  <r>
    <x v="0"/>
    <x v="9"/>
    <x v="14"/>
    <s v="Mosewich et al."/>
  </r>
  <r>
    <x v="0"/>
    <x v="9"/>
    <x v="14"/>
    <s v="Chang et al."/>
  </r>
  <r>
    <x v="0"/>
    <x v="9"/>
    <x v="14"/>
    <s v="Parry, et al."/>
  </r>
  <r>
    <x v="0"/>
    <x v="9"/>
    <x v="14"/>
    <s v="Pol, et al."/>
  </r>
  <r>
    <x v="0"/>
    <x v="9"/>
    <x v="14"/>
    <s v="Quested, et al."/>
  </r>
  <r>
    <x v="0"/>
    <x v="9"/>
    <x v="14"/>
    <s v="Sapieja, et al."/>
  </r>
  <r>
    <x v="0"/>
    <x v="9"/>
    <x v="14"/>
    <s v="Smith, et al."/>
  </r>
  <r>
    <x v="0"/>
    <x v="9"/>
    <x v="14"/>
    <s v="Williams, et al."/>
  </r>
  <r>
    <x v="0"/>
    <x v="9"/>
    <x v="14"/>
    <s v="Williams, et al."/>
  </r>
  <r>
    <x v="0"/>
    <x v="9"/>
    <x v="14"/>
    <s v="Williams, et al."/>
  </r>
  <r>
    <x v="0"/>
    <x v="7"/>
    <x v="15"/>
    <s v="Anthony R. Pisani, et al."/>
  </r>
  <r>
    <x v="0"/>
    <x v="7"/>
    <x v="15"/>
    <s v="Brandy R. Maynard, et al."/>
  </r>
  <r>
    <x v="0"/>
    <x v="7"/>
    <x v="15"/>
    <s v="Christopher P. Salas-Wright, et al."/>
  </r>
  <r>
    <x v="0"/>
    <x v="7"/>
    <x v="15"/>
    <s v="Chun Bun Lam, et al."/>
  </r>
  <r>
    <x v="0"/>
    <x v="7"/>
    <x v="15"/>
    <s v="Emily Bever Nichols, et al."/>
  </r>
  <r>
    <x v="0"/>
    <x v="7"/>
    <x v="15"/>
    <s v="Francois Poulin, et al."/>
  </r>
  <r>
    <x v="0"/>
    <x v="7"/>
    <x v="15"/>
    <s v="Gabriela L. Stein, et al."/>
  </r>
  <r>
    <x v="0"/>
    <x v="7"/>
    <x v="15"/>
    <s v="Hsing-Jung Chen"/>
  </r>
  <r>
    <x v="0"/>
    <x v="7"/>
    <x v="15"/>
    <s v="Ina M. Koning, et al."/>
  </r>
  <r>
    <x v="0"/>
    <x v="7"/>
    <x v="15"/>
    <s v="Ingrid Leversen, et al."/>
  </r>
  <r>
    <x v="0"/>
    <x v="7"/>
    <x v="15"/>
    <s v="Jeff Kiesner, et al."/>
  </r>
  <r>
    <x v="0"/>
    <x v="7"/>
    <x v="15"/>
    <s v="Joanna M. Bissell-Havran"/>
  </r>
  <r>
    <x v="0"/>
    <x v="7"/>
    <x v="15"/>
    <s v="John H. Boman IV, et al."/>
  </r>
  <r>
    <x v="0"/>
    <x v="7"/>
    <x v="15"/>
    <s v="Jungmeen Kim-Spoon, et al."/>
  </r>
  <r>
    <x v="0"/>
    <x v="7"/>
    <x v="15"/>
    <s v="Junilla K. Larsen, et al."/>
  </r>
  <r>
    <x v="0"/>
    <x v="7"/>
    <x v="15"/>
    <s v="K. A. S. Wickrama, et al."/>
  </r>
  <r>
    <x v="0"/>
    <x v="7"/>
    <x v="15"/>
    <s v="Kim Bastaits, et al."/>
  </r>
  <r>
    <x v="0"/>
    <x v="7"/>
    <x v="15"/>
    <s v="Laura Lopez-Romero, et al."/>
  </r>
  <r>
    <x v="0"/>
    <x v="7"/>
    <x v="15"/>
    <s v="Lorena M. Estrada-Martinez, et al."/>
  </r>
  <r>
    <x v="0"/>
    <x v="7"/>
    <x v="15"/>
    <s v="Margaret O'Brien Caughy, et al."/>
  </r>
  <r>
    <x v="0"/>
    <x v="7"/>
    <x v="15"/>
    <s v="Michal Al-Yagon"/>
  </r>
  <r>
    <x v="0"/>
    <x v="7"/>
    <x v="15"/>
    <s v="Ming Ming Chiu, et al."/>
  </r>
  <r>
    <x v="0"/>
    <x v="7"/>
    <x v="15"/>
    <s v="Monique Malmberg, et al."/>
  </r>
  <r>
    <x v="0"/>
    <x v="7"/>
    <x v="15"/>
    <s v="Nina C. Chien, et al."/>
  </r>
  <r>
    <x v="0"/>
    <x v="7"/>
    <x v="15"/>
    <s v="Qian Wang, et al."/>
  </r>
  <r>
    <x v="0"/>
    <x v="10"/>
    <x v="16"/>
    <s v="Stephanie D Block, Donna Shestowsky, Daisy A. Segovia, Gail S Goodman, Jennifer M. Schaaf, Kristen Weede Alexander"/>
  </r>
  <r>
    <x v="0"/>
    <x v="10"/>
    <x v="16"/>
    <s v="Marcus T. Boccaccini, Darrel B. Turner, Daniel C. Murrie, Katrina A. Rufino"/>
  </r>
  <r>
    <x v="0"/>
    <x v="10"/>
    <x v="16"/>
    <s v="Lisa Callahan, henry J Steadman and Sheila tillman, Roumen Vesselinov"/>
  </r>
  <r>
    <x v="0"/>
    <x v="10"/>
    <x v="16"/>
    <s v="Jennifer E. Dysart, Victoria Z. Lawson, and Anna Rainey"/>
  </r>
  <r>
    <x v="0"/>
    <x v="10"/>
    <x v="16"/>
    <s v="Joseph Eastwood and Brent Snook"/>
  </r>
  <r>
    <x v="0"/>
    <x v="10"/>
    <x v="16"/>
    <s v="Jennifer Eno Louden Jennifer L. Skeem"/>
  </r>
  <r>
    <x v="0"/>
    <x v="10"/>
    <x v="16"/>
    <s v="Dena M Gromet, Tyler G. Okimoto, Michael Wenzelm John M. Darley"/>
  </r>
  <r>
    <x v="0"/>
    <x v="10"/>
    <x v="16"/>
    <s v="Dena M Gromet, Tyler G. Okimoto, Michael Wenzelm John M. Darley"/>
  </r>
  <r>
    <x v="0"/>
    <x v="10"/>
    <x v="16"/>
    <s v="Dena M Gromet, Tyler G. Okimoto, Michael Wenzelm John M. Darley"/>
  </r>
  <r>
    <x v="0"/>
    <x v="10"/>
    <x v="16"/>
    <s v="Patrick J. Kennealy and Jennifer L. skeem, Sarah M. Manchak, Jennifer Eno Louden"/>
  </r>
  <r>
    <x v="0"/>
    <x v="10"/>
    <x v="16"/>
    <s v="Jill S levenson, Jeffery C Sandler and Naomi J Freeman"/>
  </r>
  <r>
    <x v="0"/>
    <x v="10"/>
    <x v="16"/>
    <s v="stephanie madon, yueran yang, laura smalarz, and max guyll, Kyle c Scherr"/>
  </r>
  <r>
    <x v="0"/>
    <x v="10"/>
    <x v="16"/>
    <s v="stephanie madon, yueran yang, laura smalarz, and max guyll, Kyle c Scherr"/>
  </r>
  <r>
    <x v="0"/>
    <x v="10"/>
    <x v="16"/>
    <s v="Jamal K. Mansour, Jennifer L.  Beaudry, Michelle I bertrand, natalie kalmet, Elisabeht I. Melsom, and Roderick C. L. Lindsay"/>
  </r>
  <r>
    <x v="0"/>
    <x v="10"/>
    <x v="16"/>
    <s v="Jamal K. Mansour, Jennifer L.  Beaudry, Michelle I bertrand, natalie kalmet, Elisabeht I. Melsom, and Roderick C. L. Lindsay"/>
  </r>
  <r>
    <x v="0"/>
    <x v="10"/>
    <x v="16"/>
    <s v="Mark E Olver, Stephen c. p. wong, keira c. stockdale"/>
  </r>
  <r>
    <x v="0"/>
    <x v="10"/>
    <x v="16"/>
    <s v="Matthew A. Palmer, Neil Brewer, and Nathan Weber"/>
  </r>
  <r>
    <x v="0"/>
    <x v="10"/>
    <x v="16"/>
    <s v="Matthew A. Palmer, Neil Brewer, and Nathan Weber"/>
  </r>
  <r>
    <x v="0"/>
    <x v="10"/>
    <x v="16"/>
    <s v="Christopher S. Peters and james michael lampinen and l. alvin Malesky, Jr."/>
  </r>
  <r>
    <x v="0"/>
    <x v="10"/>
    <x v="16"/>
    <s v="Kathy Pezdek, Matthew O?Brien, and Corey Wasson"/>
  </r>
  <r>
    <x v="0"/>
    <x v="10"/>
    <x v="16"/>
    <s v="Deah S. Quinlivan, Jeffery S. Neuschatz, Amy Bradfield Douglass, Gary L. Wells, Stacy A. Wetmore"/>
  </r>
  <r>
    <x v="0"/>
    <x v="10"/>
    <x v="16"/>
    <s v="Thomas J. Reidy, Mark D. cunningham, and Jon R. Sorensen"/>
  </r>
  <r>
    <x v="0"/>
    <x v="10"/>
    <x v="16"/>
    <s v="melanie sauerland and anna sagana, siegfried l. sporer"/>
  </r>
  <r>
    <x v="0"/>
    <x v="10"/>
    <x v="16"/>
    <s v="Nicholas Scurich, Richard S. John, John Monahan"/>
  </r>
  <r>
    <x v="0"/>
    <x v="10"/>
    <x v="16"/>
    <s v="Michael c. Seto, Kelly M. Babchishin, J. Michael Wood, Sheri Flynn"/>
  </r>
  <r>
    <x v="0"/>
    <x v="10"/>
    <x v="16"/>
    <s v="Thomas, Loughran, Piquero"/>
  </r>
  <r>
    <x v="0"/>
    <x v="10"/>
    <x v="16"/>
    <s v="Leanne ten Brinke and Stephen Porter"/>
  </r>
  <r>
    <x v="0"/>
    <x v="10"/>
    <x v="16"/>
    <s v="Leontien M van der Knaap, Daphne L. Alberda, Paul Oosterveld, Marise Ph. Born"/>
  </r>
  <r>
    <x v="0"/>
    <x v="10"/>
    <x v="16"/>
    <s v="glenn d. walters"/>
  </r>
  <r>
    <x v="0"/>
    <x v="10"/>
    <x v="16"/>
    <s v="glenn d. walters"/>
  </r>
  <r>
    <x v="0"/>
    <x v="2"/>
    <x v="17"/>
    <s v="Asp, Ramchandran, Tranel"/>
  </r>
  <r>
    <x v="0"/>
    <x v="2"/>
    <x v="17"/>
    <s v="Bate, Cook"/>
  </r>
  <r>
    <x v="0"/>
    <x v="2"/>
    <x v="17"/>
    <s v="butcher, bouma, stremmelaar, bos , smithson, braekel"/>
  </r>
  <r>
    <x v="0"/>
    <x v="2"/>
    <x v="17"/>
    <s v="Buxbaum, Dawson, Linsley"/>
  </r>
  <r>
    <x v="0"/>
    <x v="2"/>
    <x v="17"/>
    <s v="Gabay, Schiff, Vakil"/>
  </r>
  <r>
    <x v="0"/>
    <x v="2"/>
    <x v="17"/>
    <s v="Greer, Vendemia, Stancil"/>
  </r>
  <r>
    <x v="0"/>
    <x v="2"/>
    <x v="17"/>
    <s v="Guillaume, Guillem, Tiberghien, Stip"/>
  </r>
  <r>
    <x v="0"/>
    <x v="2"/>
    <x v="17"/>
    <s v="Harakeh, sonneville, van den eijnden, huizink, et al"/>
  </r>
  <r>
    <x v="0"/>
    <x v="2"/>
    <x v="17"/>
    <s v="Janos, Grange, Steiner, White"/>
  </r>
  <r>
    <x v="0"/>
    <x v="2"/>
    <x v="17"/>
    <s v="Karalunas, Huang-Pollock, Nigg"/>
  </r>
  <r>
    <x v="0"/>
    <x v="2"/>
    <x v="17"/>
    <s v="Lane, Moore, Batchelor, Brew, Cysique"/>
  </r>
  <r>
    <x v="0"/>
    <x v="2"/>
    <x v="17"/>
    <s v="Lee, Crawford, et al"/>
  </r>
  <r>
    <x v="0"/>
    <x v="2"/>
    <x v="17"/>
    <s v="Levy-Gigi, Myers, et al"/>
  </r>
  <r>
    <x v="0"/>
    <x v="2"/>
    <x v="17"/>
    <s v="Libon, McMillan, etc"/>
  </r>
  <r>
    <x v="0"/>
    <x v="2"/>
    <x v="17"/>
    <s v="Mace, Ergis, Caza"/>
  </r>
  <r>
    <x v="0"/>
    <x v="2"/>
    <x v="17"/>
    <s v="Maureen Schmitter?Edgecombe, Courtney McAlister, and Alyssa Weakley"/>
  </r>
  <r>
    <x v="0"/>
    <x v="2"/>
    <x v="17"/>
    <s v="Nicholls, Johnston, Shields"/>
  </r>
  <r>
    <x v="0"/>
    <x v="2"/>
    <x v="17"/>
    <s v="Perri, Zannino, Caltagirone, Carlesimo,"/>
  </r>
  <r>
    <x v="0"/>
    <x v="2"/>
    <x v="17"/>
    <s v="Spitz, Ponsford, Rudzki, Maller"/>
  </r>
  <r>
    <x v="0"/>
    <x v="2"/>
    <x v="17"/>
    <s v="Pontifex, Scudder, Drollette, Hillman"/>
  </r>
  <r>
    <x v="0"/>
    <x v="2"/>
    <x v="17"/>
    <s v="Roberts, Milich, Fimore"/>
  </r>
  <r>
    <x v="0"/>
    <x v="2"/>
    <x v="17"/>
    <s v="Ronchi, Algeri, Chiapella, Spada, Vallar"/>
  </r>
  <r>
    <x v="0"/>
    <x v="2"/>
    <x v="17"/>
    <s v="Serrien, et al"/>
  </r>
  <r>
    <x v="0"/>
    <x v="2"/>
    <x v="17"/>
    <s v="Smith, Mills, Epping, Westervelt, Paulsen, and The PREDICT-HD Investigators of the Huntington_x000a_Study Group"/>
  </r>
  <r>
    <x v="0"/>
    <x v="2"/>
    <x v="17"/>
    <s v="Sutter, Zullig, Allemand, Martin"/>
  </r>
  <r>
    <x v="0"/>
    <x v="11"/>
    <x v="18"/>
    <s v="Andrew L. Molinsky a,?, Adam M. Grant b, Joshua D. Margolis c"/>
  </r>
  <r>
    <x v="0"/>
    <x v="11"/>
    <x v="18"/>
    <s v="Andrew L. Molinsky a,?, Adam M. Grant b, Joshua D. Margolis c"/>
  </r>
  <r>
    <x v="0"/>
    <x v="11"/>
    <x v="18"/>
    <s v="Andrew L. Molinsky a,?, Adam M. Grant b, Joshua D. Margolis c"/>
  </r>
  <r>
    <x v="0"/>
    <x v="11"/>
    <x v="18"/>
    <s v="Beck, Schmidt"/>
  </r>
  <r>
    <x v="0"/>
    <x v="11"/>
    <x v="18"/>
    <s v="Beck, Schmidt"/>
  </r>
  <r>
    <x v="0"/>
    <x v="11"/>
    <x v="18"/>
    <s v="Bilgin"/>
  </r>
  <r>
    <x v="0"/>
    <x v="11"/>
    <x v="18"/>
    <s v="Bilgin"/>
  </r>
  <r>
    <x v="0"/>
    <x v="11"/>
    <x v="18"/>
    <s v="Bilgin"/>
  </r>
  <r>
    <x v="0"/>
    <x v="11"/>
    <x v="18"/>
    <s v="Bilgin"/>
  </r>
  <r>
    <x v="0"/>
    <x v="11"/>
    <x v="18"/>
    <s v="Bilgin"/>
  </r>
  <r>
    <x v="0"/>
    <x v="11"/>
    <x v="18"/>
    <s v="Christian Unkelbach a,?, Vanessa Ostheimer a, Frowin Fasold b, Daniel Memmert"/>
  </r>
  <r>
    <x v="0"/>
    <x v="11"/>
    <x v="18"/>
    <s v="Christian Unkelbach a,?, Vanessa Ostheimer a, Frowin Fasold b, Daniel Memmert"/>
  </r>
  <r>
    <x v="0"/>
    <x v="11"/>
    <x v="18"/>
    <s v="Conlon, Tinsley, Birk?"/>
  </r>
  <r>
    <x v="0"/>
    <x v="11"/>
    <x v="18"/>
    <s v="Conlon, Tinsley, Birk?"/>
  </r>
  <r>
    <x v="0"/>
    <x v="11"/>
    <x v="18"/>
    <s v="Conlon, Tinsley, Birk?"/>
  </r>
  <r>
    <x v="0"/>
    <x v="11"/>
    <x v="18"/>
    <s v="Dane, Rockmann, Pratt"/>
  </r>
  <r>
    <x v="0"/>
    <x v="11"/>
    <x v="18"/>
    <s v="Dane, Rockmann, Pratt"/>
  </r>
  <r>
    <x v="0"/>
    <x v="11"/>
    <x v="18"/>
    <s v="Diana L. Young a,?, Adam S. Goodie b, Daniel B. Hall b, Eric Wub"/>
  </r>
  <r>
    <x v="0"/>
    <x v="11"/>
    <x v="18"/>
    <s v="Diana L. Young a,?, Adam S. Goodie b, Daniel B. Hall b, Eric Wub"/>
  </r>
  <r>
    <x v="0"/>
    <x v="11"/>
    <x v="18"/>
    <s v="Diana L. Young a,?, Adam S. Goodie b, Daniel B. Hall b, Eric Wub"/>
  </r>
  <r>
    <x v="0"/>
    <x v="11"/>
    <x v="18"/>
    <s v="Edward W. Miles ?, Elizabeth F. Clenney"/>
  </r>
  <r>
    <x v="0"/>
    <x v="11"/>
    <x v="18"/>
    <s v="Edward W. Miles ?, Elizabeth F. Clenney"/>
  </r>
  <r>
    <x v="0"/>
    <x v="11"/>
    <x v="18"/>
    <s v="Evan Polman a,?, J. Edward Russo b"/>
  </r>
  <r>
    <x v="0"/>
    <x v="11"/>
    <x v="18"/>
    <s v="Evan Polman a,?, J. Edward Russo b"/>
  </r>
  <r>
    <x v="0"/>
    <x v="11"/>
    <x v="18"/>
    <s v="Evan Polman a,?, J. Edward Russo b"/>
  </r>
  <r>
    <x v="0"/>
    <x v="11"/>
    <x v="18"/>
    <s v="Fishbach, Choi"/>
  </r>
  <r>
    <x v="0"/>
    <x v="11"/>
    <x v="18"/>
    <s v="Fishbach, Choi"/>
  </r>
  <r>
    <x v="0"/>
    <x v="11"/>
    <x v="18"/>
    <s v="Fishbach, Choi"/>
  </r>
  <r>
    <x v="0"/>
    <x v="11"/>
    <x v="18"/>
    <s v="Fishbach, Choi"/>
  </r>
  <r>
    <x v="0"/>
    <x v="11"/>
    <x v="18"/>
    <s v="Florian Kraus a,1, Michael Ahearne b,?, Son K. Lam c,2, Jan Wieseke d,3"/>
  </r>
  <r>
    <x v="0"/>
    <x v="11"/>
    <x v="18"/>
    <s v="Gino, Galinksky"/>
  </r>
  <r>
    <x v="0"/>
    <x v="11"/>
    <x v="18"/>
    <s v="Gino, Galinksky"/>
  </r>
  <r>
    <x v="0"/>
    <x v="11"/>
    <x v="18"/>
    <s v="Gino, Galinksky"/>
  </r>
  <r>
    <x v="0"/>
    <x v="11"/>
    <x v="18"/>
    <s v="Gino, Galinksky"/>
  </r>
  <r>
    <x v="0"/>
    <x v="11"/>
    <x v="18"/>
    <s v="Hannah, Avolio, Walumbwa, Chan"/>
  </r>
  <r>
    <x v="0"/>
    <x v="11"/>
    <x v="18"/>
    <s v="Hannah, Avolio, Walumbwa, Chan"/>
  </r>
  <r>
    <x v="0"/>
    <x v="11"/>
    <x v="18"/>
    <s v="Hannah, Avolio, Walumbwa, Chan"/>
  </r>
  <r>
    <x v="0"/>
    <x v="11"/>
    <x v="18"/>
    <s v="Hannah, Avolio, Walumbwa, Chan"/>
  </r>
  <r>
    <x v="0"/>
    <x v="11"/>
    <x v="18"/>
    <s v="Hsee, Shen, Zhang, Chen, Zhang"/>
  </r>
  <r>
    <x v="0"/>
    <x v="11"/>
    <x v="18"/>
    <s v="Hsee, Shen, Zhang, Chen, Zhang"/>
  </r>
  <r>
    <x v="0"/>
    <x v="11"/>
    <x v="18"/>
    <s v="Hsee, Shen, Zhang, Chen, Zhang"/>
  </r>
  <r>
    <x v="0"/>
    <x v="11"/>
    <x v="18"/>
    <s v="Ittersum, Pennings"/>
  </r>
  <r>
    <x v="0"/>
    <x v="11"/>
    <x v="18"/>
    <s v="Ittersum, Pennings"/>
  </r>
  <r>
    <x v="0"/>
    <x v="11"/>
    <x v="18"/>
    <s v="Jennifer C. Whitman, Todd S. Woodward ?"/>
  </r>
  <r>
    <x v="0"/>
    <x v="11"/>
    <x v="18"/>
    <s v="Jennifer C. Whitman, Todd S. Woodward ?"/>
  </r>
  <r>
    <x v="0"/>
    <x v="11"/>
    <x v="18"/>
    <s v="Jennifer C. Whitman, Todd S. Woodward ?"/>
  </r>
  <r>
    <x v="0"/>
    <x v="11"/>
    <x v="18"/>
    <s v="Jennifer C. Whitman, Todd S. Woodward ?"/>
  </r>
  <r>
    <x v="0"/>
    <x v="11"/>
    <x v="18"/>
    <s v="Jonathan J. Rolison ?, Jonathan St. B.T. Evans, Ian Dennis, Clare R. Walsh"/>
  </r>
  <r>
    <x v="0"/>
    <x v="11"/>
    <x v="18"/>
    <s v="Jonathan J. Rolison ?, Jonathan St. B.T. Evans, Ian Dennis, Clare R. Walsh"/>
  </r>
  <r>
    <x v="0"/>
    <x v="11"/>
    <x v="18"/>
    <s v="Lu Wanga,?, Gregory B. Northcraft b, Gerben A. Van Kleef c"/>
  </r>
  <r>
    <x v="0"/>
    <x v="11"/>
    <x v="18"/>
    <s v="Lu Wanga,?, Gregory B. Northcraft b, Gerben A. Van Kleef c"/>
  </r>
  <r>
    <x v="0"/>
    <x v="11"/>
    <x v="18"/>
    <s v="Matthew B. Welsh a,?, Daniel J. Navarro b"/>
  </r>
  <r>
    <x v="0"/>
    <x v="11"/>
    <x v="18"/>
    <s v="Matthew B. Welsh a,?, Daniel J. Navarro b"/>
  </r>
  <r>
    <x v="0"/>
    <x v="11"/>
    <x v="18"/>
    <s v="Matthew B. Welsh a,?, Daniel J. Navarro b"/>
  </r>
  <r>
    <x v="0"/>
    <x v="11"/>
    <x v="18"/>
    <s v="Milkman"/>
  </r>
  <r>
    <x v="0"/>
    <x v="11"/>
    <x v="18"/>
    <s v="Milkman"/>
  </r>
  <r>
    <x v="0"/>
    <x v="11"/>
    <x v="18"/>
    <s v="Milkman"/>
  </r>
  <r>
    <x v="0"/>
    <x v="11"/>
    <x v="18"/>
    <s v="Milkman"/>
  </r>
  <r>
    <x v="0"/>
    <x v="11"/>
    <x v="18"/>
    <s v="Milkman"/>
  </r>
  <r>
    <x v="0"/>
    <x v="11"/>
    <x v="18"/>
    <s v="Polman"/>
  </r>
  <r>
    <x v="0"/>
    <x v="11"/>
    <x v="18"/>
    <s v="Polman"/>
  </r>
  <r>
    <x v="0"/>
    <x v="11"/>
    <x v="18"/>
    <s v="Polman"/>
  </r>
  <r>
    <x v="0"/>
    <x v="11"/>
    <x v="18"/>
    <s v="Polman"/>
  </r>
  <r>
    <x v="0"/>
    <x v="11"/>
    <x v="18"/>
    <s v="Roy Y.J. Chua a,?, Michael W. Morris b,1, Shira Mor b"/>
  </r>
  <r>
    <x v="0"/>
    <x v="11"/>
    <x v="18"/>
    <s v="Roy Y.J. Chua a,?, Michael W. Morris b,1, Shira Mor b"/>
  </r>
  <r>
    <x v="0"/>
    <x v="11"/>
    <x v="18"/>
    <s v="Roy Y.J. Chua a,?, Michael W. Morris b,1, Shira Mor b"/>
  </r>
  <r>
    <x v="0"/>
    <x v="11"/>
    <x v="18"/>
    <s v="Sluss, Thompson"/>
  </r>
  <r>
    <x v="0"/>
    <x v="11"/>
    <x v="18"/>
    <s v="Spranger, Colarelli, Dimotakis, Jacob, and Arvey"/>
  </r>
  <r>
    <x v="0"/>
    <x v="11"/>
    <x v="18"/>
    <s v="Staats, Milkman, Fox"/>
  </r>
  <r>
    <x v="0"/>
    <x v="11"/>
    <x v="18"/>
    <s v="Staats, Milkman, Fox"/>
  </r>
  <r>
    <x v="0"/>
    <x v="11"/>
    <x v="19"/>
    <s v="Avery,  Mckay, Tonidandel, Volpone, Morris"/>
  </r>
  <r>
    <x v="0"/>
    <x v="11"/>
    <x v="19"/>
    <s v="Barnes, Wagner, Ghuman"/>
  </r>
  <r>
    <x v="0"/>
    <x v="11"/>
    <x v="19"/>
    <s v="Barnes, Wagner, Ghuman"/>
  </r>
  <r>
    <x v="0"/>
    <x v="11"/>
    <x v="19"/>
    <s v="Carlson, Ferguson, Perrewe, Whitten"/>
  </r>
  <r>
    <x v="0"/>
    <x v="11"/>
    <x v="19"/>
    <s v="Cucina, Caputo, Thibodeaux, Maclane"/>
  </r>
  <r>
    <x v="0"/>
    <x v="11"/>
    <x v="19"/>
    <s v="Dierdorff, Ellington"/>
  </r>
  <r>
    <x v="0"/>
    <x v="11"/>
    <x v="19"/>
    <s v="Dobrow, Tosti-Kharas"/>
  </r>
  <r>
    <x v="0"/>
    <x v="11"/>
    <x v="19"/>
    <s v="Dragoni, Oh, Vankatwyk, Tesluk"/>
  </r>
  <r>
    <x v="0"/>
    <x v="11"/>
    <x v="19"/>
    <s v="Griepentrog, Harold, Holtz, Klimoski, Marsh"/>
  </r>
  <r>
    <x v="0"/>
    <x v="11"/>
    <x v="19"/>
    <s v="Hirschfeld, Thomas"/>
  </r>
  <r>
    <x v="0"/>
    <x v="11"/>
    <x v="19"/>
    <s v="Hoffman, Gorman, Blair, Meriac, Overstreet, Atchely"/>
  </r>
  <r>
    <x v="0"/>
    <x v="11"/>
    <x v="19"/>
    <s v="Hoffman, Gorman, Blair, Meriac, Overstreet, Atchely"/>
  </r>
  <r>
    <x v="0"/>
    <x v="11"/>
    <x v="19"/>
    <s v="Huo, Lam, Chen"/>
  </r>
  <r>
    <x v="0"/>
    <x v="11"/>
    <x v="19"/>
    <s v="Levashina,Morgeson, Campion"/>
  </r>
  <r>
    <x v="0"/>
    <x v="11"/>
    <x v="19"/>
    <s v="Mackenzie, Podsakoff, Podsakoff"/>
  </r>
  <r>
    <x v="0"/>
    <x v="11"/>
    <x v="19"/>
    <s v="Mawritz, Mayer, Hoobler, Wayne, Marinova"/>
  </r>
  <r>
    <x v="0"/>
    <x v="11"/>
    <x v="19"/>
    <s v="Moore, Detert, Trevion, Baker, Mayer"/>
  </r>
  <r>
    <x v="0"/>
    <x v="11"/>
    <x v="19"/>
    <s v="Moore, Detert, Trevion, Baker, Mayer"/>
  </r>
  <r>
    <x v="0"/>
    <x v="11"/>
    <x v="19"/>
    <s v="Moore, Detert, Trevion, Baker, Mayer"/>
  </r>
  <r>
    <x v="0"/>
    <x v="11"/>
    <x v="19"/>
    <s v="Moore, Detert, Trevion, Baker, Mayer"/>
  </r>
  <r>
    <x v="0"/>
    <x v="11"/>
    <x v="19"/>
    <s v="Moore, Detert, Trevion, Baker, Mayer"/>
  </r>
  <r>
    <x v="0"/>
    <x v="11"/>
    <x v="19"/>
    <s v="O'Boyle, Aguinis"/>
  </r>
  <r>
    <x v="0"/>
    <x v="11"/>
    <x v="19"/>
    <s v="O'Boyle, Aguinis"/>
  </r>
  <r>
    <x v="0"/>
    <x v="11"/>
    <x v="19"/>
    <s v="O'Boyle, Aguinis"/>
  </r>
  <r>
    <x v="0"/>
    <x v="11"/>
    <x v="19"/>
    <s v="Oreg, Berson"/>
  </r>
  <r>
    <x v="0"/>
    <x v="11"/>
    <x v="19"/>
    <s v="Peterson, Galvin, Lange"/>
  </r>
  <r>
    <x v="0"/>
    <x v="11"/>
    <x v="19"/>
    <s v="Ragins, Gonzales, Ehrhardt, Singh"/>
  </r>
  <r>
    <x v="0"/>
    <x v="11"/>
    <x v="19"/>
    <s v="Seo, Taylor, Hill, Zhang, Tesluk, Lorinkova"/>
  </r>
  <r>
    <x v="0"/>
    <x v="11"/>
    <x v="19"/>
    <s v="Sonnentag, Grant"/>
  </r>
  <r>
    <x v="0"/>
    <x v="11"/>
    <x v="19"/>
    <s v="Sumanth, Cable"/>
  </r>
  <r>
    <x v="0"/>
    <x v="11"/>
    <x v="19"/>
    <s v="Sumanth, Cable"/>
  </r>
  <r>
    <x v="0"/>
    <x v="11"/>
    <x v="19"/>
    <s v="Takeuchi, chen, Cheung"/>
  </r>
  <r>
    <x v="0"/>
    <x v="11"/>
    <x v="19"/>
    <s v="Tangirala, Ramanujam"/>
  </r>
  <r>
    <x v="0"/>
    <x v="11"/>
    <x v="19"/>
    <s v="Zhang, Waldman, Wang"/>
  </r>
  <r>
    <x v="0"/>
    <x v="12"/>
    <x v="20"/>
    <s v="allen, thaler, barchard, vertinkski, mayfield"/>
  </r>
  <r>
    <x v="0"/>
    <x v="12"/>
    <x v="20"/>
    <s v="allen, thaler, ringdahl, barney, mayfield"/>
  </r>
  <r>
    <x v="0"/>
    <x v="12"/>
    <x v="20"/>
    <s v="arbisi, kaler, kehle-forbes, erbes, polusny, thuras"/>
  </r>
  <r>
    <x v="0"/>
    <x v="12"/>
    <x v="20"/>
    <s v="barbot, haeffel, macomber, hart, chapman, grigorenko"/>
  </r>
  <r>
    <x v="0"/>
    <x v="12"/>
    <x v="20"/>
    <s v="barbot, haeffel, macomber, hart, chapman, grigorenko"/>
  </r>
  <r>
    <x v="0"/>
    <x v="12"/>
    <x v="20"/>
    <s v="chiesi, ciancaleoni, galli, primi"/>
  </r>
  <r>
    <x v="0"/>
    <x v="12"/>
    <x v="20"/>
    <s v="conrad, conrad, mazza, riely, funk, stein, dennis"/>
  </r>
  <r>
    <x v="0"/>
    <x v="12"/>
    <x v="20"/>
    <s v="Demartini, carey"/>
  </r>
  <r>
    <x v="0"/>
    <x v="12"/>
    <x v="20"/>
    <s v="dibble, levine, park"/>
  </r>
  <r>
    <x v="0"/>
    <x v="12"/>
    <x v="20"/>
    <s v="dibble, levine, park"/>
  </r>
  <r>
    <x v="0"/>
    <x v="12"/>
    <x v="20"/>
    <s v="dibble, levine, park"/>
  </r>
  <r>
    <x v="0"/>
    <x v="12"/>
    <x v="20"/>
    <s v="dibble, levine, park"/>
  </r>
  <r>
    <x v="0"/>
    <x v="12"/>
    <x v="20"/>
    <s v="ebesutani, reise, chorpita, ale, rega, young, higa-mcmillan, weisz"/>
  </r>
  <r>
    <x v="0"/>
    <x v="12"/>
    <x v="20"/>
    <s v="ebesutani, reise, chorpita, ale, rega, young, higa-mcmillan, weisz"/>
  </r>
  <r>
    <x v="0"/>
    <x v="12"/>
    <x v="20"/>
    <s v="fledderus, voshaar, ten klooster, bohlmeijer"/>
  </r>
  <r>
    <x v="0"/>
    <x v="12"/>
    <x v="20"/>
    <s v="hale-smith, park, edmondson"/>
  </r>
  <r>
    <x v="0"/>
    <x v="12"/>
    <x v="20"/>
    <s v="hale-smith, park, edmondson"/>
  </r>
  <r>
    <x v="0"/>
    <x v="12"/>
    <x v="20"/>
    <s v="herzberg, sheppard, forsyth, crede, earleywin, eifert"/>
  </r>
  <r>
    <x v="0"/>
    <x v="12"/>
    <x v="20"/>
    <s v="herzberg, sheppard, forsyth, crede, earleywin, eifert"/>
  </r>
  <r>
    <x v="0"/>
    <x v="12"/>
    <x v="20"/>
    <s v="jayawickreme, jayawickreme, atanasov, goonasekera, foa"/>
  </r>
  <r>
    <x v="0"/>
    <x v="12"/>
    <x v="20"/>
    <s v="martins, calheiros"/>
  </r>
  <r>
    <x v="0"/>
    <x v="12"/>
    <x v="20"/>
    <s v="martins, calheiros"/>
  </r>
  <r>
    <x v="0"/>
    <x v="12"/>
    <x v="20"/>
    <s v="martins, calheiros"/>
  </r>
  <r>
    <x v="0"/>
    <x v="12"/>
    <x v="20"/>
    <s v="Mattson, Powers, Halfaker, Akeson, Ben-Porath"/>
  </r>
  <r>
    <x v="0"/>
    <x v="12"/>
    <x v="20"/>
    <s v="melas, zampetakis, dimopoulou, moustakis"/>
  </r>
  <r>
    <x v="0"/>
    <x v="12"/>
    <x v="20"/>
    <s v="miller, few, seibert, watts, zeichner, lynam"/>
  </r>
  <r>
    <x v="0"/>
    <x v="12"/>
    <x v="20"/>
    <s v="miller, few, seibert, watts, zeichner, lynam"/>
  </r>
  <r>
    <x v="0"/>
    <x v="12"/>
    <x v="20"/>
    <s v="mossman, wygant, gervais"/>
  </r>
  <r>
    <x v="0"/>
    <x v="12"/>
    <x v="20"/>
    <s v="naragon-gainey, simpson, moore, varra, kaysen"/>
  </r>
  <r>
    <x v="0"/>
    <x v="12"/>
    <x v="20"/>
    <s v="resendes, lecci"/>
  </r>
  <r>
    <x v="0"/>
    <x v="12"/>
    <x v="20"/>
    <s v="schry, roberson-nay, white"/>
  </r>
  <r>
    <x v="0"/>
    <x v="12"/>
    <x v="20"/>
    <s v="schry, roberson-nay, white"/>
  </r>
  <r>
    <x v="0"/>
    <x v="12"/>
    <x v="20"/>
    <s v="schry, roberson-nay, white"/>
  </r>
  <r>
    <x v="0"/>
    <x v="12"/>
    <x v="20"/>
    <s v="schry, roberson-nay, white"/>
  </r>
  <r>
    <x v="0"/>
    <x v="12"/>
    <x v="20"/>
    <s v="tonkin, howells, ferguson, clark, newberry, schalast"/>
  </r>
  <r>
    <x v="0"/>
    <x v="12"/>
    <x v="20"/>
    <s v="waiyavutti, johnson, deary"/>
  </r>
  <r>
    <x v="0"/>
    <x v="12"/>
    <x v="20"/>
    <s v="wilson, durbin"/>
  </r>
  <r>
    <x v="0"/>
    <x v="12"/>
    <x v="20"/>
    <s v="woltz, gardner, kircher, burrow-sanchez"/>
  </r>
  <r>
    <x v="0"/>
    <x v="12"/>
    <x v="20"/>
    <s v="woltz, gardner, kircher, burrow-sanchez"/>
  </r>
  <r>
    <x v="0"/>
    <x v="12"/>
    <x v="21"/>
    <s v="apel, henderson, ferreira"/>
  </r>
  <r>
    <x v="0"/>
    <x v="12"/>
    <x v="21"/>
    <s v="campbell, dowd"/>
  </r>
  <r>
    <x v="0"/>
    <x v="12"/>
    <x v="21"/>
    <s v="wang, yonelinas"/>
  </r>
  <r>
    <x v="0"/>
    <x v="12"/>
    <x v="21"/>
    <s v="wang, yonelinas"/>
  </r>
  <r>
    <x v="0"/>
    <x v="12"/>
    <x v="21"/>
    <s v="wang, yonelinas"/>
  </r>
  <r>
    <x v="0"/>
    <x v="12"/>
    <x v="21"/>
    <s v="darling, logie, della sala"/>
  </r>
  <r>
    <x v="0"/>
    <x v="12"/>
    <x v="21"/>
    <s v="doi, shinohara"/>
  </r>
  <r>
    <x v="0"/>
    <x v="12"/>
    <x v="21"/>
    <s v="duncan, schramm, thompson, dumontheil"/>
  </r>
  <r>
    <x v="0"/>
    <x v="12"/>
    <x v="21"/>
    <s v="finlayson, corly"/>
  </r>
  <r>
    <x v="0"/>
    <x v="12"/>
    <x v="21"/>
    <s v="finlayson, corly"/>
  </r>
  <r>
    <x v="0"/>
    <x v="12"/>
    <x v="21"/>
    <s v="henderson, luke"/>
  </r>
  <r>
    <x v="0"/>
    <x v="12"/>
    <x v="21"/>
    <s v="huff, schwan"/>
  </r>
  <r>
    <x v="0"/>
    <x v="12"/>
    <x v="21"/>
    <s v="huff, schwan"/>
  </r>
  <r>
    <x v="0"/>
    <x v="12"/>
    <x v="21"/>
    <s v="kaushanskaya, rechtzigel"/>
  </r>
  <r>
    <x v="0"/>
    <x v="12"/>
    <x v="21"/>
    <s v="Kiernan, ray, welsh"/>
  </r>
  <r>
    <x v="0"/>
    <x v="12"/>
    <x v="21"/>
    <s v="li, zhao, pollatsek"/>
  </r>
  <r>
    <x v="0"/>
    <x v="12"/>
    <x v="21"/>
    <s v="li, zhao, pollatsek"/>
  </r>
  <r>
    <x v="0"/>
    <x v="12"/>
    <x v="21"/>
    <s v="liu, fox tree"/>
  </r>
  <r>
    <x v="0"/>
    <x v="12"/>
    <x v="21"/>
    <s v="liu, fox tree"/>
  </r>
  <r>
    <x v="0"/>
    <x v="12"/>
    <x v="21"/>
    <s v="may, owens, einstein"/>
  </r>
  <r>
    <x v="0"/>
    <x v="12"/>
    <x v="21"/>
    <s v="murphy, van velzen, de fockert"/>
  </r>
  <r>
    <x v="0"/>
    <x v="12"/>
    <x v="21"/>
    <s v="papesh, goldiner"/>
  </r>
  <r>
    <x v="0"/>
    <x v="12"/>
    <x v="21"/>
    <s v="perea, gatt, moret-tatay, fabri"/>
  </r>
  <r>
    <x v="0"/>
    <x v="12"/>
    <x v="21"/>
    <s v="pohl, bilbig"/>
  </r>
  <r>
    <x v="0"/>
    <x v="12"/>
    <x v="21"/>
    <s v="reynolds, mulatti, besner"/>
  </r>
  <r>
    <x v="0"/>
    <x v="12"/>
    <x v="21"/>
    <s v="ries, legou, burle, alario, malfait"/>
  </r>
  <r>
    <x v="0"/>
    <x v="12"/>
    <x v="21"/>
    <s v="ries, legou, burle, alario, malfait"/>
  </r>
  <r>
    <x v="0"/>
    <x v="12"/>
    <x v="21"/>
    <s v="roper, vecera"/>
  </r>
  <r>
    <x v="0"/>
    <x v="12"/>
    <x v="21"/>
    <s v="roper, vecera"/>
  </r>
  <r>
    <x v="0"/>
    <x v="12"/>
    <x v="21"/>
    <s v="roper, vecera"/>
  </r>
  <r>
    <x v="0"/>
    <x v="12"/>
    <x v="21"/>
    <s v="trueblood"/>
  </r>
  <r>
    <x v="0"/>
    <x v="12"/>
    <x v="21"/>
    <s v="trueblood"/>
  </r>
  <r>
    <x v="0"/>
    <x v="12"/>
    <x v="21"/>
    <s v="trueblood"/>
  </r>
  <r>
    <x v="0"/>
    <x v="12"/>
    <x v="21"/>
    <s v="vatterott, vecera"/>
  </r>
  <r>
    <x v="0"/>
    <x v="12"/>
    <x v="21"/>
    <s v="vatterott, vecera"/>
  </r>
  <r>
    <x v="0"/>
    <x v="12"/>
    <x v="21"/>
    <s v="vaughn, rawson"/>
  </r>
  <r>
    <x v="0"/>
    <x v="12"/>
    <x v="21"/>
    <s v="vaughn, rawson"/>
  </r>
  <r>
    <x v="0"/>
    <x v="12"/>
    <x v="21"/>
    <s v="vaughn, rawson"/>
  </r>
  <r>
    <x v="0"/>
    <x v="12"/>
    <x v="21"/>
    <s v="zentall, morris"/>
  </r>
  <r>
    <x v="0"/>
    <x v="0"/>
    <x v="22"/>
    <s v="Adam W. Meade, et al."/>
  </r>
  <r>
    <x v="0"/>
    <x v="0"/>
    <x v="22"/>
    <s v="Bengt Muthen, et al."/>
  </r>
  <r>
    <x v="0"/>
    <x v="0"/>
    <x v="22"/>
    <s v="Bengt Muthen, et al."/>
  </r>
  <r>
    <x v="0"/>
    <x v="0"/>
    <x v="22"/>
    <s v="Bert Weijters, et al."/>
  </r>
  <r>
    <x v="0"/>
    <x v="0"/>
    <x v="22"/>
    <s v="Daniel J. Bauer, et al."/>
  </r>
  <r>
    <x v="0"/>
    <x v="0"/>
    <x v="22"/>
    <s v="Guanglei Hong"/>
  </r>
  <r>
    <x v="0"/>
    <x v="0"/>
    <x v="22"/>
    <s v="Inbal Nahum-Shani, et al."/>
  </r>
  <r>
    <x v="0"/>
    <x v="0"/>
    <x v="22"/>
    <s v="Inbal Nahum-Shani, et al."/>
  </r>
  <r>
    <x v="0"/>
    <x v="0"/>
    <x v="22"/>
    <s v="John J. McArdle, et al."/>
  </r>
  <r>
    <x v="0"/>
    <x v="0"/>
    <x v="22"/>
    <s v="Jorge Gonzalez, et al."/>
  </r>
  <r>
    <x v="0"/>
    <x v="0"/>
    <x v="22"/>
    <s v="Ke-Hai Yuan, et al."/>
  </r>
  <r>
    <x v="0"/>
    <x v="0"/>
    <x v="22"/>
    <s v="Ke-Hai Yuan, et al."/>
  </r>
  <r>
    <x v="0"/>
    <x v="0"/>
    <x v="22"/>
    <s v="Keith F. Widaman, et al."/>
  </r>
  <r>
    <x v="0"/>
    <x v="0"/>
    <x v="22"/>
    <s v="Kristopher J. Preacher, et al."/>
  </r>
  <r>
    <x v="0"/>
    <x v="0"/>
    <x v="22"/>
    <s v="Manuel C. Voelkle"/>
  </r>
  <r>
    <x v="0"/>
    <x v="0"/>
    <x v="22"/>
    <s v="Marielle Linting, et al."/>
  </r>
  <r>
    <x v="0"/>
    <x v="0"/>
    <x v="22"/>
    <s v="Meike Bartels, et al."/>
  </r>
  <r>
    <x v="0"/>
    <x v="0"/>
    <x v="22"/>
    <s v="Oliver Ludtke, et al."/>
  </r>
  <r>
    <x v="0"/>
    <x v="0"/>
    <x v="22"/>
    <s v="Oliver Ludtke, et al."/>
  </r>
  <r>
    <x v="0"/>
    <x v="0"/>
    <x v="22"/>
    <s v="Oliver Ludtke, et al."/>
  </r>
  <r>
    <x v="0"/>
    <x v="0"/>
    <x v="22"/>
    <s v="Pascal R. Deboeck, et al."/>
  </r>
  <r>
    <x v="0"/>
    <x v="0"/>
    <x v="22"/>
    <s v="Peter M. Steiner, et al."/>
  </r>
  <r>
    <x v="0"/>
    <x v="0"/>
    <x v="22"/>
    <s v="Rinke H. Klein Entink, et al."/>
  </r>
  <r>
    <x v="0"/>
    <x v="0"/>
    <x v="22"/>
    <s v="Scott Tonidandel, et al."/>
  </r>
  <r>
    <x v="0"/>
    <x v="0"/>
    <x v="22"/>
    <s v="Seungmin Jahng, et al."/>
  </r>
  <r>
    <x v="0"/>
    <x v="0"/>
    <x v="22"/>
    <s v="Timothy J. Ozechowski, et al."/>
  </r>
  <r>
    <x v="0"/>
    <x v="0"/>
    <x v="22"/>
    <s v="Valerie S. Harder, et al."/>
  </r>
  <r>
    <x v="0"/>
    <x v="0"/>
    <x v="22"/>
    <s v="William R. Shadish, et al."/>
  </r>
  <r>
    <x v="0"/>
    <x v="12"/>
    <x v="23"/>
    <s v="Carl F. Weems, Brandon G. Scott, Donice M. Banks, and_x000a_Rebecca A. Graham"/>
  </r>
  <r>
    <x v="0"/>
    <x v="12"/>
    <x v="23"/>
    <s v="Christopher D. Rodeheffer, Sarah E. Hill, and Charles G. Lord"/>
  </r>
  <r>
    <x v="0"/>
    <x v="12"/>
    <x v="23"/>
    <s v="Christopher D. Rodeheffer, Sarah E. Hill, and Charles G. Lord"/>
  </r>
  <r>
    <x v="0"/>
    <x v="12"/>
    <x v="23"/>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r>
  <r>
    <x v="0"/>
    <x v="12"/>
    <x v="23"/>
    <s v="Christopher F. Chabris1, Benjamin M. Hebert2, Daniel J. Benjamin3,_x000a_Jonathan Beauchamp2, David Cesarini4, Matthijs van der Loos5,_x000a_Magnus Johannesson6, Patrik K. E. Magnusson7, Paul Lichtenstein7,_x000a_Craig S. Atwood8, Jeremy Freese9, Taissa S. Hauser10,_x000a_Robert M. Hauser10, Nicholas Christakis11,12, and_x000a_David Laibson2"/>
  </r>
  <r>
    <x v="0"/>
    <x v="12"/>
    <x v="23"/>
    <s v="David DeSteno1, Cynthia Breazeal2, Robert H. Frank3,_x000a_David Pizarro4, Jolie Baumann1, Leah Dickens1,_x000a_and Jin Joo Lee2"/>
  </r>
  <r>
    <x v="0"/>
    <x v="12"/>
    <x v="23"/>
    <s v="David DeSteno1, Cynthia Breazeal2, Robert H. Frank3,_x000a_David Pizarro4, Jolie Baumann1, Leah Dickens1,_x000a_and Jin Joo Lee2"/>
  </r>
  <r>
    <x v="0"/>
    <x v="12"/>
    <x v="23"/>
    <s v="Daw-An Wu1,2, Shinsuke Shimojo2,3, Stephanie W. Wang1,4,_x000a_and Colin F. Camerer1,3"/>
  </r>
  <r>
    <x v="0"/>
    <x v="12"/>
    <x v="23"/>
    <s v="Daw-An Wu1,2, Shinsuke Shimojo2,3, Stephanie W. Wang1,4,_x000a_and Colin F. Camerer1,3"/>
  </r>
  <r>
    <x v="0"/>
    <x v="12"/>
    <x v="23"/>
    <s v="Daw-An Wu1,2, Shinsuke Shimojo2,3, Stephanie W. Wang1,4,_x000a_and Colin F. Camerer1,3"/>
  </r>
  <r>
    <x v="0"/>
    <x v="12"/>
    <x v="23"/>
    <s v="Dorthe Berntsen1, Kim B. Johannessen1, Yvonne D. Thomsen2,_x000a_Mette Bertelsen3, Rick H. Hoyle4, and David C. Rubin1,4"/>
  </r>
  <r>
    <x v="0"/>
    <x v="12"/>
    <x v="23"/>
    <s v="Federico Rossano, Malinda Carpenter, and_x000a_Michael Tomasello"/>
  </r>
  <r>
    <x v="0"/>
    <x v="12"/>
    <x v="23"/>
    <s v="Federico Rossano, Malinda Carpenter, and_x000a_Michael Tomasello"/>
  </r>
  <r>
    <x v="0"/>
    <x v="12"/>
    <x v="23"/>
    <s v="Floor Rink1, Michelle K. Ryan1,2, and Janka I. Stoker1"/>
  </r>
  <r>
    <x v="0"/>
    <x v="12"/>
    <x v="23"/>
    <s v="Floor Rink1, Michelle K. Ryan1,2, and Janka I. Stoker1"/>
  </r>
  <r>
    <x v="0"/>
    <x v="12"/>
    <x v="23"/>
    <s v="Gary D. Sherman, Jonathan Haidt, and Gerald L. Clore"/>
  </r>
  <r>
    <x v="0"/>
    <x v="12"/>
    <x v="23"/>
    <s v="Gary D. Sherman, Jonathan Haidt, and Gerald L. Clore"/>
  </r>
  <r>
    <x v="0"/>
    <x v="12"/>
    <x v="23"/>
    <s v="Gary D. Sherman, Jonathan Haidt, and Gerald L. Clore"/>
  </r>
  <r>
    <x v="0"/>
    <x v="12"/>
    <x v="23"/>
    <s v="Helmut Leder, Siegrun Bär and Sascha Topolinski"/>
  </r>
  <r>
    <x v="0"/>
    <x v="12"/>
    <x v="23"/>
    <s v="Hugh W. Dennett1, Elinor McKone1,2, Mark Edwards1,_x000a_and Tirta Susilo1,3"/>
  </r>
  <r>
    <x v="0"/>
    <x v="12"/>
    <x v="23"/>
    <s v="Ilia Korjoukov, Danique Jeurissen, Niels A. Kloosterman, Josine E. Verhoeven, H. Steven Scholte and Pieter R. Roelfsema"/>
  </r>
  <r>
    <x v="0"/>
    <x v="12"/>
    <x v="23"/>
    <s v="Ilia Korjoukov, Danique Jeurissen, Niels A. Kloosterman, Josine E. Verhoeven, H. Steven Scholte and Pieter R. Roelfsema"/>
  </r>
  <r>
    <x v="0"/>
    <x v="12"/>
    <x v="23"/>
    <s v="Kira O. McCabe1 and William Fleeson2"/>
  </r>
  <r>
    <x v="0"/>
    <x v="12"/>
    <x v="23"/>
    <s v="Lisa Legault1, Timour Al-Khindi2, and Michael Inzlicht3"/>
  </r>
  <r>
    <x v="0"/>
    <x v="12"/>
    <x v="23"/>
    <s v="Marc J. Buehner"/>
  </r>
  <r>
    <x v="0"/>
    <x v="12"/>
    <x v="23"/>
    <s v="Marc J. Buehner"/>
  </r>
  <r>
    <x v="0"/>
    <x v="12"/>
    <x v="23"/>
    <s v="Matthew A. Sanders1, Steve D. Shirk2, Chris J. Burgin3, and_x000a_Leonard L. Martin1"/>
  </r>
  <r>
    <x v="0"/>
    <x v="12"/>
    <x v="23"/>
    <s v="Mirre Stallen1,2, Carsten K. W. De Dreu3, Shaul Shalvi3,_x000a_Ale Smidts1, and Alan G. Sanfey2,4"/>
  </r>
  <r>
    <x v="0"/>
    <x v="12"/>
    <x v="23"/>
    <s v="Mirta Galesic1, Henrik Olsson1, and Jörg Rieskamp2"/>
  </r>
  <r>
    <x v="0"/>
    <x v="12"/>
    <x v="23"/>
    <s v="Paolo Riva1, Leonor J. Romero Lauro1, C. Nathan DeWall2,_x000a_and Brad J. Bushman3,4"/>
  </r>
  <r>
    <x v="0"/>
    <x v="12"/>
    <x v="23"/>
    <s v="Ravi Thiruchselvam1, Greg Hajcak2, and James J. Gross1"/>
  </r>
  <r>
    <x v="0"/>
    <x v="12"/>
    <x v="23"/>
    <s v="Robin L. Thompson1,2, David P. Vinson1,2, Bencie Woll1,2,_x000a_and Gabriella Vigliocco1,2"/>
  </r>
  <r>
    <x v="0"/>
    <x v="12"/>
    <x v="23"/>
    <s v="Rosalind M. Chow and Jeff Galak"/>
  </r>
  <r>
    <x v="0"/>
    <x v="12"/>
    <x v="23"/>
    <s v="Shigehiro Oishi1 and Selin Kesebir2"/>
  </r>
  <r>
    <x v="0"/>
    <x v="12"/>
    <x v="23"/>
    <s v="Tobias Borra1, Ignace T. C. Hooge1, and Frans A. J. Verstraten1,2"/>
  </r>
  <r>
    <x v="0"/>
    <x v="12"/>
    <x v="23"/>
    <s v="Zhicheng Lin1,2 and Sheng He1"/>
  </r>
  <r>
    <x v="0"/>
    <x v="10"/>
    <x v="24"/>
    <s v="Aldert Vrij, Samantha Mann, Shyma Jundi, Lorraine Hope, and Sharon Leal"/>
  </r>
  <r>
    <x v="0"/>
    <x v="10"/>
    <x v="24"/>
    <s v="Alex R. Piquero, David P.  Farrington, Nathalie M. G. Fontaine, Gina Vincent, Jeremy Coid and Simone Ullrich"/>
  </r>
  <r>
    <x v="0"/>
    <x v="10"/>
    <x v="24"/>
    <s v="Allison D. Redlich, Alicia Summers"/>
  </r>
  <r>
    <x v="0"/>
    <x v="10"/>
    <x v="24"/>
    <s v="Allison D. Redlich, Richard Kulish, Henry J. Steadman"/>
  </r>
  <r>
    <x v="0"/>
    <x v="10"/>
    <x v="24"/>
    <s v="Amy C. Watson, Beth Angell"/>
  </r>
  <r>
    <x v="0"/>
    <x v="10"/>
    <x v="24"/>
    <s v="andreas Mokros, Michael Osterheider, Cornelis Stadtland, Norbert Nedopil."/>
  </r>
  <r>
    <x v="0"/>
    <x v="10"/>
    <x v="24"/>
    <s v="Austin F. Lee, Nien-Chen li., Raina Lamade, ann Schuler, Robert A. Prentky"/>
  </r>
  <r>
    <x v="0"/>
    <x v="10"/>
    <x v="24"/>
    <s v="Brian H. Bornstein, Alan J. Tomkins, Elizabeth M. Neeley, Mitchel N. Herian, and Joseph A. Hamm"/>
  </r>
  <r>
    <x v="0"/>
    <x v="10"/>
    <x v="24"/>
    <s v="Emanuel Towfigh and Andreas Glöckner"/>
  </r>
  <r>
    <x v="0"/>
    <x v="10"/>
    <x v="24"/>
    <s v="Emanuel Towfigh and Andreas Glöckner"/>
  </r>
  <r>
    <x v="0"/>
    <x v="10"/>
    <x v="24"/>
    <s v="Emanuel Towfigh and Andreas Glöckner"/>
  </r>
  <r>
    <x v="0"/>
    <x v="10"/>
    <x v="24"/>
    <s v="Eve M. Brank, Edie greene, and Katherine Hochevar"/>
  </r>
  <r>
    <x v="0"/>
    <x v="10"/>
    <x v="24"/>
    <s v="Eve M. Brank, Edie greene, and Katherine Hochevar"/>
  </r>
  <r>
    <x v="0"/>
    <x v="10"/>
    <x v="24"/>
    <s v="Eve M. Brank, Edie greene, and Katherine Hochevar"/>
  </r>
  <r>
    <x v="0"/>
    <x v="10"/>
    <x v="24"/>
    <s v="Eyal Aharoni, Alan J. Fridlund"/>
  </r>
  <r>
    <x v="0"/>
    <x v="10"/>
    <x v="24"/>
    <s v="Eyal Aharoni, Alan J. Fridlund"/>
  </r>
  <r>
    <x v="0"/>
    <x v="10"/>
    <x v="24"/>
    <s v="Gina M. Vincent, Melissa L. Paiva-Salisbury, Nathan E. Cook, Laura S. Guy, and Rachael T. Perrault"/>
  </r>
  <r>
    <x v="0"/>
    <x v="10"/>
    <x v="24"/>
    <s v="Julia E. McLawsen, Mario J. Scalora, and Charles Darrow"/>
  </r>
  <r>
    <x v="0"/>
    <x v="10"/>
    <x v="24"/>
    <s v="Ashley B. Batastini, Elizabeth Hunt, Julie Present-Koller and David DeMatteo, "/>
  </r>
  <r>
    <x v="0"/>
    <x v="10"/>
    <x v="24"/>
    <s v="Kari L. Nysse-Carris, Bette L. Bottoms and Jessica M. Salerno"/>
  </r>
  <r>
    <x v="0"/>
    <x v="10"/>
    <x v="24"/>
    <s v="Kerri L. Pickel, Todd C. Warner, Tarah J. Miller and Zachary T. Barnes"/>
  </r>
  <r>
    <x v="0"/>
    <x v="10"/>
    <x v="24"/>
    <s v="Kerri L. Pickel, Todd C. Warner, Tarah J. Miller and Zachary T. Barnes"/>
  </r>
  <r>
    <x v="0"/>
    <x v="10"/>
    <x v="24"/>
    <s v="Martin Hildebrand, A. Michiel Hol, Jacqueline Bosker"/>
  </r>
  <r>
    <x v="0"/>
    <x v="10"/>
    <x v="24"/>
    <s v="N. J. Schweitzer and Michael J. Saks, Emily R.Murphy, Walter Sinnott-Armstrong, Adina L. Roskies, Lyn M. Gaudet"/>
  </r>
  <r>
    <x v="0"/>
    <x v="10"/>
    <x v="24"/>
    <s v="Patrick Lussier and Garth Davies"/>
  </r>
  <r>
    <x v="0"/>
    <x v="10"/>
    <x v="24"/>
    <s v="Richard L. Wiener, Sidney Bennett, Carrie Cheloha, and Nolt Nicholson"/>
  </r>
  <r>
    <x v="0"/>
    <x v="10"/>
    <x v="24"/>
    <s v="Robin H. Ballard, Amy Holtzworth-Munroe, and Amy G. Applegate, Connie J. A. Beck"/>
  </r>
  <r>
    <x v="0"/>
    <x v="10"/>
    <x v="24"/>
    <s v="Sanford L. Braver, Ira Mark Ellman, Ashley M. Votruba, and William V. Fabricius"/>
  </r>
  <r>
    <x v="0"/>
    <x v="10"/>
    <x v="24"/>
    <s v="Sanford L. Braver, Ira Mark Ellman, Ashley M. Votruba, and William V. Fabricius"/>
  </r>
  <r>
    <x v="0"/>
    <x v="10"/>
    <x v="24"/>
    <s v="Sonja P. Brubacher, Kim P. Roberts, and Martine Powell"/>
  </r>
  <r>
    <x v="0"/>
    <x v="10"/>
    <x v="24"/>
    <s v="Irina Elliott, Stuart D. M. Thomas and James R. P. Ogloff,  "/>
  </r>
  <r>
    <x v="0"/>
    <x v="10"/>
    <x v="24"/>
    <s v="Tamara M. Haegerich, Jessica M. Salerno, and Bette L. Bottoms"/>
  </r>
  <r>
    <x v="0"/>
    <x v="9"/>
    <x v="25"/>
    <s v="Brown, et al."/>
  </r>
  <r>
    <x v="0"/>
    <x v="9"/>
    <x v="25"/>
    <s v="Christensen, et al."/>
  </r>
  <r>
    <x v="0"/>
    <x v="9"/>
    <x v="25"/>
    <s v="Comeaux,et al."/>
  </r>
  <r>
    <x v="0"/>
    <x v="9"/>
    <x v="25"/>
    <s v="Cunningham, et al."/>
  </r>
  <r>
    <x v="0"/>
    <x v="9"/>
    <x v="25"/>
    <s v="Cunningham, et al."/>
  </r>
  <r>
    <x v="0"/>
    <x v="9"/>
    <x v="25"/>
    <s v="Dagkas, et al."/>
  </r>
  <r>
    <x v="0"/>
    <x v="9"/>
    <x v="25"/>
    <s v="Denham, et al."/>
  </r>
  <r>
    <x v="0"/>
    <x v="9"/>
    <x v="25"/>
    <s v="Goldsmith, et al."/>
  </r>
  <r>
    <x v="0"/>
    <x v="9"/>
    <x v="25"/>
    <s v="Hanold, et al."/>
  </r>
  <r>
    <x v="0"/>
    <x v="9"/>
    <x v="25"/>
    <s v="Harrison, et al."/>
  </r>
  <r>
    <x v="0"/>
    <x v="9"/>
    <x v="25"/>
    <s v="May, et al."/>
  </r>
  <r>
    <x v="0"/>
    <x v="9"/>
    <x v="25"/>
    <s v="McGrath, et al."/>
  </r>
  <r>
    <x v="0"/>
    <x v="9"/>
    <x v="25"/>
    <s v="Meier, et al"/>
  </r>
  <r>
    <x v="0"/>
    <x v="9"/>
    <x v="25"/>
    <s v="Mennesson, et al."/>
  </r>
  <r>
    <x v="0"/>
    <x v="9"/>
    <x v="25"/>
    <s v="Miller, et al."/>
  </r>
  <r>
    <x v="0"/>
    <x v="9"/>
    <x v="25"/>
    <s v="Miller, et al."/>
  </r>
  <r>
    <x v="0"/>
    <x v="9"/>
    <x v="25"/>
    <s v="Nixon, et al."/>
  </r>
  <r>
    <x v="0"/>
    <x v="9"/>
    <x v="25"/>
    <s v="Parsons, et al."/>
  </r>
  <r>
    <x v="0"/>
    <x v="9"/>
    <x v="25"/>
    <s v="Pringle, et al."/>
  </r>
  <r>
    <x v="0"/>
    <x v="9"/>
    <x v="25"/>
    <s v="Purdy, et al."/>
  </r>
  <r>
    <x v="0"/>
    <x v="9"/>
    <x v="25"/>
    <s v="Shakib, et al."/>
  </r>
  <r>
    <x v="0"/>
    <x v="9"/>
    <x v="25"/>
    <s v="Tucker, et al."/>
  </r>
  <r>
    <x v="0"/>
    <x v="9"/>
    <x v="25"/>
    <s v="Walk, et al."/>
  </r>
  <r>
    <x v="0"/>
    <x v="9"/>
    <x v="25"/>
    <s v="Ward, et al."/>
  </r>
  <r>
    <x v="0"/>
    <x v="9"/>
    <x v="25"/>
    <s v="White, et al."/>
  </r>
  <r>
    <x v="0"/>
    <x v="6"/>
    <x v="26"/>
    <s v="Thomas W Baskin, Bruce E Wampold, Stephen M. Quintana and robert d enright"/>
  </r>
  <r>
    <x v="0"/>
    <x v="6"/>
    <x v="26"/>
    <s v="Thomas W. Baskin, Margaret Rhody, Shannon Schoolmeesters, and Colleen Ellingson"/>
  </r>
  <r>
    <x v="0"/>
    <x v="6"/>
    <x v="26"/>
    <s v="Erika R. Carr and Dawn M. Szymanski"/>
  </r>
  <r>
    <x v="0"/>
    <x v="6"/>
    <x v="26"/>
    <s v="Shannon Chavez-Korell and Beverly J. Vandiver"/>
  </r>
  <r>
    <x v="0"/>
    <x v="6"/>
    <x v="26"/>
    <s v="Ryan D. Duffy, Matthew A. Diemer,and Alex Jadidian"/>
  </r>
  <r>
    <x v="0"/>
    <x v="6"/>
    <x v="26"/>
    <s v="Ryan D. Duffy, Matthew A. Diemer,and Alex Jadidian"/>
  </r>
  <r>
    <x v="0"/>
    <x v="6"/>
    <x v="26"/>
    <s v="Itamar Gati, Lisa Asulin-Peretz, and Ahinoam Fisher"/>
  </r>
  <r>
    <x v="0"/>
    <x v="6"/>
    <x v="26"/>
    <s v="Scott A. Kaplan, David L. Vogel, Douglas A. Gentile, and Nathaniel G. Wade"/>
  </r>
  <r>
    <x v="0"/>
    <x v="6"/>
    <x v="26"/>
    <s v="Rebecca S. Klinger, Nicholas Landany and Lauren E. Kulp"/>
  </r>
  <r>
    <x v="0"/>
    <x v="6"/>
    <x v="26"/>
    <s v="Rachel E. Latta, and Lisa a. Goodman"/>
  </r>
  <r>
    <x v="0"/>
    <x v="6"/>
    <x v="26"/>
    <s v="Dong-gwi Lee and Hyun-joo Park"/>
  </r>
  <r>
    <x v="0"/>
    <x v="6"/>
    <x v="26"/>
    <s v="Jesse Owen, Karen Taom and Emily Rodolfa"/>
  </r>
  <r>
    <x v="0"/>
    <x v="6"/>
    <x v="26"/>
    <s v="Justin C. Perry, and candice Calhoun-Butts"/>
  </r>
  <r>
    <x v="0"/>
    <x v="6"/>
    <x v="26"/>
    <s v="Nathan T. Pruitt,Adanna J. Johnson, Lynn Catlin and Sarah Knox"/>
  </r>
  <r>
    <x v="0"/>
    <x v="6"/>
    <x v="26"/>
    <s v="Kenneth G. rice, chun-chung choi, yanmei zhang, yanina ines moreero and debra anderson"/>
  </r>
  <r>
    <x v="0"/>
    <x v="6"/>
    <x v="26"/>
    <s v="Young Seok Seo"/>
  </r>
  <r>
    <x v="0"/>
    <x v="6"/>
    <x v="26"/>
    <s v="david s. shen-miller, linda forrest, and michelle burt"/>
  </r>
  <r>
    <x v="0"/>
    <x v="6"/>
    <x v="26"/>
    <s v="joann c. seeman smith, david l. vogel, stephanie madon and sarah r. edwards"/>
  </r>
  <r>
    <x v="0"/>
    <x v="6"/>
    <x v="26"/>
    <s v="Nathan Grant Smith, Briana K. Keller, Debra Mollen, Meredith L. Bledsoe, Larisa Buhin, Lisa M. Edwards, Jacob J. Levy,  Jeana L. Magyar-Moe, and Oksana Yakushko"/>
  </r>
  <r>
    <x v="0"/>
    <x v="6"/>
    <x v="26"/>
    <s v="Dawn M. Szymanski and Oluwafunmilayo Obiri"/>
  </r>
  <r>
    <x v="0"/>
    <x v="6"/>
    <x v="26"/>
    <s v="mindi n. thompson and linda m. subich"/>
  </r>
  <r>
    <x v="0"/>
    <x v="6"/>
    <x v="26"/>
    <s v="Nathan R Todd and Elizabeth M Abrams"/>
  </r>
  <r>
    <x v="0"/>
    <x v="6"/>
    <x v="26"/>
    <s v="Carmen R. Valdez,1 Michael J. Dvorscek,1 Stephanie L. Budge,1 and Sarah Esmond1"/>
  </r>
  <r>
    <x v="0"/>
    <x v="6"/>
    <x v="26"/>
    <s v="Ellery K. Y. Wu1 and Winnie W. S. Mak1"/>
  </r>
  <r>
    <x v="0"/>
    <x v="6"/>
    <x v="26"/>
    <s v="Dawn M. Szymanski and mi ra sung"/>
  </r>
  <r>
    <x v="0"/>
    <x v="6"/>
    <x v="26"/>
    <s v="David L. Vogel, Zipora Shechtman and Nathaniel G. Wade"/>
  </r>
  <r>
    <x v="1"/>
    <x v="5"/>
    <x v="6"/>
    <s v="Impact of Killing in War: A Randomized, Controlled Pilot Trial"/>
  </r>
  <r>
    <x v="1"/>
    <x v="5"/>
    <x v="6"/>
    <s v="Online Evaluative Conditioning Did Not Alter Internalized Homonegativity or Self-Esteem in Gay Men"/>
  </r>
  <r>
    <x v="1"/>
    <x v="5"/>
    <x v="6"/>
    <s v="Which Homeless Veterans Benefit from a Peer Mentor and How?"/>
  </r>
  <r>
    <x v="1"/>
    <x v="5"/>
    <x v="6"/>
    <s v="Predictors and Outcomes of Growth Mixture Modeled Trajectories Across an Exposure-Based PTSD Intervention With Veterans"/>
  </r>
  <r>
    <x v="1"/>
    <x v="5"/>
    <x v="6"/>
    <s v="Cognitive Coping as a Mechanism of Change in Cognitive-Behavioral Therapy for Fear of Flying: A Longitudinal Study With 3-Year Follow-Up"/>
  </r>
  <r>
    <x v="1"/>
    <x v="5"/>
    <x v="6"/>
    <s v="Validity and Utility of the Patient Health Questionnaire (PHQ)-2 and PHQ-9 for Screening and Diagnosis of Depression in Rural Chiapas, Mexico: A Cross-Sectional Study"/>
  </r>
  <r>
    <x v="1"/>
    <x v="5"/>
    <x v="6"/>
    <s v="Sluggish Cognitive Tempo is Associated With Poorer Study Skills, More Executive Functioning Deficits, and Greater Impairment in College Students"/>
  </r>
  <r>
    <x v="1"/>
    <x v="5"/>
    <x v="6"/>
    <s v="An Exploratory Investigation of Animal Hoarding Symptoms in a Sample of Adults Diagnosed with Hoarding Disorder"/>
  </r>
  <r>
    <x v="1"/>
    <x v="5"/>
    <x v="6"/>
    <s v="Function of Personal Growth Initiative on Posttraumatic Growth, Posttraumatic Stress, and Depression Over and Above Adaptive and Maladaptive Rumination"/>
  </r>
  <r>
    <x v="1"/>
    <x v="5"/>
    <x v="6"/>
    <s v="A Brazilian Investigation of the 36- and 16-Item Difficulties in Emotion Regulation Scales"/>
  </r>
  <r>
    <x v="1"/>
    <x v="5"/>
    <x v="6"/>
    <s v="Resilience and Traumatic Brain Injury Among Iraq/Afghanistan War Veterans: Differential Patterns of Adjustment and Quality of Life"/>
  </r>
  <r>
    <x v="1"/>
    <x v="5"/>
    <x v="6"/>
    <s v="Perceived Burdensomeness in Older and Younger Adults: Evaluation of the Psychometric Properties of the Interpersonal Needs Questionnaire"/>
  </r>
  <r>
    <x v="1"/>
    <x v="5"/>
    <x v="6"/>
    <s v="Alexithymia and Emotional Processing: A Mediation Model"/>
  </r>
  <r>
    <x v="1"/>
    <x v="5"/>
    <x v="6"/>
    <s v="Symptom Reduction without Remoralization: A Randomized, Waiting-List Controller Study Aimed at Separating Two Beneficial Psychotherapy Outcome Effects"/>
  </r>
  <r>
    <x v="1"/>
    <x v="5"/>
    <x v="6"/>
    <s v="Self-Compassion Online: A Pilot Study of an Internet-Based Self-Compassion Cultivation Program for Psychology Trainees"/>
  </r>
  <r>
    <x v="1"/>
    <x v="5"/>
    <x v="6"/>
    <s v="Mediators of Outcome in Complicated Grief Treatment"/>
  </r>
  <r>
    <x v="1"/>
    <x v="5"/>
    <x v="6"/>
    <s v="Therapist and Client Interactions in Motivational Interviewing for Social Anxiety Disorder"/>
  </r>
  <r>
    <x v="1"/>
    <x v="5"/>
    <x v="6"/>
    <s v="The Roles of Fathers' Posttraumatic Stress Symptoms and Adult Offspring's Differentiation of the Self in the Intergenerational Transmission of Captivity Trauma"/>
  </r>
  <r>
    <x v="1"/>
    <x v="5"/>
    <x v="6"/>
    <s v="Examining the Psychological Effect of Rape Acknowledgment: The Interaction of Acknowledgment Status and Ambivalent Sexism"/>
  </r>
  <r>
    <x v="1"/>
    <x v="5"/>
    <x v="6"/>
    <s v="Properties of the DASS-21 in an Australian Community Adolescent Population"/>
  </r>
  <r>
    <x v="1"/>
    <x v="5"/>
    <x v="6"/>
    <s v="Do Concepts of Depression Predict Treatment Pathways? A Closer Look at Explanatory Models Among Clinical and Nonclinical Samples in Uganda"/>
  </r>
  <r>
    <x v="1"/>
    <x v="5"/>
    <x v="6"/>
    <s v="Emotional Awareness Moderates the Relationship Between Childhood Abuse and Borderline Personality Disorder Symptom Factors"/>
  </r>
  <r>
    <x v="1"/>
    <x v="5"/>
    <x v="6"/>
    <s v="Interpersonal Circumplex Profiles Of Persistent Depression: Goals, Self-Efficacy, Problems, And Effects Of Group Therapy"/>
  </r>
  <r>
    <x v="1"/>
    <x v="5"/>
    <x v="6"/>
    <s v="Patient Characteristics and Patient Behavior as Predictors of Outcome in Cognitive Therapy and Exposure Therapy for Hypochondriasis"/>
  </r>
  <r>
    <x v="1"/>
    <x v="5"/>
    <x v="6"/>
    <s v="Effectiveness of Mindfulness-Based Stress Reduction Bibliotherapy: A Preliminary Randomize Controlled Trial"/>
  </r>
  <r>
    <x v="1"/>
    <x v="5"/>
    <x v="7"/>
    <s v="Effect of Alcohol Dose on Deliberate Self-Harm in Men and Women"/>
  </r>
  <r>
    <x v="1"/>
    <x v="5"/>
    <x v="7"/>
    <s v="Concurrent Varenicline and Prolonged Exposure for Patients With NicotineDependence and PTSD: A Randomized Controlled Trial"/>
  </r>
  <r>
    <x v="1"/>
    <x v="5"/>
    <x v="7"/>
    <s v="Do Changes in Trauma-Related Beliefs Predict PTSD Symptom Improvement in Prolonged Exposure and Sertraline?"/>
  </r>
  <r>
    <x v="1"/>
    <x v="5"/>
    <x v="7"/>
    <s v="Clinician-Led, Peer-Led, and Internet-Delivered Dissonance-Based Eating Disorder Prevention Programs: Acute Effectiveness of These Delivery Modalities"/>
  </r>
  <r>
    <x v="1"/>
    <x v="5"/>
    <x v="7"/>
    <s v="Rapid Response to Intensive Treatment for Bulimia Nervosa and Purging Disorder: A Randomized Controlled Trial of a CBT Intervention to Facilitate Early Behavior Change"/>
  </r>
  <r>
    <x v="1"/>
    <x v="5"/>
    <x v="7"/>
    <s v="Remotely Delivering Real-Time Parent Training to the Home: An Initial  Randomized Trial of Internet-Delivered Parent–Child Interaction Therapy (I-PCIT)"/>
  </r>
  <r>
    <x v="1"/>
    <x v="5"/>
    <x v="7"/>
    <s v="Effectiveness of Cognitive–Behavioral Therapy on Quality of Life, Anxiety, and Depressive Symptoms Among Patients With Inflammatory Bowel Disease: A Multicenter Randomized Controlled Trial"/>
  </r>
  <r>
    <x v="1"/>
    <x v="5"/>
    <x v="7"/>
    <s v="Prediction and Moderation of Improvement in Cognitive-Behavioral and Psychodynamic Psychotherapy for Panic Disorder"/>
  </r>
  <r>
    <x v="1"/>
    <x v="5"/>
    <x v="7"/>
    <s v="A Randomized Controlled Trial of an Online, Modular, Active Learning Training Program for Behavioral Activation for Depression"/>
  </r>
  <r>
    <x v="1"/>
    <x v="5"/>
    <x v="7"/>
    <s v="Cognitive-Behavioral Versus Psychodynamic Therapy for Major Depression: Secondary Outcomes of a Randomized Clinical Trial"/>
  </r>
  <r>
    <x v="1"/>
    <x v="5"/>
    <x v="7"/>
    <s v="Therapist Report of Adaptations to Delivery of Evidence-Based Practices Within a System-Driven Reform of Publicly Funded Children’s Mental Health Services"/>
  </r>
  <r>
    <x v="1"/>
    <x v="5"/>
    <x v="7"/>
    <s v="Interpersonal Pathoplasticity and Trajectories of Change in Routine Adolescent and Young Adult Residential Substance Abuse Treatment"/>
  </r>
  <r>
    <x v="1"/>
    <x v="5"/>
    <x v="7"/>
    <s v="Incentivizing Attendance to Prolonged Exposure for PTSD With Opioid Use Disorder Patients: A Randomized Controlled Trial"/>
  </r>
  <r>
    <x v="1"/>
    <x v="5"/>
    <x v="7"/>
    <s v="Prospective Identification of Adolescent Suicide Ideation Using Classification Tree Analysis: Models for Community-Based Screening"/>
  </r>
  <r>
    <x v="1"/>
    <x v="5"/>
    <x v="7"/>
    <s v="A Within-Person Approach to Risk for Suicidal Ideation and Suicidal Behavior: Examining the Roles of Depression, Stress, and Abuse Exposure"/>
  </r>
  <r>
    <x v="1"/>
    <x v="5"/>
    <x v="7"/>
    <s v="Girls With Childhood ADHD as Adults: Cross-Domain Outcomes by Diagnostic Persistence"/>
  </r>
  <r>
    <x v="1"/>
    <x v="5"/>
    <x v="7"/>
    <s v="The Effect of Depression on the Decision to Join a Clinical Trial"/>
  </r>
  <r>
    <x v="1"/>
    <x v="5"/>
    <x v="7"/>
    <s v="Mechanisms of Change in Cognitive Therapy for Major Depressive Disorder in the Community Mental Health Setting"/>
  </r>
  <r>
    <x v="1"/>
    <x v="5"/>
    <x v="7"/>
    <s v="Does Impaired Mental Health Interfere With the Outcome of Brief Alcohol Intervention at General Hospitals?"/>
  </r>
  <r>
    <x v="1"/>
    <x v="5"/>
    <x v="7"/>
    <s v="Depressive Symptoms and Gestational Length Among Pregnant Adolescents: Cluster Randomized Control Trial of Centering Pregnancy®Plus Group Prenatal Care"/>
  </r>
  <r>
    <x v="1"/>
    <x v="5"/>
    <x v="7"/>
    <s v="Multiple Indicators of Sexual Interest in Prepubescent or Pubescent Children as Predictors of Sexual Recidivism"/>
  </r>
  <r>
    <x v="1"/>
    <x v="5"/>
    <x v="7"/>
    <s v="A Randomized Clinical Trial Targeting Anxiety Sensitivity for PatientsWith Suicidal Ideation"/>
  </r>
  <r>
    <x v="1"/>
    <x v="5"/>
    <x v="7"/>
    <s v="How Much Is Enough? Examining Frequency Criteria for NSSI Disorder in Adolescent Inpatients"/>
  </r>
  <r>
    <x v="1"/>
    <x v="5"/>
    <x v="7"/>
    <s v="An Intervention for Nonsuicidal Self-Injury in Young Adults: A Pilot Randomized Controlled Trial"/>
  </r>
  <r>
    <x v="1"/>
    <x v="5"/>
    <x v="7"/>
    <s v="A Functional Analysis of Two Transdiagnostic, Emotion-Focused Interventions on Nonsuicidal Self-Injury"/>
  </r>
  <r>
    <x v="1"/>
    <x v="1"/>
    <x v="1"/>
    <s v="Bayesian change-point analysis reveals developmental change in a classic theory of mind task"/>
  </r>
  <r>
    <x v="1"/>
    <x v="1"/>
    <x v="1"/>
    <s v="Exploring orthographic neighborhood size effects in a computational model of Chinese character naming"/>
  </r>
  <r>
    <x v="1"/>
    <x v="1"/>
    <x v="1"/>
    <s v="Cue combination in human spatial navigation"/>
  </r>
  <r>
    <x v="1"/>
    <x v="1"/>
    <x v="1"/>
    <s v="Cue combination in human spatial navigation"/>
  </r>
  <r>
    <x v="1"/>
    <x v="1"/>
    <x v="1"/>
    <s v="Cue combination in human spatial navigation"/>
  </r>
  <r>
    <x v="1"/>
    <x v="1"/>
    <x v="1"/>
    <s v="Cue combination in human spatial navigation"/>
  </r>
  <r>
    <x v="1"/>
    <x v="1"/>
    <x v="1"/>
    <s v="Cue combination in human spatial navigation"/>
  </r>
  <r>
    <x v="1"/>
    <x v="1"/>
    <x v="1"/>
    <s v="To infinity and beyond: Children generalize the successor function to all possible numbers years after learning to count"/>
  </r>
  <r>
    <x v="1"/>
    <x v="1"/>
    <x v="1"/>
    <s v="How numbers mean: Comparing random walk models of numerical cognition varying both encoding processes and underlying quantity representations"/>
  </r>
  <r>
    <x v="1"/>
    <x v="1"/>
    <x v="1"/>
    <s v="Intuitive biological thought: Developmental changes and effects of biology education in late adolescence"/>
  </r>
  <r>
    <x v="1"/>
    <x v="1"/>
    <x v="1"/>
    <s v="Where do hypotheses come from?"/>
  </r>
  <r>
    <x v="1"/>
    <x v="1"/>
    <x v="1"/>
    <s v="Where do hypotheses come from?"/>
  </r>
  <r>
    <x v="1"/>
    <x v="1"/>
    <x v="1"/>
    <s v="Where do hypotheses come from?"/>
  </r>
  <r>
    <x v="1"/>
    <x v="1"/>
    <x v="1"/>
    <s v="Where do hypotheses come from?"/>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Transitional probabilities count more than frequency, but might not be used for memorization"/>
  </r>
  <r>
    <x v="1"/>
    <x v="1"/>
    <x v="1"/>
    <s v="From information processing to decisions: Formalizing and comparing psychologically plausible choice models"/>
  </r>
  <r>
    <x v="1"/>
    <x v="1"/>
    <x v="1"/>
    <s v="Habit outweighs planning in grasp selection for object manipulation"/>
  </r>
  <r>
    <x v="1"/>
    <x v="1"/>
    <x v="1"/>
    <s v="Learning to allocate limited time to decisions with different expected outcomes"/>
  </r>
  <r>
    <x v="1"/>
    <x v="1"/>
    <x v="1"/>
    <s v="Learning to allocate limited time to decisions with different expected outcomes"/>
  </r>
  <r>
    <x v="1"/>
    <x v="1"/>
    <x v="1"/>
    <s v="Models that allow us to perceive the world more accurately also allow us to remember past events more accurately via differentiation"/>
  </r>
  <r>
    <x v="1"/>
    <x v="1"/>
    <x v="1"/>
    <s v="Models that allow us to perceive the world more accurately also allow us to remember past events more accurately via differentiation"/>
  </r>
  <r>
    <x v="1"/>
    <x v="1"/>
    <x v="1"/>
    <s v="Models that allow us to perceive the world more accurately also allow us to remember past events more accurately via differentiation"/>
  </r>
  <r>
    <x v="1"/>
    <x v="1"/>
    <x v="1"/>
    <s v="Models that allow us to perceive the world more accurately also allow us to remember past events more accurately via differentiation"/>
  </r>
  <r>
    <x v="1"/>
    <x v="1"/>
    <x v="1"/>
    <s v="Social cues modulate the representations underlying cross-situational learning"/>
  </r>
  <r>
    <x v="1"/>
    <x v="1"/>
    <x v="1"/>
    <s v="Diagnostic causal reasoning with verbal information"/>
  </r>
  <r>
    <x v="1"/>
    <x v="1"/>
    <x v="1"/>
    <s v="Diagnostic causal reasoning with verbal information"/>
  </r>
  <r>
    <x v="1"/>
    <x v="1"/>
    <x v="1"/>
    <s v="Diagnostic causal reasoning with verbal information"/>
  </r>
  <r>
    <x v="1"/>
    <x v="1"/>
    <x v="1"/>
    <s v="Personal change and the continuity of the self"/>
  </r>
  <r>
    <x v="1"/>
    <x v="1"/>
    <x v="1"/>
    <s v="Personal change and the continuity of the self"/>
  </r>
  <r>
    <x v="1"/>
    <x v="1"/>
    <x v="1"/>
    <s v="Personal change and the continuity of the self"/>
  </r>
  <r>
    <x v="1"/>
    <x v="1"/>
    <x v="1"/>
    <s v="Personal change and the continuity of the self"/>
  </r>
  <r>
    <x v="1"/>
    <x v="1"/>
    <x v="1"/>
    <s v="Personal change and the continuity of the self"/>
  </r>
  <r>
    <x v="1"/>
    <x v="1"/>
    <x v="1"/>
    <s v="Grounding principles for inferring agency: Two cultural perspectives"/>
  </r>
  <r>
    <x v="1"/>
    <x v="1"/>
    <x v="1"/>
    <s v="Grounding principles for inferring agency: Two cultural perspectives"/>
  </r>
  <r>
    <x v="1"/>
    <x v="1"/>
    <x v="1"/>
    <s v="How the twain can meet: Prospect theory and models of heuristics in risky choice"/>
  </r>
  <r>
    <x v="1"/>
    <x v="1"/>
    <x v="1"/>
    <s v="The impact of object type on the spatial analogies in Korean preschoolers"/>
  </r>
  <r>
    <x v="1"/>
    <x v="1"/>
    <x v="1"/>
    <s v="Learning in settings with partial feedback and the wavy recency effect of rare events"/>
  </r>
  <r>
    <x v="1"/>
    <x v="1"/>
    <x v="1"/>
    <s v="Comparing different kinds of words and word-word relations to test an habituation model of priming"/>
  </r>
  <r>
    <x v="1"/>
    <x v="1"/>
    <x v="1"/>
    <s v="Comparing different kinds of words and word-word relations to test an habituation model of priming"/>
  </r>
  <r>
    <x v="1"/>
    <x v="1"/>
    <x v="1"/>
    <s v="Comparing different kinds of words and word-word relations to test an habituation model of priming"/>
  </r>
  <r>
    <x v="1"/>
    <x v="1"/>
    <x v="1"/>
    <s v="Acquiring variation in an artificial language: Children and adults are sensitive to socially conditioned linguistic variation"/>
  </r>
  <r>
    <x v="1"/>
    <x v="1"/>
    <x v="1"/>
    <s v="Acquiring variation in an artificial language: Children and adults are sensitive to socially conditioned linguistic variation"/>
  </r>
  <r>
    <x v="1"/>
    <x v="1"/>
    <x v="1"/>
    <s v="Acquiring variation in an artificial language: Children and adults are sensitive to socially conditioned linguistic variation"/>
  </r>
  <r>
    <x v="1"/>
    <x v="1"/>
    <x v="1"/>
    <s v="Task inhibition, conflict, and the n-2 repetition cost: A combined computational and empirical approach"/>
  </r>
  <r>
    <x v="1"/>
    <x v="1"/>
    <x v="1"/>
    <s v="Task inhibition, conflict, and the n-2 repetition cost: A combined computational and empirical approach"/>
  </r>
  <r>
    <x v="1"/>
    <x v="1"/>
    <x v="1"/>
    <s v="Some consequences of normal aging for generating conceptual explanations: A case study of vitalist biology"/>
  </r>
  <r>
    <x v="1"/>
    <x v="1"/>
    <x v="1"/>
    <s v="Today is tomorrow’s yesterday: Children’s acquisition of deictic time words"/>
  </r>
  <r>
    <x v="1"/>
    <x v="1"/>
    <x v="1"/>
    <s v="Evolution of word meanings through metaphorical mapping: Systematicity over the past millennium"/>
  </r>
  <r>
    <x v="1"/>
    <x v="1"/>
    <x v="5"/>
    <s v="Comparing Theories of Reference-Dependent Choice"/>
  </r>
  <r>
    <x v="1"/>
    <x v="1"/>
    <x v="5"/>
    <s v="Comparing Theories of Reference-Dependent Choice"/>
  </r>
  <r>
    <x v="1"/>
    <x v="1"/>
    <x v="5"/>
    <s v="Sex Differences in Mental Rotation Tasks: Not Just in the Mental Rotation Process!"/>
  </r>
  <r>
    <x v="1"/>
    <x v="1"/>
    <x v="5"/>
    <s v="Sex Differences in Mental Rotation Tasks: Not Just in the Mental Rotation Process!"/>
  </r>
  <r>
    <x v="1"/>
    <x v="1"/>
    <x v="5"/>
    <s v="Sex Differences in Mental Rotation Tasks: Not Just in the Mental Rotation Process!"/>
  </r>
  <r>
    <x v="1"/>
    <x v="1"/>
    <x v="5"/>
    <s v="Sex Differences in Mental Rotation Tasks: Not Just in the Mental Rotation Process!"/>
  </r>
  <r>
    <x v="1"/>
    <x v="1"/>
    <x v="5"/>
    <s v="How Our Own Speech Rate Influences Our Perception of Others"/>
  </r>
  <r>
    <x v="1"/>
    <x v="1"/>
    <x v="5"/>
    <s v="How Our Own Speech Rate Influences Our Perception of Others"/>
  </r>
  <r>
    <x v="1"/>
    <x v="1"/>
    <x v="5"/>
    <s v="How Our Own Speech Rate Influences Our Perception of Others"/>
  </r>
  <r>
    <x v="1"/>
    <x v="1"/>
    <x v="5"/>
    <s v="How Our Own Speech Rate Influences Our Perception of Others"/>
  </r>
  <r>
    <x v="1"/>
    <x v="1"/>
    <x v="5"/>
    <s v="How Our Own Speech Rate Influences Our Perception of Others"/>
  </r>
  <r>
    <x v="1"/>
    <x v="1"/>
    <x v="5"/>
    <s v="How Our Own Speech Rate Influences Our Perception of Others"/>
  </r>
  <r>
    <x v="1"/>
    <x v="1"/>
    <x v="5"/>
    <s v="Reading Time Allocation Strategies and Working Memory Using Rapid Serial Visual Presentation"/>
  </r>
  <r>
    <x v="1"/>
    <x v="1"/>
    <x v="5"/>
    <s v="Reading Through the Life Span: Individual Differences in Psycholinguistic Effects"/>
  </r>
  <r>
    <x v="1"/>
    <x v="1"/>
    <x v="5"/>
    <s v="Kill or Die: Moral Judgment Alters Linguistic Coding of Causality"/>
  </r>
  <r>
    <x v="1"/>
    <x v="1"/>
    <x v="5"/>
    <s v="Kill or Die: Moral Judgment Alters Linguistic Coding of Causality"/>
  </r>
  <r>
    <x v="1"/>
    <x v="1"/>
    <x v="5"/>
    <s v="Kill or Die: Moral Judgment Alters Linguistic Coding of Causality"/>
  </r>
  <r>
    <x v="1"/>
    <x v="1"/>
    <x v="5"/>
    <s v="Kill or Die: Moral Judgment Alters Linguistic Coding of Causality"/>
  </r>
  <r>
    <x v="1"/>
    <x v="1"/>
    <x v="5"/>
    <s v="Kill or Die: Moral Judgment Alters Linguistic Coding of Causality"/>
  </r>
  <r>
    <x v="1"/>
    <x v="1"/>
    <x v="5"/>
    <s v="Effects of Learned Episodic Event Structure on Prospective Duration Judgments"/>
  </r>
  <r>
    <x v="1"/>
    <x v="1"/>
    <x v="5"/>
    <s v="Effects of Learned Episodic Event Structure on Prospective Duration Judgments"/>
  </r>
  <r>
    <x v="1"/>
    <x v="1"/>
    <x v="5"/>
    <s v="Event Segmentation Improves Event Memory up to One Month Later"/>
  </r>
  <r>
    <x v="1"/>
    <x v="1"/>
    <x v="5"/>
    <s v="Event Segmentation Improves Event Memory up to One Month Later"/>
  </r>
  <r>
    <x v="1"/>
    <x v="1"/>
    <x v="5"/>
    <s v="Event Segmentation Improves Event Memory up to One Month Later"/>
  </r>
  <r>
    <x v="1"/>
    <x v="1"/>
    <x v="5"/>
    <s v="Event Segmentation Improves Event Memory up to One Month Later"/>
  </r>
  <r>
    <x v="1"/>
    <x v="1"/>
    <x v="5"/>
    <s v="Event Segmentation Improves Event Memory up to One Month Later"/>
  </r>
  <r>
    <x v="1"/>
    <x v="1"/>
    <x v="5"/>
    <s v="Predictors of Verb-Mediated Anticipatory Eye Movements in the Visual World"/>
  </r>
  <r>
    <x v="1"/>
    <x v="1"/>
    <x v="5"/>
    <s v="Predictors of Verb-Mediated Anticipatory Eye Movements in the Visual World"/>
  </r>
  <r>
    <x v="1"/>
    <x v="1"/>
    <x v="5"/>
    <s v="Predictors of Verb-Mediated Anticipatory Eye Movements in the Visual World"/>
  </r>
  <r>
    <x v="1"/>
    <x v="1"/>
    <x v="5"/>
    <s v="The Semantic Distance Task: Quantifying Semantic Distance With Semantic Network Path Length"/>
  </r>
  <r>
    <x v="1"/>
    <x v="1"/>
    <x v="5"/>
    <s v="The Semantic Distance Task: Quantifying Semantic Distance With Semantic Network Path Length"/>
  </r>
  <r>
    <x v="1"/>
    <x v="1"/>
    <x v="5"/>
    <s v="The Semantic Distance Task: Quantifying Semantic Distance With Semantic Network Path Length"/>
  </r>
  <r>
    <x v="1"/>
    <x v="1"/>
    <x v="5"/>
    <s v="The Semantic Distance Task: Quantifying Semantic Distance With Semantic Network Path Length"/>
  </r>
  <r>
    <x v="1"/>
    <x v="1"/>
    <x v="5"/>
    <s v="Modulation of Language Switching by Cue Timing: Implications for Models of Bilingual Language Control"/>
  </r>
  <r>
    <x v="1"/>
    <x v="1"/>
    <x v="5"/>
    <s v="Predicting and Priming Thematic Roles: Flexible Use of Verbal and Nonverbal Cues During Relative Clause Comprehension"/>
  </r>
  <r>
    <x v="1"/>
    <x v="1"/>
    <x v="5"/>
    <s v="Predicting and Priming Thematic Roles: Flexible Use of Verbal and Nonverbal Cues During Relative Clause Comprehension"/>
  </r>
  <r>
    <x v="1"/>
    <x v="1"/>
    <x v="5"/>
    <s v="Predicting and Priming Thematic Roles: Flexible Use of Verbal and Nonverbal Cues During Relative Clause Comprehension"/>
  </r>
  <r>
    <x v="1"/>
    <x v="1"/>
    <x v="5"/>
    <s v="A Task-Dependent Causal Role for Low-Level Visual Processes in Spoken Word Comprehension"/>
  </r>
  <r>
    <x v="1"/>
    <x v="1"/>
    <x v="5"/>
    <s v="A Task-Dependent Causal Role for Low-Level Visual Processes in Spoken Word Comprehension"/>
  </r>
  <r>
    <x v="1"/>
    <x v="1"/>
    <x v="5"/>
    <s v="A Task-Dependent Causal Role for Low-Level Visual Processes in Spoken Word Comprehension"/>
  </r>
  <r>
    <x v="1"/>
    <x v="1"/>
    <x v="5"/>
    <s v="The Role of Attention in Item-Item Binding in Visual Working Memory"/>
  </r>
  <r>
    <x v="1"/>
    <x v="1"/>
    <x v="5"/>
    <s v="The Role of Attention in Item-Item Binding in Visual Working Memory"/>
  </r>
  <r>
    <x v="1"/>
    <x v="1"/>
    <x v="5"/>
    <s v="The Role of Attention in Item-Item Binding in Visual Working Memory"/>
  </r>
  <r>
    <x v="1"/>
    <x v="1"/>
    <x v="5"/>
    <s v="Reduced Interference From Memory Testing: A Postretrieval Monitoring Account"/>
  </r>
  <r>
    <x v="1"/>
    <x v="1"/>
    <x v="5"/>
    <s v="Reduced Interference From Memory Testing: A Postretrieval Monitoring Account"/>
  </r>
  <r>
    <x v="1"/>
    <x v="1"/>
    <x v="5"/>
    <s v="Reduced Interference From Memory Testing: A Postretrieval Monitoring Account"/>
  </r>
  <r>
    <x v="1"/>
    <x v="1"/>
    <x v="5"/>
    <s v="Accessibility Limits Recall From Visual Working Memory"/>
  </r>
  <r>
    <x v="1"/>
    <x v="1"/>
    <x v="5"/>
    <s v="Accessibility Limits Recall From Visual Working Memory"/>
  </r>
  <r>
    <x v="1"/>
    <x v="1"/>
    <x v="5"/>
    <s v="Accessibility Limits Recall From Visual Working Memory"/>
  </r>
  <r>
    <x v="1"/>
    <x v="1"/>
    <x v="5"/>
    <s v="Dealing With Prospective Memory Demands While Performing an Ongoing Task: Shared Processing, Increased On-Task Focus, or Both?"/>
  </r>
  <r>
    <x v="1"/>
    <x v="1"/>
    <x v="5"/>
    <s v="Dealing With Prospective Memory Demands While Performing an Ongoing Task: Shared Processing, Increased On-Task Focus, or Both?"/>
  </r>
  <r>
    <x v="1"/>
    <x v="1"/>
    <x v="5"/>
    <s v="Dealing With Prospective Memory Demands While Performing an Ongoing Task: Shared Processing, Increased On-Task Focus, or Both?"/>
  </r>
  <r>
    <x v="1"/>
    <x v="1"/>
    <x v="5"/>
    <s v="Ignoring Memory Hints: The Stubborn Influence of Environmental Cues on Recognition Memory"/>
  </r>
  <r>
    <x v="1"/>
    <x v="1"/>
    <x v="5"/>
    <s v="Ignoring Memory Hints: The Stubborn Influence of Environmental Cues on Recognition Memory"/>
  </r>
  <r>
    <x v="1"/>
    <x v="1"/>
    <x v="5"/>
    <s v="Ignoring Memory Hints: The Stubborn Influence of Environmental Cues on Recognition Memory"/>
  </r>
  <r>
    <x v="1"/>
    <x v="1"/>
    <x v="5"/>
    <s v="Ignoring Memory Hints: The Stubborn Influence of Environmental Cues on Recognition Memory"/>
  </r>
  <r>
    <x v="1"/>
    <x v="1"/>
    <x v="5"/>
    <s v="Eye Movements in Implicit Artificial Grammar Learning"/>
  </r>
  <r>
    <x v="1"/>
    <x v="1"/>
    <x v="5"/>
    <s v="Eye Movements in Implicit Artificial Grammar Learning"/>
  </r>
  <r>
    <x v="1"/>
    <x v="1"/>
    <x v="5"/>
    <s v="The Role of Episodic Context in Retrieval Practice Effects"/>
  </r>
  <r>
    <x v="1"/>
    <x v="1"/>
    <x v="5"/>
    <s v="The Role of Episodic Context in Retrieval Practice Effects"/>
  </r>
  <r>
    <x v="1"/>
    <x v="1"/>
    <x v="5"/>
    <s v="The Role of Episodic Context in Retrieval Practice Effects"/>
  </r>
  <r>
    <x v="1"/>
    <x v="1"/>
    <x v="5"/>
    <s v="Age-Related Differences in Face Recognition: Neural Correlates of Repetition and Semantic Priming in Young and Older Adults"/>
  </r>
  <r>
    <x v="1"/>
    <x v="1"/>
    <x v="5"/>
    <s v="Age-Related Differences in Face Recognition: Neural Correlates of Repetition and Semantic Priming in Young and Older Adults"/>
  </r>
  <r>
    <x v="1"/>
    <x v="1"/>
    <x v="5"/>
    <s v="Age-Related Differences in Face Recognition: Neural Correlates of Repetition and Semantic Priming in Young and Older Adults"/>
  </r>
  <r>
    <x v="1"/>
    <x v="1"/>
    <x v="5"/>
    <s v="Asking Better Questions: How Presentation Formats Influence Information Search"/>
  </r>
  <r>
    <x v="1"/>
    <x v="1"/>
    <x v="5"/>
    <s v="Asking Better Questions: How Presentation Formats Influence Information Search"/>
  </r>
  <r>
    <x v="1"/>
    <x v="1"/>
    <x v="5"/>
    <s v="Asking Better Questions: How Presentation Formats Influence Information Search"/>
  </r>
  <r>
    <x v="1"/>
    <x v="1"/>
    <x v="5"/>
    <s v="Asking Better Questions: How Presentation Formats Influence Information Search"/>
  </r>
  <r>
    <x v="1"/>
    <x v="1"/>
    <x v="5"/>
    <s v="Pushing Typists Back on the Learning Curve: Memory Chunking Improves Retrieval of Prior Typing Episodes"/>
  </r>
  <r>
    <x v="1"/>
    <x v="1"/>
    <x v="5"/>
    <s v="Pushing Typists Back on the Learning Curve: Memory Chunking Improves Retrieval of Prior Typing Episodes"/>
  </r>
  <r>
    <x v="1"/>
    <x v="1"/>
    <x v="5"/>
    <s v="Pushing Typists Back on the Learning Curve: Memory Chunking Improves Retrieval of Prior Typing Episodes"/>
  </r>
  <r>
    <x v="1"/>
    <x v="1"/>
    <x v="5"/>
    <s v="Metacognitive Unawareness of the Errorful Generation Benefit and Its Effects on Self-Regulated Learning"/>
  </r>
  <r>
    <x v="1"/>
    <x v="1"/>
    <x v="5"/>
    <s v="Metacognitive Unawareness of the Errorful Generation Benefit and Its Effects on Self-Regulated Learning"/>
  </r>
  <r>
    <x v="1"/>
    <x v="1"/>
    <x v="5"/>
    <s v="Metacognitive Unawareness of the Errorful Generation Benefit and Its Effects on Self-Regulated Learning"/>
  </r>
  <r>
    <x v="1"/>
    <x v="1"/>
    <x v="5"/>
    <s v="Metacognitive Unawareness of the Errorful Generation Benefit and Its Effects on Self-Regulated Learning"/>
  </r>
  <r>
    <x v="1"/>
    <x v="1"/>
    <x v="5"/>
    <s v="Metacognitive Unawareness of the Errorful Generation Benefit and Its Effects on Self-Regulated Learning"/>
  </r>
  <r>
    <x v="1"/>
    <x v="1"/>
    <x v="5"/>
    <s v="Holistic Processing of Static and Moving Faces"/>
  </r>
  <r>
    <x v="1"/>
    <x v="1"/>
    <x v="5"/>
    <s v="Holistic Processing of Static and Moving Faces"/>
  </r>
  <r>
    <x v="1"/>
    <x v="1"/>
    <x v="5"/>
    <s v="Holistic Processing of Static and Moving Faces"/>
  </r>
  <r>
    <x v="1"/>
    <x v="8"/>
    <x v="12"/>
    <s v="Configural processing and social judgments: Face inversion particularly disrupts inferences of human-relevant traits"/>
  </r>
  <r>
    <x v="1"/>
    <x v="8"/>
    <x v="12"/>
    <s v="Configural processing and social judgments: Face inversion particularly disrupts inferences of human-relevant traits"/>
  </r>
  <r>
    <x v="1"/>
    <x v="8"/>
    <x v="12"/>
    <s v="Configural processing and social judgments: Face inversion particularly disrupts inferences of human-relevant traits"/>
  </r>
  <r>
    <x v="1"/>
    <x v="8"/>
    <x v="12"/>
    <s v="Configural processing and social judgments: Face inversion particularly disrupts inferences of human-relevant traits"/>
  </r>
  <r>
    <x v="1"/>
    <x v="8"/>
    <x v="12"/>
    <s v="Promoting concern about gender bias with evidence-based confrontation"/>
  </r>
  <r>
    <x v="1"/>
    <x v="8"/>
    <x v="12"/>
    <s v="Promoting concern about gender bias with evidence-based confrontation"/>
  </r>
  <r>
    <x v="1"/>
    <x v="8"/>
    <x v="12"/>
    <s v="Promoting concern about gender bias with evidence-based confrontation"/>
  </r>
  <r>
    <x v="1"/>
    <x v="8"/>
    <x v="12"/>
    <s v="Promoting concern about gender bias with evidence-based confrontation"/>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he strategic moral self: Self-presentation shapes moral dilemma judgments"/>
  </r>
  <r>
    <x v="1"/>
    <x v="8"/>
    <x v="12"/>
    <s v="Targets' facial width-to-height ratio biases pain judgments"/>
  </r>
  <r>
    <x v="1"/>
    <x v="8"/>
    <x v="12"/>
    <s v="Targets' facial width-to-height ratio biases pain judgments"/>
  </r>
  <r>
    <x v="1"/>
    <x v="8"/>
    <x v="12"/>
    <s v="Targets' facial width-to-height ratio biases pain judgments"/>
  </r>
  <r>
    <x v="1"/>
    <x v="8"/>
    <x v="12"/>
    <s v="Targets' facial width-to-height ratio biases pain judgments"/>
  </r>
  <r>
    <x v="1"/>
    <x v="8"/>
    <x v="12"/>
    <s v="Cognition and the self: Attempt of an independent close replication of the effects of self-construal priming on spatial memory recall"/>
  </r>
  <r>
    <x v="1"/>
    <x v="8"/>
    <x v="12"/>
    <s v="Polarization and positivity effects: Divergent roles of group entitativity in warmth and competence judgments"/>
  </r>
  <r>
    <x v="1"/>
    <x v="8"/>
    <x v="12"/>
    <s v="Polarization and positivity effects: Divergent roles of group entitativity in warmth and competence judgments"/>
  </r>
  <r>
    <x v="1"/>
    <x v="8"/>
    <x v="12"/>
    <s v="Polarization and positivity effects: Divergent roles of group entitativity in warmth and competence judgments"/>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Do episodic counterfactual thoughts focus on controllable action?: The role of self-initiation"/>
  </r>
  <r>
    <x v="1"/>
    <x v="8"/>
    <x v="12"/>
    <s v="The woman who wasn't there: Converging evidence that subliminal social comparison affects self-evaluation"/>
  </r>
  <r>
    <x v="1"/>
    <x v="8"/>
    <x v="12"/>
    <s v="The woman who wasn't there: Converging evidence that subliminal social comparison affects self-evaluation"/>
  </r>
  <r>
    <x v="1"/>
    <x v="8"/>
    <x v="12"/>
    <s v="Consensus and consistency: Exposure to multiple discrimination claims shapes Whites' intergroup attitudes"/>
  </r>
  <r>
    <x v="1"/>
    <x v="8"/>
    <x v="12"/>
    <s v="Consensus and consistency: Exposure to multiple discrimination claims shapes Whites' intergroup attitudes"/>
  </r>
  <r>
    <x v="1"/>
    <x v="8"/>
    <x v="12"/>
    <s v="Consensus and consistency: Exposure to multiple discrimination claims shapes Whites' intergroup attitudes"/>
  </r>
  <r>
    <x v="1"/>
    <x v="8"/>
    <x v="12"/>
    <s v="Consensus and consistency: Exposure to multiple discrimination claims shapes Whites' intergroup attitudes"/>
  </r>
  <r>
    <x v="1"/>
    <x v="8"/>
    <x v="12"/>
    <s v="Consensus and consistency: Exposure to multiple discrimination claims shapes Whites' intergroup attitudes"/>
  </r>
  <r>
    <x v="1"/>
    <x v="8"/>
    <x v="12"/>
    <s v="I appreciate your effort: Asymmetric effects of actors' exertion on observers' consequentialist versus deontological judgments"/>
  </r>
  <r>
    <x v="1"/>
    <x v="8"/>
    <x v="12"/>
    <s v="I appreciate your effort: Asymmetric effects of actors' exertion on observers' consequentialist versus deontological judgments"/>
  </r>
  <r>
    <x v="1"/>
    <x v="8"/>
    <x v="12"/>
    <s v="I appreciate your effort: Asymmetric effects of actors' exertion on observers' consequentialist versus deontological judgments"/>
  </r>
  <r>
    <x v="1"/>
    <x v="8"/>
    <x v="12"/>
    <s v="I appreciate your effort: Asymmetric effects of actors' exertion on observers' consequentialist versus deontological judgments"/>
  </r>
  <r>
    <x v="1"/>
    <x v="8"/>
    <x v="12"/>
    <s v="The weighting of positive vs. negative valence and its impact on the formation of social relationships"/>
  </r>
  <r>
    <x v="1"/>
    <x v="8"/>
    <x v="12"/>
    <s v="The weighting of positive vs. negative valence and its impact on the formation of social relationships"/>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From incidental harms to moral elevation: The positive effect of experiencing unintentional, uncontrollable, and unavoidable harms on perceived moral character"/>
  </r>
  <r>
    <x v="1"/>
    <x v="8"/>
    <x v="12"/>
    <s v="Training away bias: The differential effects of counter stereotype training and self-regulation on stereotype activation and application"/>
  </r>
  <r>
    <x v="1"/>
    <x v="8"/>
    <x v="12"/>
    <s v="Training away bias: The differential effects of counter stereotype training and self-regulation on stereotype activation and application"/>
  </r>
  <r>
    <x v="1"/>
    <x v="8"/>
    <x v="12"/>
    <s v="Training away bias: The differential effects of counter stereotype training and self-regulation on stereotype activation and application"/>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Configural face processing impacts race disparities in humanization and trust"/>
  </r>
  <r>
    <x v="1"/>
    <x v="8"/>
    <x v="12"/>
    <s v="Mental ownership: Does mental rehearsal transform novel stimuli into mental possessions?"/>
  </r>
  <r>
    <x v="1"/>
    <x v="8"/>
    <x v="12"/>
    <s v="Mental ownership: Does mental rehearsal transform novel stimuli into mental possessions?"/>
  </r>
  <r>
    <x v="1"/>
    <x v="8"/>
    <x v="12"/>
    <s v="Mental ownership: Does mental rehearsal transform novel stimuli into mental possessions?"/>
  </r>
  <r>
    <x v="1"/>
    <x v="8"/>
    <x v="12"/>
    <s v="Mental ownership: Does mental rehearsal transform novel stimuli into mental possessions?"/>
  </r>
  <r>
    <x v="1"/>
    <x v="8"/>
    <x v="12"/>
    <s v="Subjective belonging and in-group favoritism"/>
  </r>
  <r>
    <x v="1"/>
    <x v="8"/>
    <x v="12"/>
    <s v="Subjective belonging and in-group favoritism"/>
  </r>
  <r>
    <x v="1"/>
    <x v="8"/>
    <x v="12"/>
    <s v="Subjective belonging and in-group favoritism"/>
  </r>
  <r>
    <x v="1"/>
    <x v="8"/>
    <x v="12"/>
    <s v="Gain-loss framing effects in dilemmas of trust and reciprocity"/>
  </r>
  <r>
    <x v="1"/>
    <x v="8"/>
    <x v="12"/>
    <s v="Gain-loss framing effects in dilemmas of trust and reciprocity"/>
  </r>
  <r>
    <x v="1"/>
    <x v="8"/>
    <x v="12"/>
    <s v="Generous heathens? Reputational concerns and atheists' behavior toward Christians in economic games"/>
  </r>
  <r>
    <x v="1"/>
    <x v="8"/>
    <x v="12"/>
    <s v="Generous heathens? Reputational concerns and atheists' behavior toward Christians in economic games"/>
  </r>
  <r>
    <x v="1"/>
    <x v="8"/>
    <x v="12"/>
    <s v="Generous heathens? Reputational concerns and atheists' behavior toward Christians in economic games"/>
  </r>
  <r>
    <x v="1"/>
    <x v="8"/>
    <x v="12"/>
    <s v="Generous heathens? Reputational concerns and atheists' behavior toward Christians in economic games"/>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It's the thought that counts over time: The interplay of intent, outcome, stewardship, and legacy motivations in intergenerational reciprocity"/>
  </r>
  <r>
    <x v="1"/>
    <x v="8"/>
    <x v="12"/>
    <s v="Creativity: Intuitive processing outperforms deliberative processing in creative idea selection"/>
  </r>
  <r>
    <x v="1"/>
    <x v="8"/>
    <x v="12"/>
    <s v="Creativity: Intuitive processing outperforms deliberative processing in creative idea selection"/>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Liberals and conservatives are similarly motivated to avoid exposure to one another's opinions"/>
  </r>
  <r>
    <x v="1"/>
    <x v="8"/>
    <x v="12"/>
    <s v="Can stateways change folkways? Longitudinal tests of the interactive effects of intergroup contact and categorization on prejudice"/>
  </r>
  <r>
    <x v="1"/>
    <x v="8"/>
    <x v="12"/>
    <s v="Can stateways change folkways? Longitudinal tests of the interactive effects of intergroup contact and categorization on prejudice"/>
  </r>
  <r>
    <x v="1"/>
    <x v="8"/>
    <x v="12"/>
    <s v="Can stateways change folkways? Longitudinal tests of the interactive effects of intergroup contact and categorization on prejudice"/>
  </r>
  <r>
    <x v="1"/>
    <x v="8"/>
    <x v="12"/>
    <s v="Men's defense of their prototypicality undermines the success of women in STEM initiatives"/>
  </r>
  <r>
    <x v="1"/>
    <x v="8"/>
    <x v="12"/>
    <s v="Men's defense of their prototypicality undermines the success of women in STEM initiatives"/>
  </r>
  <r>
    <x v="1"/>
    <x v="8"/>
    <x v="12"/>
    <s v="Collective apology, hope, and forgiveness"/>
  </r>
  <r>
    <x v="1"/>
    <x v="8"/>
    <x v="12"/>
    <s v="Collective apology, hope, and forgiveness"/>
  </r>
  <r>
    <x v="1"/>
    <x v="8"/>
    <x v="12"/>
    <s v="Collective apology, hope, and forgiveness"/>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2"/>
    <s v="On thwarted goals and displaced aggression: A compensatory competence model"/>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Unique Contributions of Perceiver and Target Characteristics inPerson Perception"/>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The Visibility of Social Class From Facial Cue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Solidarity Through Shared Disadvantage: Highlighting Shared Experiencesof Discrimination Improves Relations Between Stigmatized Groups"/>
  </r>
  <r>
    <x v="1"/>
    <x v="8"/>
    <x v="13"/>
    <s v="Benefits of Positive Relationship Experiences for Avoidantly Attached Individuals"/>
  </r>
  <r>
    <x v="1"/>
    <x v="8"/>
    <x v="13"/>
    <s v="Benefits of Positive Relationship Experiences for Avoidantly Attached Individuals"/>
  </r>
  <r>
    <x v="1"/>
    <x v="8"/>
    <x v="13"/>
    <s v="Benefits of Positive Relationship Experiences for Avoidantly Attached Individual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Reverse Ego-Depletion: Acts of Self-Control Can Improve Subsequent Performance in Indian Cultural Contexts"/>
  </r>
  <r>
    <x v="1"/>
    <x v="8"/>
    <x v="13"/>
    <s v="How Stable Is the Personal Past? Stability of Most Important Autobiographical Memories and Life Narratives Across Eight Years in a Life Span Sample"/>
  </r>
  <r>
    <x v="1"/>
    <x v="8"/>
    <x v="13"/>
    <s v="Codevelopment of Preschoolers’ Temperament Traits and Social Play Networks Over an Entire School Year"/>
  </r>
  <r>
    <x v="1"/>
    <x v="8"/>
    <x v="13"/>
    <s v="Big Five Personality Stability, Change, and Codevelopment Across Adolescence and Early Adulthood"/>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Consequences, Norms, and Generalized Inaction in Moral Dilemmas: The CNI Model of Moral Decision-Making"/>
  </r>
  <r>
    <x v="1"/>
    <x v="8"/>
    <x v="13"/>
    <s v="What’s Wrong With Using Steroids? Exploring Whether and Why People Oppose the Use of Performance Enhancing Drugs"/>
  </r>
  <r>
    <x v="1"/>
    <x v="8"/>
    <x v="13"/>
    <s v="What’s Wrong With Using Steroids? Exploring Whether and Why People Oppose the Use of Performance Enhancing Drugs"/>
  </r>
  <r>
    <x v="1"/>
    <x v="8"/>
    <x v="13"/>
    <s v="What’s Wrong With Using Steroids? Exploring Whether and Why People Oppose the Use of Performance Enhancing Drugs"/>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The Goldilocks Contract: The Synergistic Benefits of Combining Structure and Autonomy for Persistence, Creativity, and Cooperation"/>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Freedom of Racist Speech: Ego and Expressive Threats"/>
  </r>
  <r>
    <x v="1"/>
    <x v="8"/>
    <x v="13"/>
    <s v="It Doesn’t Hurt to Ask: Question-Asking Increases Liking"/>
  </r>
  <r>
    <x v="1"/>
    <x v="8"/>
    <x v="13"/>
    <s v="It Doesn’t Hurt to Ask: Question-Asking Increases Liking"/>
  </r>
  <r>
    <x v="1"/>
    <x v="8"/>
    <x v="13"/>
    <s v="It Doesn’t Hurt to Ask: Question-Asking Increases Liking"/>
  </r>
  <r>
    <x v="1"/>
    <x v="8"/>
    <x v="13"/>
    <s v="It Doesn’t Hurt to Ask: Question-Asking Increases Liking"/>
  </r>
  <r>
    <x v="1"/>
    <x v="8"/>
    <x v="13"/>
    <s v="A Mixed-Methods Study of Personality Conceptions in the Levant: Jordan, Lebanon, Syria, and the West Bank"/>
  </r>
  <r>
    <x v="1"/>
    <x v="8"/>
    <x v="13"/>
    <s v="A Mixed-Methods Study of Personality Conceptions in the Levant: Jordan, Lebanon, Syria, and the West Bank"/>
  </r>
  <r>
    <x v="1"/>
    <x v="8"/>
    <x v="13"/>
    <s v="Writer–Reader Contagion of Inspiration and Related States: Conditional Process Analyses Within a Cross-Classified Writer x Reader Framework"/>
  </r>
  <r>
    <x v="1"/>
    <x v="8"/>
    <x v="13"/>
    <s v="The Religiosity as Social Value Hypothesis: A Multi-Method Replication and Extension Across 65 Countries and Three Levels of Spatial Aggregation"/>
  </r>
  <r>
    <x v="1"/>
    <x v="8"/>
    <x v="13"/>
    <s v="The Religiosity as Social Value Hypothesis: A Multi-Method Replication and Extension Across 65 Countries and Three Levels of Spatial Aggregation"/>
  </r>
  <r>
    <x v="1"/>
    <x v="8"/>
    <x v="13"/>
    <s v="The Religiosity as Social Value Hypothesis: A Multi-Method Replication and Extension Across 65 Countries and Three Levels of Spatial Aggregation"/>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Awe, the Diminished Self, and Collective Engagement: Universals and Cultural Variations in the Small Self"/>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The Power and Limits of Personal Change: When a Bad Past Does (and Does Not) Inspire in the Present"/>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Dispositional Contempt: A First Look at the Contemptuous Person"/>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The Dark Side of the Sublime: Distinguishing a Threat-Based Variant of Awe"/>
  </r>
  <r>
    <x v="1"/>
    <x v="8"/>
    <x v="13"/>
    <s v="Duplicity Among the Dark Triad: Three Faces of Deceit"/>
  </r>
  <r>
    <x v="1"/>
    <x v="8"/>
    <x v="13"/>
    <s v="Duplicity Among the Dark Triad: Three Faces of Deceit"/>
  </r>
  <r>
    <x v="1"/>
    <x v="8"/>
    <x v="13"/>
    <s v="Duplicity Among the Dark Triad: Three Faces of Deceit"/>
  </r>
  <r>
    <x v="1"/>
    <x v="8"/>
    <x v="13"/>
    <s v="Duplicity Among the Dark Triad: Three Faces of Deceit"/>
  </r>
  <r>
    <x v="1"/>
    <x v="8"/>
    <x v="13"/>
    <s v="Duplicity Among the Dark Triad: Three Faces of Deceit"/>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The Experience of Secrecy"/>
  </r>
  <r>
    <x v="1"/>
    <x v="8"/>
    <x v="13"/>
    <s v="The State of Social and Personality Science: Rotten to the Core, Not So Bad, Getting Better, or Getting Worse?"/>
  </r>
  <r>
    <x v="1"/>
    <x v="8"/>
    <x v="13"/>
    <s v="The State of Social and Personality Science: Rotten to the Core, Not So Bad, Getting Better, or Getting Worse?"/>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Racial Bias in Judgments of Physical Size and Formidability: From Size to Threat"/>
  </r>
  <r>
    <x v="1"/>
    <x v="8"/>
    <x v="13"/>
    <s v="Cultural Variation in Communal Versus Exchange Norms: Implications for Social Support"/>
  </r>
  <r>
    <x v="1"/>
    <x v="8"/>
    <x v="13"/>
    <s v="Cultural Variation in Communal Versus Exchange Norms: Implications for Social Support"/>
  </r>
  <r>
    <x v="1"/>
    <x v="3"/>
    <x v="3"/>
    <s v="Does visualization affect monitoring accuracy, restudy choice, and comprehension scores of students in primary education?"/>
  </r>
  <r>
    <x v="1"/>
    <x v="3"/>
    <x v="3"/>
    <s v="Is it good to value math? Investigating mothers’ impact on their children’s test anxiety based on control-value theory"/>
  </r>
  <r>
    <x v="1"/>
    <x v="3"/>
    <x v="3"/>
    <s v="Teacher value for professional development, self-efficacy, and student outcomes within a digital mathematics intervention"/>
  </r>
  <r>
    <x v="1"/>
    <x v="3"/>
    <x v="3"/>
    <s v="From externalizing student behavior to student-specific teacher self-efficacy: The role of teacher-perceived conflict and closeness in the student–teacher relationship"/>
  </r>
  <r>
    <x v="1"/>
    <x v="3"/>
    <x v="3"/>
    <s v="“Half-reliable”: A qualitative analysis of epistemic thinking in and about a digital game"/>
  </r>
  <r>
    <x v="1"/>
    <x v="3"/>
    <x v="3"/>
    <s v="Evidence of a continuum structure of academic self-determination: A two-study test using a bifactor-ESEM representation of academic motivation"/>
  </r>
  <r>
    <x v="1"/>
    <x v="3"/>
    <x v="3"/>
    <s v="Evidence of a continuum structure of academic self-determination: A two-study test using a bifactor-ESEM representation of academic motivation"/>
  </r>
  <r>
    <x v="1"/>
    <x v="3"/>
    <x v="3"/>
    <s v="Bivariate developmental relations between calculations and word problems: A latent change approach"/>
  </r>
  <r>
    <x v="1"/>
    <x v="3"/>
    <x v="3"/>
    <s v="Mathematics anxiety and working memory: Longitudinal associations with mathematical performance in Chinese children"/>
  </r>
  <r>
    <x v="1"/>
    <x v="3"/>
    <x v="3"/>
    <s v="How teachers perceive their expertise: The role of dimensional and social comparisons"/>
  </r>
  <r>
    <x v="1"/>
    <x v="3"/>
    <x v="3"/>
    <s v="Counting errors as a window onto children's place-value concept"/>
  </r>
  <r>
    <x v="1"/>
    <x v="3"/>
    <x v="3"/>
    <s v="Covariation between reading and arithmetic skills from Grade 1 to Grade 7"/>
  </r>
  <r>
    <x v="1"/>
    <x v="3"/>
    <x v="3"/>
    <s v="Learning executive function skills by playing focused video games"/>
  </r>
  <r>
    <x v="1"/>
    <x v="3"/>
    <x v="3"/>
    <s v="Learning executive function skills by playing focused video games"/>
  </r>
  <r>
    <x v="1"/>
    <x v="3"/>
    <x v="3"/>
    <s v="Learning executive function skills by playing focused video games"/>
  </r>
  <r>
    <x v="1"/>
    <x v="3"/>
    <x v="3"/>
    <s v="Development of students’ text-picture integration and reading competence across grades 5–7 in a three-tier secondary school system: A longitudinal study"/>
  </r>
  <r>
    <x v="1"/>
    <x v="3"/>
    <x v="3"/>
    <s v="Changes in beginning teachers’ classroom management knowledge and emotional exhaustion during the induction phase"/>
  </r>
  <r>
    <x v="1"/>
    <x v="3"/>
    <x v="3"/>
    <s v="Using an opportunity-propensity framework to estimate individual-, classroom-, and school-level predictors of middle school science achievement "/>
  </r>
  <r>
    <x v="1"/>
    <x v="3"/>
    <x v="3"/>
    <s v="A well-rounded view: Using an interpersonal approach to predict achievement by academic self-concept and peer ratings of competence"/>
  </r>
  <r>
    <x v="1"/>
    <x v="3"/>
    <x v="3"/>
    <s v="Affective profiles and academic success in a college science course"/>
  </r>
  <r>
    <x v="1"/>
    <x v="3"/>
    <x v="3"/>
    <s v="Effects of teacher framing on student engagement during collaborative reasoning discussions"/>
  </r>
  <r>
    <x v="1"/>
    <x v="3"/>
    <x v="3"/>
    <s v="Generalizability of achievement goal profiles across five cultural groups: More similarities than differences"/>
  </r>
  <r>
    <x v="1"/>
    <x v="3"/>
    <x v="3"/>
    <s v="Passion for math: Relationships between teachers’ emphasis on class contents usefulness, motivation and grades"/>
  </r>
  <r>
    <x v="1"/>
    <x v="3"/>
    <x v="3"/>
    <s v="Examining an extended simple view of reading in Chinese: The role of naming efficiency for reading comprehension"/>
  </r>
  <r>
    <x v="1"/>
    <x v="3"/>
    <x v="3"/>
    <s v="Peer and teacher influences on the motivational climate in physical education: A longitudinal perspective on achievement goal adoption"/>
  </r>
  <r>
    <x v="1"/>
    <x v="3"/>
    <x v="3"/>
    <s v="Does it matter how Molly does it? Person-presentation of strategies and transfer in mathematics"/>
  </r>
  <r>
    <x v="1"/>
    <x v="3"/>
    <x v="3"/>
    <s v="Classroom interaction and literacy activities in kindergarten: Longitudinal links to Grade 1 readers at risk and not at risk of reading difficulties"/>
  </r>
  <r>
    <x v="1"/>
    <x v="3"/>
    <x v="3"/>
    <s v="Exploring the influence of homogeneous versus heterogeneous grouping on students’ text-based discussions and comprehension"/>
  </r>
  <r>
    <x v="1"/>
    <x v="2"/>
    <x v="17"/>
    <s v="The Impact of Time and Repeated Exposure on Famous Person Knowledge in Amnestic Mild Cognitive Impairment and Alzheimer’s Disease "/>
  </r>
  <r>
    <x v="1"/>
    <x v="2"/>
    <x v="17"/>
    <s v="Process Dissociation Analyses of Memory Changes in Healthy Aging, Preclinical, and Very Mild Alzheimer Disease: Evidence for Isolated Recollection Deficits "/>
  </r>
  <r>
    <x v="1"/>
    <x v="2"/>
    <x v="17"/>
    <s v="A Lower Ratio of Omega-6 to Omega-3 Fatty Acids Predicts Better Hippocampus-Dependent Spatial Memory and Cognitive Status in Older Adults "/>
  </r>
  <r>
    <x v="1"/>
    <x v="2"/>
    <x v="17"/>
    <s v="Spontaneous Retrieval Deficits in Amnestic Mild Cognitive Impairment: A Case of Focal Event-Based Prospective Memory "/>
  </r>
  <r>
    <x v="1"/>
    <x v="2"/>
    <x v="17"/>
    <s v="Counting Ability in Down Syndrome: The Comprehension of the One-to- One Correspondence Principle and the Role of Receptive Vocabulary "/>
  </r>
  <r>
    <x v="1"/>
    <x v="2"/>
    <x v="17"/>
    <s v="Counting Ability in Down Syndrome: The Comprehension of the One-to- One Correspondence Principle and the Role of Receptive Vocabulary "/>
  </r>
  <r>
    <x v="1"/>
    <x v="2"/>
    <x v="17"/>
    <s v="Phonological Ambiguity Modulates Resolution of Semantic Ambiguity During Reading: An fMRI Study of Hebrew "/>
  </r>
  <r>
    <x v="1"/>
    <x v="2"/>
    <x v="17"/>
    <s v="Normal-Range Verbal-Declarative Memory in Schizophrenia "/>
  </r>
  <r>
    <x v="1"/>
    <x v="2"/>
    <x v="17"/>
    <s v="Cognitive Clusters in First-Episode Psychosis: Overlap With Healthy Controls and Relationship to Concurrent and Prospective Symptoms and Functioning "/>
  </r>
  <r>
    <x v="1"/>
    <x v="2"/>
    <x v="17"/>
    <s v="Determinants of Risk-Taking in HIV-Associated Neurocognitive Disorders "/>
  </r>
  <r>
    <x v="1"/>
    <x v="2"/>
    <x v="17"/>
    <s v="Neuropsychological Correlates of Theory of Mind Deficits in Patients With Multiple Sclerosis "/>
  </r>
  <r>
    <x v="1"/>
    <x v="2"/>
    <x v="17"/>
    <s v="Arithmetical Calculation and Related Neuropsychological Skills in Subjects With Isolated Oral Clefts "/>
  </r>
  <r>
    <x v="1"/>
    <x v="2"/>
    <x v="17"/>
    <s v="N400 and Emotional Word Processing in Parkinson’s Disease "/>
  </r>
  <r>
    <x v="1"/>
    <x v="2"/>
    <x v="17"/>
    <s v="The Relation of Anxiety and Cognition in Parkinson’s Disease "/>
  </r>
  <r>
    <x v="1"/>
    <x v="2"/>
    <x v="17"/>
    <s v="Patients With Parkinson’s Disease Display a Dopamine Therapy Related Negative Bias and an Enlarged Range in Emotional Responses to Facial Emotional Stimuli "/>
  </r>
  <r>
    <x v="1"/>
    <x v="2"/>
    <x v="17"/>
    <s v="Dual Tasking in Parkinson’s Disease: Cognitive Consequences While Walking "/>
  </r>
  <r>
    <x v="1"/>
    <x v="2"/>
    <x v="17"/>
    <s v="Attenuated Hemispheric Asymmetry in Metaphor Processing Among Adults With ADHD "/>
  </r>
  <r>
    <x v="1"/>
    <x v="2"/>
    <x v="17"/>
    <s v="An Evaluation of Language in Brain Tumor Patients Using a New Cognitively Motivated Testing Protocol "/>
  </r>
  <r>
    <x v="1"/>
    <x v="2"/>
    <x v="17"/>
    <s v="The Nature of the Relationship Between Neurocognition and Theory of Mind Impairments in Stroke Patients "/>
  </r>
  <r>
    <x v="1"/>
    <x v="2"/>
    <x v="17"/>
    <s v="Triglycerides Are Negatively Correlated With Cognitive Function in Nondemented Aging Adults "/>
  </r>
  <r>
    <x v="1"/>
    <x v="2"/>
    <x v="17"/>
    <s v="Working Memory Mediates the Effects of Gestational Age at Birth on Expressive Language Development in Children "/>
  </r>
  <r>
    <x v="1"/>
    <x v="2"/>
    <x v="17"/>
    <s v="Long-Term Classroom Functioning and Its Association With Neuropsychological and Academic Performance Following Traumatic Brain Injury During Early Childhood "/>
  </r>
  <r>
    <x v="1"/>
    <x v="2"/>
    <x v="17"/>
    <s v="The Family Environment Predicts Long-Term Academic Achievement and Classroom Behavior Following Traumatic Brain Injury in Early Childhood "/>
  </r>
  <r>
    <x v="1"/>
    <x v="2"/>
    <x v="17"/>
    <s v="Relation of White-Matter Microstructure to Reading Ability and Disability in Beginning Readers "/>
  </r>
  <r>
    <x v="1"/>
    <x v="2"/>
    <x v="17"/>
    <s v="Emotion Processing in Early Blind and Sighted Individuals "/>
  </r>
  <r>
    <x v="1"/>
    <x v="2"/>
    <x v="17"/>
    <s v="Visual Complexity Accentuates Picture-Description Deficit in Amnesia "/>
  </r>
  <r>
    <x v="1"/>
    <x v="9"/>
    <x v="14"/>
    <s v="Tracing How Normative Messages May Influence Physical Activity Intention"/>
  </r>
  <r>
    <x v="1"/>
    <x v="9"/>
    <x v="14"/>
    <s v="Does Walking Mitigate Affective and Cognitive Responses to Social Exclusion?"/>
  </r>
  <r>
    <x v="1"/>
    <x v="9"/>
    <x v="14"/>
    <s v="Regulatory Fit Improves Fitness for People With Low Exercise Experience"/>
  </r>
  <r>
    <x v="1"/>
    <x v="9"/>
    <x v="14"/>
    <s v="An Intervention to Improve Teachers’ Interpersonally Involving Instructional Practices in High School Physical Education: Implications for Student Relatedness Support and In-Class Experiences"/>
  </r>
  <r>
    <x v="1"/>
    <x v="9"/>
    <x v="14"/>
    <s v="Adversarial Growth After Anterior Cruciate Ligament Reconstruction"/>
  </r>
  <r>
    <x v="1"/>
    <x v="9"/>
    <x v="14"/>
    <s v="Let’s Walk Outdoors! Self-Paced Walking Outdoors Improves Future Intention to Exercise in Women With Obesity"/>
  </r>
  <r>
    <x v="1"/>
    <x v="9"/>
    <x v="14"/>
    <s v="Ironic and Reinvestment Effects in Baseball Pitching: How Information About an Opponent Can Influence Performance Under Pressure"/>
  </r>
  <r>
    <x v="1"/>
    <x v="9"/>
    <x v="14"/>
    <s v="Understanding the Consequences of Newcomer Integration Processes: The Sport Team Socialization Tactics Questionnaire"/>
  </r>
  <r>
    <x v="1"/>
    <x v="9"/>
    <x v="14"/>
    <s v="Understanding the Consequences of Newcomer Integration Processes: The Sport Team Socialization Tactics Questionnaire"/>
  </r>
  <r>
    <x v="1"/>
    <x v="9"/>
    <x v="14"/>
    <s v="Understanding the Consequences of Newcomer Integration Processes: The Sport Team Socialization Tactics Questionnaire"/>
  </r>
  <r>
    <x v="1"/>
    <x v="9"/>
    <x v="14"/>
    <s v="A Test of Basic Psychological Needs Theory in a Physical-Activity-Based Program for Underserved Youth"/>
  </r>
  <r>
    <x v="1"/>
    <x v="9"/>
    <x v="14"/>
    <s v="Applying the Integrated Behavior Change Model to Understanding Physical Activity Among Older Adults: A Qualitative Study"/>
  </r>
  <r>
    <x v="1"/>
    <x v="9"/>
    <x v="14"/>
    <s v="A Preliminary Exploration of the Application of Self-Compassion Within the Context of Sport Injury"/>
  </r>
  <r>
    <x v="1"/>
    <x v="9"/>
    <x v="14"/>
    <s v="The Effects of Feedback Valence and Style on Need Satisfaction, Self-Talk, and Perseverance Among Tennis Players: An Experimental Study"/>
  </r>
  <r>
    <x v="1"/>
    <x v="9"/>
    <x v="14"/>
    <s v="Kinesthetic Imagery Provides Additive Benefits to Internal Visual Imagery on Slalom Task Performance"/>
  </r>
  <r>
    <x v="1"/>
    <x v="9"/>
    <x v="14"/>
    <s v="Interpersonal Emotion Regulation Among Adolescent Athletes: A Bayesian Multilevel Model Predicting Sport Enjoyment and Commitment"/>
  </r>
  <r>
    <x v="1"/>
    <x v="9"/>
    <x v="14"/>
    <s v="Linking Narcissism, Motivation, and Doping Attitudes in Sport: A Multilevel Investigation Involving Coaches and Athletes"/>
  </r>
  <r>
    <x v="1"/>
    <x v="9"/>
    <x v="14"/>
    <s v="An Exercise in Resistance: Inoculation Messaging as a Strategy for Protecting Motivation During a Monotonous and Controlling Exercise Class"/>
  </r>
  <r>
    <x v="1"/>
    <x v="9"/>
    <x v="14"/>
    <s v="Moderators of Implicit–Explicit Exercise Cognition Concordance"/>
  </r>
  <r>
    <x v="1"/>
    <x v="9"/>
    <x v="14"/>
    <s v="Nonverbal Communication of Confidence in Soccer Referees: An Experimental Test of Darwin’s Leakage Hypothesis"/>
  </r>
  <r>
    <x v="1"/>
    <x v="9"/>
    <x v="14"/>
    <s v="Nonverbal Communication of Confidence in Soccer Referees: An Experimental Test of Darwin’s Leakage Hypothesis"/>
  </r>
  <r>
    <x v="1"/>
    <x v="9"/>
    <x v="14"/>
    <s v="Nonverbal Communication of Confidence in Soccer Referees: An Experimental Test of Darwin’s Leakage Hypothesis"/>
  </r>
  <r>
    <x v="1"/>
    <x v="9"/>
    <x v="14"/>
    <s v="The Thin Line: A Phenomenological Study of Mental Toughness and Decision Making in Elite High-Altitude Mountaineers"/>
  </r>
  <r>
    <x v="1"/>
    <x v="9"/>
    <x v="14"/>
    <s v="Students’ Motivational Profiles in the Physical Education Context"/>
  </r>
  <r>
    <x v="1"/>
    <x v="9"/>
    <x v="14"/>
    <s v="Quiet Eye and Performance in Sport: A Meta-Analysis"/>
  </r>
  <r>
    <x v="1"/>
    <x v="9"/>
    <x v="14"/>
    <s v="Quiet Eye and Performance in Sport: A Meta-Analysis"/>
  </r>
  <r>
    <x v="1"/>
    <x v="9"/>
    <x v="14"/>
    <s v="The Quiet Eye Provides Preplanning and Online Control Support for Interceptive Task Performance"/>
  </r>
  <r>
    <x v="1"/>
    <x v="9"/>
    <x v="14"/>
    <s v="The Quiet Eye Provides Preplanning and Online Control Support for Interceptive Task Performance"/>
  </r>
  <r>
    <x v="1"/>
    <x v="9"/>
    <x v="14"/>
    <s v="He Dies, He Scores: Evidence That Reminders of Death Motivate Improved Performance in Basketball"/>
  </r>
  <r>
    <x v="1"/>
    <x v="9"/>
    <x v="14"/>
    <s v="He Dies, He Scores: Evidence That Reminders of Death Motivate Improved Performance in Basketball"/>
  </r>
  <r>
    <x v="1"/>
    <x v="9"/>
    <x v="14"/>
    <s v="Participant Perceptions of Character Concepts in  a Physical Activity–Based Positive  Youth Development Program"/>
  </r>
  <r>
    <x v="1"/>
    <x v="9"/>
    <x v="14"/>
    <s v="Transfer of Training After an Organizational Intervention in Swedish Sports Clubs:  A Self-Determination Theory Perspective"/>
  </r>
  <r>
    <x v="1"/>
    <x v="9"/>
    <x v="25"/>
    <s v="To See or Not to See: Talent Identification  in the Swedish Football Association"/>
  </r>
  <r>
    <x v="1"/>
    <x v="9"/>
    <x v="25"/>
    <s v="‘Every Time They Ride, I Pray:’ Parents’ Management  of Daughters’ Horseback Riding Risks"/>
  </r>
  <r>
    <x v="1"/>
    <x v="9"/>
    <x v="25"/>
    <s v="Excessive Celebration? The Racialization  of Recruiting Commitments on College Football  Internet Message Boards"/>
  </r>
  <r>
    <x v="1"/>
    <x v="9"/>
    <x v="25"/>
    <s v="“They Need to Learn to Take It on the Chin”: Exploring the Emotional Labour of Student Volunteers in a Sports-Based Outreach Project in the North East of England"/>
  </r>
  <r>
    <x v="1"/>
    <x v="9"/>
    <x v="25"/>
    <s v="‘Life in the Travelling Circus’: A Study of Loneliness, Work Stress, and Money Issues in Touring Professional Golf"/>
  </r>
  <r>
    <x v="1"/>
    <x v="9"/>
    <x v="25"/>
    <s v="“The Downfall of a Man is Not the End of His Life”: Navigating Involuntary Immobility in Ghanaian Football"/>
  </r>
  <r>
    <x v="1"/>
    <x v="9"/>
    <x v="25"/>
    <s v="Talking Doping: A Frame Analysis of Communication About  Doping Among Talented, Young, Norwegian Road Cyclists"/>
  </r>
  <r>
    <x v="1"/>
    <x v="9"/>
    <x v="25"/>
    <s v="“What it Means to be a ‘Lady’”:  Defending the “Lady Vols” Nickname and Logo"/>
  </r>
  <r>
    <x v="1"/>
    <x v="9"/>
    <x v="25"/>
    <s v="The Thin Line Between Masculinity and Skate:Primetime Narratives of Male Figure Skaters on the CBC and NBC 2014 Winter Olympic Broadcasts"/>
  </r>
  <r>
    <x v="1"/>
    <x v="9"/>
    <x v="25"/>
    <s v="Not So Black and White: A Multi-Divisional Exploratory Analysis of Male Student-Athletes’ Experiences at National Collegiate Athletic Association (NCAA) Institutions"/>
  </r>
  <r>
    <x v="1"/>
    <x v="9"/>
    <x v="25"/>
    <s v="The Absence of Resistance Training? Exploring  the Politics of Health in High Performance Youth Triathlon"/>
  </r>
  <r>
    <x v="1"/>
    <x v="9"/>
    <x v="25"/>
    <s v="Flirting With the Judges: Bikini Fitness Competitors’ Negotiations of Femininity in Bodybuilding Competitions"/>
  </r>
  <r>
    <x v="1"/>
    <x v="9"/>
    <x v="25"/>
    <s v="Embodied Experiences of Empowerment  Among Female Tackle Football Players"/>
  </r>
  <r>
    <x v="1"/>
    <x v="9"/>
    <x v="25"/>
    <s v="What Is This “White” in the White Male Student-Athlete?: White Students’ Perceptions of Academic and Athletic Success on Campus"/>
  </r>
  <r>
    <x v="1"/>
    <x v="9"/>
    <x v="25"/>
    <s v="Finish Lines, Not Finish Times: Making Meaning  of the “Marathon Maniacs”"/>
  </r>
  <r>
    <x v="1"/>
    <x v="9"/>
    <x v="25"/>
    <s v="Off-Colour Landscape: Framing Race Equality  in Sport Coaching"/>
  </r>
  <r>
    <x v="1"/>
    <x v="9"/>
    <x v="25"/>
    <s v="The Uses of an Inner-City Sport-for-Development Program: Dispatches From the (Real) Creative Class"/>
  </r>
  <r>
    <x v="1"/>
    <x v="9"/>
    <x v="25"/>
    <s v="#LOL at Multiculturalism: Reactions to Hockey Nightin Canada Punjabi From the Twitterverse"/>
  </r>
  <r>
    <x v="1"/>
    <x v="9"/>
    <x v="25"/>
    <s v="Road Cycling Over Forty: Fitness, Friends, and Fondos"/>
  </r>
  <r>
    <x v="1"/>
    <x v="9"/>
    <x v="25"/>
    <s v="Leveling the Playing Field? Perspectivesand Observations of Coed IntramuralFlag Football Modifications"/>
  </r>
  <r>
    <x v="1"/>
    <x v="9"/>
    <x v="25"/>
    <s v="(Re)Defining the Situation When Football Fans Rush the Field"/>
  </r>
  <r>
    <x v="1"/>
    <x v="9"/>
    <x v="25"/>
    <s v="Strike a Pose! The Femininity Effect in Collegiate Women’s Sport"/>
  </r>
  <r>
    <x v="1"/>
    <x v="9"/>
    <x v="25"/>
    <s v="“You Go Girl!”: Twitter and Conversations About Sport Culture and Gender"/>
  </r>
  <r>
    <x v="1"/>
    <x v="9"/>
    <x v="25"/>
    <s v="All About Having Fun:Women’s Experience of Zumba Fitness"/>
  </r>
  <r>
    <x v="1"/>
    <x v="9"/>
    <x v="25"/>
    <s v="Rethinking Identity Politics: The Multiple Attachments of an ‘Exclusive’ Sport Organization"/>
  </r>
  <r>
    <x v="1"/>
    <x v="4"/>
    <x v="4"/>
    <s v="Using Mobile Technology to Engage Children With Nature"/>
  </r>
  <r>
    <x v="1"/>
    <x v="4"/>
    <x v="4"/>
    <s v="Examining Links Between Religion, Evolution Views, and Climate Change Skepticism"/>
  </r>
  <r>
    <x v="1"/>
    <x v="4"/>
    <x v="4"/>
    <s v="Testing Scenarios to Achieve Workplace Sustainability Goals Using Backcasting and Agent-Based Modeling"/>
  </r>
  <r>
    <x v="1"/>
    <x v="4"/>
    <x v="4"/>
    <s v="Salient Cues and Wayfinding in Alzheimer’s Disease Within a Virtual Senior Residence"/>
  </r>
  <r>
    <x v="1"/>
    <x v="4"/>
    <x v="4"/>
    <s v="An Observational Study of Classroom Acoustical Design and Repetitive Behaviors in Children With Autism"/>
  </r>
  <r>
    <x v="1"/>
    <x v="4"/>
    <x v="4"/>
    <s v="Knowledge Sharing Behavior: The Role of Spatial Design in Buildings_x000a_"/>
  </r>
  <r>
    <x v="1"/>
    <x v="4"/>
    <x v="4"/>
    <s v="Reported Growth Following Mountaineering Expeditions: The Role of Personality and Perceived Stress"/>
  </r>
  <r>
    <x v="1"/>
    <x v="4"/>
    <x v="4"/>
    <s v="Green Colored Lenses: Worldviews and Motivated Reasoning in the Case of Local Water Scarcity"/>
  </r>
  <r>
    <x v="1"/>
    <x v="4"/>
    <x v="4"/>
    <s v="Climate Change Versus Global Warming: Who Is Susceptible to the Framing of Climate Change?_x000a_"/>
  </r>
  <r>
    <x v="1"/>
    <x v="4"/>
    <x v="4"/>
    <s v="Housing Quality and Health: An Evaluation  of Slum Rehabilitation  in India_x000a_"/>
  </r>
  <r>
    <x v="1"/>
    <x v="4"/>
    <x v="4"/>
    <s v="Green Walls for a Restorative Classroom Environment: A Controlled Evaluation Study"/>
  </r>
  <r>
    <x v="1"/>
    <x v="4"/>
    <x v="4"/>
    <s v="Phytophilia and Service Atmospherics: The Effect of Indoor Plants on Consumers"/>
  </r>
  <r>
    <x v="1"/>
    <x v="4"/>
    <x v="4"/>
    <s v="A Household Is Not a  Person: Consistency  of Pro-Environmental  Behavior in Adult Couples  and the Accuracy of Proxy-Report"/>
  </r>
  <r>
    <x v="1"/>
    <x v="4"/>
    <x v="4"/>
    <s v="A Model of Potential  Encounters in the  Workplace: The  Relationships of Homophily, Spatial Distance, Organizational Structure, and Perceived Networks"/>
  </r>
  <r>
    <x v="1"/>
    <x v="4"/>
    <x v="4"/>
    <s v="A Model of Potential  Encounters in the  Workplace: The  Relationships of Homophily, Spatial Distance, Organizational Structure, and Perceived Networks"/>
  </r>
  <r>
    <x v="1"/>
    <x v="4"/>
    <x v="4"/>
    <s v="Effects of Floor Plan Openness on Eating Behaviors_x000a_"/>
  </r>
  <r>
    <x v="1"/>
    <x v="4"/>
    <x v="4"/>
    <s v="Lively Social Space, Well-Being Activity, and Urban Design: Findings From a Low-Cost Community-Led Public Space Intervention_x000a_"/>
  </r>
  <r>
    <x v="1"/>
    <x v="4"/>
    <x v="4"/>
    <s v="Understanding the Acceptance of NaturePreservation-Related Restrictions as the Result of the Compensatory Effects of Environmental Attitude and Behavioral Costs"/>
  </r>
  <r>
    <x v="1"/>
    <x v="4"/>
    <x v="4"/>
    <s v="Can Beach Cleans Do More Than Clean-Up Litter? Comparing Beach Cleans to Other Coastal Activities"/>
  </r>
  <r>
    <x v="1"/>
    <x v="4"/>
    <x v="4"/>
    <s v="Attentional Effort of Beginning Mindfulness Training Is Offset With Practice Directed Toward Images of Natural Scenery"/>
  </r>
  <r>
    <x v="1"/>
    <x v="4"/>
    <x v="4"/>
    <s v="Conceptualizing the Effect of Community and Neighborhood Factors on Type 2 Diabetes Health Outcomes"/>
  </r>
  <r>
    <x v="1"/>
    <x v="4"/>
    <x v="4"/>
    <s v="The Influence of Sacred Beliefs in Environmental Risk Perception and Attitudes"/>
  </r>
  <r>
    <x v="1"/>
    <x v="4"/>
    <x v="4"/>
    <s v="The Influence of Sacred Beliefs in Environmental Risk Perception and Attitudes"/>
  </r>
  <r>
    <x v="1"/>
    <x v="4"/>
    <x v="4"/>
    <s v="The Influence of Sacred Beliefs in Environmental Risk Perception and Attitudes"/>
  </r>
  <r>
    <x v="1"/>
    <x v="4"/>
    <x v="4"/>
    <s v="Place Attachment Enhances Psychological Need Satisfaction"/>
  </r>
  <r>
    <x v="1"/>
    <x v="4"/>
    <x v="4"/>
    <s v="Effects of Aircraft Noise on Reading and Quality of Life in Primary School Children in Germany: Results From the NORAH Study"/>
  </r>
  <r>
    <x v="1"/>
    <x v="4"/>
    <x v="4"/>
    <s v="The Holistic Impact of Classroom Spaces on Learning in Specific Subjects"/>
  </r>
  <r>
    <x v="1"/>
    <x v="4"/>
    <x v="4"/>
    <s v="Is Planting Equitable?  An Examination of the  Spatial Distribution of  Nonprofit Urban  Tree-Planting Programs by Canopy Cover, Income, Race, and Ethnicity"/>
  </r>
  <r>
    <x v="1"/>
    <x v="12"/>
    <x v="21"/>
    <s v="Interactions of emotion and anxiety on visual working_x000a_memory performance"/>
  </r>
  <r>
    <x v="1"/>
    <x v="12"/>
    <x v="21"/>
    <s v="Memory consolidation effects on memory stabilization_x000a_and item integration in older adults"/>
  </r>
  <r>
    <x v="1"/>
    <x v="12"/>
    <x v="21"/>
    <s v="Similar to the category, but not the exemplars: A study_x000a_of generalization"/>
  </r>
  <r>
    <x v="1"/>
    <x v="12"/>
    <x v="21"/>
    <s v="Similar to the category, but not the exemplars: A study_x000a_of generalization"/>
  </r>
  <r>
    <x v="1"/>
    <x v="12"/>
    <x v="21"/>
    <s v="Similar to the category, but not the exemplars: A study_x000a_of generalization"/>
  </r>
  <r>
    <x v="1"/>
    <x v="12"/>
    <x v="21"/>
    <s v="Odor–color associations differ with verbal descriptors for odors:_x000a_A comparison of three linguistically diverse groups"/>
  </r>
  <r>
    <x v="1"/>
    <x v="12"/>
    <x v="21"/>
    <s v="Attention flexibly trades off across points in time"/>
  </r>
  <r>
    <x v="1"/>
    <x v="12"/>
    <x v="21"/>
    <s v="Attention flexibly trades off across points in time"/>
  </r>
  <r>
    <x v="1"/>
    <x v="12"/>
    <x v="21"/>
    <s v="Attention flexibly trades off across points in time"/>
  </r>
  <r>
    <x v="1"/>
    <x v="12"/>
    <x v="21"/>
    <s v="Decoding working memory content from attentional biases"/>
  </r>
  <r>
    <x v="1"/>
    <x v="12"/>
    <x v="21"/>
    <s v="New insights into statistical learning and chunk learning_x000a_in implicit sequence acquisition"/>
  </r>
  <r>
    <x v="1"/>
    <x v="12"/>
    <x v="21"/>
    <s v="Regressions during reading: The cost depends on the cause"/>
  </r>
  <r>
    <x v="1"/>
    <x v="12"/>
    <x v="21"/>
    <s v="Regressions during reading: The cost depends on the cause"/>
  </r>
  <r>
    <x v="1"/>
    <x v="12"/>
    <x v="21"/>
    <s v="Selective weighting of action-related feature dimensions in visual_x000a_working memory"/>
  </r>
  <r>
    <x v="1"/>
    <x v="12"/>
    <x v="21"/>
    <s v="Selective weighting of action-related feature dimensions in visual_x000a_working memory"/>
  </r>
  <r>
    <x v="1"/>
    <x v="12"/>
    <x v="21"/>
    <s v="Summation of visual attributes in auditory–visual_x000a_crossmodal correspondences"/>
  </r>
  <r>
    <x v="1"/>
    <x v="12"/>
    <x v="21"/>
    <s v="Is nevtral NEUTRAL? Visual similarity effects in the early phases_x000a_of written-word recognition"/>
  </r>
  <r>
    <x v="1"/>
    <x v="12"/>
    <x v="21"/>
    <s v="Is nevtral NEUTRAL? Visual similarity effects in the early phases_x000a_of written-word recognition"/>
  </r>
  <r>
    <x v="1"/>
    <x v="12"/>
    <x v="21"/>
    <s v="Semantic priming by irrelevant speech"/>
  </r>
  <r>
    <x v="1"/>
    <x v="12"/>
    <x v="21"/>
    <s v="Semantic priming by irrelevant speech"/>
  </r>
  <r>
    <x v="1"/>
    <x v="12"/>
    <x v="21"/>
    <s v="Semantic priming, not repetition priming, is to blame for false_x000a_hearing"/>
  </r>
  <r>
    <x v="1"/>
    <x v="12"/>
    <x v="21"/>
    <s v="The director task: A test of Theory-of-Mind use_x000a_or selective attention?"/>
  </r>
  <r>
    <x v="1"/>
    <x v="12"/>
    <x v="21"/>
    <s v="The style of a stranger: Identification expertise_x000a_generalizes to coarser level categories"/>
  </r>
  <r>
    <x v="1"/>
    <x v="12"/>
    <x v="21"/>
    <s v="Task set induces dynamic reallocation of resources_x000a_in visual short-term memory"/>
  </r>
  <r>
    <x v="1"/>
    <x v="12"/>
    <x v="21"/>
    <s v="Task set induces dynamic reallocation of resources_x000a_in visual short-term memory"/>
  </r>
  <r>
    <x v="1"/>
    <x v="12"/>
    <x v="21"/>
    <s v="Intuition and metacognition: The effect of semantic coherence_x000a_on judgments of learning"/>
  </r>
  <r>
    <x v="1"/>
    <x v="12"/>
    <x v="21"/>
    <s v="Intuition and metacognition: The effect of semantic coherence_x000a_on judgments of learning"/>
  </r>
  <r>
    <x v="1"/>
    <x v="12"/>
    <x v="21"/>
    <s v="Intuition and metacognition: The effect of semantic coherence_x000a_on judgments of learning"/>
  </r>
  <r>
    <x v="1"/>
    <x v="12"/>
    <x v="21"/>
    <s v="Intuition and metacognition: The effect of semantic coherence_x000a_on judgments of learning"/>
  </r>
  <r>
    <x v="1"/>
    <x v="12"/>
    <x v="21"/>
    <s v="Adverse orienting effects on visual working memory_x000a_encoding and maintenance"/>
  </r>
  <r>
    <x v="1"/>
    <x v="12"/>
    <x v="21"/>
    <s v="Adverse orienting effects on visual working memory_x000a_encoding and maintenance"/>
  </r>
  <r>
    <x v="1"/>
    <x v="12"/>
    <x v="21"/>
    <s v="Bedding down new words: Sleep promotes the emergence_x000a_of lexical competition in visual word recognition"/>
  </r>
  <r>
    <x v="1"/>
    <x v="12"/>
    <x v="21"/>
    <s v="Divided attention reduces resistance to distraction at encoding_x000a_but not retrieval"/>
  </r>
  <r>
    <x v="1"/>
    <x v="12"/>
    <x v="21"/>
    <s v="Mass is more: The conceiving of (un)countability and its encoding_x000a_into language in 5-year-old-children"/>
  </r>
  <r>
    <x v="1"/>
    <x v="12"/>
    <x v="21"/>
    <s v="The metaphor police: A case study of the role of metaphor_x000a_in explanation"/>
  </r>
  <r>
    <x v="1"/>
    <x v="12"/>
    <x v="21"/>
    <s v="The metaphor police: A case study of the role of metaphor_x000a_in explanation"/>
  </r>
  <r>
    <x v="1"/>
    <x v="12"/>
    <x v="21"/>
    <s v="The metaphor police: A case study of the role of metaphor_x000a_in explanation"/>
  </r>
  <r>
    <x v="1"/>
    <x v="12"/>
    <x v="21"/>
    <s v="Watching diagnoses develop: Eye movements reveal symptom_x000a_processing during diagnostic reasoning"/>
  </r>
  <r>
    <x v="1"/>
    <x v="12"/>
    <x v="21"/>
    <s v="Mechanisms of eyewitness suggestibility: tests of the explanatory_x000a_role hypothesis"/>
  </r>
  <r>
    <x v="1"/>
    <x v="12"/>
    <x v="21"/>
    <s v="Mechanisms of eyewitness suggestibility: tests of the explanatory_x000a_role hypothesis"/>
  </r>
  <r>
    <x v="1"/>
    <x v="12"/>
    <x v="21"/>
    <s v="Mechanisms of eyewitness suggestibility: tests of the explanatory_x000a_role hypothesis"/>
  </r>
  <r>
    <x v="1"/>
    <x v="12"/>
    <x v="21"/>
    <s v="Generating explanations via analogical comparison"/>
  </r>
  <r>
    <x v="1"/>
    <x v="10"/>
    <x v="16"/>
    <s v="Context Influences Interpretation of Eyewitness Confidence Statements"/>
  </r>
  <r>
    <x v="1"/>
    <x v="10"/>
    <x v="16"/>
    <s v="Context Influences Interpretation of Eyewitness Confidence Statements"/>
  </r>
  <r>
    <x v="1"/>
    <x v="10"/>
    <x v="16"/>
    <s v="Witness memory and alcohol: The effects of state-dependent recall."/>
  </r>
  <r>
    <x v="1"/>
    <x v="10"/>
    <x v="16"/>
    <s v="Witnessing Domestic Violence During Childhood Is Associated With Psychopathic Traits in Adult Male Criminal Offenders"/>
  </r>
  <r>
    <x v="1"/>
    <x v="10"/>
    <x v="16"/>
    <s v="A Room With a View: Setting Influences Information Disclosure in Investigative Interviews"/>
  </r>
  <r>
    <x v="1"/>
    <x v="10"/>
    <x v="16"/>
    <s v="A Room With a View: Setting Influences Information Disclosure in Investigative Interviews"/>
  </r>
  <r>
    <x v="1"/>
    <x v="10"/>
    <x v="16"/>
    <s v="Is the Effect of Justice System Attitudes on Recidivism Stable After Youths’ First Arrest? Race and Legal Socialization Among First-Time Youth Offenders"/>
  </r>
  <r>
    <x v="1"/>
    <x v="10"/>
    <x v="16"/>
    <s v="For Whom Does Deterrence Affect Behavior? Identifying Key Individual Differences"/>
  </r>
  <r>
    <x v="1"/>
    <x v="10"/>
    <x v="16"/>
    <s v="Violent Offending Among Juveniles: A 7-Year Longitudinal Study of Recidivism, Desistance, and Associations With Mental Health"/>
  </r>
  <r>
    <x v="1"/>
    <x v="10"/>
    <x v="16"/>
    <s v="The Evolving Landscape of Title IX: Predicting Mandatory Reporters’ Responses to Sexual Assault Disclosures"/>
  </r>
  <r>
    <x v="1"/>
    <x v="10"/>
    <x v="16"/>
    <s v="Police Reports of Mock Suspect Interrogations: A Test of Accuracy and Perception"/>
  </r>
  <r>
    <x v="1"/>
    <x v="10"/>
    <x v="16"/>
    <s v="Police Reports of Mock Suspect Interrogations: A Test of Accuracy and Perception"/>
  </r>
  <r>
    <x v="1"/>
    <x v="10"/>
    <x v="16"/>
    <s v="Tablet Computers and Forensic and Correctional Psychological Assessment: A Randomized Controlled Study"/>
  </r>
  <r>
    <x v="1"/>
    <x v="10"/>
    <x v="16"/>
    <s v="Combined Evaluations of Competency to Stand Trial and Mental State at the Time of the Offense: An Overlooked Methodological Consideration?"/>
  </r>
  <r>
    <x v="1"/>
    <x v="10"/>
    <x v="16"/>
    <s v="Sexual Misconduct in Prison: What Factors Affect Whether Incarcerated Women Will Report Abuses Committed by Prison Staff?"/>
  </r>
  <r>
    <x v="1"/>
    <x v="10"/>
    <x v="16"/>
    <s v="Effects of a Proven Error on Evaluations of Witness Testimony"/>
  </r>
  <r>
    <x v="1"/>
    <x v="10"/>
    <x v="16"/>
    <s v="Effects of a Proven Error on Evaluations of Witness Testimony"/>
  </r>
  <r>
    <x v="1"/>
    <x v="10"/>
    <x v="16"/>
    <s v="A Biphasic Process of Resistance Among Suspects: The Mobilization and Decline of Self-Regulatory Resources"/>
  </r>
  <r>
    <x v="1"/>
    <x v="10"/>
    <x v="16"/>
    <s v="A Biphasic Process of Resistance Among Suspects: The Mobilization and Decline of Self-Regulatory Resources"/>
  </r>
  <r>
    <x v="1"/>
    <x v="10"/>
    <x v="16"/>
    <s v="A Cross-Cultural Analysis of the Test of Memory Malingering Among Latin American Spanish-Speaking Adults"/>
  </r>
  <r>
    <x v="1"/>
    <x v="10"/>
    <x v="16"/>
    <s v="Determining When to Conduct a Violence Risk Assessment: Development and Initial Validation of the Fordham Risk Screening Tool (FRST)"/>
  </r>
  <r>
    <x v="1"/>
    <x v="10"/>
    <x v="16"/>
    <s v="Keep Your Bias to Yourself: How Deliberating With Differently Biased Others Affects Mock-Jurors’ Guilt Decisions, Perceptions of the Defendant, Memories, and Evidence Interpretation"/>
  </r>
  <r>
    <x v="1"/>
    <x v="10"/>
    <x v="16"/>
    <s v="Mock-Juror Evaluations of Traditional and Ratings-Based Eyewitness Identification Evidence"/>
  </r>
  <r>
    <x v="1"/>
    <x v="10"/>
    <x v="16"/>
    <s v="Mock-Juror Evaluations of Traditional and Ratings-Based Eyewitness Identification Evidence"/>
  </r>
  <r>
    <x v="1"/>
    <x v="10"/>
    <x v="16"/>
    <s v="Mock-Juror Evaluations of Traditional and Ratings-Based Eyewitness Identification Evidence"/>
  </r>
  <r>
    <x v="1"/>
    <x v="10"/>
    <x v="16"/>
    <s v="Mock-Juror Evaluations of Traditional and Ratings-Based Eyewitness Identification Evidence"/>
  </r>
  <r>
    <x v="1"/>
    <x v="10"/>
    <x v="16"/>
    <s v="Correlates of Admitted Sexual Interest in Children Among Individuals Convicted of Child Pornography Offenses"/>
  </r>
  <r>
    <x v="1"/>
    <x v="10"/>
    <x v="16"/>
    <s v="Why Are Conservatives More Punitive Than Liberals? A Moral Foundations Approach"/>
  </r>
  <r>
    <x v="1"/>
    <x v="10"/>
    <x v="16"/>
    <s v="Why Are Conservatives More Punitive Than Liberals? A Moral Foundations Approach"/>
  </r>
  <r>
    <x v="1"/>
    <x v="10"/>
    <x v="16"/>
    <s v="Spatial Language, Question Type, and Young Children’s Ability to Describe Clothing: Legal and Developmental Implications"/>
  </r>
  <r>
    <x v="1"/>
    <x v="10"/>
    <x v="16"/>
    <s v="Assessing Law Enforcement Performance in Behavior-Based Threat Detection Tasks Involving a Concealed Weapon or Device"/>
  </r>
  <r>
    <x v="1"/>
    <x v="10"/>
    <x v="16"/>
    <s v="Assessing Law Enforcement Performance in Behavior-Based Threat Detection Tasks Involving a Concealed Weapon or Device"/>
  </r>
  <r>
    <x v="1"/>
    <x v="10"/>
    <x v="16"/>
    <s v="Assessing Law Enforcement Performance in Behavior-Based Threat Detection Tasks Involving a Concealed Weapon or Device"/>
  </r>
  <r>
    <x v="1"/>
    <x v="10"/>
    <x v="16"/>
    <s v="Are Adolescent Risk Assessment Tools Sensitive to Change? A Framework and Examination of the SAVRY and the YLS/CMI"/>
  </r>
  <r>
    <x v="1"/>
    <x v="10"/>
    <x v="16"/>
    <s v="Disentangling the Risk Assessment and Intimate Partner Violence Relation: Estimating Mediating and Moderating Effects"/>
  </r>
  <r>
    <x v="1"/>
    <x v="10"/>
    <x v="16"/>
    <s v="Crime Seriousness and Participation in Restorative Justice: The Role of Time Elapsed Since the Offense"/>
  </r>
  <r>
    <x v="1"/>
    <x v="0"/>
    <x v="0"/>
    <s v="Modeling stimulus variation in three common implicit attitude tasks "/>
  </r>
  <r>
    <x v="1"/>
    <x v="0"/>
    <x v="0"/>
    <s v="A class of k-modes algorithms for extracting knowldege structures from data"/>
  </r>
  <r>
    <x v="1"/>
    <x v="0"/>
    <x v="0"/>
    <s v="Onine psychophysics: reaction time effects in cognitive experiments"/>
  </r>
  <r>
    <x v="1"/>
    <x v="0"/>
    <x v="0"/>
    <s v="Norms of valence, arousal, concreteness, familiarity, imageability, and context availability for 1,100 Chinese words "/>
  </r>
  <r>
    <x v="1"/>
    <x v="0"/>
    <x v="0"/>
    <s v="Symbolic magnitude processing in elementary school children: A group administered paper-and-pencil measure (SYMP Test) "/>
  </r>
  <r>
    <x v="1"/>
    <x v="0"/>
    <x v="0"/>
    <s v="The many faces of a face: Comparing stills and videos of facial expressions in eight dimensions (SAVE database) "/>
  </r>
  <r>
    <x v="1"/>
    <x v="0"/>
    <x v="0"/>
    <s v="Chinese translation norms for 1,429 English words"/>
  </r>
  <r>
    <x v="1"/>
    <x v="0"/>
    <x v="0"/>
    <s v="Real-time sharing of gaze data between multiple eye trackers–evaluation, tools, and advice "/>
  </r>
  <r>
    <x v="1"/>
    <x v="0"/>
    <x v="0"/>
    <s v="Eye tracking under dichoptic viewing condtions: a practical solution"/>
  </r>
  <r>
    <x v="1"/>
    <x v="0"/>
    <x v="0"/>
    <s v="Active engagement in a web-based tutorial to prevent obesity grounded in Fuzzy-Trace Theory predicts higher knowledge and gist comprehension "/>
  </r>
  <r>
    <x v="1"/>
    <x v="0"/>
    <x v="0"/>
    <s v="3-minute smartphone-based and tablet-based psychomotor vigilance tests for the assessment of reduced alertness due to sleep deprivation "/>
  </r>
  <r>
    <x v="1"/>
    <x v="0"/>
    <x v="0"/>
    <s v="The Set of Fear Inducing Pictures (SFIP): Development and validation in fearful and nonfearful individuals "/>
  </r>
  <r>
    <x v="1"/>
    <x v="0"/>
    <x v="0"/>
    <s v="The Set of Fear Inducing Pictures (SFIP): Development and validation in fearful and nonfearful individuals "/>
  </r>
  <r>
    <x v="1"/>
    <x v="0"/>
    <x v="0"/>
    <s v="PageFocus: Using paradata to detect and prevent cheating on online achievement tests "/>
  </r>
  <r>
    <x v="1"/>
    <x v="0"/>
    <x v="0"/>
    <s v="PageFocus: Using paradata to detect and prevent cheating on online achievement tests "/>
  </r>
  <r>
    <x v="1"/>
    <x v="0"/>
    <x v="0"/>
    <s v="On the comprehensibility and perceived privacy protection of indirect questioning techniques "/>
  </r>
  <r>
    <x v="1"/>
    <x v="0"/>
    <x v="0"/>
    <s v="Revisiting Rossion and Pourtois with new ratings for automated complexity, familiarity, beauty, and encounter "/>
  </r>
  <r>
    <x v="1"/>
    <x v="0"/>
    <x v="0"/>
    <s v="The Chinese Lexicon Project: A megastudy of lexical decision performance for 25,000+ traditional Chinese two-character compound words "/>
  </r>
  <r>
    <x v="1"/>
    <x v="0"/>
    <x v="0"/>
    <s v="Perceived emotion genuineness: normative ratings for popular facial expression stimuli and the and the development_x000a_of perceived-as-genuine and perceived-as-fake sets development"/>
  </r>
  <r>
    <x v="1"/>
    <x v="0"/>
    <x v="0"/>
    <s v="Perceived emotion genuineness: normative ratings for popular facial expression stimuli and the and the development_x000a_of perceived-as-genuine and perceived-as-fake sets development"/>
  </r>
  <r>
    <x v="1"/>
    <x v="0"/>
    <x v="0"/>
    <s v="Perceived emotion genuineness: normative ratings for popular facial expression stimuli and the and the development_x000a_of perceived-as-genuine and perceived-as-fake sets development"/>
  </r>
  <r>
    <x v="1"/>
    <x v="0"/>
    <x v="0"/>
    <s v="Perceived emotion genuineness: normative ratings for popular facial expression stimuli and the and the development_x000a_of perceived-as-genuine and perceived-as-fake sets development"/>
  </r>
  <r>
    <x v="1"/>
    <x v="0"/>
    <x v="0"/>
    <s v="Unraveling the linguistic nature of specific autobiographical memories using a computerized classification algorithm "/>
  </r>
  <r>
    <x v="1"/>
    <x v="0"/>
    <x v="0"/>
    <s v="Unraveling the linguistic nature of specific autobiographical memories using a computerized classification algorithm "/>
  </r>
  <r>
    <x v="1"/>
    <x v="0"/>
    <x v="0"/>
    <s v="Unraveling the linguistic nature of specific autobiographical memories using a computerized classification algorithm "/>
  </r>
  <r>
    <x v="1"/>
    <x v="0"/>
    <x v="0"/>
    <s v="Opportunity for verbalization does not improve visual change detection performance: A state-trace analysis "/>
  </r>
  <r>
    <x v="1"/>
    <x v="0"/>
    <x v="0"/>
    <s v="Using support vector machines to identify literacy skills: Evidence from eye movements"/>
  </r>
  <r>
    <x v="1"/>
    <x v="0"/>
    <x v="0"/>
    <s v="A cluster-based approach to selecting representative stimuli from the International Affective Picture System (IAPS) database "/>
  </r>
  <r>
    <x v="1"/>
    <x v="0"/>
    <x v="0"/>
    <s v="Validation of sleep-2-Peak: A smartphone application that can detect fatigue-related changes in reaction times during sleep deprivation "/>
  </r>
  <r>
    <x v="1"/>
    <x v="0"/>
    <x v="0"/>
    <s v="The Pizzagame: A virtual public goods game to assess cooperative behavior in children and adolescents "/>
  </r>
  <r>
    <x v="1"/>
    <x v="0"/>
    <x v="0"/>
    <s v="Characterization of graphomotor functions in individuals with Parkinson’s disease and essential tremor "/>
  </r>
  <r>
    <x v="1"/>
    <x v="0"/>
    <x v="0"/>
    <s v="The creation and validation of the Developmental Emotional Faces Stimulus Set "/>
  </r>
  <r>
    <x v="1"/>
    <x v="0"/>
    <x v="22"/>
    <s v="Testing Measurement Invariance in Longitudinal Data With Ordered-Categorical Measures "/>
  </r>
  <r>
    <x v="1"/>
    <x v="0"/>
    <x v="22"/>
    <s v="A More General Model for Testing Measurement Invariance and Differential Item Functioning "/>
  </r>
  <r>
    <x v="1"/>
    <x v="0"/>
    <x v="22"/>
    <s v="Anomalous Results in G-Factor Models: Explanations and Alternatives "/>
  </r>
  <r>
    <x v="1"/>
    <x v="0"/>
    <x v="22"/>
    <s v="Two-Condition Within-Participant Statistical Mediation Analysis: A Path-Analytic Framework "/>
  </r>
  <r>
    <x v="1"/>
    <x v="0"/>
    <x v="22"/>
    <s v="Measuring Response Styles in Likert Item "/>
  </r>
  <r>
    <x v="1"/>
    <x v="0"/>
    <x v="22"/>
    <s v="Inferences About Competing Measures Based on Patterns of Binary Significance Tests are Questionable "/>
  </r>
  <r>
    <x v="1"/>
    <x v="0"/>
    <x v="22"/>
    <s v="A Primer on Theory-Driven Web Scraping: Automatic Extraction of Big Data From the Internet for Use in Psychological Research "/>
  </r>
  <r>
    <x v="1"/>
    <x v="0"/>
    <x v="22"/>
    <s v="Mining Big Data to Extract Patterns and Predict Real-Life Outcomes "/>
  </r>
  <r>
    <x v="1"/>
    <x v="0"/>
    <x v="22"/>
    <s v="Tweeting Negative Emotion: An Investigation of Twitter Data in the Aftermath of Violence on College Campuses "/>
  </r>
  <r>
    <x v="1"/>
    <x v="0"/>
    <x v="22"/>
    <s v="Finding Structure in Data Using Multivariate Tree Boosting "/>
  </r>
  <r>
    <x v="1"/>
    <x v="0"/>
    <x v="22"/>
    <s v="Statistical Learning Theory for High Dimensional Prediction: Application to Criterion-Keyed Scale Development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Partial Least Squares Correspondence Analysis: A Framework to Simultaneously Analyze Behavioral and Genetic Data "/>
  </r>
  <r>
    <x v="1"/>
    <x v="0"/>
    <x v="22"/>
    <s v="Dynamical Correlation: A New Method for Quantifying Synchrony With Multivariate Intensive Longitudinal Data "/>
  </r>
  <r>
    <x v="1"/>
    <x v="0"/>
    <x v="22"/>
    <s v="The Shifted Wald Distribution for Response Time Data Analysis "/>
  </r>
  <r>
    <x v="1"/>
    <x v="0"/>
    <x v="22"/>
    <s v="Propensity Score Analysis With Missing Data "/>
  </r>
  <r>
    <x v="1"/>
    <x v="0"/>
    <x v="22"/>
    <s v="Evaluating Bifactor Models: Calculating and Interpreting Statistical Indices "/>
  </r>
  <r>
    <x v="1"/>
    <x v="0"/>
    <x v="22"/>
    <s v="How to Compare Cross-Lagged Associations in a Multilevel Autoregressive Model "/>
  </r>
  <r>
    <x v="1"/>
    <x v="0"/>
    <x v="22"/>
    <s v="Fungible Weights in Logistic Regression "/>
  </r>
  <r>
    <x v="1"/>
    <x v="0"/>
    <x v="22"/>
    <s v="The Latent Class Multitrait-Multimethod Model "/>
  </r>
  <r>
    <x v="1"/>
    <x v="0"/>
    <x v="22"/>
    <s v="Modeling Intensive Longitudinal Data With Mixtures of Nonparametric Trajectories and Time-Varying Effects "/>
  </r>
  <r>
    <x v="1"/>
    <x v="0"/>
    <x v="22"/>
    <s v="Modeling Missing Data in Knowledge Space Theory"/>
  </r>
  <r>
    <x v="1"/>
    <x v="0"/>
    <x v="22"/>
    <s v="Nonequivalence of Measurement in Latent Variable Modeling of Multigroup Data: A Sensitivity Analysis"/>
  </r>
  <r>
    <x v="1"/>
    <x v="0"/>
    <x v="22"/>
    <s v="Multilevel Structural Equation Models for Assessing Moderation Within and Across Levels of Analysis "/>
  </r>
  <r>
    <x v="1"/>
    <x v="0"/>
    <x v="22"/>
    <s v="Comparing Vector-Based and Bayesian Memory Models Using Large-Scale Datasets: User-Generated Hashtag and Tag Prediction on Twitter and Stack Overflow"/>
  </r>
  <r>
    <x v="1"/>
    <x v="11"/>
    <x v="18"/>
    <s v="Step by step: Sub-goals as a source of motivation"/>
  </r>
  <r>
    <x v="1"/>
    <x v="11"/>
    <x v="18"/>
    <s v="Step by step: Sub-goals as a source of motivation"/>
  </r>
  <r>
    <x v="1"/>
    <x v="11"/>
    <x v="18"/>
    <s v="Step by step: Sub-goals as a source of motivation"/>
  </r>
  <r>
    <x v="1"/>
    <x v="11"/>
    <x v="18"/>
    <s v="Step by step: Sub-goals as a source of motivation"/>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What ‘‘blindness” to gender differences helps women see and do:Implications for confidence, agency, and action in male-dominatedenvironments"/>
  </r>
  <r>
    <x v="1"/>
    <x v="11"/>
    <x v="18"/>
    <s v="Fair pay dispersion: A regulatory focus theory view"/>
  </r>
  <r>
    <x v="1"/>
    <x v="11"/>
    <x v="18"/>
    <s v="Fair pay dispersion: A regulatory focus theory view"/>
  </r>
  <r>
    <x v="1"/>
    <x v="11"/>
    <x v="18"/>
    <s v="Witnessing wrongdoing: The effects of observer power on incivilityintervention in the workplace"/>
  </r>
  <r>
    <x v="1"/>
    <x v="11"/>
    <x v="18"/>
    <s v="Witnessing wrongdoing: The effects of observer power on incivilityintervention in the workplace"/>
  </r>
  <r>
    <x v="1"/>
    <x v="11"/>
    <x v="18"/>
    <s v="Witnessing wrongdoing: The effects of observer power on incivilityintervention in the workplace"/>
  </r>
  <r>
    <x v="1"/>
    <x v="11"/>
    <x v="18"/>
    <s v="Team conflict dynamics: Implications of a dyadic view of conflict for teamperformance"/>
  </r>
  <r>
    <x v="1"/>
    <x v="11"/>
    <x v="18"/>
    <s v="‘‘I can’t pay more” versus ‘‘It’s not worth more”: Divergent effects ofconstraint and disparagement rationales in negotiations"/>
  </r>
  <r>
    <x v="1"/>
    <x v="11"/>
    <x v="18"/>
    <s v="‘‘I can’t pay more” versus ‘‘It’s not worth more”: Divergent effects ofconstraint and disparagement rationales in negotiations"/>
  </r>
  <r>
    <x v="1"/>
    <x v="11"/>
    <x v="18"/>
    <s v="‘‘I can’t pay more” versus ‘‘It’s not worth more”: Divergent effects ofconstraint and disparagement rationales in negotiations"/>
  </r>
  <r>
    <x v="1"/>
    <x v="11"/>
    <x v="18"/>
    <s v="‘‘I can’t pay more” versus ‘‘It’s not worth more”: Divergent effects ofconstraint and disparagement rationales in negotiations"/>
  </r>
  <r>
    <x v="1"/>
    <x v="11"/>
    <x v="18"/>
    <s v="Fast-and-frugal trees as noncompensatory models of performance-basedpersonnel decisions"/>
  </r>
  <r>
    <x v="1"/>
    <x v="11"/>
    <x v="18"/>
    <s v="Fast-and-frugal trees as noncompensatory models of performance-basedpersonnel decisions"/>
  </r>
  <r>
    <x v="1"/>
    <x v="11"/>
    <x v="18"/>
    <s v="Using pre-test explanations to improve test-taker reactions: Testing a set of ‘‘wise” interventions"/>
  </r>
  <r>
    <x v="1"/>
    <x v="11"/>
    <x v="18"/>
    <s v="Using pre-test explanations to improve test-taker reactions: Testing a set of ‘‘wise” interventions"/>
  </r>
  <r>
    <x v="1"/>
    <x v="11"/>
    <x v="18"/>
    <s v="Lack of sleep and the development of leader-follower relationships over time"/>
  </r>
  <r>
    <x v="1"/>
    <x v="11"/>
    <x v="18"/>
    <s v="Lack of sleep and the development of leader-follower relationships over time"/>
  </r>
  <r>
    <x v="1"/>
    <x v="11"/>
    <x v="18"/>
    <s v="Groups outperform individuals in tacit coordination by using consensualand disjunctive salience"/>
  </r>
  <r>
    <x v="1"/>
    <x v="11"/>
    <x v="18"/>
    <s v="Groups outperform individuals in tacit coordination by using consensualand disjunctive salience"/>
  </r>
  <r>
    <x v="1"/>
    <x v="11"/>
    <x v="18"/>
    <s v="Groups outperform individuals in tacit coordination by using consensualand disjunctive salience"/>
  </r>
  <r>
    <x v="1"/>
    <x v="11"/>
    <x v="18"/>
    <s v="Motivating underdogs and favorites"/>
  </r>
  <r>
    <x v="1"/>
    <x v="11"/>
    <x v="18"/>
    <s v="Motivating underdogs and favorites"/>
  </r>
  <r>
    <x v="1"/>
    <x v="11"/>
    <x v="18"/>
    <s v="Motivating underdogs and favorites"/>
  </r>
  <r>
    <x v="1"/>
    <x v="11"/>
    <x v="18"/>
    <s v="Motivating underdogs and favorites"/>
  </r>
  <r>
    <x v="1"/>
    <x v="11"/>
    <x v="18"/>
    <s v="Motivating underdogs and favorites"/>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Disloyalty aversion: Greater reluctance to bet against close others than the self"/>
  </r>
  <r>
    <x v="1"/>
    <x v="11"/>
    <x v="18"/>
    <s v="Is adhering to justice rules enough? The role of charismatic qualities in perceptions of supervisors’ overall fairness"/>
  </r>
  <r>
    <x v="1"/>
    <x v="11"/>
    <x v="18"/>
    <s v="Regulatory focus trickle-down: How leader regulatory focus and behavior shape follower regulatory focus"/>
  </r>
  <r>
    <x v="1"/>
    <x v="11"/>
    <x v="18"/>
    <s v="Regulatory focus trickle-down: How leader regulatory focus and behavior shape follower regulatory focus"/>
  </r>
  <r>
    <x v="1"/>
    <x v="11"/>
    <x v="18"/>
    <s v="Regulatory focus trickle-down: How leader regulatory focus and behavior shape follower regulatory focus"/>
  </r>
  <r>
    <x v="1"/>
    <x v="11"/>
    <x v="18"/>
    <s v="Regulatory focus trickle-down: How leader regulatory focus and behavior shape follower regulatory focus"/>
  </r>
  <r>
    <x v="1"/>
    <x v="11"/>
    <x v="18"/>
    <s v="Regulatory focus trickle-down: How leader regulatory focus and behavior shape follower regulatory focus"/>
  </r>
  <r>
    <x v="1"/>
    <x v="11"/>
    <x v="18"/>
    <s v="Compensatory control and ambiguity intolerance"/>
  </r>
  <r>
    <x v="1"/>
    <x v="11"/>
    <x v="18"/>
    <s v="Compensatory control and ambiguity intolerance"/>
  </r>
  <r>
    <x v="1"/>
    <x v="11"/>
    <x v="18"/>
    <s v="Compensatory control and ambiguity intolerance"/>
  </r>
  <r>
    <x v="1"/>
    <x v="11"/>
    <x v="18"/>
    <s v="Compensatory control and ambiguity intolerance"/>
  </r>
  <r>
    <x v="1"/>
    <x v="11"/>
    <x v="18"/>
    <s v="Effects of inter-group status on the pursuit of intra-group status"/>
  </r>
  <r>
    <x v="1"/>
    <x v="11"/>
    <x v="18"/>
    <s v="Effects of inter-group status on the pursuit of intra-group status"/>
  </r>
  <r>
    <x v="1"/>
    <x v="11"/>
    <x v="18"/>
    <s v="A helping hand is hard at work: Help-seekers’ underestimation ofhelpers’ effort"/>
  </r>
  <r>
    <x v="1"/>
    <x v="11"/>
    <x v="18"/>
    <s v="A helping hand is hard at work: Help-seekers’ underestimation ofhelpers’ effort"/>
  </r>
  <r>
    <x v="1"/>
    <x v="11"/>
    <x v="18"/>
    <s v="A helping hand is hard at work: Help-seekers’ underestimation ofhelpers’ effort"/>
  </r>
  <r>
    <x v="1"/>
    <x v="11"/>
    <x v="18"/>
    <s v="A helping hand is hard at work: Help-seekers’ underestimation ofhelpers’ effort"/>
  </r>
  <r>
    <x v="1"/>
    <x v="11"/>
    <x v="18"/>
    <s v="Hierarchical rank and principled dissent: How holding higher rank suppresses objection to unethical practices"/>
  </r>
  <r>
    <x v="1"/>
    <x v="11"/>
    <x v="18"/>
    <s v="Hierarchical rank and principled dissent: How holding higher rank suppresses objection to unethical practices"/>
  </r>
  <r>
    <x v="1"/>
    <x v="11"/>
    <x v="18"/>
    <s v="Hierarchical rank and principled dissent: How holding higher rank suppresses objection to unethical practices"/>
  </r>
  <r>
    <x v="1"/>
    <x v="11"/>
    <x v="18"/>
    <s v="How beliefs about the self influence perceptions of negative feedbackand subsequent effort and learning"/>
  </r>
  <r>
    <x v="1"/>
    <x v="11"/>
    <x v="18"/>
    <s v="How beliefs about the self influence perceptions of negative feedbackand subsequent effort and learning"/>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Switching On” creativity: Task switching can increase creativity by reducing cognitive fixation"/>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Choosing one at a time? Presenting options simultaneously helps people make more optimal decisions than presenting options sequentially"/>
  </r>
  <r>
    <x v="1"/>
    <x v="11"/>
    <x v="18"/>
    <s v="Spillover bias in diversity judgment"/>
  </r>
  <r>
    <x v="1"/>
    <x v="11"/>
    <x v="18"/>
    <s v="Spillover bias in diversity judgment"/>
  </r>
  <r>
    <x v="1"/>
    <x v="11"/>
    <x v="18"/>
    <s v="Spillover bias in diversity judgment"/>
  </r>
  <r>
    <x v="1"/>
    <x v="11"/>
    <x v="18"/>
    <s v="Spillover bias in diversity judgment"/>
  </r>
  <r>
    <x v="1"/>
    <x v="11"/>
    <x v="18"/>
    <s v="Spillover bias in diversity judgment"/>
  </r>
  <r>
    <x v="1"/>
    <x v="11"/>
    <x v="18"/>
    <s v="Spillover bias in diversity judgment"/>
  </r>
  <r>
    <x v="1"/>
    <x v="11"/>
    <x v="18"/>
    <s v="Spillover bias in diversity judgment"/>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Creativity in unethical behavior attenuates condemnation and breeds social contagion when transgressions seem to create little harm"/>
  </r>
  <r>
    <x v="1"/>
    <x v="11"/>
    <x v="18"/>
    <s v="The dynamic effects of subconscious goal pursuit on resource allocation, task performance, and goal abandonment"/>
  </r>
  <r>
    <x v="1"/>
    <x v="11"/>
    <x v="18"/>
    <s v="Ideas rise from chaos: Information structure and creativity"/>
  </r>
  <r>
    <x v="1"/>
    <x v="11"/>
    <x v="18"/>
    <s v="Ideas rise from chaos: Information structure and creativity"/>
  </r>
  <r>
    <x v="1"/>
    <x v="11"/>
    <x v="18"/>
    <s v="Ideas rise from chaos: Information structure and creativity"/>
  </r>
  <r>
    <x v="1"/>
    <x v="11"/>
    <x v="19"/>
    <s v="DOWN BUT NOT OUT: NEWCOMERS CAN COMPENSATE FOR LOW VERTICAL ACCESS WITH STRONG HORIZONTAL TIES AND FAVORABLE CORESELF-EVALUATIONS"/>
  </r>
  <r>
    <x v="1"/>
    <x v="11"/>
    <x v="19"/>
    <s v="IGNORED NO MORE: WITHIN-PERSON VARIABILITY ENABLES BETTER UNDERSTANDING OF TRAINING TRANSFER"/>
  </r>
  <r>
    <x v="1"/>
    <x v="11"/>
    <x v="19"/>
    <s v="MARRIED WITH CHILDREN: HOW FAMILY ROLE IDENTIFICATION SHAPES LEADERSHIP BEHAVIORS AT WO R K"/>
  </r>
  <r>
    <x v="1"/>
    <x v="11"/>
    <x v="19"/>
    <s v="THE USE OF SNOWBALL SAMPLING FOR MULTISOURCE ORGANIZATIONAL RESEARCH: SOME CAUSE FOR CONCERN"/>
  </r>
  <r>
    <x v="1"/>
    <x v="11"/>
    <x v="19"/>
    <s v="“I DON’T WANT TO BE NEAR YOU, UNLESS . . . ”: THE INTERACTIVE EFFECT OF UNETHICAL BEHAVIOR AND PERFORMANCE ONTO RELATIONSHIP CONFLICT AND WORKPLACE OSTRACISM"/>
  </r>
  <r>
    <x v="1"/>
    <x v="11"/>
    <x v="19"/>
    <s v="“I DON’T WANT TO BE NEAR YOU, UNLESS . . . ”: THE INTERACTIVE EFFECT OF UNETHICAL BEHAVIOR AND PERFORMANCE ONTO RELATIONSHIP CONFLICT AND WORKPLACE OSTRACISM"/>
  </r>
  <r>
    <x v="1"/>
    <x v="11"/>
    <x v="19"/>
    <s v="“I DON’T WANT TO BE NEAR YOU, UNLESS . . . ”: THE INTERACTIVE EFFECT OF UNETHICAL BEHAVIOR AND PERFORMANCE ONTO RELATIONSHIP CONFLICT AND WORKPLACE OSTRACISM"/>
  </r>
  <r>
    <x v="1"/>
    <x v="11"/>
    <x v="19"/>
    <s v="ADVANCING A RICHER VIEW OF IDENTITY AT WORK: THE ROLE-BASED IDENTITY SCALE"/>
  </r>
  <r>
    <x v="1"/>
    <x v="11"/>
    <x v="19"/>
    <s v="LINKING DEVELOPMENTAL EXPERIENCES TO LEADER EFFECTIVENESS AND PROMOTABILITY: THE MEDIATING ROLE OF LEADERSHIP SELF-EFFICACY AND MENTOR NETWORK"/>
  </r>
  <r>
    <x v="1"/>
    <x v="11"/>
    <x v="19"/>
    <s v="BOUNDARYLESS LMX: EXAMINING LMX’S IMPACT ON EXTERNAL CAREER OUTCOMES AND ALUMNI GOODWILL"/>
  </r>
  <r>
    <x v="1"/>
    <x v="11"/>
    <x v="19"/>
    <s v="STATUS INCONGRUENCE AND SUPERVISOR GENDER AS MODERATORS OF THE TRANSFORMATIONAL LEADERSHIP TO SUBORDINATE AFFECTIVE ORGANIZATIONAL COMMITMENT RELATIONSHIP"/>
  </r>
  <r>
    <x v="1"/>
    <x v="11"/>
    <x v="19"/>
    <s v="STATUS INCONGRUENCE AND SUPERVISOR GENDER AS MODERATORS OF THE TRANSFORMATIONAL LEADERSHIP TO SUBORDINATE AFFECTIVE ORGANIZATIONAL COMMITMENT RELATIONSHIP"/>
  </r>
  <r>
    <x v="1"/>
    <x v="11"/>
    <x v="19"/>
    <s v="SPILLOVER EFFECTS OF EMOTIONAL LABOR IN CUSTOMER SERVICE ENCOUNTERS TOWARD COWORKER HARMING: A RESOURCE DEPLETION PERSPECTIVE"/>
  </r>
  <r>
    <x v="1"/>
    <x v="11"/>
    <x v="19"/>
    <s v="WORKED TO DEATH: THE RELATIONSHIPS OF JOBDEMANDS AND JOB CONTROL WITH MORTALITY"/>
  </r>
  <r>
    <x v="1"/>
    <x v="11"/>
    <x v="19"/>
    <s v="IN SEARCH OF BALANCE: A CONCEPTUAL AND EMPIRICAL INTEGRATION OF MULTIPLE MEANINGS OF WORK–FAMILY BALANCE"/>
  </r>
  <r>
    <x v="1"/>
    <x v="11"/>
    <x v="19"/>
    <s v="ANCHORING RELATIONSHIPS AT WORK: HIGH-QUALITY MENTORS AND OTHER SUPPORTIVE WORK RELATIONSHIPS AS BUFFERS TO AMBIENT RACIAL DISCRIMINATION"/>
  </r>
  <r>
    <x v="1"/>
    <x v="11"/>
    <x v="19"/>
    <s v="ANCHORING RELATIONSHIPS AT WORK: HIGH-QUALITY MENTORS AND OTHER SUPPORTIVE WORK RELATIONSHIPS AS BUFFERS TO AMBIENT RACIAL DISCRIMINATION"/>
  </r>
  <r>
    <x v="1"/>
    <x v="11"/>
    <x v="19"/>
    <s v="ENHANCING CULTURAL INTELLIGENCE: THE ROLES OF IMPLICIT CULTURE BELIEFS AND ADJUSTMENT"/>
  </r>
  <r>
    <x v="1"/>
    <x v="11"/>
    <x v="19"/>
    <s v="DOES COACHING MATTER? A MULTILEVEL MODEL LINKING MANAGERIAL COACHING SKILL AND FREQUENCY TO SALES GOAL ATTAINMENT"/>
  </r>
  <r>
    <x v="1"/>
    <x v="11"/>
    <x v="19"/>
    <s v="MISALIGNMENT AND MISPERCEPTION IN PREFERENCES TO UTILIZE FAMILY-FRIENDLY BENEFITS: IMPLICATIONS FOR BENEFIT UTILIZATION AND WORK–FAMILY CONFLICT"/>
  </r>
  <r>
    <x v="1"/>
    <x v="11"/>
    <x v="19"/>
    <s v="INTERPERSONAL PROCESS OF EMOTIONAL LABOR: THE ROLE OF NEGATIVE AND POSITIVE CUSTOMER TREATMENT"/>
  </r>
  <r>
    <x v="1"/>
    <x v="11"/>
    <x v="19"/>
    <s v="INTERPERSONAL PROCESS OF EMOTIONAL LABOR: THE ROLE OF NEGATIVE AND POSITIVE CUSTOMER TREATMENT"/>
  </r>
  <r>
    <x v="1"/>
    <x v="11"/>
    <x v="19"/>
    <s v="UNDERSTANDING THE CURVILINEAR RELATIONSHIPS BETWEEN LMX DIFFERENTIATION AND TEAM COORDINATION AND PERFORMANCE"/>
  </r>
  <r>
    <x v="1"/>
    <x v="11"/>
    <x v="19"/>
    <s v="EMBEDDING EMPLOYEES EARLY ON: THE IMPORTANCE OF WORKPLACE RESPECT"/>
  </r>
  <r>
    <x v="1"/>
    <x v="11"/>
    <x v="19"/>
    <s v="INTERNAL AND EXTERNAL NETWORKING DIFFERENTIALLY PREDICT TURNOVER THROUGH JOB EMBEDDEDNESS AND JOB OFFERS"/>
  </r>
  <r>
    <x v="1"/>
    <x v="11"/>
    <x v="19"/>
    <s v="CHAMPIONS, CONVERTS, DOUBTERS, AND DEFECTORS: THE IMPACT OF SHIFTING PERCEPTIONS ON MOMENTUM FOR CHANGE"/>
  </r>
  <r>
    <x v="1"/>
    <x v="11"/>
    <x v="19"/>
    <s v="ARE WORKPLACE FRIENDSHIPS A MIXED BLESSING? EXPLORING TRADEOFFS OF MULTIPLEX RELATIONSHIPS AND THEIR ASSOCIATIONS WITH JOB PERFORMANCE"/>
  </r>
  <r>
    <x v="1"/>
    <x v="11"/>
    <x v="19"/>
    <s v="ARE WORKPLACE FRIENDSHIPS A MIXED BLESSING? EXPLORING TRADEOFFS OF MULTIPLEX RELATIONSHIPS AND THEIR ASSOCIATIONS WITH JOB PERFORMANCE"/>
  </r>
  <r>
    <x v="1"/>
    <x v="11"/>
    <x v="19"/>
    <s v="WHEN AND HOW DOES LMX DIFFERENTIATION INFLUENCE FOLLOWERS’ WORK OUTCOMES? THE INTERACTIVE ROLES OF ONE’S OWN LMX STATUS AND ORGANIZATIONAL CONTEXT"/>
  </r>
  <r>
    <x v="1"/>
    <x v="11"/>
    <x v="19"/>
    <s v="DOES PAY-FOR-PERFORMANCE STRAIN THE EMPLOYMENT RELATIONSHIP? THE EFFECT OF MANAGER BONUS ELIGIBILITY ON NONMANAGEMENT EMPLOYEE TURNOVER"/>
  </r>
  <r>
    <x v="1"/>
    <x v="11"/>
    <x v="19"/>
    <s v="DEPLETION FROM SELF-REGULATION: A RESOURCE-BASED ACCOUNT OF THE EFFECT OF VALUE INCONGRUENCE"/>
  </r>
  <r>
    <x v="1"/>
    <x v="11"/>
    <x v="19"/>
    <s v="DEPLETION FROM SELF-REGULATION: A RESOURCE-BASED ACCOUNT OF THE EFFECT OF VALUE INCONGRUENCE"/>
  </r>
  <r>
    <x v="1"/>
    <x v="10"/>
    <x v="24"/>
    <s v="Counterfactual Thinking About Crime Control Theater: Mock Jurors’ Decision Making in an AMBER Alert Trial"/>
  </r>
  <r>
    <x v="1"/>
    <x v="10"/>
    <x v="24"/>
    <s v="Religion at Work: Evaluating Hostile Work Environment Religious Discrimination Claims"/>
  </r>
  <r>
    <x v="1"/>
    <x v="10"/>
    <x v="24"/>
    <s v="Religion at Work: Evaluating Hostile Work Environment Religious Discrimination Claims"/>
  </r>
  <r>
    <x v="1"/>
    <x v="10"/>
    <x v="24"/>
    <s v="What They Don’t Know Can Hurt Them: Mothers’ Legal Knowledge and Youth Re-Offending"/>
  </r>
  <r>
    <x v="1"/>
    <x v="10"/>
    <x v="24"/>
    <s v="Using Couple-Level Patterns of Intimate Partner Violence to Predict Divorce Outcomes"/>
  </r>
  <r>
    <x v="1"/>
    <x v="10"/>
    <x v="24"/>
    <s v="Long-Term Economic Benefits of Psychological Interventions for Criminality: Comparing and Integrating Estimation Methods"/>
  </r>
  <r>
    <x v="1"/>
    <x v="10"/>
    <x v="24"/>
    <s v="An Examination of Showups Conducted by Law Enforcement Using a Field-Simulation Paradigm"/>
  </r>
  <r>
    <x v="1"/>
    <x v="10"/>
    <x v="24"/>
    <s v="An Examination of Showups Conducted by Law Enforcement Using a Field-Simulation Paradigm"/>
  </r>
  <r>
    <x v="1"/>
    <x v="10"/>
    <x v="24"/>
    <s v="The Ability to Detect False Statements as a Function of the Type of Statement and the Language Proficiency of the Statement Provider"/>
  </r>
  <r>
    <x v="1"/>
    <x v="10"/>
    <x v="24"/>
    <s v="Should Infants and Toddlers Have Frequent Overnight Parenting Time With Fathers? The Policy Debate and New Data"/>
  </r>
  <r>
    <x v="1"/>
    <x v="10"/>
    <x v="24"/>
    <s v="And Justice for All: Determinants and Effects of Probation Officers’ Processing Decisions Regarding First-Time Juvenile Offenders"/>
  </r>
  <r>
    <x v="1"/>
    <x v="10"/>
    <x v="24"/>
    <s v="Life Without Parole for Juvenile Offenders: Public Sentiments"/>
  </r>
  <r>
    <x v="1"/>
    <x v="10"/>
    <x v="24"/>
    <s v="Logical but Incompetent Plea Decisions: A New Approach to Plea Bargaining Grounded in Cognitive Theory"/>
  </r>
  <r>
    <x v="1"/>
    <x v="10"/>
    <x v="24"/>
    <s v="Temporary Absences From Prison in Canada Reduce Unemployment and Reoffending: Evidence for Dosage Effects From an Exploratory Study"/>
  </r>
  <r>
    <x v="1"/>
    <x v="10"/>
    <x v="24"/>
    <s v="How Important is the Name in Predicting False Recognition for Lookalike Brands?"/>
  </r>
  <r>
    <x v="1"/>
    <x v="10"/>
    <x v="24"/>
    <s v="How Important is the Name in Predicting False Recognition for Lookalike Brands?"/>
  </r>
  <r>
    <x v="1"/>
    <x v="10"/>
    <x v="24"/>
    <s v="How Important is the Name in Predicting False Recognition for Lookalike Brands?"/>
  </r>
  <r>
    <x v="1"/>
    <x v="10"/>
    <x v="24"/>
    <s v="Justice Is (Change) Blind: Applying Research on Visual Metacognition in Legal Settings"/>
  </r>
  <r>
    <x v="1"/>
    <x v="10"/>
    <x v="24"/>
    <s v="Justice Is (Change) Blind: Applying Research on Visual Metacognition in Legal Settings"/>
  </r>
  <r>
    <x v="1"/>
    <x v="6"/>
    <x v="8"/>
    <s v="Congruence and discrepancy between working alliance and real relationship: Variance decomposition and response surface analyses_x000a_"/>
  </r>
  <r>
    <x v="1"/>
    <x v="6"/>
    <x v="8"/>
    <s v="Self-reported interpersonal problems and impact messages as perceived by significant others are differentially associated with the process and outcome of depression therapy"/>
  </r>
  <r>
    <x v="1"/>
    <x v="6"/>
    <x v="8"/>
    <s v="Therapist effects on dropout from a college counseling center practice research network"/>
  </r>
  <r>
    <x v="1"/>
    <x v="6"/>
    <x v="8"/>
    <s v="Intentions to seek counseling in first-generation and continuing-generation college students"/>
  </r>
  <r>
    <x v="1"/>
    <x v="6"/>
    <x v="8"/>
    <s v="Inverting the power dynamic: The process of first sessions of psychotherapy with therapists of color and non-Latino white patients"/>
  </r>
  <r>
    <x v="1"/>
    <x v="6"/>
    <x v="8"/>
    <s v="Enhancing psychotherapy process with common factors feedback: A randomized, clinical trial"/>
  </r>
  <r>
    <x v="1"/>
    <x v="6"/>
    <x v="8"/>
    <s v="Can reflecting on personal values online increase positive beliefs about counseling?"/>
  </r>
  <r>
    <x v="1"/>
    <x v="6"/>
    <x v="8"/>
    <s v="Depression symptoms moderate the association between emotion and communal behavior"/>
  </r>
  <r>
    <x v="1"/>
    <x v="6"/>
    <x v="8"/>
    <s v="Thwarted belongingness, perceived burdensomeness, and depression among asian americans: A longitudinal study of interpersonal shame as a mediator and perfectionistic family discrepancy as a moderator"/>
  </r>
  <r>
    <x v="1"/>
    <x v="6"/>
    <x v="8"/>
    <s v="Distress disclosure and psychological functioning among Taiwanese nationals and European Americans: The moderating roles of mindfulness and nationality"/>
  </r>
  <r>
    <x v="1"/>
    <x v="6"/>
    <x v="8"/>
    <s v="Can use of positive religious coping predict greater distress? An examination of Army soldiers on deployment"/>
  </r>
  <r>
    <x v="1"/>
    <x v="6"/>
    <x v="8"/>
    <s v="Racism in digital era: Development and initial validation of the perceived online racism scale (PORS v1.0)"/>
  </r>
  <r>
    <x v="1"/>
    <x v="6"/>
    <x v="8"/>
    <s v="Development of the professional self-care scale."/>
  </r>
  <r>
    <x v="1"/>
    <x v="6"/>
    <x v="8"/>
    <s v="Development of the professional self-care scale."/>
  </r>
  <r>
    <x v="1"/>
    <x v="6"/>
    <x v="8"/>
    <s v="Career goal revision in response to negative feedback: Testing a longitudinal cross-lagged model"/>
  </r>
  <r>
    <x v="1"/>
    <x v="6"/>
    <x v="8"/>
    <s v="Impostor feelings as a moderator and mediator of the relationship between perceived discrimination and mental health among racial/ethnic minority college students"/>
  </r>
  <r>
    <x v="1"/>
    <x v="6"/>
    <x v="8"/>
    <s v="Impostor phenomenon and mental health: The influence of racial discrimination and gender."/>
  </r>
  <r>
    <x v="1"/>
    <x v="6"/>
    <x v="8"/>
    <s v="Perceptions of legal status: Associations with psychosocial experiences among undocumented Latino/a immigrants"/>
  </r>
  <r>
    <x v="1"/>
    <x v="6"/>
    <x v="8"/>
    <s v="Disordered eating among Asian American college women: A racially expanded model of objectification theory"/>
  </r>
  <r>
    <x v="1"/>
    <x v="6"/>
    <x v="8"/>
    <s v="The complexities of power in feminist multicultural psychotherapy supervision"/>
  </r>
  <r>
    <x v="1"/>
    <x v="6"/>
    <x v="8"/>
    <s v="The development and initial validation of the decent wok scale"/>
  </r>
  <r>
    <x v="1"/>
    <x v="6"/>
    <x v="8"/>
    <s v="The development and initial validation of the decent wok scale"/>
  </r>
  <r>
    <x v="1"/>
    <x v="6"/>
    <x v="8"/>
    <s v="Development of an abbreviated career indecision profile-65 using item response theory: The CIP-Short"/>
  </r>
  <r>
    <x v="1"/>
    <x v="6"/>
    <x v="8"/>
    <s v="Development of an abbreviated career indecision profile-65 using item response theory: The CIP-Short"/>
  </r>
  <r>
    <x v="1"/>
    <x v="6"/>
    <x v="8"/>
    <s v="Factor structure, factorial invariance, and validity of the multidimensional shame-related response inventory-21 (MSRI-21)"/>
  </r>
  <r>
    <x v="1"/>
    <x v="6"/>
    <x v="8"/>
    <s v="Factor structure, factorial invariance, and validity of the multidimensional shame-related response inventory-21 (MSRI-21)"/>
  </r>
  <r>
    <x v="1"/>
    <x v="6"/>
    <x v="8"/>
    <s v="Examining moderators of discrimination and subjective well-being among LGB individuals"/>
  </r>
  <r>
    <x v="1"/>
    <x v="6"/>
    <x v="8"/>
    <s v="Trans individuals’ facilitative coping: An analysis of internal and external processes"/>
  </r>
  <r>
    <x v="1"/>
    <x v="6"/>
    <x v="8"/>
    <s v="Imagining the future: Perspectives among youth and caregivers in the trans youth family study"/>
  </r>
  <r>
    <x v="1"/>
    <x v="2"/>
    <x v="2"/>
    <s v="Brain activation upon ideal-body media exposure and peer feedback in late adolescent girls "/>
  </r>
  <r>
    <x v="1"/>
    <x v="2"/>
    <x v="2"/>
    <s v="Brain activation upon ideal-body media exposure and peer feedback in late adolescent girls "/>
  </r>
  <r>
    <x v="1"/>
    <x v="2"/>
    <x v="2"/>
    <s v="Increased arithmetic complexity is associated with domain-general but not domain-specific magnitude processing in children: A simultaneous fNIRS-EEG study "/>
  </r>
  <r>
    <x v="1"/>
    <x v="2"/>
    <x v="2"/>
    <s v="ERP evidence for the control of emotional memories during strategic retrieval "/>
  </r>
  <r>
    <x v="1"/>
    <x v="2"/>
    <x v="2"/>
    <s v="Resting-state theta/beta EEG ratio is associated with reward- and punishment-related reversal learning "/>
  </r>
  <r>
    <x v="1"/>
    <x v="2"/>
    <x v="2"/>
    <s v="A simple computational algorithm of model-based choice preference "/>
  </r>
  <r>
    <x v="1"/>
    <x v="2"/>
    <x v="2"/>
    <s v="The integration of social influence and reward: Computational approaches and neural evidence "/>
  </r>
  <r>
    <x v="1"/>
    <x v="2"/>
    <x v="2"/>
    <s v="Whose hand is this? Differential responses of right and left extrastriate body areas to visual images of self and others’ hands "/>
  </r>
  <r>
    <x v="1"/>
    <x v="2"/>
    <x v="2"/>
    <s v="Whose hand is this? Differential responses of right and left extrastriate body areas to visual images of self and others’ hands "/>
  </r>
  <r>
    <x v="1"/>
    <x v="2"/>
    <x v="2"/>
    <s v="Whose hand is this? Differential responses of right and left extrastriate body areas to visual images of self and others’ hands "/>
  </r>
  <r>
    <x v="1"/>
    <x v="2"/>
    <x v="2"/>
    <s v="The relationship between outcome prediction and cognitive fatigue: A convergence of paradigms "/>
  </r>
  <r>
    <x v="1"/>
    <x v="2"/>
    <x v="2"/>
    <s v="Social contexts modulate neural responses in the processing of others’ pain: An event-related potential study "/>
  </r>
  <r>
    <x v="1"/>
    <x v="2"/>
    <x v="2"/>
    <s v="Experimental manipulation of infant temperament affects amygdala functional connectivity "/>
  </r>
  <r>
    <x v="1"/>
    <x v="2"/>
    <x v="2"/>
    <s v="Brain structure abnormalities in young women who presented conduct disorder in childhood/adolescence "/>
  </r>
  <r>
    <x v="1"/>
    <x v="2"/>
    <x v="2"/>
    <s v="Women in the midluteal phase of the menstrual cycle have difficulty suppressing the processing of negative emotional stimuli: An event-related potential study "/>
  </r>
  <r>
    <x v="1"/>
    <x v="2"/>
    <x v="2"/>
    <s v="Laboratory-induced learned helplessness attenuates approach motivation as indexed by posterior versus frontal theta activity "/>
  </r>
  <r>
    <x v="1"/>
    <x v="2"/>
    <x v="2"/>
    <s v="The ERP signature of the contextual diversity effect in visual word recognition "/>
  </r>
  <r>
    <x v="1"/>
    <x v="2"/>
    <x v="2"/>
    <s v="Getting ahead of yourself: Parafoveal word expectancy modulates the N400 during sentence reading "/>
  </r>
  <r>
    <x v="1"/>
    <x v="2"/>
    <x v="2"/>
    <s v="Differentiating emotional processing and attention in psychopathy with functional neuroimaging "/>
  </r>
  <r>
    <x v="1"/>
    <x v="2"/>
    <x v="2"/>
    <s v="The temporal dynamics of detached versus positive reappraisal: An ERP study "/>
  </r>
  <r>
    <x v="1"/>
    <x v="2"/>
    <x v="2"/>
    <s v="Machiavellian emotion regulation in a cognitive reappraisal task: An fMRI study "/>
  </r>
  <r>
    <x v="1"/>
    <x v="2"/>
    <x v="2"/>
    <s v="Serotonin enhances the impact of health information on food choice "/>
  </r>
  <r>
    <x v="1"/>
    <x v="2"/>
    <x v="2"/>
    <s v="Brain activity underlying negative self- and other-perception in adolescents: The role of attachment-derived self-representations "/>
  </r>
  <r>
    <x v="1"/>
    <x v="2"/>
    <x v="2"/>
    <s v="Electrophysiological evidence of perceived sexual attractiveness for human female bodies varying in waist-to-hip ratio "/>
  </r>
  <r>
    <x v="1"/>
    <x v="2"/>
    <x v="2"/>
    <s v="Electrophysiological evidence of perceived sexual attractiveness for human female bodies varying in waist-to-hip ratio "/>
  </r>
  <r>
    <x v="1"/>
    <x v="2"/>
    <x v="2"/>
    <s v="Do emotion-induced blindness and the attentional blink share underlying mechanisms? An event-related potential study of emotionally-arousing words "/>
  </r>
  <r>
    <x v="1"/>
    <x v="2"/>
    <x v="2"/>
    <s v="Do emotion-induced blindness and the attentional blink share underlying mechanisms? An event-related potential study of emotionally-arousing words "/>
  </r>
  <r>
    <x v="1"/>
    <x v="2"/>
    <x v="2"/>
    <s v="Understanding approach and avoidance in verbal descriptions of everyday actions: An ERP study "/>
  </r>
  <r>
    <x v="1"/>
    <x v="2"/>
    <x v="2"/>
    <s v="Elevated outcome-anticipation and outcome-evaluation ERPs associated with a greater preference for larger-but-delayed rewards "/>
  </r>
  <r>
    <x v="1"/>
    <x v="2"/>
    <x v="2"/>
    <s v="Reward-based contextual learning supported by anterior cingulate cortex"/>
  </r>
  <r>
    <x v="1"/>
    <x v="7"/>
    <x v="11"/>
    <s v="Examining co-occurring and pure relational and physical victimization in early childhood"/>
  </r>
  <r>
    <x v="1"/>
    <x v="7"/>
    <x v="11"/>
    <s v="The role of declarative and procedural metamemory in event-based prospective memory in school-aged children"/>
  </r>
  <r>
    <x v="1"/>
    <x v="7"/>
    <x v="11"/>
    <s v="When do you know what you know? The emergence of memory monitoring"/>
  </r>
  <r>
    <x v="1"/>
    <x v="7"/>
    <x v="11"/>
    <s v="When do you know what you know? The emergence of memory monitoring"/>
  </r>
  <r>
    <x v="1"/>
    <x v="7"/>
    <x v="11"/>
    <s v="Observation of directional storybook reading influences young children’s counting direction"/>
  </r>
  <r>
    <x v="1"/>
    <x v="7"/>
    <x v="11"/>
    <s v="Observation of directional storybook reading influences young children’s counting direction"/>
  </r>
  <r>
    <x v="1"/>
    <x v="7"/>
    <x v="11"/>
    <s v="Observation of directional storybook reading influences young children’s counting direction"/>
  </r>
  <r>
    <x v="1"/>
    <x v="7"/>
    <x v="11"/>
    <s v="Observation of directional storybook reading influences young children’s counting direction"/>
  </r>
  <r>
    <x v="1"/>
    <x v="7"/>
    <x v="11"/>
    <s v="Using language to get ready: Familiar labels help children to engage proactive control"/>
  </r>
  <r>
    <x v="1"/>
    <x v="7"/>
    <x v="11"/>
    <s v="Working memory predicts children’s analogical reasoning"/>
  </r>
  <r>
    <x v="1"/>
    <x v="7"/>
    <x v="11"/>
    <s v="Intergenerational associations in executive function between mothers and childrenin the context of risk"/>
  </r>
  <r>
    <x v="1"/>
    <x v="7"/>
    <x v="11"/>
    <s v="The relationship between executive functioning and language: Examining vocabulary, syntax, and language learning in preschoolers attending HeadStart"/>
  </r>
  <r>
    <x v="1"/>
    <x v="7"/>
    <x v="11"/>
    <s v="Developmental changes in feature detection across time: Evidence from the attentional blink"/>
  </r>
  <r>
    <x v="1"/>
    <x v="7"/>
    <x v="11"/>
    <s v="‘‘I know something you don’t know”: Discourse and social context effects on the N400 in adolescents"/>
  </r>
  <r>
    <x v="1"/>
    <x v="7"/>
    <x v="11"/>
    <s v="Children’s agenda-based regulation: The effects of prior performance and reward on elementary school children’s study choices"/>
  </r>
  <r>
    <x v="1"/>
    <x v="7"/>
    <x v="11"/>
    <s v="Children’s agenda-based regulation: The effects of prior performance and reward on elementary school children’s study choices"/>
  </r>
  <r>
    <x v="1"/>
    <x v="7"/>
    <x v="11"/>
    <s v="The unique and shared contributions of arithmetic operation understanding and numerical magnitude representation to children’s mathematics achievement"/>
  </r>
  <r>
    <x v="1"/>
    <x v="7"/>
    <x v="11"/>
    <s v="Input matters: Speed of word recognition in 2-year-olds exposed to multiple accents"/>
  </r>
  <r>
    <x v="1"/>
    <x v="7"/>
    <x v="11"/>
    <s v="Input matters: Speed of word recognition in 2-year-olds exposed to multiple accents"/>
  </r>
  <r>
    <x v="1"/>
    <x v="7"/>
    <x v="11"/>
    <s v="Improvements in reading accuracy as a result of increased interletter spacing are not specific to children with dyslexia"/>
  </r>
  <r>
    <x v="1"/>
    <x v="7"/>
    <x v="11"/>
    <s v="Improvements in reading accuracy as a result of increased interletter spacing are not specific to children with dyslexia"/>
  </r>
  <r>
    <x v="1"/>
    <x v="7"/>
    <x v="11"/>
    <s v="Is processing of symbols and words influenced by writing system? Evidence from Chinese, Korean, English, and Greek"/>
  </r>
  <r>
    <x v="1"/>
    <x v="7"/>
    <x v="11"/>
    <s v="Preschoolers’ social and moral judgments ofthird-party helpers and hinderers align withinfants’ social evaluations"/>
  </r>
  <r>
    <x v="1"/>
    <x v="7"/>
    <x v="11"/>
    <s v="Preschoolers’ social and moral judgments ofthird-party helpers and hinderers align withinfants’ social evaluations"/>
  </r>
  <r>
    <x v="1"/>
    <x v="7"/>
    <x v="11"/>
    <s v="Developmental changes in the mental transformation of spatial arrays"/>
  </r>
  <r>
    <x v="1"/>
    <x v="7"/>
    <x v="11"/>
    <s v="Children’s developing metaethical judgments"/>
  </r>
  <r>
    <x v="1"/>
    <x v="7"/>
    <x v="11"/>
    <s v="Bilingual children’s social preferences hinge on accent"/>
  </r>
  <r>
    <x v="1"/>
    <x v="7"/>
    <x v="11"/>
    <s v="Bilingual children’s social preferences hinge on accent"/>
  </r>
  <r>
    <x v="1"/>
    <x v="7"/>
    <x v="11"/>
    <s v="Statistical learning of speech sounds is most robust during the period of perceptual attunement"/>
  </r>
  <r>
    <x v="1"/>
    <x v="7"/>
    <x v="11"/>
    <s v="Characteristics of brief sticky mittens training that lead to increases in object exploration"/>
  </r>
  <r>
    <x v="1"/>
    <x v="7"/>
    <x v="11"/>
    <s v="Characteristics of brief sticky mittens training that lead to increases in object exploration"/>
  </r>
  <r>
    <x v="1"/>
    <x v="7"/>
    <x v="11"/>
    <s v="Theory of mind in emerging reading comprehension: A longitudinal study of early indirect and direct effects"/>
  </r>
  <r>
    <x v="1"/>
    <x v="7"/>
    <x v="11"/>
    <s v="Adding sound to theory of mind: Comparing children’s development of mental-state understanding in the auditory and visual realms"/>
  </r>
  <r>
    <x v="1"/>
    <x v="7"/>
    <x v="11"/>
    <s v="Developmental changes in maternal education and minimal exposure effects on vocabulary in English- and Spanish-learning toddlers"/>
  </r>
  <r>
    <x v="1"/>
    <x v="7"/>
    <x v="11"/>
    <s v="Getting to the elephants: Gesture and preschoolers’ comprehension of route direction information"/>
  </r>
  <r>
    <x v="1"/>
    <x v="12"/>
    <x v="20"/>
    <s v="The Relation Between the Bifactor Model of the Youth Psychopathic Traits_x000a_Inventory and Conduct Problems in Adolescence: Variations Across_x000a_Gender, Ethnic Background, and Age"/>
  </r>
  <r>
    <x v="1"/>
    <x v="12"/>
    <x v="20"/>
    <s v="Sensing Emotion in Voices: Negativity Bias and Gender Differences in a_x000a_Validation Study of the Oxford Vocal (‘OxVoc’) Sounds Database"/>
  </r>
  <r>
    <x v="1"/>
    <x v="12"/>
    <x v="20"/>
    <s v="Identifying Feigning in Trauma-Exposed African Immigrants"/>
  </r>
  <r>
    <x v="1"/>
    <x v="12"/>
    <x v="20"/>
    <s v="Efficiently Measuring Dimensions of the Externalizing Spectrum Model:_x000a_Development of the Externalizing Spectrum Inventory-Computerized_x000a_Adaptive Test (ESI-CAT)"/>
  </r>
  <r>
    <x v="1"/>
    <x v="12"/>
    <x v="20"/>
    <s v="Narcissism and Response Validity: Do Individuals With Narcissistic_x000a_Features Underreport Psychopathology?"/>
  </r>
  <r>
    <x v="1"/>
    <x v="12"/>
    <x v="20"/>
    <s v="Narcissism and Response Validity: Do Individuals With Narcissistic_x000a_Features Underreport Psychopathology?"/>
  </r>
  <r>
    <x v="1"/>
    <x v="12"/>
    <x v="20"/>
    <s v="Narcissism and Response Validity: Do Individuals With Narcissistic_x000a_Features Underreport Psychopathology?"/>
  </r>
  <r>
    <x v="1"/>
    <x v="12"/>
    <x v="20"/>
    <s v="Feasibility and Adherence Paradigm to Ecological Momentary Assessments_x000a_in Urban Minority Youth"/>
  </r>
  <r>
    <x v="1"/>
    <x v="12"/>
    <x v="20"/>
    <s v="Positive and Negative Evaluation of Relationships: Development and_x000a_Validation of the Positive–Negative Relationship Quality (PN-RQ) Scale"/>
  </r>
  <r>
    <x v="1"/>
    <x v="12"/>
    <x v="20"/>
    <s v="Positive and Negative Evaluation of Relationships: Development and_x000a_Validation of the Positive–Negative Relationship Quality (PN-RQ) Scale"/>
  </r>
  <r>
    <x v="1"/>
    <x v="12"/>
    <x v="20"/>
    <s v="Actuarial Risk Assessment of Sexual Offenders: The Psychometric_x000a_Properties of the Sex Offender Risk Appraisal Guide (SORAG)"/>
  </r>
  <r>
    <x v="1"/>
    <x v="12"/>
    <x v="20"/>
    <s v="Are Risk Assessments Racially Biased?: Field Study of the SAVRY_x000a_and YLS/CMI in Probation"/>
  </r>
  <r>
    <x v="1"/>
    <x v="12"/>
    <x v="20"/>
    <s v="Are Risk Assessments Racially Biased?: Field Study of the SAVRY_x000a_and YLS/CMI in Probation"/>
  </r>
  <r>
    <x v="1"/>
    <x v="12"/>
    <x v="20"/>
    <s v="The Factor Structure of the Values in Action Inventory of Strengths_x000a_(VIA-IS): An Item-Level Exploratory Structural Equation Modeling_x000a_(ESEM) Bifactor Analysis"/>
  </r>
  <r>
    <x v="1"/>
    <x v="12"/>
    <x v="20"/>
    <s v="Structure and Validity of Measures of Decentering and Defusion"/>
  </r>
  <r>
    <x v="1"/>
    <x v="12"/>
    <x v="20"/>
    <s v="Structure and Validity of Measures of Decentering and Defusion"/>
  </r>
  <r>
    <x v="1"/>
    <x v="12"/>
    <x v="20"/>
    <s v="Structure and Validity of Measures of Decentering and Defusion"/>
  </r>
  <r>
    <x v="1"/>
    <x v="12"/>
    <x v="20"/>
    <s v="Structure and Validity of Measures of Decentering and Defusion"/>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Development of an Inconsistent Responding Scale for the Triarchic_x000a_Psychopathy Measure"/>
  </r>
  <r>
    <x v="1"/>
    <x v="12"/>
    <x v="20"/>
    <s v="Temporal Attitudes Profile Transition Among Adolescents: A Longitudinal_x000a_Examination Using Mover_x0002_Stayer Latent Transition Analysis"/>
  </r>
  <r>
    <x v="1"/>
    <x v="12"/>
    <x v="20"/>
    <s v="The Children, Intimate Relationships, and Conflictual Life Events_x000a_(CIRCLE) Interview for Simultaneous Measurement of Intimate Partner_x000a_and Parent to Child Aggression"/>
  </r>
  <r>
    <x v="1"/>
    <x v="12"/>
    <x v="20"/>
    <s v="Use of Structured Professional Judgment by Probation Officers to Assess_x000a_Risk for Recidivism in Adolescent Offenders"/>
  </r>
  <r>
    <x v="1"/>
    <x v="12"/>
    <x v="20"/>
    <s v="Field Measures of Psychopathy and Sexual Deviance as Predictors of_x000a_Recidivism Among Sexual Offenders"/>
  </r>
  <r>
    <x v="1"/>
    <x v="12"/>
    <x v="20"/>
    <s v="Bifactor Model of WISC-IV: Applicability and Measurement Invariance in_x000a_Low and Normal IQ Groups"/>
  </r>
  <r>
    <x v="1"/>
    <x v="12"/>
    <x v="20"/>
    <s v="Psychometric Evaluation of the Barriers to Cessation Scale"/>
  </r>
  <r>
    <x v="1"/>
    <x v="12"/>
    <x v="20"/>
    <s v="Using Symptom and Interference Questionnaires to Identify Recovery_x000a_Among Children With Anxiety Disorders"/>
  </r>
  <r>
    <x v="1"/>
    <x v="12"/>
    <x v="20"/>
    <s v="Measuring Adult Picky Eating: The Development of a Multidimensional_x000a_Self-Report Instrument"/>
  </r>
  <r>
    <x v="1"/>
    <x v="12"/>
    <x v="20"/>
    <s v="Measuring Adult Picky Eating: The Development of a Multidimensional_x000a_Self-Report Instrument"/>
  </r>
  <r>
    <x v="1"/>
    <x v="12"/>
    <x v="20"/>
    <s v="Measuring Adult Picky Eating: The Development of a Multidimensional_x000a_Self-Report Instrument"/>
  </r>
  <r>
    <x v="1"/>
    <x v="12"/>
    <x v="20"/>
    <s v="Revised Scoring and Improved Reliability for the Communication_x000a_Patterns Questionnaire"/>
  </r>
  <r>
    <x v="1"/>
    <x v="12"/>
    <x v="20"/>
    <s v="Revised Scoring and Improved Reliability for the Communication_x000a_Patterns Questionnaire"/>
  </r>
  <r>
    <x v="1"/>
    <x v="12"/>
    <x v="20"/>
    <s v="Revised Scoring and Improved Reliability for the Communication_x000a_Patterns Questionnaire"/>
  </r>
  <r>
    <x v="1"/>
    <x v="12"/>
    <x v="20"/>
    <s v="Revised Scoring and Improved Reliability for the Communication_x000a_Patterns Questionnaire"/>
  </r>
  <r>
    <x v="1"/>
    <x v="12"/>
    <x v="20"/>
    <s v="Factor Structure of the Edinburgh Postnatal Depression Scale in a_x000a_Population-Based Sample"/>
  </r>
  <r>
    <x v="1"/>
    <x v="12"/>
    <x v="20"/>
    <s v="Factor Structure of the Edinburgh Postnatal Depression Scale in a_x000a_Population-Based Sample"/>
  </r>
  <r>
    <x v="1"/>
    <x v="12"/>
    <x v="20"/>
    <s v="Measurement Invariance of the Yale Food Addiction Scale 2.0 Across_x000a_Gender and Racial Groups"/>
  </r>
  <r>
    <x v="1"/>
    <x v="12"/>
    <x v="20"/>
    <s v="Can the Frost Multidimensional Perfectionism Scale Assess Perfeccionismo?"/>
  </r>
  <r>
    <x v="1"/>
    <x v="12"/>
    <x v="20"/>
    <s v="Can the Frost Multidimensional Perfectionism Scale Assess Perfeccionismo?"/>
  </r>
  <r>
    <x v="1"/>
    <x v="12"/>
    <x v="20"/>
    <s v="Field Validity of Static-99/R Scores in a Statewide Sample of 34,687_x000a_Convicted Sexual Offenders"/>
  </r>
  <r>
    <x v="1"/>
    <x v="12"/>
    <x v="23"/>
    <s v="Numerical Nudging: Using an Accelerating_x000a_Score to Enhance Performance"/>
  </r>
  <r>
    <x v="1"/>
    <x v="12"/>
    <x v="23"/>
    <s v="Numerical Nudging: Using an Accelerating_x000a_Score to Enhance Performance"/>
  </r>
  <r>
    <x v="1"/>
    <x v="12"/>
    <x v="23"/>
    <s v="Numerical Nudging: Using an Accelerating_x000a_Score to Enhance Performance"/>
  </r>
  <r>
    <x v="1"/>
    <x v="12"/>
    <x v="23"/>
    <s v="The Mismeasurement of Mind: Life-Span_x000a_Changes in Paired-Associate-Learning_x000a_Scores Reflect the “Cost” of Learning,_x000a_Not Cognitive Decline"/>
  </r>
  <r>
    <x v="1"/>
    <x v="12"/>
    <x v="23"/>
    <s v="Lack of Free Choice Reveals the Cost_x000a_of Having to Search for More Than_x000a_One Object"/>
  </r>
  <r>
    <x v="1"/>
    <x v="12"/>
    <x v="23"/>
    <s v="Lack of Free Choice Reveals the Cost_x000a_of Having to Search for More Than_x000a_One Object"/>
  </r>
  <r>
    <x v="1"/>
    <x v="12"/>
    <x v="23"/>
    <s v="Lack of Free Choice Reveals the Cost_x000a_of Having to Search for More Than_x000a_One Object"/>
  </r>
  <r>
    <x v="1"/>
    <x v="12"/>
    <x v="23"/>
    <s v="Direct-Current Stimulation Does Little_x000a_to Improve the Outcome of Working_x000a_Memory Training in Older Adults"/>
  </r>
  <r>
    <x v="1"/>
    <x v="12"/>
    <x v="23"/>
    <s v="Selectively Distracted: Divided Attention_x000a_and Memory for Important Information"/>
  </r>
  <r>
    <x v="1"/>
    <x v="12"/>
    <x v="23"/>
    <s v="Selectively Distracted: Divided Attention_x000a_and Memory for Important Information"/>
  </r>
  <r>
    <x v="1"/>
    <x v="12"/>
    <x v="23"/>
    <s v="Automatic Associations Between One’s_x000a_Partner and One’s Affect as the Proximal_x000a_Mechanism of Change in Relationship_x000a_Satisfaction: Evidence from Evaluative_x000a_Conditioning"/>
  </r>
  <r>
    <x v="1"/>
    <x v="12"/>
    <x v="23"/>
    <s v="Pupillary Responses to Words That_x000a_Convey a Sense of Brightness or Darkness"/>
  </r>
  <r>
    <x v="1"/>
    <x v="12"/>
    <x v="23"/>
    <s v="Cruel to Be Kind: Factors Underlying_x000a_Altruistic Efforts to Worsen Another_x000a_Person’s Mood"/>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Black and White Lies: Race-Based_x000a_Biases in Deception Judgments"/>
  </r>
  <r>
    <x v="1"/>
    <x v="12"/>
    <x v="23"/>
    <s v="Inhibition of Lateral Prefrontal Cortex_x000a_Produces Emotionally Biased First_x000a_Impressions: A Transcranial Magnetic_x000a_Stimulation and Electroencephalography_x000a_Study"/>
  </r>
  <r>
    <x v="1"/>
    <x v="12"/>
    <x v="23"/>
    <s v="Illusory Increases in Font Size Improve_x000a_Letter Recognition"/>
  </r>
  <r>
    <x v="1"/>
    <x v="12"/>
    <x v="23"/>
    <s v="Illusory Increases in Font Size Improve_x000a_Letter Recognition"/>
  </r>
  <r>
    <x v="1"/>
    <x v="12"/>
    <x v="23"/>
    <s v="Illusory Increases in Font Size Improve_x000a_Letter Recognition"/>
  </r>
  <r>
    <x v="1"/>
    <x v="12"/>
    <x v="23"/>
    <s v="Dissociable Contributions of Imagination_x000a_and Willpower to the Malleability of_x000a_Human Patience"/>
  </r>
  <r>
    <x v="1"/>
    <x v="12"/>
    <x v="23"/>
    <s v="Dissociable Contributions of Imagination_x000a_and Willpower to the Malleability of_x000a_Human Patience"/>
  </r>
  <r>
    <x v="1"/>
    <x v="12"/>
    <x v="23"/>
    <s v="Dissociable Contributions of Imagination_x000a_and Willpower to the Malleability of_x000a_Human Patience"/>
  </r>
  <r>
    <x v="1"/>
    <x v="12"/>
    <x v="23"/>
    <s v="Alpha-Band Oscillations Enable_x000a_Spatially and Temporally Resolved_x000a_Tracking of Covert Spatial Attention"/>
  </r>
  <r>
    <x v="1"/>
    <x v="12"/>
    <x v="23"/>
    <s v="Alpha-Band Oscillations Enable_x000a_Spatially and Temporally Resolved_x000a_Tracking of Covert Spatial Attention"/>
  </r>
  <r>
    <x v="1"/>
    <x v="12"/>
    <x v="23"/>
    <s v="Associative Learning of Social Value in_x000a_Dynamic Groups"/>
  </r>
  <r>
    <x v="1"/>
    <x v="12"/>
    <x v="23"/>
    <s v="Associative Learning of Social Value in_x000a_Dynamic Groups"/>
  </r>
  <r>
    <x v="1"/>
    <x v="12"/>
    <x v="23"/>
    <s v="People With Autism Spectrum Conditions_x000a_Make More Consistent Decisions"/>
  </r>
  <r>
    <x v="1"/>
    <x v="12"/>
    <x v="23"/>
    <s v="Prestimulus Inhibition of Saccades in_x000a_Adults With and Without Attention-Deficit/_x000a_Hyperactivity Disorder as an Index of_x000a_Temporal Expectations"/>
  </r>
  <r>
    <x v="1"/>
    <x v="12"/>
    <x v="23"/>
    <s v="Does Knowing Hurt? Perceiving Oneself_x000a_as Overweight Predicts Future Physical_x000a_Health and Well-Being"/>
  </r>
  <r>
    <x v="1"/>
    <x v="12"/>
    <x v="23"/>
    <s v="The Road to Language Learning Is Not_x000a_Entirely Iconic: Iconicity, Neighborhood_x000a_Density, and Frequency Facilitate_x000a_Acquisition of Sign Language"/>
  </r>
  <r>
    <x v="1"/>
    <x v="12"/>
    <x v="23"/>
    <s v="Show Me the Money: A Systematic_x000a_Exploration of Manipulations, Moderators,_x000a_and Mechanisms of Priming Effects"/>
  </r>
  <r>
    <x v="1"/>
    <x v="12"/>
    <x v="23"/>
    <s v="Show Me the Money: A Systematic_x000a_Exploration of Manipulations, Moderators,_x000a_and Mechanisms of Priming Effects"/>
  </r>
  <r>
    <x v="1"/>
    <x v="12"/>
    <x v="23"/>
    <s v="Show Me the Money: A Systematic_x000a_Exploration of Manipulations, Moderators,_x000a_and Mechanisms of Priming Effects"/>
  </r>
  <r>
    <x v="1"/>
    <x v="12"/>
    <x v="23"/>
    <s v="Are You Smiling, or Have I Seen You_x000a_Before? Familiarity Makes Faces Look_x000a_Happier"/>
  </r>
  <r>
    <x v="1"/>
    <x v="12"/>
    <x v="23"/>
    <s v="Are You Smiling, or Have I Seen You_x000a_Before? Familiarity Makes Faces Look_x000a_Happier"/>
  </r>
  <r>
    <x v="1"/>
    <x v="12"/>
    <x v="23"/>
    <s v="Does One Year of Schooling Improve_x000a_Children’s Cognitive Control and Alter_x000a_Associated Brain Activation?"/>
  </r>
  <r>
    <x v="1"/>
    <x v="12"/>
    <x v="23"/>
    <s v="Choosing, Doing, and Controlling:_x000a_Implicit Sense of Agency Over_x000a_Somatosensory Events"/>
  </r>
  <r>
    <x v="1"/>
    <x v="12"/>
    <x v="23"/>
    <s v="Rapid Statistical Learning Supporting_x000a_Word Extraction From Continuous Speech"/>
  </r>
  <r>
    <x v="1"/>
    <x v="12"/>
    <x v="23"/>
    <s v="What’s Worth Talking About? Information_x000a_Theory Reveals How Children Balance_x000a_Informativeness and Ease of Production"/>
  </r>
  <r>
    <x v="1"/>
    <x v="12"/>
    <x v="23"/>
    <s v="What’s Worth Talking About? Information_x000a_Theory Reveals How Children Balance_x000a_Informativeness and Ease of Production"/>
  </r>
  <r>
    <x v="1"/>
    <x v="12"/>
    <x v="23"/>
    <s v="The Value of Sharing Information:_x000a_A Neural Account of Information_x000a_Transmission"/>
  </r>
  <r>
    <x v="1"/>
    <x v="7"/>
    <x v="15"/>
    <s v="Examining Socio-Cultural and Neighborhood Factors Associated_x000a_with Trajectories of Mexican-Origin Mothers’ Education-Related_x000a_Involvement"/>
  </r>
  <r>
    <x v="1"/>
    <x v="7"/>
    <x v="15"/>
    <s v="On the Development of Harmony, Turbulence, and Independence_x000a_in Parent–Adolescent Relationships: A Five-Wave Longitudinal_x000a_Study"/>
  </r>
  <r>
    <x v="1"/>
    <x v="7"/>
    <x v="15"/>
    <s v="Identity Processes and Intrinsic and Extrinsic Goal Pursuits:_x000a_Directionality of Effects in College Students"/>
  </r>
  <r>
    <x v="1"/>
    <x v="7"/>
    <x v="15"/>
    <s v="Identity Processes and Intrinsic and Extrinsic Goal Pursuits:_x000a_Directionality of Effects in College Students"/>
  </r>
  <r>
    <x v="1"/>
    <x v="7"/>
    <x v="15"/>
    <s v="Transactional Relations between Motivational Beliefs and Help_x000a_Seeking from Teachers and Peers across Adolescence"/>
  </r>
  <r>
    <x v="1"/>
    <x v="7"/>
    <x v="15"/>
    <s v="Patterns of Dating Violence Victimization and Perpetration among_x000a_Latino Youth"/>
  </r>
  <r>
    <x v="1"/>
    <x v="7"/>
    <x v="15"/>
    <s v="Individual Popularity, Peer Group Popularity Composition and_x000a_Adolescents’ Alcohol Consumption"/>
  </r>
  <r>
    <x v="1"/>
    <x v="7"/>
    <x v="15"/>
    <s v="Examining the Protective Effect of Ethnic Identity on Drug_x000a_Attitudes and Use Among a Diverse Youth Population"/>
  </r>
  <r>
    <x v="1"/>
    <x v="7"/>
    <x v="15"/>
    <s v="Cognitive Abilities, Social Adaptation, and Externalizing Behavior_x000a_Problems in Childhood and Adolescence: Specific Cascade Effects_x000a_Across Development"/>
  </r>
  <r>
    <x v="1"/>
    <x v="7"/>
    <x v="15"/>
    <s v="A Non-bipartite Propensity Score Analysis of the Effects_x000a_of Teacher–Student Relationships on Adolescent Problem_x000a_and Prosocial Behavior"/>
  </r>
  <r>
    <x v="1"/>
    <x v="7"/>
    <x v="15"/>
    <s v="The Role of Adolescent Friendship Group Integration and_x000a_Cohesion in Weapon-Related Violent Crime as a Young Adult"/>
  </r>
  <r>
    <x v="1"/>
    <x v="7"/>
    <x v="15"/>
    <s v="Conduct Problem Trajectories Between Age 4 and 17 and Their_x000a_Association with Behavioral Adjustment in Emerging Adulthood"/>
  </r>
  <r>
    <x v="1"/>
    <x v="7"/>
    <x v="15"/>
    <s v="Preadolescents’ Emotional and Prosocial Responses to Negative_x000a_TV News: Investigating the Beneficial Effects of Constructive_x000a_Reporting and Peer Discussion"/>
  </r>
  <r>
    <x v="1"/>
    <x v="7"/>
    <x v="15"/>
    <s v="More than Just Child’s Play?: An Experimental Investigation of_x000a_the Impact of an Appearance-Focused Internet Game on Body_x000a_Image and Career Aspirations of Young Girls"/>
  </r>
  <r>
    <x v="1"/>
    <x v="7"/>
    <x v="15"/>
    <s v="“I can’t Take Hold of Some Kind of a Life”: The Role of Social_x000a_Connectedness and Confidence in Engaging “Lost” Adolescents_x000a_with Their Lives"/>
  </r>
  <r>
    <x v="1"/>
    <x v="7"/>
    <x v="15"/>
    <s v="Social Goals Impact Adolescent Substance Use through Influencing_x000a_Adolescents’ Connectedness to Their Schools"/>
  </r>
  <r>
    <x v="1"/>
    <x v="7"/>
    <x v="15"/>
    <s v="Everything’s Gonna be Alright! The Longitudinal Interplay_x000a_among Social Support, Peer Victimization, and Depressive_x000a_Symptoms"/>
  </r>
  <r>
    <x v="1"/>
    <x v="7"/>
    <x v="15"/>
    <s v="Who Wants to Play? Sport Motivation Trajectories, Sport_x000a_Participation, and the Development of Depressive Symptoms"/>
  </r>
  <r>
    <x v="1"/>
    <x v="7"/>
    <x v="15"/>
    <s v="Unstructured Socializing with Peers and Delinquent Behavior:_x000a_A Genetically Informed Analysis"/>
  </r>
  <r>
    <x v="1"/>
    <x v="7"/>
    <x v="15"/>
    <s v="Neighborhood Moderation of Sensation Seeking Effects on_x000a_Adolescent Substance Use Initiation"/>
  </r>
  <r>
    <x v="1"/>
    <x v="7"/>
    <x v="15"/>
    <s v="Examining the Contemporaneous, Short-Term, and Long-Term_x000a_Effects of Secondary Exposure to Violence on Adolescent_x000a_Substance Use"/>
  </r>
  <r>
    <x v="1"/>
    <x v="7"/>
    <x v="15"/>
    <s v="Reciprocal Associations between Delinquent Behavior and Social_x000a_Network Position during Middle School"/>
  </r>
  <r>
    <x v="1"/>
    <x v="7"/>
    <x v="15"/>
    <s v="Romantic Attachment, Conflict Resolution Styles, and Teen Dating_x000a_Violence Victimization"/>
  </r>
  <r>
    <x v="1"/>
    <x v="7"/>
    <x v="15"/>
    <s v="Being Poorer Than the Rest of the Neighborhood: Relative_x000a_Deprivation and Problem Behavior of Youth"/>
  </r>
  <r>
    <x v="1"/>
    <x v="7"/>
    <x v="15"/>
    <s v="Joint Effects of Peer Presence and Fatigue on Risk and_x000a_Reward Processing in Late Adolescence"/>
  </r>
  <r>
    <x v="1"/>
    <x v="7"/>
    <x v="15"/>
    <s v="Is Sexual Activity During Adolescence Good for Future Romantic_x000a_Relationships?"/>
  </r>
  <r>
    <x v="1"/>
    <x v="3"/>
    <x v="9"/>
    <s v="Web-based text structure strategy instruction improves seventh graders’ content area reading comprehension"/>
  </r>
  <r>
    <x v="1"/>
    <x v="3"/>
    <x v="9"/>
    <s v="Language-independent and language-specific aspects of early literacy: An evaluation of the common underlying proficiency model"/>
  </r>
  <r>
    <x v="1"/>
    <x v="3"/>
    <x v="9"/>
    <s v="Differential effects of the classroom on African American and non-African American’s mathematics achievement"/>
  </r>
  <r>
    <x v="1"/>
    <x v="3"/>
    <x v="9"/>
    <s v="Classroom stress promotes motivated forgetting of mathematics knowledge"/>
  </r>
  <r>
    <x v="1"/>
    <x v="3"/>
    <x v="9"/>
    <s v="Peer victimization trajectories from kindergarten through high school: Differential pathways for children’s school engagement and achievement?"/>
  </r>
  <r>
    <x v="1"/>
    <x v="3"/>
    <x v="9"/>
    <s v="Short- and long-term effects of over-reporting of grades on academic self-concept and achievement."/>
  </r>
  <r>
    <x v="1"/>
    <x v="3"/>
    <x v="9"/>
    <s v="Fish swimming into the ocean: How tracking relates to students’ self-beliefs and school disengagement at the end of schooling"/>
  </r>
  <r>
    <x v="1"/>
    <x v="3"/>
    <x v="9"/>
    <s v="The effects of student characteristics on teachers’ judgment accuracy: Disentangling ethnicity, minority status, and achievement"/>
  </r>
  <r>
    <x v="1"/>
    <x v="3"/>
    <x v="9"/>
    <s v="The effects of student characteristics on teachers’ judgment accuracy: Disentangling ethnicity, minority status, and achievement"/>
  </r>
  <r>
    <x v="1"/>
    <x v="3"/>
    <x v="9"/>
    <s v="The effects of student characteristics on teachers’ judgment accuracy: Disentangling ethnicity, minority status, and achievement"/>
  </r>
  <r>
    <x v="1"/>
    <x v="3"/>
    <x v="9"/>
    <s v="The effects of student characteristics on teachers’ judgment accuracy: Disentangling ethnicity, minority status, and achievement"/>
  </r>
  <r>
    <x v="1"/>
    <x v="3"/>
    <x v="9"/>
    <s v="How true is grit? Assessing its relations to high school and college students’ personality characteristics, self-regulation, engagement, and achievement"/>
  </r>
  <r>
    <x v="1"/>
    <x v="3"/>
    <x v="9"/>
    <s v="Math self-concept, grades, and achievement test scores: Long-term reciprocal effects across five waves and three achievement tracks"/>
  </r>
  <r>
    <x v="1"/>
    <x v="3"/>
    <x v="9"/>
    <s v="In peer matters, teachers matter: Peer group influences on students’ engagement depend on teacher involvement"/>
  </r>
  <r>
    <x v="1"/>
    <x v="3"/>
    <x v="9"/>
    <s v="It’s all a matter of perspective: Viewing first-person video modeling examples promotes learning of an assembly task"/>
  </r>
  <r>
    <x v="1"/>
    <x v="3"/>
    <x v="9"/>
    <s v="It’s all a matter of perspective: Viewing first-person video modeling examples promotes learning of an assembly task"/>
  </r>
  <r>
    <x v="1"/>
    <x v="3"/>
    <x v="9"/>
    <s v="Can collaborative learning improve the effectiveness of worked examples in learning mathematics?"/>
  </r>
  <r>
    <x v="1"/>
    <x v="3"/>
    <x v="9"/>
    <s v="Can collaborative learning improve the effectiveness of worked examples in learning mathematics?"/>
  </r>
  <r>
    <x v="1"/>
    <x v="3"/>
    <x v="9"/>
    <s v="Developmental change in the influence of domain-general abilities and domain-specific knowledge on mathematics achievement: An eight-year longitudinal study"/>
  </r>
  <r>
    <x v="1"/>
    <x v="3"/>
    <x v="9"/>
    <s v="Working memory strategies during rational number magnitude processing"/>
  </r>
  <r>
    <x v="1"/>
    <x v="3"/>
    <x v="9"/>
    <s v="Phonological processing in children with specific reading disorder versus typical learners: Factor structure and measurement invariance in a transparent orthography"/>
  </r>
  <r>
    <x v="1"/>
    <x v="3"/>
    <x v="9"/>
    <s v="Peer influence on children’s reading skills: A social network analysis of elementary school classrooms"/>
  </r>
  <r>
    <x v="1"/>
    <x v="3"/>
    <x v="9"/>
    <s v="Pressure points in reading comprehension: A quantile multiple regression analysis"/>
  </r>
  <r>
    <x v="1"/>
    <x v="3"/>
    <x v="9"/>
    <s v="Cognitive and environmental correlates of rapid automatized naming in Chinese kindergarten children"/>
  </r>
  <r>
    <x v="1"/>
    <x v="3"/>
    <x v="9"/>
    <s v="The importance of additive reasoning in children’s mathematical achievement: A longitudinal study"/>
  </r>
  <r>
    <x v="1"/>
    <x v="3"/>
    <x v="9"/>
    <s v="The codevelopment of children’s fraction arithmetic skill and fraction magnitude understanding"/>
  </r>
  <r>
    <x v="1"/>
    <x v="3"/>
    <x v="9"/>
    <s v="Component processes in arithmetic word-problem solving and their correlates"/>
  </r>
  <r>
    <x v="1"/>
    <x v="3"/>
    <x v="9"/>
    <s v="A multilevel examination of racial disparities in high school discipline: Black and white adolescents’ perceived equity, school belonging, and adjustment problems"/>
  </r>
  <r>
    <x v="1"/>
    <x v="3"/>
    <x v="9"/>
    <s v="Teacher behavior and peer liking and disliking: The teacher as a social referent for peer status"/>
  </r>
  <r>
    <x v="1"/>
    <x v="3"/>
    <x v="9"/>
    <s v="Extending attribution theory: Considering students’ perceived control of the attribution process"/>
  </r>
  <r>
    <x v="1"/>
    <x v="10"/>
    <x v="24"/>
    <s v="Science, Technology, or the Expert Witness: What Influences Jurors’ Judgments About Forensic Science Testimony"/>
  </r>
  <r>
    <x v="1"/>
    <x v="10"/>
    <x v="24"/>
    <s v="Science, Technology, or the Expert Witness: What Influences Jurors’ Judgments About Forensic Science Testimony"/>
  </r>
  <r>
    <x v="1"/>
    <x v="10"/>
    <x v="24"/>
    <s v="Do Sexually Victimized Female Prisoners Perceive Justice in Litigation Process and Outcomes?"/>
  </r>
  <r>
    <x v="1"/>
    <x v="10"/>
    <x v="24"/>
    <s v="Does It Help, Hurt, or Something Else? The Effect of a Something Else Response Alternative on Children’s Performance on Forced-Choice Questions_x000a_"/>
  </r>
  <r>
    <x v="1"/>
    <x v="10"/>
    <x v="24"/>
    <s v="Top-Down Processes in Interpersonal Reality Monitoring Assessments"/>
  </r>
  <r>
    <x v="1"/>
    <x v="10"/>
    <x v="24"/>
    <s v="Top-Down Processes in Interpersonal Reality Monitoring Assessments"/>
  </r>
  <r>
    <x v="1"/>
    <x v="10"/>
    <x v="24"/>
    <s v="Seeing Red: Disgust Reactions to Gruesome Photographs in Color (but not in Black and White) Increase Convictions"/>
  </r>
  <r>
    <x v="1"/>
    <x v="10"/>
    <x v="24"/>
    <s v="Seeing Red: Disgust Reactions to Gruesome Photographs in Color (but not in Black and White) Increase Convictions"/>
  </r>
  <r>
    <x v="1"/>
    <x v="10"/>
    <x v="24"/>
    <s v="If You Judge, Investigate! Responsibility Reduces Confirmatory Information Processing in Legal Experts"/>
  </r>
  <r>
    <x v="1"/>
    <x v="10"/>
    <x v="24"/>
    <s v="If You Judge, Investigate! Responsibility Reduces Confirmatory Information Processing in Legal Experts"/>
  </r>
  <r>
    <x v="1"/>
    <x v="10"/>
    <x v="24"/>
    <s v="Evaluating Public Perceptions of the Risk Presented by Registered Sex Offenders: Evidence of Crime Control Theater?"/>
  </r>
  <r>
    <x v="1"/>
    <x v="10"/>
    <x v="24"/>
    <s v="Challenging the Credibility of Alleged Victims of Child Sexual Abuse in Scottish Courts"/>
  </r>
  <r>
    <x v="1"/>
    <x v="10"/>
    <x v="24"/>
    <s v="Police Officers’ Ability to Detect Lies Within a Deception Paradigm"/>
  </r>
  <r>
    <x v="1"/>
    <x v="10"/>
    <x v="24"/>
    <s v="Plea Discounts, Time Pressures, and False-Guilty Pleas in Youth and Adults Who Pleaded Guilty to Felonies in New York City"/>
  </r>
  <r>
    <x v="1"/>
    <x v="4"/>
    <x v="10"/>
    <s v="The inﬂuence of ofﬁce layout features on employee perception of organizational culture "/>
  </r>
  <r>
    <x v="1"/>
    <x v="4"/>
    <x v="10"/>
    <s v="Why young people do things for the environment: The role of_x000a_parenting for adolescents’ motivation to engage in pro-environmental_x000a_behaviour"/>
  </r>
  <r>
    <x v="1"/>
    <x v="4"/>
    <x v="10"/>
    <s v="Time grows on trees: The effect of nature settings on time perception "/>
  </r>
  <r>
    <x v="1"/>
    <x v="4"/>
    <x v="10"/>
    <s v="The role of parents and best friends in children's proenvironmentalism: Differences according to age and gender"/>
  </r>
  <r>
    <x v="1"/>
    <x v="4"/>
    <x v="10"/>
    <s v="The impact of earthquakes on the intention to move: Fight or ﬂight"/>
  </r>
  <r>
    <x v="1"/>
    <x v="4"/>
    <x v="10"/>
    <s v="Preschoolers' moral judgments of environmental harm and the inﬂuence of perspective taking "/>
  </r>
  <r>
    <x v="1"/>
    <x v="4"/>
    <x v="10"/>
    <s v="Making Cool Choices for sustainability: Testing the effectiveness of a game-based approach to promoting pro-environmental behaviors "/>
  </r>
  <r>
    <x v="1"/>
    <x v="4"/>
    <x v="10"/>
    <s v="Making Cool Choices for sustainability: Testing the effectiveness of a game-based approach to promoting pro-environmental behaviors "/>
  </r>
  <r>
    <x v="1"/>
    <x v="4"/>
    <x v="10"/>
    <s v="Does the value-belief-norm theory predict acceptance of disincentives to driving and active mode choice preferences for children's school travels among Chinese parents? "/>
  </r>
  <r>
    <x v="1"/>
    <x v="4"/>
    <x v="10"/>
    <s v="Which is the greater good? A social dilemma paradigm disentangling environmentalism and cooperation"/>
  </r>
  <r>
    <x v="1"/>
    <x v="4"/>
    <x v="10"/>
    <s v="Which is the greater good? A social dilemma paradigm disentangling environmentalism and cooperation"/>
  </r>
  <r>
    <x v="1"/>
    <x v="4"/>
    <x v="10"/>
    <s v="Saving energy in the workplace: Why, and for whom?"/>
  </r>
  <r>
    <x v="1"/>
    <x v="4"/>
    <x v="10"/>
    <s v="Saving energy in the workplace: Why, and for whom?"/>
  </r>
  <r>
    <x v="1"/>
    <x v="4"/>
    <x v="10"/>
    <s v="Do the hospital rooms make a difference for patients’ stress? A multilevel analysis of the role of perceived control, positive distraction, and social support"/>
  </r>
  <r>
    <x v="1"/>
    <x v="4"/>
    <x v="10"/>
    <s v="Moderating effects of pro-environmental self-identity on proenvironmental intentions and behaviour: A multi-behaviour study "/>
  </r>
  <r>
    <x v="1"/>
    <x v="4"/>
    <x v="10"/>
    <s v="Preferences for car sharing services: Effects of instrumental attributes and psychological ownership "/>
  </r>
  <r>
    <x v="1"/>
    <x v="4"/>
    <x v="10"/>
    <s v="Children prefer a nonstandardized to a standardized jumping stone conﬁguration: Playing time and judgments"/>
  </r>
  <r>
    <x v="1"/>
    <x v="4"/>
    <x v="10"/>
    <s v="Individual differences in values determine the relative persuasiveness of biospheric, economic and combined appeals "/>
  </r>
  <r>
    <x v="1"/>
    <x v="4"/>
    <x v="10"/>
    <s v="Primary spaces and their cues as facilitators of personal and social inferences "/>
  </r>
  <r>
    <x v="1"/>
    <x v="4"/>
    <x v="10"/>
    <s v="Motion nature projection reduces patient's psycho-physiological anxiety during CT imaging "/>
  </r>
  <r>
    <x v="1"/>
    <x v="4"/>
    <x v="10"/>
    <s v="Passion for outdoor activities and environmental behaviors: A look at emotions related to passionate activities "/>
  </r>
  <r>
    <x v="1"/>
    <x v="4"/>
    <x v="10"/>
    <s v="Energyefﬁciency in households: The effectiveness of different types of messages in advertising campaigns "/>
  </r>
  <r>
    <x v="1"/>
    <x v="4"/>
    <x v="10"/>
    <s v="Redeﬁning climate change inaction as temporal intergroup bias: Temporally adapted interventions for reducing prejudice may help elicit environmental protection"/>
  </r>
  <r>
    <x v="1"/>
    <x v="4"/>
    <x v="10"/>
    <s v="Redeﬁning climate change inaction as temporal intergroup bias: Temporally adapted interventions for reducing prejudice may help elicit environmental protection"/>
  </r>
  <r>
    <x v="1"/>
    <x v="4"/>
    <x v="10"/>
    <s v="Redeﬁning climate change inaction as temporal intergroup bias: Temporally adapted interventions for reducing prejudice may help elicit environmental protection"/>
  </r>
  <r>
    <x v="1"/>
    <x v="4"/>
    <x v="10"/>
    <s v="An agent-based model for diffusion of electric vehicles"/>
  </r>
  <r>
    <x v="1"/>
    <x v="4"/>
    <x v="10"/>
    <s v="A dynamic and spatially explicit psychological model of the diffusion of green electricity across Germany "/>
  </r>
  <r>
    <x v="1"/>
    <x v="4"/>
    <x v="10"/>
    <s v="Using agent-based models to compare behavioral theories on experimental data: Application for irrigation games "/>
  </r>
  <r>
    <x v="1"/>
    <x v="4"/>
    <x v="10"/>
    <s v="Opinions on contested energy infrastructures: An empirically based simulation approach "/>
  </r>
  <r>
    <x v="1"/>
    <x v="4"/>
    <x v="10"/>
    <s v="Time spent outdoors during preschool: Links with children's cognitive and behavioral development "/>
  </r>
  <r>
    <x v="1"/>
    <x v="6"/>
    <x v="26"/>
    <s v="Development and validation of the ableist microaggressions scale"/>
  </r>
  <r>
    <x v="1"/>
    <x v="6"/>
    <x v="26"/>
    <s v="Development and validation of the ableist microaggressions scale"/>
  </r>
  <r>
    <x v="1"/>
    <x v="6"/>
    <x v="26"/>
    <s v="Development and validation of the ableist microaggressions scale"/>
  </r>
  <r>
    <x v="1"/>
    <x v="6"/>
    <x v="26"/>
    <s v="Development and evaluation of the gender expression attitudes towards transgender clients scale"/>
  </r>
  <r>
    <x v="1"/>
    <x v="6"/>
    <x v="26"/>
    <s v="Development and evaluation of the gender expression attitudes towards transgender clients scale"/>
  </r>
  <r>
    <x v="1"/>
    <x v="6"/>
    <x v="26"/>
    <s v="Religious and sexual identities: An intersectional, longitudinal examination of change in therapy"/>
  </r>
  <r>
    <x v="1"/>
    <x v="6"/>
    <x v="26"/>
    <s v="Racism and sociopolitical engagement among lesbian, gay, and bisexual racial/ethnic minority adults"/>
  </r>
  <r>
    <x v="1"/>
    <x v="6"/>
    <x v="26"/>
    <s v="College women’s subjective femininity stress, gender solidarity, and psychological help-seeking intentions"/>
  </r>
  <r>
    <x v="1"/>
    <x v="6"/>
    <x v="26"/>
    <s v="Stigma of seeking psychological services: Examining college students across ten countries/regions"/>
  </r>
  <r>
    <x v="1"/>
    <x v="6"/>
    <x v="26"/>
    <s v="Do parents matter? Examination of white college students’ intergroup experiences and attitudes"/>
  </r>
  <r>
    <x v="1"/>
    <x v="6"/>
    <x v="26"/>
    <s v="Acculturative stress, psychological distress, and religious coping among Latina young adult immigrants"/>
  </r>
  <r>
    <x v="1"/>
    <x v="6"/>
    <x v="26"/>
    <s v="Hope for help-seeking: A positive psychology perspective of psychological help-seeking intentions"/>
  </r>
  <r>
    <x v="1"/>
    <x v="6"/>
    <x v="26"/>
    <s v="Heterosexism and LGB positive identity: roles of coping and personal growth initiative"/>
  </r>
  <r>
    <x v="1"/>
    <x v="6"/>
    <x v="26"/>
    <s v="A moderated mediation test of minority stress"/>
  </r>
  <r>
    <x v="1"/>
    <x v="6"/>
    <x v="26"/>
    <s v="Is Allison more likely than Lakisha to receive a callback from counseling professionals? A racism audit study"/>
  </r>
  <r>
    <x v="1"/>
    <x v="6"/>
    <x v="26"/>
    <s v="The intersection of race, sexual orientation, socioeconomic status, trans identity, and mental health outcomes"/>
  </r>
  <r>
    <x v="1"/>
    <x v="6"/>
    <x v="26"/>
    <s v="Under (and over) employment:  measurement and correlates of employment discrepancy"/>
  </r>
  <r>
    <x v="1"/>
    <x v="6"/>
    <x v="26"/>
    <s v="Minority stress and depressive symptoms"/>
  </r>
  <r>
    <x v="1"/>
    <x v="6"/>
    <x v="26"/>
    <s v="A latent profile analysis investigating factors impacting Latino adolescents’ attendance in treatment"/>
  </r>
  <r>
    <x v="1"/>
    <x v="6"/>
    <x v="26"/>
    <s v="Attitudes toward psychotherapy among immigrant Russian-speaking Jews from the former Soviet Union"/>
  </r>
  <r>
    <x v="1"/>
    <x v="6"/>
    <x v="26"/>
    <s v="Using group-based trajectory and growth mixture modeling to identify classes of change trajectories"/>
  </r>
  <r>
    <x v="1"/>
    <x v="6"/>
    <x v="26"/>
    <s v="Minority stress and bisexual women’s disordered eating"/>
  </r>
  <r>
    <x v="1"/>
    <x v="6"/>
    <x v="26"/>
    <s v="Spirituality, connectedness, and beliefs about psychological services among Filipino immigrants in Iceland"/>
  </r>
  <r>
    <x v="1"/>
    <x v="6"/>
    <x v="26"/>
    <s v="Help-Seeking attitudes of United Arab Emirates Students"/>
  </r>
  <r>
    <x v="1"/>
    <x v="6"/>
    <x v="26"/>
    <s v="Intent to seek counseling among Filipinos"/>
  </r>
  <r>
    <x v="1"/>
    <x v="6"/>
    <x v="26"/>
    <s v="Conditional mediation models of intersecting identities among female Asian international students"/>
  </r>
  <r>
    <x v="1"/>
    <x v="6"/>
    <x v="26"/>
    <s v="Perception of subtle racism: The role of group status and legitimizing ideologies"/>
  </r>
  <r>
    <x v="1"/>
    <x v="6"/>
    <x v="26"/>
    <s v="Lesbian, gay, and heterosexual adoptive parents’ socialization approaches to children’s minority statuses"/>
  </r>
  <r>
    <x v="1"/>
    <x v="10"/>
    <x v="24"/>
    <s v="Pragmatic Failure and Referential Ambiguity When Attorneys Ask Child_x000a_Witnesses “Do You Know/Remember” Questions"/>
  </r>
  <r>
    <x v="2"/>
    <x v="13"/>
    <x v="27"/>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7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47" firstHeaderRow="1" firstDataRow="2" firstDataCol="1"/>
  <pivotFields count="4">
    <pivotField axis="axisCol" showAll="0">
      <items count="4">
        <item x="0"/>
        <item x="1"/>
        <item x="2"/>
        <item t="default"/>
      </items>
    </pivotField>
    <pivotField axis="axisRow" showAll="0">
      <items count="21">
        <item x="5"/>
        <item x="1"/>
        <item x="6"/>
        <item x="7"/>
        <item m="1" x="16"/>
        <item x="3"/>
        <item x="4"/>
        <item m="1" x="15"/>
        <item m="1" x="18"/>
        <item x="10"/>
        <item m="1" x="17"/>
        <item x="11"/>
        <item x="0"/>
        <item x="2"/>
        <item x="12"/>
        <item x="8"/>
        <item x="9"/>
        <item x="13"/>
        <item m="1" x="19"/>
        <item m="1" x="14"/>
        <item t="default"/>
      </items>
    </pivotField>
    <pivotField axis="axisRow" dataField="1" showAll="0">
      <items count="38">
        <item x="0"/>
        <item x="1"/>
        <item x="2"/>
        <item m="1" x="33"/>
        <item x="3"/>
        <item x="4"/>
        <item x="5"/>
        <item x="6"/>
        <item x="7"/>
        <item x="8"/>
        <item m="1" x="30"/>
        <item x="9"/>
        <item x="10"/>
        <item x="11"/>
        <item x="12"/>
        <item x="13"/>
        <item x="14"/>
        <item m="1" x="28"/>
        <item x="15"/>
        <item x="16"/>
        <item m="1" x="31"/>
        <item x="17"/>
        <item x="18"/>
        <item x="19"/>
        <item x="20"/>
        <item m="1" x="29"/>
        <item x="22"/>
        <item x="23"/>
        <item m="1" x="35"/>
        <item m="1" x="36"/>
        <item x="21"/>
        <item x="25"/>
        <item x="26"/>
        <item x="27"/>
        <item m="1" x="32"/>
        <item m="1" x="34"/>
        <item x="24"/>
        <item t="default"/>
      </items>
    </pivotField>
    <pivotField showAll="0"/>
  </pivotFields>
  <rowFields count="2">
    <field x="1"/>
    <field x="2"/>
  </rowFields>
  <rowItems count="43">
    <i>
      <x/>
    </i>
    <i r="1">
      <x v="7"/>
    </i>
    <i r="1">
      <x v="8"/>
    </i>
    <i>
      <x v="1"/>
    </i>
    <i r="1">
      <x v="1"/>
    </i>
    <i r="1">
      <x v="6"/>
    </i>
    <i>
      <x v="2"/>
    </i>
    <i r="1">
      <x v="9"/>
    </i>
    <i r="1">
      <x v="32"/>
    </i>
    <i>
      <x v="3"/>
    </i>
    <i r="1">
      <x v="13"/>
    </i>
    <i r="1">
      <x v="18"/>
    </i>
    <i>
      <x v="5"/>
    </i>
    <i r="1">
      <x v="4"/>
    </i>
    <i r="1">
      <x v="11"/>
    </i>
    <i>
      <x v="6"/>
    </i>
    <i r="1">
      <x v="5"/>
    </i>
    <i r="1">
      <x v="12"/>
    </i>
    <i>
      <x v="9"/>
    </i>
    <i r="1">
      <x v="19"/>
    </i>
    <i r="1">
      <x v="36"/>
    </i>
    <i>
      <x v="11"/>
    </i>
    <i r="1">
      <x v="22"/>
    </i>
    <i r="1">
      <x v="23"/>
    </i>
    <i>
      <x v="12"/>
    </i>
    <i r="1">
      <x/>
    </i>
    <i r="1">
      <x v="26"/>
    </i>
    <i>
      <x v="13"/>
    </i>
    <i r="1">
      <x v="2"/>
    </i>
    <i r="1">
      <x v="21"/>
    </i>
    <i>
      <x v="14"/>
    </i>
    <i r="1">
      <x v="24"/>
    </i>
    <i r="1">
      <x v="27"/>
    </i>
    <i r="1">
      <x v="30"/>
    </i>
    <i>
      <x v="15"/>
    </i>
    <i r="1">
      <x v="14"/>
    </i>
    <i r="1">
      <x v="15"/>
    </i>
    <i>
      <x v="16"/>
    </i>
    <i r="1">
      <x v="16"/>
    </i>
    <i r="1">
      <x v="31"/>
    </i>
    <i>
      <x v="17"/>
    </i>
    <i r="1">
      <x v="33"/>
    </i>
    <i t="grand">
      <x/>
    </i>
  </rowItems>
  <colFields count="1">
    <field x="0"/>
  </colFields>
  <colItems count="4">
    <i>
      <x/>
    </i>
    <i>
      <x v="1"/>
    </i>
    <i>
      <x v="2"/>
    </i>
    <i t="grand">
      <x/>
    </i>
  </colItems>
  <dataFields count="1">
    <dataField name="Count of Journal"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32"/>
  <sheetViews>
    <sheetView tabSelected="1" topLeftCell="K1" workbookViewId="0">
      <pane ySplit="1" topLeftCell="A807" activePane="bottomLeft" state="frozen"/>
      <selection pane="bottomLeft" activeCell="S810" sqref="S810"/>
    </sheetView>
  </sheetViews>
  <sheetFormatPr baseColWidth="10" defaultRowHeight="16"/>
  <cols>
    <col min="1" max="16384" width="10.83203125" style="1"/>
  </cols>
  <sheetData>
    <row r="1" spans="1:26">
      <c r="A1" s="1" t="s">
        <v>0</v>
      </c>
      <c r="B1" s="1" t="s">
        <v>1</v>
      </c>
      <c r="C1" s="1" t="s">
        <v>5035</v>
      </c>
      <c r="D1" s="1" t="s">
        <v>2</v>
      </c>
      <c r="E1" s="1" t="s">
        <v>3</v>
      </c>
      <c r="F1" s="1" t="s">
        <v>4</v>
      </c>
      <c r="G1" s="1" t="s">
        <v>5</v>
      </c>
      <c r="H1" s="1" t="s">
        <v>6</v>
      </c>
      <c r="I1" s="1" t="s">
        <v>7</v>
      </c>
      <c r="J1" s="1" t="s">
        <v>8</v>
      </c>
      <c r="K1" s="1" t="s">
        <v>9</v>
      </c>
      <c r="L1" s="1" t="s">
        <v>10</v>
      </c>
      <c r="M1" s="1" t="s">
        <v>11</v>
      </c>
      <c r="N1" s="1" t="s">
        <v>12</v>
      </c>
      <c r="O1" s="1" t="s">
        <v>13</v>
      </c>
      <c r="P1" s="1" t="s">
        <v>14</v>
      </c>
      <c r="Q1" s="1" t="s">
        <v>2762</v>
      </c>
      <c r="R1" s="1" t="s">
        <v>15</v>
      </c>
      <c r="S1" s="1" t="s">
        <v>16</v>
      </c>
      <c r="T1" s="1" t="s">
        <v>17</v>
      </c>
      <c r="U1" s="1" t="s">
        <v>18</v>
      </c>
      <c r="V1" s="1" t="s">
        <v>19</v>
      </c>
      <c r="W1" s="1" t="s">
        <v>20</v>
      </c>
      <c r="X1" s="1" t="s">
        <v>21</v>
      </c>
      <c r="Y1" s="1" t="s">
        <v>22</v>
      </c>
      <c r="Z1" s="1" t="s">
        <v>23</v>
      </c>
    </row>
    <row r="2" spans="1:26">
      <c r="A2" s="1" t="s">
        <v>24</v>
      </c>
      <c r="B2" s="1">
        <v>2012</v>
      </c>
      <c r="C2" s="1">
        <v>2012</v>
      </c>
      <c r="D2" s="1" t="s">
        <v>25</v>
      </c>
      <c r="E2" s="1" t="s">
        <v>26</v>
      </c>
      <c r="F2" s="1" t="s">
        <v>27</v>
      </c>
      <c r="G2" s="1" t="s">
        <v>28</v>
      </c>
      <c r="H2" s="1" t="s">
        <v>29</v>
      </c>
      <c r="I2" s="1">
        <v>420</v>
      </c>
      <c r="J2" s="1" t="s">
        <v>30</v>
      </c>
      <c r="K2" s="1" t="s">
        <v>1804</v>
      </c>
      <c r="L2" s="1" t="s">
        <v>31</v>
      </c>
      <c r="M2" s="1" t="s">
        <v>32</v>
      </c>
      <c r="N2" s="1" t="s">
        <v>33</v>
      </c>
      <c r="O2" s="1" t="s">
        <v>34</v>
      </c>
      <c r="P2" s="1">
        <v>376</v>
      </c>
      <c r="Q2" s="1">
        <v>44</v>
      </c>
      <c r="T2" s="1">
        <v>1</v>
      </c>
      <c r="U2" s="1">
        <v>0</v>
      </c>
      <c r="V2" s="1">
        <v>0</v>
      </c>
      <c r="W2" s="1">
        <v>0</v>
      </c>
      <c r="X2" s="1">
        <v>0</v>
      </c>
      <c r="Y2" s="1">
        <v>0</v>
      </c>
      <c r="Z2" s="1">
        <v>0</v>
      </c>
    </row>
    <row r="3" spans="1:26">
      <c r="A3" s="1" t="s">
        <v>35</v>
      </c>
      <c r="B3" s="1">
        <v>2012</v>
      </c>
      <c r="C3" s="1">
        <v>2012</v>
      </c>
      <c r="D3" s="1" t="s">
        <v>25</v>
      </c>
      <c r="E3" s="1" t="s">
        <v>26</v>
      </c>
      <c r="F3" s="1" t="s">
        <v>36</v>
      </c>
      <c r="G3" s="1" t="s">
        <v>37</v>
      </c>
      <c r="H3" s="1" t="s">
        <v>38</v>
      </c>
      <c r="I3" s="1">
        <v>64</v>
      </c>
      <c r="J3" s="1" t="s">
        <v>39</v>
      </c>
      <c r="P3" s="1">
        <v>64</v>
      </c>
      <c r="Q3" s="1">
        <v>0</v>
      </c>
      <c r="T3" s="1">
        <v>1</v>
      </c>
      <c r="U3" s="1">
        <v>0</v>
      </c>
      <c r="V3" s="1">
        <v>1</v>
      </c>
      <c r="W3" s="1">
        <v>0</v>
      </c>
      <c r="X3" s="1">
        <v>0</v>
      </c>
      <c r="Y3" s="1">
        <v>0</v>
      </c>
      <c r="Z3" s="1">
        <v>0</v>
      </c>
    </row>
    <row r="4" spans="1:26">
      <c r="A4" s="1" t="s">
        <v>40</v>
      </c>
      <c r="B4" s="1">
        <v>2012</v>
      </c>
      <c r="C4" s="1">
        <v>2012</v>
      </c>
      <c r="D4" s="1" t="s">
        <v>25</v>
      </c>
      <c r="E4" s="1" t="s">
        <v>26</v>
      </c>
      <c r="F4" s="1" t="s">
        <v>41</v>
      </c>
      <c r="G4" s="1" t="s">
        <v>42</v>
      </c>
      <c r="H4" s="1" t="s">
        <v>29</v>
      </c>
      <c r="I4" s="1">
        <v>97</v>
      </c>
      <c r="J4" s="1" t="s">
        <v>39</v>
      </c>
      <c r="P4" s="1">
        <v>97</v>
      </c>
      <c r="Q4" s="1">
        <v>0</v>
      </c>
      <c r="T4" s="1">
        <v>1</v>
      </c>
      <c r="U4" s="1">
        <v>0</v>
      </c>
      <c r="V4" s="1">
        <v>0</v>
      </c>
      <c r="W4" s="1">
        <v>0</v>
      </c>
      <c r="X4" s="1">
        <v>0</v>
      </c>
      <c r="Y4" s="1">
        <v>0</v>
      </c>
      <c r="Z4" s="1">
        <v>0</v>
      </c>
    </row>
    <row r="5" spans="1:26">
      <c r="A5" s="1" t="s">
        <v>43</v>
      </c>
      <c r="B5" s="1">
        <v>2012</v>
      </c>
      <c r="C5" s="1">
        <v>2012</v>
      </c>
      <c r="D5" s="1" t="s">
        <v>25</v>
      </c>
      <c r="E5" s="1" t="s">
        <v>26</v>
      </c>
      <c r="F5" s="1" t="s">
        <v>44</v>
      </c>
      <c r="G5" s="1" t="s">
        <v>45</v>
      </c>
      <c r="H5" s="1" t="s">
        <v>46</v>
      </c>
      <c r="I5" s="1">
        <v>28</v>
      </c>
      <c r="J5" s="1" t="s">
        <v>39</v>
      </c>
      <c r="P5" s="1">
        <v>28</v>
      </c>
      <c r="Q5" s="1">
        <v>0</v>
      </c>
      <c r="T5" s="1">
        <v>1</v>
      </c>
      <c r="U5" s="1">
        <v>1</v>
      </c>
      <c r="V5" s="1">
        <v>0</v>
      </c>
      <c r="W5" s="1">
        <v>0</v>
      </c>
      <c r="X5" s="1">
        <v>0</v>
      </c>
      <c r="Y5" s="1">
        <v>0</v>
      </c>
      <c r="Z5" s="1">
        <v>0</v>
      </c>
    </row>
    <row r="6" spans="1:26">
      <c r="A6" s="1" t="s">
        <v>43</v>
      </c>
      <c r="B6" s="1">
        <v>2012</v>
      </c>
      <c r="C6" s="1">
        <v>2012</v>
      </c>
      <c r="D6" s="1" t="s">
        <v>25</v>
      </c>
      <c r="E6" s="1" t="s">
        <v>26</v>
      </c>
      <c r="F6" s="1" t="s">
        <v>44</v>
      </c>
      <c r="G6" s="1" t="s">
        <v>45</v>
      </c>
      <c r="H6" s="1" t="s">
        <v>46</v>
      </c>
      <c r="I6" s="1">
        <v>30</v>
      </c>
      <c r="J6" s="1" t="s">
        <v>39</v>
      </c>
      <c r="P6" s="1">
        <v>30</v>
      </c>
      <c r="Q6" s="1">
        <v>0</v>
      </c>
      <c r="T6" s="1">
        <v>1</v>
      </c>
      <c r="U6" s="1">
        <v>1</v>
      </c>
      <c r="V6" s="1">
        <v>0</v>
      </c>
      <c r="W6" s="1">
        <v>0</v>
      </c>
      <c r="X6" s="1">
        <v>0</v>
      </c>
      <c r="Y6" s="1">
        <v>0</v>
      </c>
      <c r="Z6" s="1">
        <v>0</v>
      </c>
    </row>
    <row r="7" spans="1:26">
      <c r="A7" s="1" t="s">
        <v>47</v>
      </c>
      <c r="B7" s="1">
        <v>2012</v>
      </c>
      <c r="C7" s="1">
        <v>2012</v>
      </c>
      <c r="D7" s="1" t="s">
        <v>25</v>
      </c>
      <c r="E7" s="1" t="s">
        <v>26</v>
      </c>
      <c r="F7" s="1" t="s">
        <v>48</v>
      </c>
      <c r="G7" s="1" t="s">
        <v>49</v>
      </c>
      <c r="H7" s="1" t="s">
        <v>50</v>
      </c>
      <c r="I7" s="1">
        <v>24</v>
      </c>
      <c r="J7" s="1" t="s">
        <v>39</v>
      </c>
      <c r="P7" s="1">
        <v>24</v>
      </c>
      <c r="Q7" s="1">
        <v>0</v>
      </c>
      <c r="T7" s="1">
        <v>1</v>
      </c>
      <c r="U7" s="1">
        <v>1</v>
      </c>
      <c r="V7" s="1">
        <v>0</v>
      </c>
      <c r="W7" s="1">
        <v>0</v>
      </c>
      <c r="X7" s="1">
        <v>0</v>
      </c>
      <c r="Y7" s="1">
        <v>0</v>
      </c>
      <c r="Z7" s="1">
        <v>0</v>
      </c>
    </row>
    <row r="8" spans="1:26">
      <c r="A8" s="1" t="s">
        <v>47</v>
      </c>
      <c r="B8" s="1">
        <v>2012</v>
      </c>
      <c r="C8" s="1">
        <v>2012</v>
      </c>
      <c r="D8" s="1" t="s">
        <v>25</v>
      </c>
      <c r="E8" s="1" t="s">
        <v>26</v>
      </c>
      <c r="F8" s="1" t="s">
        <v>48</v>
      </c>
      <c r="G8" s="1" t="s">
        <v>49</v>
      </c>
      <c r="H8" s="1" t="s">
        <v>50</v>
      </c>
      <c r="I8" s="1">
        <v>30</v>
      </c>
      <c r="J8" s="1" t="s">
        <v>39</v>
      </c>
      <c r="P8" s="1">
        <v>30</v>
      </c>
      <c r="Q8" s="1">
        <v>0</v>
      </c>
      <c r="T8" s="1">
        <v>1</v>
      </c>
      <c r="U8" s="1">
        <v>1</v>
      </c>
      <c r="V8" s="1">
        <v>0</v>
      </c>
      <c r="W8" s="1">
        <v>0</v>
      </c>
      <c r="X8" s="1">
        <v>0</v>
      </c>
      <c r="Y8" s="1">
        <v>0</v>
      </c>
      <c r="Z8" s="1">
        <v>0</v>
      </c>
    </row>
    <row r="9" spans="1:26">
      <c r="A9" s="1" t="s">
        <v>51</v>
      </c>
      <c r="B9" s="1">
        <v>2012</v>
      </c>
      <c r="C9" s="1">
        <v>2012</v>
      </c>
      <c r="D9" s="1" t="s">
        <v>25</v>
      </c>
      <c r="E9" s="1" t="s">
        <v>26</v>
      </c>
      <c r="F9" s="1" t="s">
        <v>52</v>
      </c>
      <c r="G9" s="1" t="s">
        <v>53</v>
      </c>
      <c r="H9" s="1" t="s">
        <v>54</v>
      </c>
      <c r="I9" s="1">
        <v>74</v>
      </c>
      <c r="J9" s="1" t="s">
        <v>30</v>
      </c>
      <c r="K9" s="1" t="s">
        <v>55</v>
      </c>
      <c r="L9" s="1" t="s">
        <v>31</v>
      </c>
      <c r="M9" s="1" t="s">
        <v>56</v>
      </c>
      <c r="N9" s="1" t="s">
        <v>57</v>
      </c>
      <c r="O9" s="1" t="s">
        <v>34</v>
      </c>
      <c r="P9" s="1">
        <v>63</v>
      </c>
      <c r="Q9" s="1">
        <v>11</v>
      </c>
      <c r="T9" s="1">
        <v>0</v>
      </c>
      <c r="U9" s="1">
        <v>1</v>
      </c>
      <c r="V9" s="1">
        <v>1</v>
      </c>
      <c r="W9" s="1">
        <v>0</v>
      </c>
      <c r="X9" s="1">
        <v>0</v>
      </c>
      <c r="Y9" s="1">
        <v>0</v>
      </c>
      <c r="Z9" s="1">
        <v>0</v>
      </c>
    </row>
    <row r="10" spans="1:26">
      <c r="A10" s="1" t="s">
        <v>58</v>
      </c>
      <c r="B10" s="1">
        <v>2012</v>
      </c>
      <c r="C10" s="1">
        <v>2012</v>
      </c>
      <c r="D10" s="1" t="s">
        <v>25</v>
      </c>
      <c r="E10" s="1" t="s">
        <v>26</v>
      </c>
      <c r="F10" s="1" t="s">
        <v>59</v>
      </c>
      <c r="G10" s="1" t="s">
        <v>60</v>
      </c>
      <c r="H10" s="1" t="s">
        <v>61</v>
      </c>
      <c r="I10" s="1">
        <v>153</v>
      </c>
      <c r="J10" s="1" t="s">
        <v>39</v>
      </c>
      <c r="P10" s="1">
        <v>153</v>
      </c>
      <c r="Q10" s="1">
        <v>0</v>
      </c>
      <c r="T10" s="1">
        <v>1</v>
      </c>
      <c r="U10" s="1">
        <v>1</v>
      </c>
      <c r="V10" s="1">
        <v>0</v>
      </c>
      <c r="W10" s="1">
        <v>0</v>
      </c>
      <c r="X10" s="1">
        <v>0</v>
      </c>
      <c r="Y10" s="1">
        <v>1</v>
      </c>
      <c r="Z10" s="1">
        <v>0</v>
      </c>
    </row>
    <row r="11" spans="1:26">
      <c r="A11" s="1" t="s">
        <v>62</v>
      </c>
      <c r="B11" s="1">
        <v>2012</v>
      </c>
      <c r="C11" s="1">
        <v>2012</v>
      </c>
      <c r="D11" s="1" t="s">
        <v>25</v>
      </c>
      <c r="E11" s="1" t="s">
        <v>26</v>
      </c>
      <c r="F11" s="1" t="s">
        <v>63</v>
      </c>
      <c r="G11" s="1" t="s">
        <v>64</v>
      </c>
      <c r="H11" s="1" t="s">
        <v>65</v>
      </c>
      <c r="I11" s="1">
        <v>20</v>
      </c>
      <c r="J11" s="1" t="s">
        <v>39</v>
      </c>
      <c r="P11" s="1">
        <v>20</v>
      </c>
      <c r="Q11" s="1">
        <v>0</v>
      </c>
      <c r="T11" s="1">
        <v>0</v>
      </c>
      <c r="U11" s="1">
        <v>0</v>
      </c>
      <c r="V11" s="1">
        <v>0</v>
      </c>
      <c r="W11" s="1">
        <v>0</v>
      </c>
      <c r="X11" s="1">
        <v>1</v>
      </c>
      <c r="Y11" s="1">
        <v>0</v>
      </c>
      <c r="Z11" s="1">
        <v>0</v>
      </c>
    </row>
    <row r="12" spans="1:26">
      <c r="A12" s="1" t="s">
        <v>66</v>
      </c>
      <c r="B12" s="1">
        <v>2012</v>
      </c>
      <c r="C12" s="1">
        <v>2012</v>
      </c>
      <c r="D12" s="1" t="s">
        <v>25</v>
      </c>
      <c r="E12" s="1" t="s">
        <v>26</v>
      </c>
      <c r="F12" s="1" t="s">
        <v>67</v>
      </c>
      <c r="G12" s="1" t="s">
        <v>68</v>
      </c>
      <c r="H12" s="1" t="s">
        <v>69</v>
      </c>
      <c r="I12" s="1">
        <v>40</v>
      </c>
      <c r="J12" s="1" t="s">
        <v>30</v>
      </c>
      <c r="K12" s="1" t="s">
        <v>55</v>
      </c>
      <c r="L12" s="1" t="s">
        <v>31</v>
      </c>
      <c r="M12" s="1" t="s">
        <v>32</v>
      </c>
      <c r="N12" s="1" t="s">
        <v>70</v>
      </c>
      <c r="O12" s="1" t="s">
        <v>71</v>
      </c>
      <c r="P12" s="1">
        <v>30</v>
      </c>
      <c r="Q12" s="1">
        <v>10</v>
      </c>
      <c r="T12" s="1">
        <v>1</v>
      </c>
      <c r="U12" s="1">
        <v>0</v>
      </c>
      <c r="V12" s="1">
        <v>0</v>
      </c>
      <c r="W12" s="1">
        <v>0</v>
      </c>
      <c r="X12" s="1">
        <v>0</v>
      </c>
      <c r="Y12" s="1">
        <v>0</v>
      </c>
      <c r="Z12" s="1">
        <v>0</v>
      </c>
    </row>
    <row r="13" spans="1:26">
      <c r="A13" s="1" t="s">
        <v>72</v>
      </c>
      <c r="B13" s="1">
        <v>2012</v>
      </c>
      <c r="C13" s="1">
        <v>2012</v>
      </c>
      <c r="D13" s="1" t="s">
        <v>25</v>
      </c>
      <c r="E13" s="1" t="s">
        <v>26</v>
      </c>
      <c r="F13" s="1" t="s">
        <v>73</v>
      </c>
      <c r="G13" s="1" t="s">
        <v>74</v>
      </c>
      <c r="H13" s="1" t="s">
        <v>75</v>
      </c>
      <c r="I13" s="1">
        <v>504</v>
      </c>
      <c r="J13" s="1" t="s">
        <v>30</v>
      </c>
      <c r="K13" s="1" t="s">
        <v>55</v>
      </c>
      <c r="L13" s="1" t="s">
        <v>31</v>
      </c>
      <c r="M13" s="1" t="s">
        <v>76</v>
      </c>
      <c r="N13" s="1" t="s">
        <v>77</v>
      </c>
      <c r="O13" s="1" t="s">
        <v>78</v>
      </c>
      <c r="P13" s="1">
        <v>504</v>
      </c>
      <c r="Q13" s="1">
        <v>0</v>
      </c>
      <c r="T13" s="1">
        <v>1</v>
      </c>
      <c r="U13" s="1">
        <v>1</v>
      </c>
      <c r="V13" s="1">
        <v>1</v>
      </c>
      <c r="W13" s="1">
        <v>0</v>
      </c>
      <c r="X13" s="1">
        <v>0</v>
      </c>
      <c r="Y13" s="1">
        <v>0</v>
      </c>
      <c r="Z13" s="1">
        <v>0</v>
      </c>
    </row>
    <row r="14" spans="1:26">
      <c r="A14" s="1" t="s">
        <v>79</v>
      </c>
      <c r="B14" s="1">
        <v>2012</v>
      </c>
      <c r="C14" s="1">
        <v>2012</v>
      </c>
      <c r="D14" s="1" t="s">
        <v>25</v>
      </c>
      <c r="E14" s="1" t="s">
        <v>26</v>
      </c>
      <c r="F14" s="1" t="s">
        <v>80</v>
      </c>
      <c r="G14" s="1" t="s">
        <v>81</v>
      </c>
      <c r="H14" s="1" t="s">
        <v>82</v>
      </c>
      <c r="I14" s="1">
        <v>20</v>
      </c>
      <c r="J14" s="1" t="s">
        <v>39</v>
      </c>
      <c r="P14" s="1">
        <v>20</v>
      </c>
      <c r="Q14" s="1">
        <v>0</v>
      </c>
      <c r="T14" s="1">
        <v>0</v>
      </c>
      <c r="U14" s="1">
        <v>1</v>
      </c>
      <c r="V14" s="1">
        <v>1</v>
      </c>
      <c r="W14" s="1">
        <v>0</v>
      </c>
      <c r="X14" s="1">
        <v>0</v>
      </c>
      <c r="Y14" s="1">
        <v>0</v>
      </c>
      <c r="Z14" s="1">
        <v>0</v>
      </c>
    </row>
    <row r="15" spans="1:26">
      <c r="A15" s="1" t="s">
        <v>79</v>
      </c>
      <c r="B15" s="1">
        <v>2012</v>
      </c>
      <c r="C15" s="1">
        <v>2012</v>
      </c>
      <c r="D15" s="1" t="s">
        <v>25</v>
      </c>
      <c r="E15" s="1" t="s">
        <v>26</v>
      </c>
      <c r="F15" s="1" t="s">
        <v>80</v>
      </c>
      <c r="G15" s="1" t="s">
        <v>81</v>
      </c>
      <c r="H15" s="1" t="s">
        <v>83</v>
      </c>
      <c r="I15" s="1">
        <v>120</v>
      </c>
      <c r="J15" s="1" t="s">
        <v>39</v>
      </c>
      <c r="P15" s="1">
        <v>120</v>
      </c>
      <c r="Q15" s="1">
        <v>0</v>
      </c>
      <c r="T15" s="1">
        <v>1</v>
      </c>
      <c r="U15" s="1">
        <v>0</v>
      </c>
      <c r="V15" s="1">
        <v>0</v>
      </c>
      <c r="W15" s="1">
        <v>0</v>
      </c>
      <c r="X15" s="1">
        <v>0</v>
      </c>
      <c r="Y15" s="1">
        <v>0</v>
      </c>
      <c r="Z15" s="1">
        <v>0</v>
      </c>
    </row>
    <row r="16" spans="1:26">
      <c r="A16" s="1" t="s">
        <v>84</v>
      </c>
      <c r="B16" s="1">
        <v>2012</v>
      </c>
      <c r="C16" s="1">
        <v>2012</v>
      </c>
      <c r="D16" s="1" t="s">
        <v>25</v>
      </c>
      <c r="E16" s="1" t="s">
        <v>26</v>
      </c>
      <c r="F16" s="1" t="s">
        <v>85</v>
      </c>
      <c r="G16" s="1" t="s">
        <v>86</v>
      </c>
      <c r="H16" s="1" t="s">
        <v>87</v>
      </c>
      <c r="I16" s="1">
        <v>1960</v>
      </c>
      <c r="J16" s="1" t="s">
        <v>30</v>
      </c>
      <c r="K16" s="1" t="s">
        <v>55</v>
      </c>
      <c r="L16" s="1" t="s">
        <v>31</v>
      </c>
      <c r="M16" s="1" t="s">
        <v>32</v>
      </c>
      <c r="N16" s="1" t="s">
        <v>88</v>
      </c>
      <c r="O16" s="1" t="s">
        <v>34</v>
      </c>
      <c r="P16" s="1">
        <v>1729</v>
      </c>
      <c r="Q16" s="1">
        <v>231</v>
      </c>
      <c r="T16" s="1">
        <v>1</v>
      </c>
      <c r="U16" s="1">
        <v>0</v>
      </c>
      <c r="V16" s="1">
        <v>1</v>
      </c>
      <c r="W16" s="1">
        <v>0</v>
      </c>
      <c r="X16" s="1">
        <v>0</v>
      </c>
      <c r="Y16" s="1">
        <v>0</v>
      </c>
      <c r="Z16" s="1">
        <v>0</v>
      </c>
    </row>
    <row r="17" spans="1:26">
      <c r="A17" s="1" t="s">
        <v>89</v>
      </c>
      <c r="B17" s="1">
        <v>2012</v>
      </c>
      <c r="C17" s="1">
        <v>2012</v>
      </c>
      <c r="D17" s="1" t="s">
        <v>25</v>
      </c>
      <c r="E17" s="1" t="s">
        <v>26</v>
      </c>
      <c r="F17" s="1" t="s">
        <v>90</v>
      </c>
      <c r="G17" s="1" t="s">
        <v>91</v>
      </c>
      <c r="H17" s="1" t="s">
        <v>92</v>
      </c>
      <c r="I17" s="1">
        <v>782</v>
      </c>
      <c r="J17" s="1" t="s">
        <v>39</v>
      </c>
      <c r="P17" s="1">
        <v>782</v>
      </c>
      <c r="Q17" s="1">
        <v>0</v>
      </c>
      <c r="T17" s="1">
        <v>1</v>
      </c>
      <c r="U17" s="1">
        <v>0</v>
      </c>
      <c r="V17" s="1">
        <v>0</v>
      </c>
      <c r="W17" s="1">
        <v>0</v>
      </c>
      <c r="X17" s="1">
        <v>0</v>
      </c>
      <c r="Y17" s="1">
        <v>1</v>
      </c>
      <c r="Z17" s="1">
        <v>0</v>
      </c>
    </row>
    <row r="18" spans="1:26">
      <c r="A18" s="1" t="s">
        <v>93</v>
      </c>
      <c r="B18" s="1">
        <v>2012</v>
      </c>
      <c r="C18" s="1">
        <v>2012</v>
      </c>
      <c r="D18" s="1" t="s">
        <v>25</v>
      </c>
      <c r="E18" s="1" t="s">
        <v>26</v>
      </c>
      <c r="F18" s="1" t="s">
        <v>94</v>
      </c>
      <c r="G18" s="1" t="s">
        <v>95</v>
      </c>
      <c r="H18" s="1" t="s">
        <v>96</v>
      </c>
      <c r="I18" s="1">
        <v>159</v>
      </c>
      <c r="J18" s="1" t="s">
        <v>39</v>
      </c>
      <c r="P18" s="1">
        <v>159</v>
      </c>
      <c r="Q18" s="1">
        <v>0</v>
      </c>
      <c r="T18" s="1">
        <v>1</v>
      </c>
      <c r="U18" s="1">
        <v>0</v>
      </c>
      <c r="V18" s="1">
        <v>1</v>
      </c>
      <c r="W18" s="1">
        <v>0</v>
      </c>
      <c r="X18" s="1">
        <v>0</v>
      </c>
      <c r="Y18" s="1">
        <v>0</v>
      </c>
      <c r="Z18" s="1">
        <v>0</v>
      </c>
    </row>
    <row r="19" spans="1:26">
      <c r="A19" s="1" t="s">
        <v>97</v>
      </c>
      <c r="B19" s="1">
        <v>2012</v>
      </c>
      <c r="C19" s="1">
        <v>2012</v>
      </c>
      <c r="D19" s="1" t="s">
        <v>25</v>
      </c>
      <c r="E19" s="1" t="s">
        <v>26</v>
      </c>
      <c r="F19" s="1" t="s">
        <v>98</v>
      </c>
      <c r="G19" s="1" t="s">
        <v>99</v>
      </c>
      <c r="H19" s="1" t="s">
        <v>18</v>
      </c>
      <c r="I19" s="1">
        <v>51</v>
      </c>
      <c r="J19" s="1" t="s">
        <v>39</v>
      </c>
      <c r="P19" s="1">
        <v>51</v>
      </c>
      <c r="Q19" s="1">
        <v>0</v>
      </c>
      <c r="T19" s="1">
        <v>0</v>
      </c>
      <c r="U19" s="1">
        <v>1</v>
      </c>
      <c r="V19" s="1">
        <v>0</v>
      </c>
      <c r="W19" s="1">
        <v>0</v>
      </c>
      <c r="X19" s="1">
        <v>0</v>
      </c>
      <c r="Y19" s="1">
        <v>0</v>
      </c>
      <c r="Z19" s="1">
        <v>0</v>
      </c>
    </row>
    <row r="20" spans="1:26">
      <c r="A20" s="1" t="s">
        <v>97</v>
      </c>
      <c r="B20" s="1">
        <v>2012</v>
      </c>
      <c r="C20" s="1">
        <v>2012</v>
      </c>
      <c r="D20" s="1" t="s">
        <v>25</v>
      </c>
      <c r="E20" s="1" t="s">
        <v>26</v>
      </c>
      <c r="F20" s="1" t="s">
        <v>98</v>
      </c>
      <c r="G20" s="1" t="s">
        <v>99</v>
      </c>
      <c r="H20" s="1" t="s">
        <v>18</v>
      </c>
      <c r="I20" s="1">
        <v>51</v>
      </c>
      <c r="J20" s="1" t="s">
        <v>39</v>
      </c>
      <c r="P20" s="1">
        <v>51</v>
      </c>
      <c r="Q20" s="1">
        <v>0</v>
      </c>
      <c r="T20" s="1">
        <v>0</v>
      </c>
      <c r="U20" s="1">
        <v>1</v>
      </c>
      <c r="V20" s="1">
        <v>0</v>
      </c>
      <c r="W20" s="1">
        <v>0</v>
      </c>
      <c r="X20" s="1">
        <v>0</v>
      </c>
      <c r="Y20" s="1">
        <v>0</v>
      </c>
      <c r="Z20" s="1">
        <v>0</v>
      </c>
    </row>
    <row r="21" spans="1:26">
      <c r="A21" s="1" t="s">
        <v>97</v>
      </c>
      <c r="B21" s="1">
        <v>2012</v>
      </c>
      <c r="C21" s="1">
        <v>2012</v>
      </c>
      <c r="D21" s="1" t="s">
        <v>25</v>
      </c>
      <c r="E21" s="1" t="s">
        <v>26</v>
      </c>
      <c r="F21" s="1" t="s">
        <v>98</v>
      </c>
      <c r="G21" s="1" t="s">
        <v>99</v>
      </c>
      <c r="H21" s="1" t="s">
        <v>29</v>
      </c>
      <c r="I21" s="1">
        <v>75</v>
      </c>
      <c r="J21" s="1" t="s">
        <v>39</v>
      </c>
      <c r="P21" s="1">
        <v>75</v>
      </c>
      <c r="Q21" s="1">
        <v>0</v>
      </c>
      <c r="T21" s="1">
        <v>1</v>
      </c>
      <c r="U21" s="1">
        <v>0</v>
      </c>
      <c r="V21" s="1">
        <v>0</v>
      </c>
      <c r="W21" s="1">
        <v>0</v>
      </c>
      <c r="X21" s="1">
        <v>0</v>
      </c>
      <c r="Y21" s="1">
        <v>0</v>
      </c>
      <c r="Z21" s="1">
        <v>0</v>
      </c>
    </row>
    <row r="22" spans="1:26">
      <c r="A22" s="1" t="s">
        <v>100</v>
      </c>
      <c r="B22" s="1">
        <v>2012</v>
      </c>
      <c r="C22" s="1">
        <v>2012</v>
      </c>
      <c r="D22" s="1" t="s">
        <v>25</v>
      </c>
      <c r="E22" s="1" t="s">
        <v>26</v>
      </c>
      <c r="F22" s="1" t="s">
        <v>101</v>
      </c>
      <c r="G22" s="1" t="s">
        <v>102</v>
      </c>
      <c r="H22" s="1" t="s">
        <v>103</v>
      </c>
      <c r="I22" s="1">
        <v>10</v>
      </c>
      <c r="J22" s="1" t="s">
        <v>39</v>
      </c>
      <c r="P22" s="1">
        <v>10</v>
      </c>
      <c r="Q22" s="1">
        <v>0</v>
      </c>
      <c r="T22" s="1">
        <v>1</v>
      </c>
      <c r="U22" s="1">
        <v>1</v>
      </c>
      <c r="V22" s="1">
        <v>0</v>
      </c>
      <c r="W22" s="1">
        <v>0</v>
      </c>
      <c r="X22" s="1">
        <v>0</v>
      </c>
      <c r="Y22" s="1">
        <v>0</v>
      </c>
      <c r="Z22" s="1">
        <v>0</v>
      </c>
    </row>
    <row r="23" spans="1:26">
      <c r="A23" s="1" t="s">
        <v>100</v>
      </c>
      <c r="B23" s="1">
        <v>2012</v>
      </c>
      <c r="C23" s="1">
        <v>2012</v>
      </c>
      <c r="D23" s="1" t="s">
        <v>25</v>
      </c>
      <c r="E23" s="1" t="s">
        <v>26</v>
      </c>
      <c r="F23" s="1" t="s">
        <v>101</v>
      </c>
      <c r="G23" s="1" t="s">
        <v>102</v>
      </c>
      <c r="H23" s="1" t="s">
        <v>103</v>
      </c>
      <c r="I23" s="1">
        <v>24</v>
      </c>
      <c r="J23" s="1" t="s">
        <v>39</v>
      </c>
      <c r="P23" s="1">
        <v>24</v>
      </c>
      <c r="Q23" s="1">
        <v>0</v>
      </c>
      <c r="T23" s="1">
        <v>1</v>
      </c>
      <c r="U23" s="1">
        <v>1</v>
      </c>
      <c r="V23" s="1">
        <v>0</v>
      </c>
      <c r="W23" s="1">
        <v>0</v>
      </c>
      <c r="X23" s="1">
        <v>0</v>
      </c>
      <c r="Y23" s="1">
        <v>0</v>
      </c>
      <c r="Z23" s="1">
        <v>0</v>
      </c>
    </row>
    <row r="24" spans="1:26">
      <c r="A24" s="1" t="s">
        <v>100</v>
      </c>
      <c r="B24" s="1">
        <v>2012</v>
      </c>
      <c r="C24" s="1">
        <v>2012</v>
      </c>
      <c r="D24" s="1" t="s">
        <v>25</v>
      </c>
      <c r="E24" s="1" t="s">
        <v>26</v>
      </c>
      <c r="F24" s="1" t="s">
        <v>101</v>
      </c>
      <c r="G24" s="1" t="s">
        <v>102</v>
      </c>
      <c r="H24" s="1" t="s">
        <v>104</v>
      </c>
      <c r="I24" s="1">
        <v>4</v>
      </c>
      <c r="J24" s="1" t="s">
        <v>39</v>
      </c>
      <c r="P24" s="1">
        <v>4</v>
      </c>
      <c r="Q24" s="1">
        <v>0</v>
      </c>
      <c r="T24" s="1">
        <v>0</v>
      </c>
      <c r="U24" s="1">
        <v>1</v>
      </c>
      <c r="V24" s="1">
        <v>0</v>
      </c>
      <c r="W24" s="1">
        <v>0</v>
      </c>
      <c r="X24" s="1">
        <v>0</v>
      </c>
      <c r="Y24" s="1">
        <v>0</v>
      </c>
      <c r="Z24" s="1">
        <v>0</v>
      </c>
    </row>
    <row r="25" spans="1:26">
      <c r="A25" s="1" t="s">
        <v>100</v>
      </c>
      <c r="B25" s="1">
        <v>2012</v>
      </c>
      <c r="C25" s="1">
        <v>2012</v>
      </c>
      <c r="D25" s="1" t="s">
        <v>25</v>
      </c>
      <c r="E25" s="1" t="s">
        <v>26</v>
      </c>
      <c r="F25" s="1" t="s">
        <v>101</v>
      </c>
      <c r="G25" s="1" t="s">
        <v>102</v>
      </c>
      <c r="H25" s="1" t="s">
        <v>104</v>
      </c>
      <c r="I25" s="1">
        <v>4</v>
      </c>
      <c r="J25" s="1" t="s">
        <v>39</v>
      </c>
      <c r="P25" s="1">
        <v>4</v>
      </c>
      <c r="Q25" s="1">
        <v>0</v>
      </c>
      <c r="T25" s="1">
        <v>0</v>
      </c>
      <c r="U25" s="1">
        <v>1</v>
      </c>
      <c r="V25" s="1">
        <v>0</v>
      </c>
      <c r="W25" s="1">
        <v>0</v>
      </c>
      <c r="X25" s="1">
        <v>0</v>
      </c>
      <c r="Y25" s="1">
        <v>0</v>
      </c>
      <c r="Z25" s="1">
        <v>0</v>
      </c>
    </row>
    <row r="26" spans="1:26">
      <c r="A26" s="1" t="s">
        <v>105</v>
      </c>
      <c r="B26" s="1">
        <v>2012</v>
      </c>
      <c r="C26" s="1">
        <v>2012</v>
      </c>
      <c r="D26" s="1" t="s">
        <v>25</v>
      </c>
      <c r="E26" s="1" t="s">
        <v>26</v>
      </c>
      <c r="F26" s="1" t="s">
        <v>106</v>
      </c>
      <c r="G26" s="1" t="s">
        <v>107</v>
      </c>
      <c r="H26" s="1" t="s">
        <v>87</v>
      </c>
      <c r="I26" s="1">
        <v>1217</v>
      </c>
      <c r="J26" s="1" t="s">
        <v>30</v>
      </c>
      <c r="K26" s="1" t="s">
        <v>55</v>
      </c>
      <c r="L26" s="1" t="s">
        <v>31</v>
      </c>
      <c r="M26" s="1" t="s">
        <v>32</v>
      </c>
      <c r="N26" s="1" t="s">
        <v>108</v>
      </c>
      <c r="O26" s="1" t="s">
        <v>34</v>
      </c>
      <c r="P26" s="1">
        <v>1216</v>
      </c>
      <c r="Q26" s="1">
        <v>1</v>
      </c>
      <c r="T26" s="1">
        <v>1</v>
      </c>
      <c r="U26" s="1">
        <v>0</v>
      </c>
      <c r="V26" s="1">
        <v>1</v>
      </c>
      <c r="W26" s="1">
        <v>0</v>
      </c>
      <c r="X26" s="1">
        <v>0</v>
      </c>
      <c r="Y26" s="1">
        <v>0</v>
      </c>
      <c r="Z26" s="1">
        <v>0</v>
      </c>
    </row>
    <row r="27" spans="1:26">
      <c r="A27" s="1" t="s">
        <v>109</v>
      </c>
      <c r="B27" s="1">
        <v>2012</v>
      </c>
      <c r="C27" s="1">
        <v>2012</v>
      </c>
      <c r="D27" s="1" t="s">
        <v>25</v>
      </c>
      <c r="E27" s="1" t="s">
        <v>26</v>
      </c>
      <c r="F27" s="1" t="s">
        <v>110</v>
      </c>
      <c r="G27" s="1" t="s">
        <v>111</v>
      </c>
      <c r="H27" s="1" t="s">
        <v>29</v>
      </c>
      <c r="I27" s="1">
        <v>192</v>
      </c>
      <c r="J27" s="1" t="s">
        <v>39</v>
      </c>
      <c r="P27" s="1">
        <v>192</v>
      </c>
      <c r="Q27" s="1">
        <v>0</v>
      </c>
      <c r="T27" s="1">
        <v>1</v>
      </c>
      <c r="U27" s="1">
        <v>0</v>
      </c>
      <c r="V27" s="1">
        <v>0</v>
      </c>
      <c r="W27" s="1">
        <v>0</v>
      </c>
      <c r="X27" s="1">
        <v>0</v>
      </c>
      <c r="Y27" s="1">
        <v>0</v>
      </c>
      <c r="Z27" s="1">
        <v>0</v>
      </c>
    </row>
    <row r="28" spans="1:26">
      <c r="A28" s="1" t="s">
        <v>112</v>
      </c>
      <c r="B28" s="1">
        <v>2012</v>
      </c>
      <c r="C28" s="1">
        <v>2012</v>
      </c>
      <c r="D28" s="1" t="s">
        <v>25</v>
      </c>
      <c r="E28" s="1" t="s">
        <v>26</v>
      </c>
      <c r="F28" s="1" t="s">
        <v>113</v>
      </c>
      <c r="G28" s="1" t="s">
        <v>114</v>
      </c>
      <c r="H28" s="1" t="s">
        <v>115</v>
      </c>
      <c r="I28" s="1">
        <v>10</v>
      </c>
      <c r="J28" s="1" t="s">
        <v>39</v>
      </c>
      <c r="P28" s="1">
        <v>10</v>
      </c>
      <c r="Q28" s="1">
        <v>0</v>
      </c>
      <c r="T28" s="1">
        <v>0</v>
      </c>
      <c r="U28" s="1">
        <v>0</v>
      </c>
      <c r="V28" s="1">
        <v>0</v>
      </c>
      <c r="W28" s="1">
        <v>0</v>
      </c>
      <c r="X28" s="1">
        <v>0</v>
      </c>
      <c r="Y28" s="1">
        <v>0</v>
      </c>
      <c r="Z28" s="1">
        <v>1</v>
      </c>
    </row>
    <row r="29" spans="1:26">
      <c r="A29" s="1" t="s">
        <v>116</v>
      </c>
      <c r="B29" s="1">
        <v>2012</v>
      </c>
      <c r="C29" s="1">
        <v>2012</v>
      </c>
      <c r="D29" s="1" t="s">
        <v>25</v>
      </c>
      <c r="E29" s="1" t="s">
        <v>26</v>
      </c>
      <c r="F29" s="1" t="s">
        <v>117</v>
      </c>
      <c r="G29" s="1" t="s">
        <v>118</v>
      </c>
      <c r="H29" s="1" t="s">
        <v>29</v>
      </c>
      <c r="I29" s="1">
        <v>35</v>
      </c>
      <c r="J29" s="1" t="s">
        <v>30</v>
      </c>
      <c r="K29" s="1" t="s">
        <v>55</v>
      </c>
      <c r="L29" s="1" t="s">
        <v>31</v>
      </c>
      <c r="M29" s="1" t="s">
        <v>32</v>
      </c>
      <c r="N29" s="1" t="s">
        <v>119</v>
      </c>
      <c r="O29" s="1" t="s">
        <v>78</v>
      </c>
      <c r="P29" s="1">
        <v>32</v>
      </c>
      <c r="Q29" s="1">
        <v>3</v>
      </c>
      <c r="T29" s="1">
        <v>1</v>
      </c>
      <c r="U29" s="1">
        <v>0</v>
      </c>
      <c r="V29" s="1">
        <v>0</v>
      </c>
      <c r="W29" s="1">
        <v>0</v>
      </c>
      <c r="X29" s="1">
        <v>0</v>
      </c>
      <c r="Y29" s="1">
        <v>0</v>
      </c>
      <c r="Z29" s="1">
        <v>0</v>
      </c>
    </row>
    <row r="30" spans="1:26">
      <c r="A30" s="1" t="s">
        <v>120</v>
      </c>
      <c r="B30" s="1">
        <v>2012</v>
      </c>
      <c r="C30" s="1">
        <v>2012</v>
      </c>
      <c r="D30" s="1" t="s">
        <v>25</v>
      </c>
      <c r="E30" s="1" t="s">
        <v>26</v>
      </c>
      <c r="F30" s="1" t="s">
        <v>121</v>
      </c>
      <c r="G30" s="1" t="s">
        <v>122</v>
      </c>
      <c r="H30" s="1" t="s">
        <v>29</v>
      </c>
      <c r="I30" s="1">
        <v>32</v>
      </c>
      <c r="J30" s="1" t="s">
        <v>39</v>
      </c>
      <c r="P30" s="1">
        <v>32</v>
      </c>
      <c r="Q30" s="1">
        <v>0</v>
      </c>
      <c r="T30" s="1">
        <v>1</v>
      </c>
      <c r="U30" s="1">
        <v>0</v>
      </c>
      <c r="V30" s="1">
        <v>0</v>
      </c>
      <c r="W30" s="1">
        <v>0</v>
      </c>
      <c r="X30" s="1">
        <v>0</v>
      </c>
      <c r="Y30" s="1">
        <v>0</v>
      </c>
      <c r="Z30" s="1">
        <v>0</v>
      </c>
    </row>
    <row r="31" spans="1:26">
      <c r="A31" s="1" t="s">
        <v>123</v>
      </c>
      <c r="B31" s="1">
        <v>2012</v>
      </c>
      <c r="C31" s="1">
        <v>2012</v>
      </c>
      <c r="D31" s="1" t="s">
        <v>25</v>
      </c>
      <c r="E31" s="1" t="s">
        <v>26</v>
      </c>
      <c r="F31" s="1" t="s">
        <v>124</v>
      </c>
      <c r="G31" s="1" t="s">
        <v>125</v>
      </c>
      <c r="H31" s="1" t="s">
        <v>126</v>
      </c>
      <c r="I31" s="1">
        <v>824</v>
      </c>
      <c r="J31" s="1" t="s">
        <v>39</v>
      </c>
      <c r="P31" s="1">
        <v>824</v>
      </c>
      <c r="Q31" s="1">
        <v>0</v>
      </c>
      <c r="T31" s="1">
        <v>1</v>
      </c>
      <c r="U31" s="1">
        <v>0</v>
      </c>
      <c r="V31" s="1">
        <v>0</v>
      </c>
      <c r="W31" s="1">
        <v>0</v>
      </c>
      <c r="X31" s="1">
        <v>0</v>
      </c>
      <c r="Y31" s="1">
        <v>0</v>
      </c>
      <c r="Z31" s="1">
        <v>0</v>
      </c>
    </row>
    <row r="32" spans="1:26">
      <c r="A32" s="1" t="s">
        <v>123</v>
      </c>
      <c r="B32" s="1">
        <v>2012</v>
      </c>
      <c r="C32" s="1">
        <v>2012</v>
      </c>
      <c r="D32" s="1" t="s">
        <v>25</v>
      </c>
      <c r="E32" s="1" t="s">
        <v>26</v>
      </c>
      <c r="F32" s="1" t="s">
        <v>124</v>
      </c>
      <c r="G32" s="1" t="s">
        <v>125</v>
      </c>
      <c r="H32" s="1" t="s">
        <v>69</v>
      </c>
      <c r="I32" s="1">
        <v>20</v>
      </c>
      <c r="J32" s="1" t="s">
        <v>39</v>
      </c>
      <c r="P32" s="1">
        <v>20</v>
      </c>
      <c r="Q32" s="1">
        <v>0</v>
      </c>
      <c r="T32" s="1">
        <v>1</v>
      </c>
      <c r="U32" s="1">
        <v>0</v>
      </c>
      <c r="V32" s="1">
        <v>0</v>
      </c>
      <c r="W32" s="1">
        <v>0</v>
      </c>
      <c r="X32" s="1">
        <v>0</v>
      </c>
      <c r="Y32" s="1">
        <v>0</v>
      </c>
      <c r="Z32" s="1">
        <v>0</v>
      </c>
    </row>
    <row r="33" spans="1:26">
      <c r="A33" s="1" t="s">
        <v>123</v>
      </c>
      <c r="B33" s="1">
        <v>2012</v>
      </c>
      <c r="C33" s="1">
        <v>2012</v>
      </c>
      <c r="D33" s="1" t="s">
        <v>25</v>
      </c>
      <c r="E33" s="1" t="s">
        <v>26</v>
      </c>
      <c r="F33" s="1" t="s">
        <v>124</v>
      </c>
      <c r="G33" s="1" t="s">
        <v>125</v>
      </c>
      <c r="H33" s="1" t="s">
        <v>69</v>
      </c>
      <c r="I33" s="1">
        <v>20</v>
      </c>
      <c r="J33" s="1" t="s">
        <v>39</v>
      </c>
      <c r="P33" s="1">
        <v>20</v>
      </c>
      <c r="Q33" s="1">
        <v>0</v>
      </c>
      <c r="T33" s="1">
        <v>1</v>
      </c>
      <c r="U33" s="1">
        <v>0</v>
      </c>
      <c r="V33" s="1">
        <v>0</v>
      </c>
      <c r="W33" s="1">
        <v>0</v>
      </c>
      <c r="X33" s="1">
        <v>0</v>
      </c>
      <c r="Y33" s="1">
        <v>0</v>
      </c>
      <c r="Z33" s="1">
        <v>0</v>
      </c>
    </row>
    <row r="34" spans="1:26">
      <c r="A34" s="1" t="s">
        <v>123</v>
      </c>
      <c r="B34" s="1">
        <v>2012</v>
      </c>
      <c r="C34" s="1">
        <v>2012</v>
      </c>
      <c r="D34" s="1" t="s">
        <v>25</v>
      </c>
      <c r="E34" s="1" t="s">
        <v>26</v>
      </c>
      <c r="F34" s="1" t="s">
        <v>124</v>
      </c>
      <c r="G34" s="1" t="s">
        <v>125</v>
      </c>
      <c r="H34" s="1" t="s">
        <v>69</v>
      </c>
      <c r="I34" s="1">
        <v>60</v>
      </c>
      <c r="J34" s="1" t="s">
        <v>39</v>
      </c>
      <c r="P34" s="1">
        <v>60</v>
      </c>
      <c r="Q34" s="1">
        <v>0</v>
      </c>
      <c r="T34" s="1">
        <v>1</v>
      </c>
      <c r="U34" s="1">
        <v>0</v>
      </c>
      <c r="V34" s="1">
        <v>0</v>
      </c>
      <c r="W34" s="1">
        <v>0</v>
      </c>
      <c r="X34" s="1">
        <v>0</v>
      </c>
      <c r="Y34" s="1">
        <v>0</v>
      </c>
      <c r="Z34" s="1">
        <v>0</v>
      </c>
    </row>
    <row r="35" spans="1:26">
      <c r="A35" s="1" t="s">
        <v>123</v>
      </c>
      <c r="B35" s="1">
        <v>2012</v>
      </c>
      <c r="C35" s="1">
        <v>2012</v>
      </c>
      <c r="D35" s="1" t="s">
        <v>25</v>
      </c>
      <c r="E35" s="1" t="s">
        <v>26</v>
      </c>
      <c r="F35" s="1" t="s">
        <v>124</v>
      </c>
      <c r="G35" s="1" t="s">
        <v>125</v>
      </c>
      <c r="H35" s="1" t="s">
        <v>69</v>
      </c>
      <c r="I35" s="1">
        <v>60</v>
      </c>
      <c r="J35" s="1" t="s">
        <v>39</v>
      </c>
      <c r="P35" s="1">
        <v>60</v>
      </c>
      <c r="Q35" s="1">
        <v>0</v>
      </c>
      <c r="T35" s="1">
        <v>1</v>
      </c>
      <c r="U35" s="1">
        <v>0</v>
      </c>
      <c r="V35" s="1">
        <v>0</v>
      </c>
      <c r="W35" s="1">
        <v>0</v>
      </c>
      <c r="X35" s="1">
        <v>0</v>
      </c>
      <c r="Y35" s="1">
        <v>0</v>
      </c>
      <c r="Z35" s="1">
        <v>0</v>
      </c>
    </row>
    <row r="36" spans="1:26">
      <c r="A36" s="1" t="s">
        <v>127</v>
      </c>
      <c r="B36" s="1">
        <v>2012</v>
      </c>
      <c r="C36" s="1">
        <v>2012</v>
      </c>
      <c r="D36" s="1" t="s">
        <v>25</v>
      </c>
      <c r="E36" s="1" t="s">
        <v>26</v>
      </c>
      <c r="F36" s="1" t="s">
        <v>128</v>
      </c>
      <c r="G36" s="1" t="s">
        <v>129</v>
      </c>
      <c r="H36" s="1" t="s">
        <v>130</v>
      </c>
      <c r="I36" s="1">
        <v>34</v>
      </c>
      <c r="J36" s="1" t="s">
        <v>30</v>
      </c>
      <c r="K36" s="1" t="s">
        <v>55</v>
      </c>
      <c r="L36" s="1" t="s">
        <v>31</v>
      </c>
      <c r="M36" s="1" t="s">
        <v>32</v>
      </c>
      <c r="N36" s="1" t="s">
        <v>131</v>
      </c>
      <c r="O36" s="1" t="s">
        <v>34</v>
      </c>
      <c r="P36" s="1">
        <v>29</v>
      </c>
      <c r="Q36" s="1">
        <v>5</v>
      </c>
      <c r="T36" s="1">
        <v>0</v>
      </c>
      <c r="U36" s="1">
        <v>1</v>
      </c>
      <c r="V36" s="1">
        <v>0</v>
      </c>
      <c r="W36" s="1">
        <v>0</v>
      </c>
      <c r="X36" s="1">
        <v>0</v>
      </c>
      <c r="Y36" s="1">
        <v>1</v>
      </c>
      <c r="Z36" s="1">
        <v>0</v>
      </c>
    </row>
    <row r="37" spans="1:26">
      <c r="A37" s="1" t="s">
        <v>132</v>
      </c>
      <c r="B37" s="1">
        <v>2012</v>
      </c>
      <c r="C37" s="1">
        <v>2012</v>
      </c>
      <c r="D37" s="1" t="s">
        <v>25</v>
      </c>
      <c r="E37" s="1" t="s">
        <v>26</v>
      </c>
      <c r="F37" s="1" t="s">
        <v>133</v>
      </c>
      <c r="G37" s="1" t="s">
        <v>134</v>
      </c>
      <c r="H37" s="1" t="s">
        <v>29</v>
      </c>
      <c r="I37" s="1">
        <v>180</v>
      </c>
      <c r="J37" s="1" t="s">
        <v>30</v>
      </c>
      <c r="K37" s="1" t="s">
        <v>55</v>
      </c>
      <c r="L37" s="1" t="s">
        <v>31</v>
      </c>
      <c r="M37" s="1" t="s">
        <v>32</v>
      </c>
      <c r="N37" s="1" t="s">
        <v>135</v>
      </c>
      <c r="O37" s="1" t="s">
        <v>34</v>
      </c>
      <c r="P37" s="1">
        <v>153</v>
      </c>
      <c r="Q37" s="1">
        <v>27</v>
      </c>
      <c r="T37" s="1">
        <v>1</v>
      </c>
      <c r="U37" s="1">
        <v>0</v>
      </c>
      <c r="V37" s="1">
        <v>0</v>
      </c>
      <c r="W37" s="1">
        <v>0</v>
      </c>
      <c r="X37" s="1">
        <v>0</v>
      </c>
      <c r="Y37" s="1">
        <v>0</v>
      </c>
      <c r="Z37" s="1">
        <v>0</v>
      </c>
    </row>
    <row r="38" spans="1:26">
      <c r="A38" s="1" t="s">
        <v>132</v>
      </c>
      <c r="B38" s="1">
        <v>2012</v>
      </c>
      <c r="C38" s="1">
        <v>2012</v>
      </c>
      <c r="D38" s="1" t="s">
        <v>25</v>
      </c>
      <c r="E38" s="1" t="s">
        <v>26</v>
      </c>
      <c r="F38" s="1" t="s">
        <v>133</v>
      </c>
      <c r="G38" s="1" t="s">
        <v>134</v>
      </c>
      <c r="H38" s="1" t="s">
        <v>29</v>
      </c>
      <c r="I38" s="1">
        <v>189</v>
      </c>
      <c r="J38" s="1" t="s">
        <v>30</v>
      </c>
      <c r="K38" s="1" t="s">
        <v>55</v>
      </c>
      <c r="L38" s="1" t="s">
        <v>31</v>
      </c>
      <c r="M38" s="1" t="s">
        <v>56</v>
      </c>
      <c r="N38" s="1" t="s">
        <v>136</v>
      </c>
      <c r="O38" s="1" t="s">
        <v>34</v>
      </c>
      <c r="P38" s="1">
        <v>177</v>
      </c>
      <c r="Q38" s="1">
        <v>12</v>
      </c>
      <c r="T38" s="1">
        <v>1</v>
      </c>
      <c r="U38" s="1">
        <v>0</v>
      </c>
      <c r="V38" s="1">
        <v>0</v>
      </c>
      <c r="W38" s="1">
        <v>0</v>
      </c>
      <c r="X38" s="1">
        <v>0</v>
      </c>
      <c r="Y38" s="1">
        <v>0</v>
      </c>
      <c r="Z38" s="1">
        <v>0</v>
      </c>
    </row>
    <row r="39" spans="1:26">
      <c r="A39" s="1" t="s">
        <v>137</v>
      </c>
      <c r="B39" s="1">
        <v>2012</v>
      </c>
      <c r="C39" s="1">
        <v>2012</v>
      </c>
      <c r="D39" s="1" t="s">
        <v>25</v>
      </c>
      <c r="E39" s="1" t="s">
        <v>26</v>
      </c>
      <c r="F39" s="1" t="s">
        <v>138</v>
      </c>
      <c r="G39" s="1" t="s">
        <v>139</v>
      </c>
      <c r="H39" s="1" t="s">
        <v>87</v>
      </c>
      <c r="I39" s="1">
        <v>40</v>
      </c>
      <c r="J39" s="1" t="s">
        <v>39</v>
      </c>
      <c r="P39" s="1">
        <v>40</v>
      </c>
      <c r="Q39" s="1">
        <v>0</v>
      </c>
      <c r="T39" s="1">
        <v>1</v>
      </c>
      <c r="U39" s="1">
        <v>0</v>
      </c>
      <c r="V39" s="1">
        <v>1</v>
      </c>
      <c r="W39" s="1">
        <v>0</v>
      </c>
      <c r="X39" s="1">
        <v>0</v>
      </c>
      <c r="Y39" s="1">
        <v>0</v>
      </c>
      <c r="Z39" s="1">
        <v>0</v>
      </c>
    </row>
    <row r="40" spans="1:26">
      <c r="A40" s="1" t="s">
        <v>140</v>
      </c>
      <c r="B40" s="1">
        <v>2012</v>
      </c>
      <c r="C40" s="1">
        <v>2012</v>
      </c>
      <c r="D40" s="1" t="s">
        <v>141</v>
      </c>
      <c r="E40" s="1" t="s">
        <v>142</v>
      </c>
      <c r="F40" s="1" t="s">
        <v>143</v>
      </c>
      <c r="G40" s="1" t="s">
        <v>144</v>
      </c>
      <c r="H40" s="1" t="s">
        <v>145</v>
      </c>
      <c r="I40" s="1">
        <v>35</v>
      </c>
      <c r="J40" s="1" t="s">
        <v>30</v>
      </c>
      <c r="K40" s="1" t="s">
        <v>55</v>
      </c>
      <c r="L40" s="1" t="s">
        <v>31</v>
      </c>
      <c r="M40" s="1" t="s">
        <v>39</v>
      </c>
      <c r="N40" s="1" t="s">
        <v>146</v>
      </c>
      <c r="O40" s="1" t="s">
        <v>34</v>
      </c>
      <c r="P40" s="1">
        <v>33</v>
      </c>
      <c r="Q40" s="1">
        <v>2</v>
      </c>
      <c r="T40" s="1">
        <v>1</v>
      </c>
      <c r="U40" s="1">
        <v>1</v>
      </c>
      <c r="V40" s="1">
        <v>0</v>
      </c>
      <c r="W40" s="1">
        <v>0</v>
      </c>
      <c r="X40" s="1">
        <v>0</v>
      </c>
      <c r="Y40" s="1">
        <v>0</v>
      </c>
      <c r="Z40" s="1">
        <v>0</v>
      </c>
    </row>
    <row r="41" spans="1:26">
      <c r="A41" s="1" t="s">
        <v>140</v>
      </c>
      <c r="B41" s="1">
        <v>2012</v>
      </c>
      <c r="C41" s="1">
        <v>2012</v>
      </c>
      <c r="D41" s="1" t="s">
        <v>141</v>
      </c>
      <c r="E41" s="1" t="s">
        <v>142</v>
      </c>
      <c r="F41" s="1" t="s">
        <v>143</v>
      </c>
      <c r="G41" s="1" t="s">
        <v>144</v>
      </c>
      <c r="H41" s="1" t="s">
        <v>147</v>
      </c>
      <c r="I41" s="1">
        <v>24</v>
      </c>
      <c r="J41" s="1" t="s">
        <v>30</v>
      </c>
      <c r="K41" s="1" t="s">
        <v>55</v>
      </c>
      <c r="L41" s="1" t="s">
        <v>31</v>
      </c>
      <c r="M41" s="1" t="s">
        <v>39</v>
      </c>
      <c r="N41" s="1" t="s">
        <v>148</v>
      </c>
      <c r="O41" s="1" t="s">
        <v>34</v>
      </c>
      <c r="P41" s="1">
        <v>23</v>
      </c>
      <c r="Q41" s="1">
        <v>1</v>
      </c>
      <c r="T41" s="1">
        <v>1</v>
      </c>
      <c r="U41" s="1">
        <v>1</v>
      </c>
      <c r="V41" s="1">
        <v>0</v>
      </c>
      <c r="W41" s="1">
        <v>0</v>
      </c>
      <c r="X41" s="1">
        <v>0</v>
      </c>
      <c r="Y41" s="1">
        <v>0</v>
      </c>
      <c r="Z41" s="1">
        <v>0</v>
      </c>
    </row>
    <row r="42" spans="1:26">
      <c r="A42" s="1" t="s">
        <v>140</v>
      </c>
      <c r="B42" s="1">
        <v>2012</v>
      </c>
      <c r="C42" s="1">
        <v>2012</v>
      </c>
      <c r="D42" s="1" t="s">
        <v>141</v>
      </c>
      <c r="E42" s="1" t="s">
        <v>142</v>
      </c>
      <c r="F42" s="1" t="s">
        <v>143</v>
      </c>
      <c r="G42" s="1" t="s">
        <v>144</v>
      </c>
      <c r="H42" s="1" t="s">
        <v>149</v>
      </c>
      <c r="I42" s="1">
        <v>27</v>
      </c>
      <c r="J42" s="1" t="s">
        <v>30</v>
      </c>
      <c r="K42" s="1" t="s">
        <v>55</v>
      </c>
      <c r="L42" s="1" t="s">
        <v>31</v>
      </c>
      <c r="M42" s="1" t="s">
        <v>39</v>
      </c>
      <c r="N42" s="1" t="s">
        <v>150</v>
      </c>
      <c r="O42" s="1" t="s">
        <v>34</v>
      </c>
      <c r="P42" s="1">
        <v>17</v>
      </c>
      <c r="Q42" s="1">
        <v>10</v>
      </c>
      <c r="T42" s="1">
        <v>1</v>
      </c>
      <c r="U42" s="1">
        <v>1</v>
      </c>
      <c r="V42" s="1">
        <v>0</v>
      </c>
      <c r="W42" s="1">
        <v>0</v>
      </c>
      <c r="X42" s="1">
        <v>0</v>
      </c>
      <c r="Y42" s="1">
        <v>0</v>
      </c>
      <c r="Z42" s="1">
        <v>0</v>
      </c>
    </row>
    <row r="43" spans="1:26">
      <c r="A43" s="1" t="s">
        <v>140</v>
      </c>
      <c r="B43" s="1">
        <v>2012</v>
      </c>
      <c r="C43" s="1">
        <v>2012</v>
      </c>
      <c r="D43" s="1" t="s">
        <v>141</v>
      </c>
      <c r="E43" s="1" t="s">
        <v>142</v>
      </c>
      <c r="F43" s="1" t="s">
        <v>143</v>
      </c>
      <c r="G43" s="1" t="s">
        <v>144</v>
      </c>
      <c r="H43" s="1" t="s">
        <v>151</v>
      </c>
      <c r="I43" s="1">
        <v>80</v>
      </c>
      <c r="J43" s="1" t="s">
        <v>39</v>
      </c>
      <c r="P43" s="1">
        <v>80</v>
      </c>
      <c r="Q43" s="1">
        <v>0</v>
      </c>
      <c r="T43" s="1">
        <v>1</v>
      </c>
      <c r="U43" s="1">
        <v>1</v>
      </c>
      <c r="V43" s="1">
        <v>0</v>
      </c>
      <c r="W43" s="1">
        <v>0</v>
      </c>
      <c r="X43" s="1">
        <v>0</v>
      </c>
      <c r="Y43" s="1">
        <v>0</v>
      </c>
      <c r="Z43" s="1">
        <v>0</v>
      </c>
    </row>
    <row r="44" spans="1:26">
      <c r="A44" s="1" t="s">
        <v>152</v>
      </c>
      <c r="B44" s="1">
        <v>2012</v>
      </c>
      <c r="C44" s="1">
        <v>2012</v>
      </c>
      <c r="D44" s="1" t="s">
        <v>141</v>
      </c>
      <c r="E44" s="1" t="s">
        <v>142</v>
      </c>
      <c r="F44" s="1" t="s">
        <v>153</v>
      </c>
      <c r="G44" s="1" t="s">
        <v>154</v>
      </c>
      <c r="H44" s="1" t="s">
        <v>155</v>
      </c>
      <c r="I44" s="1">
        <v>65</v>
      </c>
      <c r="J44" s="1" t="s">
        <v>30</v>
      </c>
      <c r="K44" s="1" t="s">
        <v>55</v>
      </c>
      <c r="L44" s="1" t="s">
        <v>31</v>
      </c>
      <c r="M44" s="1" t="s">
        <v>39</v>
      </c>
      <c r="N44" s="1" t="s">
        <v>156</v>
      </c>
      <c r="O44" s="1" t="s">
        <v>34</v>
      </c>
      <c r="P44" s="1">
        <v>64</v>
      </c>
      <c r="Q44" s="1">
        <v>1</v>
      </c>
      <c r="T44" s="1">
        <v>0</v>
      </c>
      <c r="U44" s="1">
        <v>0</v>
      </c>
      <c r="V44" s="1">
        <v>0</v>
      </c>
      <c r="W44" s="1">
        <v>0</v>
      </c>
      <c r="X44" s="1">
        <v>1</v>
      </c>
      <c r="Y44" s="1">
        <v>0</v>
      </c>
      <c r="Z44" s="1">
        <v>0</v>
      </c>
    </row>
    <row r="45" spans="1:26">
      <c r="A45" s="1" t="s">
        <v>152</v>
      </c>
      <c r="B45" s="1">
        <v>2012</v>
      </c>
      <c r="C45" s="1">
        <v>2012</v>
      </c>
      <c r="D45" s="1" t="s">
        <v>141</v>
      </c>
      <c r="E45" s="1" t="s">
        <v>142</v>
      </c>
      <c r="F45" s="1" t="s">
        <v>153</v>
      </c>
      <c r="G45" s="1" t="s">
        <v>154</v>
      </c>
      <c r="H45" s="1" t="s">
        <v>155</v>
      </c>
      <c r="I45" s="1">
        <v>64</v>
      </c>
      <c r="J45" s="1" t="s">
        <v>39</v>
      </c>
      <c r="P45" s="1">
        <v>64</v>
      </c>
      <c r="Q45" s="1">
        <v>0</v>
      </c>
      <c r="T45" s="1">
        <v>0</v>
      </c>
      <c r="U45" s="1">
        <v>0</v>
      </c>
      <c r="V45" s="1">
        <v>0</v>
      </c>
      <c r="W45" s="1">
        <v>0</v>
      </c>
      <c r="X45" s="1">
        <v>1</v>
      </c>
      <c r="Y45" s="1">
        <v>0</v>
      </c>
      <c r="Z45" s="1">
        <v>0</v>
      </c>
    </row>
    <row r="46" spans="1:26">
      <c r="A46" s="1" t="s">
        <v>152</v>
      </c>
      <c r="B46" s="1">
        <v>2012</v>
      </c>
      <c r="C46" s="1">
        <v>2012</v>
      </c>
      <c r="D46" s="1" t="s">
        <v>141</v>
      </c>
      <c r="E46" s="1" t="s">
        <v>142</v>
      </c>
      <c r="F46" s="1" t="s">
        <v>153</v>
      </c>
      <c r="G46" s="1" t="s">
        <v>154</v>
      </c>
      <c r="H46" s="1" t="s">
        <v>155</v>
      </c>
      <c r="I46" s="1">
        <v>64</v>
      </c>
      <c r="J46" s="1" t="s">
        <v>39</v>
      </c>
      <c r="P46" s="1">
        <v>64</v>
      </c>
      <c r="Q46" s="1">
        <v>0</v>
      </c>
      <c r="T46" s="1">
        <v>0</v>
      </c>
      <c r="U46" s="1">
        <v>0</v>
      </c>
      <c r="V46" s="1">
        <v>0</v>
      </c>
      <c r="W46" s="1">
        <v>0</v>
      </c>
      <c r="X46" s="1">
        <v>1</v>
      </c>
      <c r="Y46" s="1">
        <v>0</v>
      </c>
      <c r="Z46" s="1">
        <v>0</v>
      </c>
    </row>
    <row r="47" spans="1:26">
      <c r="A47" s="1" t="s">
        <v>157</v>
      </c>
      <c r="B47" s="1">
        <v>2011</v>
      </c>
      <c r="C47" s="1">
        <v>2012</v>
      </c>
      <c r="D47" s="1" t="s">
        <v>141</v>
      </c>
      <c r="E47" s="1" t="s">
        <v>142</v>
      </c>
      <c r="F47" s="1" t="s">
        <v>158</v>
      </c>
      <c r="G47" s="1" t="s">
        <v>159</v>
      </c>
      <c r="H47" s="1" t="s">
        <v>160</v>
      </c>
      <c r="I47" s="1">
        <v>20</v>
      </c>
      <c r="J47" s="1" t="s">
        <v>30</v>
      </c>
      <c r="K47" s="1" t="s">
        <v>55</v>
      </c>
      <c r="L47" s="1" t="s">
        <v>31</v>
      </c>
      <c r="M47" s="1" t="s">
        <v>30</v>
      </c>
      <c r="N47" s="1" t="s">
        <v>161</v>
      </c>
      <c r="O47" s="1" t="s">
        <v>78</v>
      </c>
      <c r="P47" s="1">
        <v>19</v>
      </c>
      <c r="Q47" s="1">
        <v>1</v>
      </c>
      <c r="R47" s="1" t="s">
        <v>162</v>
      </c>
      <c r="S47" s="1" t="s">
        <v>163</v>
      </c>
      <c r="T47" s="1">
        <v>1</v>
      </c>
      <c r="U47" s="1">
        <v>1</v>
      </c>
      <c r="V47" s="1">
        <v>0</v>
      </c>
      <c r="W47" s="1">
        <v>0</v>
      </c>
      <c r="X47" s="1">
        <v>0</v>
      </c>
      <c r="Y47" s="1">
        <v>0</v>
      </c>
      <c r="Z47" s="1">
        <v>0</v>
      </c>
    </row>
    <row r="48" spans="1:26">
      <c r="A48" s="1" t="s">
        <v>157</v>
      </c>
      <c r="B48" s="1">
        <v>2011</v>
      </c>
      <c r="C48" s="1">
        <v>2012</v>
      </c>
      <c r="D48" s="1" t="s">
        <v>141</v>
      </c>
      <c r="E48" s="1" t="s">
        <v>142</v>
      </c>
      <c r="F48" s="1" t="s">
        <v>158</v>
      </c>
      <c r="G48" s="1" t="s">
        <v>159</v>
      </c>
      <c r="H48" s="1" t="s">
        <v>164</v>
      </c>
      <c r="I48" s="1">
        <v>20</v>
      </c>
      <c r="J48" s="1" t="s">
        <v>39</v>
      </c>
      <c r="P48" s="1">
        <v>20</v>
      </c>
      <c r="Q48" s="1">
        <v>0</v>
      </c>
      <c r="T48" s="1">
        <v>1</v>
      </c>
      <c r="U48" s="1">
        <v>0</v>
      </c>
      <c r="V48" s="1">
        <v>0</v>
      </c>
      <c r="W48" s="1">
        <v>0</v>
      </c>
      <c r="X48" s="1">
        <v>0</v>
      </c>
      <c r="Y48" s="1">
        <v>0</v>
      </c>
      <c r="Z48" s="1">
        <v>0</v>
      </c>
    </row>
    <row r="49" spans="1:26">
      <c r="A49" s="1" t="s">
        <v>157</v>
      </c>
      <c r="B49" s="1">
        <v>2011</v>
      </c>
      <c r="C49" s="1">
        <v>2012</v>
      </c>
      <c r="D49" s="1" t="s">
        <v>141</v>
      </c>
      <c r="E49" s="1" t="s">
        <v>142</v>
      </c>
      <c r="F49" s="1" t="s">
        <v>158</v>
      </c>
      <c r="G49" s="1" t="s">
        <v>159</v>
      </c>
      <c r="H49" s="1" t="s">
        <v>164</v>
      </c>
      <c r="I49" s="1">
        <v>20</v>
      </c>
      <c r="J49" s="1" t="s">
        <v>39</v>
      </c>
      <c r="P49" s="1">
        <v>20</v>
      </c>
      <c r="Q49" s="1">
        <v>0</v>
      </c>
      <c r="T49" s="1">
        <v>1</v>
      </c>
      <c r="U49" s="1">
        <v>0</v>
      </c>
      <c r="V49" s="1">
        <v>0</v>
      </c>
      <c r="W49" s="1">
        <v>0</v>
      </c>
      <c r="X49" s="1">
        <v>0</v>
      </c>
      <c r="Y49" s="1">
        <v>0</v>
      </c>
      <c r="Z49" s="1">
        <v>0</v>
      </c>
    </row>
    <row r="50" spans="1:26">
      <c r="A50" s="1" t="s">
        <v>157</v>
      </c>
      <c r="B50" s="1">
        <v>2011</v>
      </c>
      <c r="C50" s="1">
        <v>2012</v>
      </c>
      <c r="D50" s="1" t="s">
        <v>141</v>
      </c>
      <c r="E50" s="1" t="s">
        <v>142</v>
      </c>
      <c r="F50" s="1" t="s">
        <v>158</v>
      </c>
      <c r="G50" s="1" t="s">
        <v>159</v>
      </c>
      <c r="H50" s="1" t="s">
        <v>164</v>
      </c>
      <c r="I50" s="1">
        <v>20</v>
      </c>
      <c r="J50" s="1" t="s">
        <v>39</v>
      </c>
      <c r="P50" s="1">
        <v>20</v>
      </c>
      <c r="Q50" s="1">
        <v>0</v>
      </c>
      <c r="T50" s="1">
        <v>1</v>
      </c>
      <c r="U50" s="1">
        <v>0</v>
      </c>
      <c r="V50" s="1">
        <v>0</v>
      </c>
      <c r="W50" s="1">
        <v>0</v>
      </c>
      <c r="X50" s="1">
        <v>0</v>
      </c>
      <c r="Y50" s="1">
        <v>0</v>
      </c>
      <c r="Z50" s="1">
        <v>0</v>
      </c>
    </row>
    <row r="51" spans="1:26">
      <c r="A51" s="1" t="s">
        <v>157</v>
      </c>
      <c r="B51" s="1">
        <v>2011</v>
      </c>
      <c r="C51" s="1">
        <v>2012</v>
      </c>
      <c r="D51" s="1" t="s">
        <v>141</v>
      </c>
      <c r="E51" s="1" t="s">
        <v>142</v>
      </c>
      <c r="F51" s="1" t="s">
        <v>158</v>
      </c>
      <c r="G51" s="1" t="s">
        <v>159</v>
      </c>
      <c r="H51" s="1" t="s">
        <v>164</v>
      </c>
      <c r="I51" s="1">
        <v>20</v>
      </c>
      <c r="J51" s="1" t="s">
        <v>39</v>
      </c>
      <c r="P51" s="1">
        <v>20</v>
      </c>
      <c r="Q51" s="1">
        <v>0</v>
      </c>
      <c r="T51" s="1">
        <v>1</v>
      </c>
      <c r="U51" s="1">
        <v>0</v>
      </c>
      <c r="V51" s="1">
        <v>0</v>
      </c>
      <c r="W51" s="1">
        <v>0</v>
      </c>
      <c r="X51" s="1">
        <v>0</v>
      </c>
      <c r="Y51" s="1">
        <v>0</v>
      </c>
      <c r="Z51" s="1">
        <v>0</v>
      </c>
    </row>
    <row r="52" spans="1:26">
      <c r="A52" s="1" t="s">
        <v>157</v>
      </c>
      <c r="B52" s="1">
        <v>2011</v>
      </c>
      <c r="C52" s="1">
        <v>2012</v>
      </c>
      <c r="D52" s="1" t="s">
        <v>141</v>
      </c>
      <c r="E52" s="1" t="s">
        <v>142</v>
      </c>
      <c r="F52" s="1" t="s">
        <v>158</v>
      </c>
      <c r="G52" s="1" t="s">
        <v>159</v>
      </c>
      <c r="H52" s="1" t="s">
        <v>160</v>
      </c>
      <c r="I52" s="1">
        <v>20</v>
      </c>
      <c r="J52" s="1" t="s">
        <v>39</v>
      </c>
      <c r="P52" s="1">
        <v>20</v>
      </c>
      <c r="Q52" s="1">
        <v>0</v>
      </c>
      <c r="T52" s="1">
        <v>1</v>
      </c>
      <c r="U52" s="1">
        <v>1</v>
      </c>
      <c r="V52" s="1">
        <v>0</v>
      </c>
      <c r="W52" s="1">
        <v>0</v>
      </c>
      <c r="X52" s="1">
        <v>0</v>
      </c>
      <c r="Y52" s="1">
        <v>0</v>
      </c>
      <c r="Z52" s="1">
        <v>0</v>
      </c>
    </row>
    <row r="53" spans="1:26">
      <c r="A53" s="1" t="s">
        <v>157</v>
      </c>
      <c r="B53" s="1">
        <v>2011</v>
      </c>
      <c r="C53" s="1">
        <v>2012</v>
      </c>
      <c r="D53" s="1" t="s">
        <v>141</v>
      </c>
      <c r="E53" s="1" t="s">
        <v>142</v>
      </c>
      <c r="F53" s="1" t="s">
        <v>158</v>
      </c>
      <c r="G53" s="1" t="s">
        <v>159</v>
      </c>
      <c r="H53" s="1" t="s">
        <v>160</v>
      </c>
      <c r="I53" s="1">
        <v>20</v>
      </c>
      <c r="J53" s="1" t="s">
        <v>39</v>
      </c>
      <c r="P53" s="1">
        <v>20</v>
      </c>
      <c r="Q53" s="1">
        <v>0</v>
      </c>
      <c r="T53" s="1">
        <v>1</v>
      </c>
      <c r="U53" s="1">
        <v>1</v>
      </c>
      <c r="V53" s="1">
        <v>0</v>
      </c>
      <c r="W53" s="1">
        <v>0</v>
      </c>
      <c r="X53" s="1">
        <v>0</v>
      </c>
      <c r="Y53" s="1">
        <v>0</v>
      </c>
      <c r="Z53" s="1">
        <v>0</v>
      </c>
    </row>
    <row r="54" spans="1:26">
      <c r="A54" s="1" t="s">
        <v>157</v>
      </c>
      <c r="B54" s="1">
        <v>2011</v>
      </c>
      <c r="C54" s="1">
        <v>2012</v>
      </c>
      <c r="D54" s="1" t="s">
        <v>141</v>
      </c>
      <c r="E54" s="1" t="s">
        <v>142</v>
      </c>
      <c r="F54" s="1" t="s">
        <v>158</v>
      </c>
      <c r="G54" s="1" t="s">
        <v>159</v>
      </c>
      <c r="H54" s="1" t="s">
        <v>160</v>
      </c>
      <c r="I54" s="1">
        <v>20</v>
      </c>
      <c r="J54" s="1" t="s">
        <v>39</v>
      </c>
      <c r="P54" s="1">
        <v>20</v>
      </c>
      <c r="Q54" s="1">
        <v>0</v>
      </c>
      <c r="T54" s="1">
        <v>1</v>
      </c>
      <c r="U54" s="1">
        <v>1</v>
      </c>
      <c r="V54" s="1">
        <v>0</v>
      </c>
      <c r="W54" s="1">
        <v>0</v>
      </c>
      <c r="X54" s="1">
        <v>0</v>
      </c>
      <c r="Y54" s="1">
        <v>0</v>
      </c>
      <c r="Z54" s="1">
        <v>0</v>
      </c>
    </row>
    <row r="55" spans="1:26">
      <c r="A55" s="1" t="s">
        <v>157</v>
      </c>
      <c r="B55" s="1">
        <v>2011</v>
      </c>
      <c r="C55" s="1">
        <v>2012</v>
      </c>
      <c r="D55" s="1" t="s">
        <v>141</v>
      </c>
      <c r="E55" s="1" t="s">
        <v>142</v>
      </c>
      <c r="F55" s="1" t="s">
        <v>158</v>
      </c>
      <c r="G55" s="1" t="s">
        <v>159</v>
      </c>
      <c r="H55" s="1" t="s">
        <v>160</v>
      </c>
      <c r="I55" s="1">
        <v>20</v>
      </c>
      <c r="J55" s="1" t="s">
        <v>39</v>
      </c>
      <c r="P55" s="1">
        <v>20</v>
      </c>
      <c r="Q55" s="1">
        <v>0</v>
      </c>
      <c r="T55" s="1">
        <v>1</v>
      </c>
      <c r="U55" s="1">
        <v>1</v>
      </c>
      <c r="V55" s="1">
        <v>0</v>
      </c>
      <c r="W55" s="1">
        <v>0</v>
      </c>
      <c r="X55" s="1">
        <v>0</v>
      </c>
      <c r="Y55" s="1">
        <v>0</v>
      </c>
      <c r="Z55" s="1">
        <v>0</v>
      </c>
    </row>
    <row r="56" spans="1:26">
      <c r="A56" s="1" t="s">
        <v>157</v>
      </c>
      <c r="B56" s="1">
        <v>2011</v>
      </c>
      <c r="C56" s="1">
        <v>2012</v>
      </c>
      <c r="D56" s="1" t="s">
        <v>141</v>
      </c>
      <c r="E56" s="1" t="s">
        <v>142</v>
      </c>
      <c r="F56" s="1" t="s">
        <v>158</v>
      </c>
      <c r="G56" s="1" t="s">
        <v>159</v>
      </c>
      <c r="H56" s="1" t="s">
        <v>160</v>
      </c>
      <c r="I56" s="1">
        <v>20</v>
      </c>
      <c r="J56" s="1" t="s">
        <v>39</v>
      </c>
      <c r="P56" s="1">
        <v>20</v>
      </c>
      <c r="Q56" s="1">
        <v>0</v>
      </c>
      <c r="T56" s="1">
        <v>1</v>
      </c>
      <c r="U56" s="1">
        <v>1</v>
      </c>
      <c r="V56" s="1">
        <v>0</v>
      </c>
      <c r="W56" s="1">
        <v>0</v>
      </c>
      <c r="X56" s="1">
        <v>0</v>
      </c>
      <c r="Y56" s="1">
        <v>0</v>
      </c>
      <c r="Z56" s="1">
        <v>0</v>
      </c>
    </row>
    <row r="57" spans="1:26">
      <c r="A57" s="1" t="s">
        <v>157</v>
      </c>
      <c r="B57" s="1">
        <v>2011</v>
      </c>
      <c r="C57" s="1">
        <v>2012</v>
      </c>
      <c r="D57" s="1" t="s">
        <v>141</v>
      </c>
      <c r="E57" s="1" t="s">
        <v>142</v>
      </c>
      <c r="F57" s="1" t="s">
        <v>158</v>
      </c>
      <c r="G57" s="1" t="s">
        <v>159</v>
      </c>
      <c r="H57" s="1" t="s">
        <v>160</v>
      </c>
      <c r="I57" s="1">
        <v>40</v>
      </c>
      <c r="J57" s="1" t="s">
        <v>39</v>
      </c>
      <c r="P57" s="1">
        <v>40</v>
      </c>
      <c r="Q57" s="1">
        <v>0</v>
      </c>
      <c r="T57" s="1">
        <v>1</v>
      </c>
      <c r="U57" s="1">
        <v>1</v>
      </c>
      <c r="V57" s="1">
        <v>0</v>
      </c>
      <c r="W57" s="1">
        <v>0</v>
      </c>
      <c r="X57" s="1">
        <v>0</v>
      </c>
      <c r="Y57" s="1">
        <v>0</v>
      </c>
      <c r="Z57" s="1">
        <v>0</v>
      </c>
    </row>
    <row r="58" spans="1:26">
      <c r="A58" s="1" t="s">
        <v>157</v>
      </c>
      <c r="B58" s="1">
        <v>2011</v>
      </c>
      <c r="C58" s="1">
        <v>2012</v>
      </c>
      <c r="D58" s="1" t="s">
        <v>141</v>
      </c>
      <c r="E58" s="1" t="s">
        <v>142</v>
      </c>
      <c r="F58" s="1" t="s">
        <v>158</v>
      </c>
      <c r="G58" s="1" t="s">
        <v>159</v>
      </c>
      <c r="H58" s="1" t="s">
        <v>160</v>
      </c>
      <c r="I58" s="1">
        <v>40</v>
      </c>
      <c r="J58" s="1" t="s">
        <v>39</v>
      </c>
      <c r="P58" s="1">
        <v>40</v>
      </c>
      <c r="Q58" s="1">
        <v>0</v>
      </c>
      <c r="T58" s="1">
        <v>1</v>
      </c>
      <c r="U58" s="1">
        <v>1</v>
      </c>
      <c r="V58" s="1">
        <v>0</v>
      </c>
      <c r="W58" s="1">
        <v>0</v>
      </c>
      <c r="X58" s="1">
        <v>0</v>
      </c>
      <c r="Y58" s="1">
        <v>0</v>
      </c>
      <c r="Z58" s="1">
        <v>0</v>
      </c>
    </row>
    <row r="59" spans="1:26">
      <c r="A59" s="1" t="s">
        <v>165</v>
      </c>
      <c r="B59" s="1">
        <v>2012</v>
      </c>
      <c r="C59" s="1">
        <v>2012</v>
      </c>
      <c r="D59" s="1" t="s">
        <v>141</v>
      </c>
      <c r="E59" s="1" t="s">
        <v>142</v>
      </c>
      <c r="F59" s="1" t="s">
        <v>166</v>
      </c>
      <c r="G59" s="1" t="s">
        <v>167</v>
      </c>
      <c r="H59" s="1" t="s">
        <v>168</v>
      </c>
      <c r="I59" s="1">
        <v>36</v>
      </c>
      <c r="J59" s="1" t="s">
        <v>39</v>
      </c>
      <c r="P59" s="1">
        <v>36</v>
      </c>
      <c r="Q59" s="1">
        <v>0</v>
      </c>
      <c r="T59" s="1">
        <v>0</v>
      </c>
      <c r="U59" s="1">
        <v>0</v>
      </c>
      <c r="V59" s="1">
        <v>0</v>
      </c>
      <c r="W59" s="1">
        <v>0</v>
      </c>
      <c r="X59" s="1">
        <v>1</v>
      </c>
      <c r="Y59" s="1">
        <v>0</v>
      </c>
      <c r="Z59" s="1">
        <v>0</v>
      </c>
    </row>
    <row r="60" spans="1:26">
      <c r="A60" s="1" t="s">
        <v>165</v>
      </c>
      <c r="B60" s="1">
        <v>2012</v>
      </c>
      <c r="C60" s="1">
        <v>2012</v>
      </c>
      <c r="D60" s="1" t="s">
        <v>141</v>
      </c>
      <c r="E60" s="1" t="s">
        <v>142</v>
      </c>
      <c r="F60" s="1" t="s">
        <v>166</v>
      </c>
      <c r="G60" s="1" t="s">
        <v>167</v>
      </c>
      <c r="H60" s="1" t="s">
        <v>168</v>
      </c>
      <c r="I60" s="1">
        <v>28</v>
      </c>
      <c r="J60" s="1" t="s">
        <v>39</v>
      </c>
      <c r="P60" s="1">
        <v>28</v>
      </c>
      <c r="Q60" s="1">
        <v>0</v>
      </c>
      <c r="T60" s="1">
        <v>0</v>
      </c>
      <c r="U60" s="1">
        <v>0</v>
      </c>
      <c r="V60" s="1">
        <v>0</v>
      </c>
      <c r="W60" s="1">
        <v>0</v>
      </c>
      <c r="X60" s="1">
        <v>1</v>
      </c>
      <c r="Y60" s="1">
        <v>0</v>
      </c>
      <c r="Z60" s="1">
        <v>0</v>
      </c>
    </row>
    <row r="61" spans="1:26">
      <c r="A61" s="1" t="s">
        <v>165</v>
      </c>
      <c r="B61" s="1">
        <v>2012</v>
      </c>
      <c r="C61" s="1">
        <v>2012</v>
      </c>
      <c r="D61" s="1" t="s">
        <v>141</v>
      </c>
      <c r="E61" s="1" t="s">
        <v>142</v>
      </c>
      <c r="F61" s="1" t="s">
        <v>166</v>
      </c>
      <c r="G61" s="1" t="s">
        <v>167</v>
      </c>
      <c r="H61" s="1" t="s">
        <v>164</v>
      </c>
      <c r="I61" s="1">
        <v>20</v>
      </c>
      <c r="J61" s="1" t="s">
        <v>39</v>
      </c>
      <c r="P61" s="1">
        <v>20</v>
      </c>
      <c r="Q61" s="1">
        <v>0</v>
      </c>
      <c r="T61" s="1">
        <v>1</v>
      </c>
      <c r="U61" s="1">
        <v>0</v>
      </c>
      <c r="V61" s="1">
        <v>0</v>
      </c>
      <c r="W61" s="1">
        <v>0</v>
      </c>
      <c r="X61" s="1">
        <v>0</v>
      </c>
      <c r="Y61" s="1">
        <v>0</v>
      </c>
      <c r="Z61" s="1">
        <v>0</v>
      </c>
    </row>
    <row r="62" spans="1:26">
      <c r="A62" s="1" t="s">
        <v>165</v>
      </c>
      <c r="B62" s="1">
        <v>2012</v>
      </c>
      <c r="C62" s="1">
        <v>2012</v>
      </c>
      <c r="D62" s="1" t="s">
        <v>141</v>
      </c>
      <c r="E62" s="1" t="s">
        <v>142</v>
      </c>
      <c r="F62" s="1" t="s">
        <v>166</v>
      </c>
      <c r="G62" s="1" t="s">
        <v>167</v>
      </c>
      <c r="H62" s="1" t="s">
        <v>164</v>
      </c>
      <c r="I62" s="1">
        <v>32</v>
      </c>
      <c r="J62" s="1" t="s">
        <v>39</v>
      </c>
      <c r="P62" s="1">
        <v>32</v>
      </c>
      <c r="Q62" s="1">
        <v>0</v>
      </c>
      <c r="T62" s="1">
        <v>1</v>
      </c>
      <c r="U62" s="1">
        <v>0</v>
      </c>
      <c r="V62" s="1">
        <v>0</v>
      </c>
      <c r="W62" s="1">
        <v>0</v>
      </c>
      <c r="X62" s="1">
        <v>0</v>
      </c>
      <c r="Y62" s="1">
        <v>0</v>
      </c>
      <c r="Z62" s="1">
        <v>0</v>
      </c>
    </row>
    <row r="63" spans="1:26">
      <c r="A63" s="1" t="s">
        <v>165</v>
      </c>
      <c r="B63" s="1">
        <v>2012</v>
      </c>
      <c r="C63" s="1">
        <v>2012</v>
      </c>
      <c r="D63" s="1" t="s">
        <v>141</v>
      </c>
      <c r="E63" s="1" t="s">
        <v>142</v>
      </c>
      <c r="F63" s="1" t="s">
        <v>166</v>
      </c>
      <c r="G63" s="1" t="s">
        <v>167</v>
      </c>
      <c r="H63" s="1" t="s">
        <v>164</v>
      </c>
      <c r="I63" s="1">
        <v>20</v>
      </c>
      <c r="J63" s="1" t="s">
        <v>39</v>
      </c>
      <c r="P63" s="1">
        <v>20</v>
      </c>
      <c r="Q63" s="1">
        <v>0</v>
      </c>
      <c r="T63" s="1">
        <v>1</v>
      </c>
      <c r="U63" s="1">
        <v>0</v>
      </c>
      <c r="V63" s="1">
        <v>0</v>
      </c>
      <c r="W63" s="1">
        <v>0</v>
      </c>
      <c r="X63" s="1">
        <v>0</v>
      </c>
      <c r="Y63" s="1">
        <v>0</v>
      </c>
      <c r="Z63" s="1">
        <v>0</v>
      </c>
    </row>
    <row r="64" spans="1:26">
      <c r="A64" s="1" t="s">
        <v>165</v>
      </c>
      <c r="B64" s="1">
        <v>2012</v>
      </c>
      <c r="C64" s="1">
        <v>2012</v>
      </c>
      <c r="D64" s="1" t="s">
        <v>141</v>
      </c>
      <c r="E64" s="1" t="s">
        <v>142</v>
      </c>
      <c r="F64" s="1" t="s">
        <v>166</v>
      </c>
      <c r="G64" s="1" t="s">
        <v>167</v>
      </c>
      <c r="H64" s="1" t="s">
        <v>169</v>
      </c>
      <c r="I64" s="1">
        <v>16</v>
      </c>
      <c r="J64" s="1" t="s">
        <v>39</v>
      </c>
      <c r="P64" s="1">
        <v>16</v>
      </c>
      <c r="Q64" s="1">
        <v>0</v>
      </c>
      <c r="T64" s="1">
        <v>1</v>
      </c>
      <c r="U64" s="1">
        <v>1</v>
      </c>
      <c r="V64" s="1">
        <v>0</v>
      </c>
      <c r="W64" s="1">
        <v>0</v>
      </c>
      <c r="X64" s="1">
        <v>0</v>
      </c>
      <c r="Y64" s="1">
        <v>0</v>
      </c>
      <c r="Z64" s="1">
        <v>0</v>
      </c>
    </row>
    <row r="65" spans="1:26">
      <c r="A65" s="1" t="s">
        <v>165</v>
      </c>
      <c r="B65" s="1">
        <v>2012</v>
      </c>
      <c r="C65" s="1">
        <v>2012</v>
      </c>
      <c r="D65" s="1" t="s">
        <v>141</v>
      </c>
      <c r="E65" s="1" t="s">
        <v>142</v>
      </c>
      <c r="F65" s="1" t="s">
        <v>166</v>
      </c>
      <c r="G65" s="1" t="s">
        <v>167</v>
      </c>
      <c r="H65" s="1" t="s">
        <v>170</v>
      </c>
      <c r="I65" s="1">
        <v>20</v>
      </c>
      <c r="J65" s="1" t="s">
        <v>39</v>
      </c>
      <c r="P65" s="1">
        <v>20</v>
      </c>
      <c r="Q65" s="1">
        <v>0</v>
      </c>
      <c r="T65" s="1">
        <v>1</v>
      </c>
      <c r="U65" s="1">
        <v>0</v>
      </c>
      <c r="V65" s="1">
        <v>0</v>
      </c>
      <c r="W65" s="1">
        <v>0</v>
      </c>
      <c r="X65" s="1">
        <v>1</v>
      </c>
      <c r="Y65" s="1">
        <v>0</v>
      </c>
      <c r="Z65" s="1">
        <v>0</v>
      </c>
    </row>
    <row r="66" spans="1:26">
      <c r="A66" s="1" t="s">
        <v>165</v>
      </c>
      <c r="B66" s="1">
        <v>2012</v>
      </c>
      <c r="C66" s="1">
        <v>2012</v>
      </c>
      <c r="D66" s="1" t="s">
        <v>141</v>
      </c>
      <c r="E66" s="1" t="s">
        <v>142</v>
      </c>
      <c r="F66" s="1" t="s">
        <v>166</v>
      </c>
      <c r="G66" s="1" t="s">
        <v>167</v>
      </c>
      <c r="H66" s="1" t="s">
        <v>171</v>
      </c>
      <c r="I66" s="1">
        <v>24</v>
      </c>
      <c r="J66" s="1" t="s">
        <v>39</v>
      </c>
      <c r="P66" s="1">
        <v>24</v>
      </c>
      <c r="Q66" s="1">
        <v>0</v>
      </c>
      <c r="T66" s="1">
        <v>1</v>
      </c>
      <c r="U66" s="1">
        <v>0</v>
      </c>
      <c r="V66" s="1">
        <v>0</v>
      </c>
      <c r="W66" s="1">
        <v>0</v>
      </c>
      <c r="X66" s="1">
        <v>1</v>
      </c>
      <c r="Y66" s="1">
        <v>0</v>
      </c>
      <c r="Z66" s="1">
        <v>0</v>
      </c>
    </row>
    <row r="67" spans="1:26">
      <c r="A67" s="1" t="s">
        <v>172</v>
      </c>
      <c r="B67" s="1">
        <v>2012</v>
      </c>
      <c r="C67" s="1">
        <v>2012</v>
      </c>
      <c r="D67" s="1" t="s">
        <v>141</v>
      </c>
      <c r="E67" s="1" t="s">
        <v>142</v>
      </c>
      <c r="F67" s="1" t="s">
        <v>173</v>
      </c>
      <c r="G67" s="1" t="s">
        <v>174</v>
      </c>
      <c r="H67" s="1" t="s">
        <v>175</v>
      </c>
      <c r="I67" s="1">
        <v>51</v>
      </c>
      <c r="J67" s="1" t="s">
        <v>30</v>
      </c>
      <c r="K67" s="1" t="s">
        <v>55</v>
      </c>
      <c r="L67" s="1" t="s">
        <v>31</v>
      </c>
      <c r="M67" s="1" t="s">
        <v>39</v>
      </c>
      <c r="N67" s="1" t="s">
        <v>176</v>
      </c>
      <c r="O67" s="1" t="s">
        <v>34</v>
      </c>
      <c r="P67" s="1">
        <v>27</v>
      </c>
      <c r="Q67" s="1">
        <v>24</v>
      </c>
      <c r="T67" s="1">
        <v>0</v>
      </c>
      <c r="U67" s="1">
        <v>1</v>
      </c>
      <c r="V67" s="1">
        <v>1</v>
      </c>
      <c r="W67" s="1">
        <v>0</v>
      </c>
      <c r="X67" s="1">
        <v>0</v>
      </c>
      <c r="Y67" s="1">
        <v>1</v>
      </c>
      <c r="Z67" s="1">
        <v>0</v>
      </c>
    </row>
    <row r="68" spans="1:26">
      <c r="A68" s="1" t="s">
        <v>172</v>
      </c>
      <c r="B68" s="1">
        <v>2012</v>
      </c>
      <c r="C68" s="1">
        <v>2012</v>
      </c>
      <c r="D68" s="1" t="s">
        <v>141</v>
      </c>
      <c r="E68" s="1" t="s">
        <v>142</v>
      </c>
      <c r="F68" s="1" t="s">
        <v>173</v>
      </c>
      <c r="G68" s="1" t="s">
        <v>177</v>
      </c>
      <c r="H68" s="1" t="s">
        <v>178</v>
      </c>
      <c r="I68" s="1">
        <v>60</v>
      </c>
      <c r="J68" s="1" t="s">
        <v>30</v>
      </c>
      <c r="K68" s="1" t="s">
        <v>55</v>
      </c>
      <c r="L68" s="1" t="s">
        <v>31</v>
      </c>
      <c r="M68" s="1" t="s">
        <v>39</v>
      </c>
      <c r="N68" s="1" t="s">
        <v>179</v>
      </c>
      <c r="O68" s="1" t="s">
        <v>180</v>
      </c>
      <c r="P68" s="1">
        <v>47</v>
      </c>
      <c r="Q68" s="1">
        <v>13</v>
      </c>
      <c r="T68" s="1">
        <v>0</v>
      </c>
      <c r="U68" s="1">
        <v>0</v>
      </c>
      <c r="V68" s="1">
        <v>0</v>
      </c>
      <c r="W68" s="1">
        <v>0</v>
      </c>
      <c r="X68" s="1">
        <v>0</v>
      </c>
      <c r="Y68" s="1">
        <v>1</v>
      </c>
      <c r="Z68" s="1">
        <v>0</v>
      </c>
    </row>
    <row r="69" spans="1:26">
      <c r="A69" s="1" t="s">
        <v>172</v>
      </c>
      <c r="B69" s="1">
        <v>2012</v>
      </c>
      <c r="C69" s="1">
        <v>2012</v>
      </c>
      <c r="D69" s="1" t="s">
        <v>141</v>
      </c>
      <c r="E69" s="1" t="s">
        <v>142</v>
      </c>
      <c r="F69" s="1" t="s">
        <v>173</v>
      </c>
      <c r="G69" s="1" t="s">
        <v>177</v>
      </c>
      <c r="H69" s="1" t="s">
        <v>175</v>
      </c>
      <c r="I69" s="1">
        <v>55</v>
      </c>
      <c r="J69" s="1" t="s">
        <v>30</v>
      </c>
      <c r="K69" s="1" t="s">
        <v>55</v>
      </c>
      <c r="L69" s="1" t="s">
        <v>31</v>
      </c>
      <c r="M69" s="1" t="s">
        <v>39</v>
      </c>
      <c r="N69" s="1" t="s">
        <v>181</v>
      </c>
      <c r="O69" s="1" t="s">
        <v>34</v>
      </c>
      <c r="P69" s="1">
        <v>42</v>
      </c>
      <c r="Q69" s="1">
        <v>13</v>
      </c>
      <c r="T69" s="1">
        <v>0</v>
      </c>
      <c r="U69" s="1">
        <v>1</v>
      </c>
      <c r="V69" s="1">
        <v>1</v>
      </c>
      <c r="W69" s="1">
        <v>0</v>
      </c>
      <c r="X69" s="1">
        <v>0</v>
      </c>
      <c r="Y69" s="1">
        <v>1</v>
      </c>
      <c r="Z69" s="1">
        <v>0</v>
      </c>
    </row>
    <row r="70" spans="1:26">
      <c r="A70" s="1" t="s">
        <v>182</v>
      </c>
      <c r="B70" s="1">
        <v>2012</v>
      </c>
      <c r="C70" s="1">
        <v>2012</v>
      </c>
      <c r="D70" s="1" t="s">
        <v>141</v>
      </c>
      <c r="E70" s="1" t="s">
        <v>142</v>
      </c>
      <c r="F70" s="1" t="s">
        <v>183</v>
      </c>
      <c r="G70" s="1" t="s">
        <v>184</v>
      </c>
      <c r="H70" s="1" t="s">
        <v>185</v>
      </c>
      <c r="I70" s="1">
        <v>18</v>
      </c>
      <c r="J70" s="1" t="s">
        <v>30</v>
      </c>
      <c r="K70" s="1" t="s">
        <v>55</v>
      </c>
      <c r="L70" s="1" t="s">
        <v>31</v>
      </c>
      <c r="M70" s="1" t="s">
        <v>39</v>
      </c>
      <c r="N70" s="1" t="s">
        <v>186</v>
      </c>
      <c r="O70" s="1" t="s">
        <v>34</v>
      </c>
      <c r="P70" s="1">
        <v>17</v>
      </c>
      <c r="Q70" s="1">
        <v>1</v>
      </c>
      <c r="T70" s="1">
        <v>0</v>
      </c>
      <c r="U70" s="1">
        <v>0</v>
      </c>
      <c r="V70" s="1">
        <v>0</v>
      </c>
      <c r="W70" s="1">
        <v>0</v>
      </c>
      <c r="X70" s="1">
        <v>1</v>
      </c>
      <c r="Y70" s="1">
        <v>1</v>
      </c>
      <c r="Z70" s="1">
        <v>0</v>
      </c>
    </row>
    <row r="71" spans="1:26">
      <c r="A71" s="1" t="s">
        <v>182</v>
      </c>
      <c r="B71" s="1">
        <v>2012</v>
      </c>
      <c r="C71" s="1">
        <v>2012</v>
      </c>
      <c r="D71" s="1" t="s">
        <v>141</v>
      </c>
      <c r="E71" s="1" t="s">
        <v>142</v>
      </c>
      <c r="F71" s="1" t="s">
        <v>183</v>
      </c>
      <c r="G71" s="1" t="s">
        <v>184</v>
      </c>
      <c r="H71" s="1" t="s">
        <v>185</v>
      </c>
      <c r="I71" s="1">
        <v>32</v>
      </c>
      <c r="J71" s="1" t="s">
        <v>39</v>
      </c>
      <c r="P71" s="1">
        <v>32</v>
      </c>
      <c r="Q71" s="1">
        <v>0</v>
      </c>
      <c r="T71" s="1">
        <v>0</v>
      </c>
      <c r="U71" s="1">
        <v>0</v>
      </c>
      <c r="V71" s="1">
        <v>0</v>
      </c>
      <c r="W71" s="1">
        <v>0</v>
      </c>
      <c r="X71" s="1">
        <v>1</v>
      </c>
      <c r="Y71" s="1">
        <v>1</v>
      </c>
      <c r="Z71" s="1">
        <v>0</v>
      </c>
    </row>
    <row r="72" spans="1:26">
      <c r="A72" s="1" t="s">
        <v>182</v>
      </c>
      <c r="B72" s="1">
        <v>2012</v>
      </c>
      <c r="C72" s="1">
        <v>2012</v>
      </c>
      <c r="D72" s="1" t="s">
        <v>141</v>
      </c>
      <c r="E72" s="1" t="s">
        <v>142</v>
      </c>
      <c r="F72" s="1" t="s">
        <v>183</v>
      </c>
      <c r="G72" s="1" t="s">
        <v>184</v>
      </c>
      <c r="H72" s="1" t="s">
        <v>187</v>
      </c>
      <c r="I72" s="1">
        <v>16</v>
      </c>
      <c r="J72" s="1" t="s">
        <v>39</v>
      </c>
      <c r="P72" s="1">
        <v>16</v>
      </c>
      <c r="Q72" s="1">
        <v>0</v>
      </c>
      <c r="T72" s="1">
        <v>0</v>
      </c>
      <c r="U72" s="1">
        <v>0</v>
      </c>
      <c r="V72" s="1">
        <v>0</v>
      </c>
      <c r="W72" s="1">
        <v>0</v>
      </c>
      <c r="X72" s="1">
        <v>1</v>
      </c>
      <c r="Y72" s="1">
        <v>1</v>
      </c>
      <c r="Z72" s="1">
        <v>0</v>
      </c>
    </row>
    <row r="73" spans="1:26">
      <c r="A73" s="1" t="s">
        <v>188</v>
      </c>
      <c r="B73" s="1">
        <v>2011</v>
      </c>
      <c r="C73" s="1">
        <v>2012</v>
      </c>
      <c r="D73" s="1" t="s">
        <v>141</v>
      </c>
      <c r="E73" s="1" t="s">
        <v>142</v>
      </c>
      <c r="F73" s="1" t="s">
        <v>189</v>
      </c>
      <c r="G73" s="1" t="s">
        <v>190</v>
      </c>
      <c r="H73" s="1" t="s">
        <v>191</v>
      </c>
      <c r="I73" s="1">
        <v>22</v>
      </c>
      <c r="J73" s="1" t="s">
        <v>30</v>
      </c>
      <c r="K73" s="1" t="s">
        <v>1804</v>
      </c>
      <c r="L73" s="1" t="s">
        <v>31</v>
      </c>
      <c r="M73" s="1" t="s">
        <v>39</v>
      </c>
      <c r="N73" s="1" t="s">
        <v>192</v>
      </c>
      <c r="O73" s="1" t="s">
        <v>34</v>
      </c>
      <c r="P73" s="1">
        <v>22</v>
      </c>
      <c r="Q73" s="1">
        <v>0</v>
      </c>
      <c r="T73" s="1">
        <v>0</v>
      </c>
      <c r="U73" s="1">
        <v>0</v>
      </c>
      <c r="V73" s="1">
        <v>0</v>
      </c>
      <c r="W73" s="1">
        <v>1</v>
      </c>
      <c r="X73" s="1">
        <v>0</v>
      </c>
      <c r="Y73" s="1">
        <v>1</v>
      </c>
      <c r="Z73" s="1">
        <v>0</v>
      </c>
    </row>
    <row r="74" spans="1:26">
      <c r="A74" s="1" t="s">
        <v>188</v>
      </c>
      <c r="B74" s="1">
        <v>2011</v>
      </c>
      <c r="C74" s="1">
        <v>2012</v>
      </c>
      <c r="D74" s="1" t="s">
        <v>141</v>
      </c>
      <c r="E74" s="1" t="s">
        <v>142</v>
      </c>
      <c r="F74" s="1" t="s">
        <v>189</v>
      </c>
      <c r="G74" s="1" t="s">
        <v>190</v>
      </c>
      <c r="H74" s="1" t="s">
        <v>191</v>
      </c>
      <c r="I74" s="1">
        <v>25</v>
      </c>
      <c r="J74" s="1" t="s">
        <v>30</v>
      </c>
      <c r="K74" s="1" t="s">
        <v>1804</v>
      </c>
      <c r="L74" s="1" t="s">
        <v>31</v>
      </c>
      <c r="M74" s="1" t="s">
        <v>39</v>
      </c>
      <c r="N74" s="1" t="s">
        <v>192</v>
      </c>
      <c r="O74" s="1" t="s">
        <v>34</v>
      </c>
      <c r="P74" s="1">
        <v>25</v>
      </c>
      <c r="Q74" s="1">
        <v>0</v>
      </c>
      <c r="T74" s="1">
        <v>0</v>
      </c>
      <c r="U74" s="1">
        <v>0</v>
      </c>
      <c r="V74" s="1">
        <v>0</v>
      </c>
      <c r="W74" s="1">
        <v>1</v>
      </c>
      <c r="X74" s="1">
        <v>0</v>
      </c>
      <c r="Y74" s="1">
        <v>1</v>
      </c>
      <c r="Z74" s="1">
        <v>0</v>
      </c>
    </row>
    <row r="75" spans="1:26">
      <c r="A75" s="1" t="s">
        <v>188</v>
      </c>
      <c r="B75" s="1">
        <v>2011</v>
      </c>
      <c r="C75" s="1">
        <v>2012</v>
      </c>
      <c r="D75" s="1" t="s">
        <v>141</v>
      </c>
      <c r="E75" s="1" t="s">
        <v>142</v>
      </c>
      <c r="F75" s="1" t="s">
        <v>189</v>
      </c>
      <c r="G75" s="1" t="s">
        <v>190</v>
      </c>
      <c r="H75" s="1" t="s">
        <v>191</v>
      </c>
      <c r="I75" s="1">
        <v>22</v>
      </c>
      <c r="J75" s="1" t="s">
        <v>30</v>
      </c>
      <c r="K75" s="1" t="s">
        <v>1804</v>
      </c>
      <c r="L75" s="1" t="s">
        <v>31</v>
      </c>
      <c r="M75" s="1" t="s">
        <v>39</v>
      </c>
      <c r="N75" s="1" t="s">
        <v>192</v>
      </c>
      <c r="O75" s="1" t="s">
        <v>34</v>
      </c>
      <c r="P75" s="1">
        <v>22</v>
      </c>
      <c r="Q75" s="1">
        <v>0</v>
      </c>
      <c r="T75" s="1">
        <v>0</v>
      </c>
      <c r="U75" s="1">
        <v>0</v>
      </c>
      <c r="V75" s="1">
        <v>0</v>
      </c>
      <c r="W75" s="1">
        <v>1</v>
      </c>
      <c r="X75" s="1">
        <v>0</v>
      </c>
      <c r="Y75" s="1">
        <v>1</v>
      </c>
      <c r="Z75" s="1">
        <v>0</v>
      </c>
    </row>
    <row r="76" spans="1:26">
      <c r="A76" s="1" t="s">
        <v>188</v>
      </c>
      <c r="B76" s="1">
        <v>2011</v>
      </c>
      <c r="C76" s="1">
        <v>2012</v>
      </c>
      <c r="D76" s="1" t="s">
        <v>141</v>
      </c>
      <c r="E76" s="1" t="s">
        <v>142</v>
      </c>
      <c r="F76" s="1" t="s">
        <v>189</v>
      </c>
      <c r="G76" s="1" t="s">
        <v>190</v>
      </c>
      <c r="H76" s="1" t="s">
        <v>191</v>
      </c>
      <c r="I76" s="1">
        <v>21</v>
      </c>
      <c r="J76" s="1" t="s">
        <v>30</v>
      </c>
      <c r="K76" s="1" t="s">
        <v>1804</v>
      </c>
      <c r="L76" s="1" t="s">
        <v>31</v>
      </c>
      <c r="M76" s="1" t="s">
        <v>39</v>
      </c>
      <c r="N76" s="1" t="s">
        <v>192</v>
      </c>
      <c r="O76" s="1" t="s">
        <v>34</v>
      </c>
      <c r="P76" s="1">
        <v>21</v>
      </c>
      <c r="Q76" s="1">
        <v>0</v>
      </c>
      <c r="T76" s="1">
        <v>0</v>
      </c>
      <c r="U76" s="1">
        <v>0</v>
      </c>
      <c r="V76" s="1">
        <v>0</v>
      </c>
      <c r="W76" s="1">
        <v>1</v>
      </c>
      <c r="X76" s="1">
        <v>0</v>
      </c>
      <c r="Y76" s="1">
        <v>1</v>
      </c>
      <c r="Z76" s="1">
        <v>0</v>
      </c>
    </row>
    <row r="77" spans="1:26">
      <c r="A77" s="1" t="s">
        <v>188</v>
      </c>
      <c r="B77" s="1">
        <v>2011</v>
      </c>
      <c r="C77" s="1">
        <v>2012</v>
      </c>
      <c r="D77" s="1" t="s">
        <v>141</v>
      </c>
      <c r="E77" s="1" t="s">
        <v>142</v>
      </c>
      <c r="F77" s="1" t="s">
        <v>189</v>
      </c>
      <c r="G77" s="1" t="s">
        <v>190</v>
      </c>
      <c r="H77" s="1" t="s">
        <v>191</v>
      </c>
      <c r="I77" s="1">
        <v>18</v>
      </c>
      <c r="J77" s="1" t="s">
        <v>30</v>
      </c>
      <c r="K77" s="1" t="s">
        <v>1804</v>
      </c>
      <c r="L77" s="1" t="s">
        <v>31</v>
      </c>
      <c r="M77" s="1" t="s">
        <v>39</v>
      </c>
      <c r="N77" s="1" t="s">
        <v>192</v>
      </c>
      <c r="O77" s="1" t="s">
        <v>34</v>
      </c>
      <c r="P77" s="1">
        <v>18</v>
      </c>
      <c r="Q77" s="1">
        <v>0</v>
      </c>
      <c r="T77" s="1">
        <v>0</v>
      </c>
      <c r="U77" s="1">
        <v>0</v>
      </c>
      <c r="V77" s="1">
        <v>0</v>
      </c>
      <c r="W77" s="1">
        <v>1</v>
      </c>
      <c r="X77" s="1">
        <v>0</v>
      </c>
      <c r="Y77" s="1">
        <v>1</v>
      </c>
      <c r="Z77" s="1">
        <v>0</v>
      </c>
    </row>
    <row r="78" spans="1:26">
      <c r="A78" s="1" t="s">
        <v>193</v>
      </c>
      <c r="B78" s="1">
        <v>2012</v>
      </c>
      <c r="C78" s="1">
        <v>2012</v>
      </c>
      <c r="D78" s="1" t="s">
        <v>141</v>
      </c>
      <c r="E78" s="1" t="s">
        <v>142</v>
      </c>
      <c r="F78" s="1" t="s">
        <v>194</v>
      </c>
      <c r="G78" s="1" t="s">
        <v>195</v>
      </c>
      <c r="H78" s="1" t="s">
        <v>196</v>
      </c>
      <c r="I78" s="1">
        <v>10</v>
      </c>
      <c r="J78" s="1" t="s">
        <v>30</v>
      </c>
      <c r="K78" s="1" t="s">
        <v>1804</v>
      </c>
      <c r="L78" s="1" t="s">
        <v>31</v>
      </c>
      <c r="M78" s="1" t="s">
        <v>39</v>
      </c>
      <c r="N78" s="1" t="s">
        <v>197</v>
      </c>
      <c r="O78" s="1" t="s">
        <v>34</v>
      </c>
      <c r="P78" s="1">
        <v>10</v>
      </c>
      <c r="Q78" s="1">
        <v>0</v>
      </c>
      <c r="T78" s="1">
        <v>0</v>
      </c>
      <c r="U78" s="1">
        <v>1</v>
      </c>
      <c r="V78" s="1">
        <v>0</v>
      </c>
      <c r="W78" s="1">
        <v>0</v>
      </c>
      <c r="X78" s="1">
        <v>0</v>
      </c>
      <c r="Y78" s="1">
        <v>0</v>
      </c>
      <c r="Z78" s="1">
        <v>0</v>
      </c>
    </row>
    <row r="79" spans="1:26">
      <c r="A79" s="1" t="s">
        <v>198</v>
      </c>
      <c r="B79" s="1">
        <v>2012</v>
      </c>
      <c r="C79" s="1">
        <v>2012</v>
      </c>
      <c r="D79" s="1" t="s">
        <v>141</v>
      </c>
      <c r="E79" s="1" t="s">
        <v>142</v>
      </c>
      <c r="F79" s="1" t="s">
        <v>199</v>
      </c>
      <c r="G79" s="1" t="s">
        <v>200</v>
      </c>
      <c r="H79" s="1" t="s">
        <v>201</v>
      </c>
      <c r="I79" s="1">
        <v>126</v>
      </c>
      <c r="J79" s="1" t="s">
        <v>30</v>
      </c>
      <c r="K79" s="1" t="s">
        <v>55</v>
      </c>
      <c r="L79" s="1" t="s">
        <v>31</v>
      </c>
      <c r="M79" s="1" t="s">
        <v>39</v>
      </c>
      <c r="N79" s="1" t="s">
        <v>202</v>
      </c>
      <c r="O79" s="1" t="s">
        <v>34</v>
      </c>
      <c r="P79" s="1">
        <v>91</v>
      </c>
      <c r="Q79" s="1">
        <v>35</v>
      </c>
      <c r="T79" s="1">
        <v>0</v>
      </c>
      <c r="U79" s="1">
        <v>1</v>
      </c>
      <c r="V79" s="1">
        <v>0</v>
      </c>
      <c r="W79" s="1">
        <v>0</v>
      </c>
      <c r="X79" s="1">
        <v>0</v>
      </c>
      <c r="Y79" s="1">
        <v>0</v>
      </c>
      <c r="Z79" s="1">
        <v>0</v>
      </c>
    </row>
    <row r="80" spans="1:26">
      <c r="A80" s="1" t="s">
        <v>198</v>
      </c>
      <c r="B80" s="1">
        <v>2012</v>
      </c>
      <c r="C80" s="1">
        <v>2012</v>
      </c>
      <c r="D80" s="1" t="s">
        <v>141</v>
      </c>
      <c r="E80" s="1" t="s">
        <v>142</v>
      </c>
      <c r="F80" s="1" t="s">
        <v>199</v>
      </c>
      <c r="G80" s="1" t="s">
        <v>200</v>
      </c>
      <c r="H80" s="1" t="s">
        <v>203</v>
      </c>
      <c r="I80" s="1">
        <v>42</v>
      </c>
      <c r="J80" s="1" t="s">
        <v>30</v>
      </c>
      <c r="K80" s="1" t="s">
        <v>55</v>
      </c>
      <c r="L80" s="1" t="s">
        <v>31</v>
      </c>
      <c r="M80" s="1" t="s">
        <v>39</v>
      </c>
      <c r="N80" s="1" t="s">
        <v>204</v>
      </c>
      <c r="O80" s="1" t="s">
        <v>34</v>
      </c>
      <c r="P80" s="1">
        <v>32</v>
      </c>
      <c r="Q80" s="1">
        <v>10</v>
      </c>
      <c r="T80" s="1">
        <v>0</v>
      </c>
      <c r="U80" s="1">
        <v>1</v>
      </c>
      <c r="V80" s="1">
        <v>0</v>
      </c>
      <c r="W80" s="1">
        <v>0</v>
      </c>
      <c r="X80" s="1">
        <v>0</v>
      </c>
      <c r="Y80" s="1">
        <v>0</v>
      </c>
      <c r="Z80" s="1">
        <v>0</v>
      </c>
    </row>
    <row r="81" spans="1:26">
      <c r="A81" s="1" t="s">
        <v>198</v>
      </c>
      <c r="B81" s="1">
        <v>2012</v>
      </c>
      <c r="C81" s="1">
        <v>2012</v>
      </c>
      <c r="D81" s="1" t="s">
        <v>141</v>
      </c>
      <c r="E81" s="1" t="s">
        <v>142</v>
      </c>
      <c r="F81" s="1" t="s">
        <v>199</v>
      </c>
      <c r="G81" s="1" t="s">
        <v>200</v>
      </c>
      <c r="H81" s="1" t="s">
        <v>205</v>
      </c>
      <c r="I81" s="1">
        <v>51</v>
      </c>
      <c r="J81" s="1" t="s">
        <v>30</v>
      </c>
      <c r="K81" s="1" t="s">
        <v>55</v>
      </c>
      <c r="L81" s="1" t="s">
        <v>31</v>
      </c>
      <c r="M81" s="1" t="s">
        <v>39</v>
      </c>
      <c r="N81" s="1" t="s">
        <v>206</v>
      </c>
      <c r="O81" s="1" t="s">
        <v>34</v>
      </c>
      <c r="P81" s="1">
        <v>32</v>
      </c>
      <c r="Q81" s="1">
        <v>19</v>
      </c>
      <c r="T81" s="1">
        <v>0</v>
      </c>
      <c r="U81" s="1">
        <v>0</v>
      </c>
      <c r="V81" s="1">
        <v>0</v>
      </c>
      <c r="W81" s="1">
        <v>0</v>
      </c>
      <c r="X81" s="1">
        <v>1</v>
      </c>
      <c r="Y81" s="1">
        <v>0</v>
      </c>
      <c r="Z81" s="1">
        <v>0</v>
      </c>
    </row>
    <row r="82" spans="1:26">
      <c r="A82" s="1" t="s">
        <v>207</v>
      </c>
      <c r="B82" s="1">
        <v>2012</v>
      </c>
      <c r="C82" s="1">
        <v>2012</v>
      </c>
      <c r="D82" s="1" t="s">
        <v>141</v>
      </c>
      <c r="E82" s="1" t="s">
        <v>142</v>
      </c>
      <c r="F82" s="1" t="s">
        <v>208</v>
      </c>
      <c r="G82" s="1" t="s">
        <v>209</v>
      </c>
      <c r="H82" s="1" t="s">
        <v>210</v>
      </c>
      <c r="I82" s="1">
        <v>61</v>
      </c>
      <c r="J82" s="1" t="s">
        <v>39</v>
      </c>
      <c r="P82" s="1">
        <v>61</v>
      </c>
      <c r="Q82" s="1">
        <v>0</v>
      </c>
      <c r="T82" s="1">
        <v>1</v>
      </c>
      <c r="U82" s="1">
        <v>1</v>
      </c>
      <c r="V82" s="1">
        <v>0</v>
      </c>
      <c r="W82" s="1">
        <v>0</v>
      </c>
      <c r="X82" s="1">
        <v>0</v>
      </c>
      <c r="Y82" s="1">
        <v>0</v>
      </c>
      <c r="Z82" s="1">
        <v>0</v>
      </c>
    </row>
    <row r="83" spans="1:26">
      <c r="A83" s="1" t="s">
        <v>207</v>
      </c>
      <c r="B83" s="1">
        <v>2012</v>
      </c>
      <c r="C83" s="1">
        <v>2012</v>
      </c>
      <c r="D83" s="1" t="s">
        <v>141</v>
      </c>
      <c r="E83" s="1" t="s">
        <v>142</v>
      </c>
      <c r="F83" s="1" t="s">
        <v>208</v>
      </c>
      <c r="G83" s="1" t="s">
        <v>209</v>
      </c>
      <c r="H83" s="1" t="s">
        <v>211</v>
      </c>
      <c r="I83" s="1">
        <v>181</v>
      </c>
      <c r="J83" s="1" t="s">
        <v>39</v>
      </c>
      <c r="P83" s="1">
        <v>181</v>
      </c>
      <c r="Q83" s="1">
        <v>0</v>
      </c>
      <c r="T83" s="1">
        <v>1</v>
      </c>
      <c r="U83" s="1">
        <v>1</v>
      </c>
      <c r="V83" s="1">
        <v>0</v>
      </c>
      <c r="W83" s="1">
        <v>0</v>
      </c>
      <c r="X83" s="1">
        <v>0</v>
      </c>
      <c r="Y83" s="1">
        <v>0</v>
      </c>
      <c r="Z83" s="1">
        <v>0</v>
      </c>
    </row>
    <row r="84" spans="1:26">
      <c r="A84" s="1" t="s">
        <v>207</v>
      </c>
      <c r="B84" s="1">
        <v>2012</v>
      </c>
      <c r="C84" s="1">
        <v>2012</v>
      </c>
      <c r="D84" s="1" t="s">
        <v>141</v>
      </c>
      <c r="E84" s="1" t="s">
        <v>142</v>
      </c>
      <c r="F84" s="1" t="s">
        <v>208</v>
      </c>
      <c r="G84" s="1" t="s">
        <v>209</v>
      </c>
      <c r="H84" s="1" t="s">
        <v>211</v>
      </c>
      <c r="I84" s="1">
        <v>143</v>
      </c>
      <c r="J84" s="1" t="s">
        <v>39</v>
      </c>
      <c r="P84" s="1">
        <v>143</v>
      </c>
      <c r="Q84" s="1">
        <v>0</v>
      </c>
      <c r="T84" s="1">
        <v>1</v>
      </c>
      <c r="U84" s="1">
        <v>1</v>
      </c>
      <c r="V84" s="1">
        <v>0</v>
      </c>
      <c r="W84" s="1">
        <v>0</v>
      </c>
      <c r="X84" s="1">
        <v>0</v>
      </c>
      <c r="Y84" s="1">
        <v>0</v>
      </c>
      <c r="Z84" s="1">
        <v>0</v>
      </c>
    </row>
    <row r="85" spans="1:26">
      <c r="A85" s="1" t="s">
        <v>207</v>
      </c>
      <c r="B85" s="1">
        <v>2012</v>
      </c>
      <c r="C85" s="1">
        <v>2012</v>
      </c>
      <c r="D85" s="1" t="s">
        <v>141</v>
      </c>
      <c r="E85" s="1" t="s">
        <v>142</v>
      </c>
      <c r="F85" s="1" t="s">
        <v>208</v>
      </c>
      <c r="G85" s="1" t="s">
        <v>209</v>
      </c>
      <c r="H85" s="1" t="s">
        <v>212</v>
      </c>
      <c r="I85" s="1">
        <v>80</v>
      </c>
      <c r="J85" s="1" t="s">
        <v>39</v>
      </c>
      <c r="P85" s="1">
        <v>80</v>
      </c>
      <c r="Q85" s="1">
        <v>0</v>
      </c>
      <c r="T85" s="1">
        <v>1</v>
      </c>
      <c r="U85" s="1">
        <v>1</v>
      </c>
      <c r="V85" s="1">
        <v>1</v>
      </c>
      <c r="W85" s="1">
        <v>0</v>
      </c>
      <c r="X85" s="1">
        <v>1</v>
      </c>
      <c r="Y85" s="1">
        <v>0</v>
      </c>
      <c r="Z85" s="1">
        <v>0</v>
      </c>
    </row>
    <row r="86" spans="1:26">
      <c r="A86" s="1" t="s">
        <v>213</v>
      </c>
      <c r="B86" s="1">
        <v>2012</v>
      </c>
      <c r="C86" s="1">
        <v>2012</v>
      </c>
      <c r="D86" s="1" t="s">
        <v>141</v>
      </c>
      <c r="E86" s="1" t="s">
        <v>142</v>
      </c>
      <c r="F86" s="1" t="s">
        <v>214</v>
      </c>
      <c r="G86" s="1" t="s">
        <v>215</v>
      </c>
      <c r="H86" s="1" t="s">
        <v>216</v>
      </c>
      <c r="I86" s="1">
        <v>60</v>
      </c>
      <c r="J86" s="1" t="s">
        <v>39</v>
      </c>
      <c r="P86" s="1">
        <v>60</v>
      </c>
      <c r="Q86" s="1">
        <v>0</v>
      </c>
      <c r="T86" s="1">
        <v>0</v>
      </c>
      <c r="U86" s="1">
        <v>1</v>
      </c>
      <c r="V86" s="1">
        <v>0</v>
      </c>
      <c r="W86" s="1">
        <v>0</v>
      </c>
      <c r="X86" s="1">
        <v>1</v>
      </c>
      <c r="Y86" s="1">
        <v>0</v>
      </c>
      <c r="Z86" s="1">
        <v>0</v>
      </c>
    </row>
    <row r="87" spans="1:26">
      <c r="A87" s="1" t="s">
        <v>217</v>
      </c>
      <c r="B87" s="1">
        <v>2011</v>
      </c>
      <c r="C87" s="1">
        <v>2012</v>
      </c>
      <c r="D87" s="1" t="s">
        <v>141</v>
      </c>
      <c r="E87" s="1" t="s">
        <v>142</v>
      </c>
      <c r="F87" s="1" t="s">
        <v>218</v>
      </c>
      <c r="G87" s="1" t="s">
        <v>219</v>
      </c>
      <c r="H87" s="1" t="s">
        <v>220</v>
      </c>
      <c r="I87" s="1">
        <v>28</v>
      </c>
      <c r="J87" s="1" t="s">
        <v>39</v>
      </c>
      <c r="P87" s="1">
        <v>28</v>
      </c>
      <c r="Q87" s="1">
        <v>0</v>
      </c>
      <c r="T87" s="1">
        <v>0</v>
      </c>
      <c r="U87" s="1">
        <v>0</v>
      </c>
      <c r="V87" s="1">
        <v>0</v>
      </c>
      <c r="W87" s="1">
        <v>1</v>
      </c>
      <c r="X87" s="1">
        <v>1</v>
      </c>
      <c r="Y87" s="1">
        <v>0</v>
      </c>
      <c r="Z87" s="1">
        <v>0</v>
      </c>
    </row>
    <row r="88" spans="1:26">
      <c r="A88" s="1" t="s">
        <v>217</v>
      </c>
      <c r="B88" s="1">
        <v>2011</v>
      </c>
      <c r="C88" s="1">
        <v>2012</v>
      </c>
      <c r="D88" s="1" t="s">
        <v>141</v>
      </c>
      <c r="E88" s="1" t="s">
        <v>142</v>
      </c>
      <c r="F88" s="1" t="s">
        <v>218</v>
      </c>
      <c r="G88" s="1" t="s">
        <v>219</v>
      </c>
      <c r="H88" s="1" t="s">
        <v>221</v>
      </c>
      <c r="I88" s="1">
        <v>27</v>
      </c>
      <c r="J88" s="1" t="s">
        <v>39</v>
      </c>
      <c r="P88" s="1">
        <v>27</v>
      </c>
      <c r="Q88" s="1">
        <v>0</v>
      </c>
      <c r="T88" s="1">
        <v>0</v>
      </c>
      <c r="U88" s="1">
        <v>0</v>
      </c>
      <c r="V88" s="1">
        <v>0</v>
      </c>
      <c r="W88" s="1">
        <v>0</v>
      </c>
      <c r="X88" s="1">
        <v>1</v>
      </c>
      <c r="Y88" s="1">
        <v>0</v>
      </c>
      <c r="Z88" s="1">
        <v>0</v>
      </c>
    </row>
    <row r="89" spans="1:26">
      <c r="A89" s="1" t="s">
        <v>222</v>
      </c>
      <c r="B89" s="1">
        <v>2012</v>
      </c>
      <c r="C89" s="1">
        <v>2012</v>
      </c>
      <c r="D89" s="1" t="s">
        <v>141</v>
      </c>
      <c r="E89" s="1" t="s">
        <v>142</v>
      </c>
      <c r="F89" s="1" t="s">
        <v>223</v>
      </c>
      <c r="G89" s="1" t="s">
        <v>224</v>
      </c>
      <c r="H89" s="1" t="s">
        <v>225</v>
      </c>
      <c r="I89" s="1">
        <v>41</v>
      </c>
      <c r="J89" s="1" t="s">
        <v>30</v>
      </c>
      <c r="K89" s="1" t="s">
        <v>55</v>
      </c>
      <c r="L89" s="1" t="s">
        <v>31</v>
      </c>
      <c r="M89" s="1" t="s">
        <v>39</v>
      </c>
      <c r="N89" s="1" t="s">
        <v>226</v>
      </c>
      <c r="O89" s="1" t="s">
        <v>34</v>
      </c>
      <c r="P89" s="1">
        <v>23</v>
      </c>
      <c r="Q89" s="1">
        <v>18</v>
      </c>
      <c r="T89" s="1">
        <v>1</v>
      </c>
      <c r="U89" s="1">
        <v>0</v>
      </c>
      <c r="V89" s="1">
        <v>0</v>
      </c>
      <c r="W89" s="1">
        <v>1</v>
      </c>
      <c r="X89" s="1">
        <v>0</v>
      </c>
      <c r="Y89" s="1">
        <v>0</v>
      </c>
      <c r="Z89" s="1">
        <v>0</v>
      </c>
    </row>
    <row r="90" spans="1:26">
      <c r="A90" s="1" t="s">
        <v>227</v>
      </c>
      <c r="B90" s="1">
        <v>2011</v>
      </c>
      <c r="C90" s="1">
        <v>2012</v>
      </c>
      <c r="D90" s="1" t="s">
        <v>141</v>
      </c>
      <c r="E90" s="1" t="s">
        <v>142</v>
      </c>
      <c r="F90" s="1" t="s">
        <v>228</v>
      </c>
      <c r="G90" s="1" t="s">
        <v>229</v>
      </c>
      <c r="H90" s="1" t="s">
        <v>230</v>
      </c>
      <c r="I90" s="1">
        <v>54</v>
      </c>
      <c r="J90" s="1" t="s">
        <v>30</v>
      </c>
      <c r="K90" s="1" t="s">
        <v>55</v>
      </c>
      <c r="L90" s="1" t="s">
        <v>31</v>
      </c>
      <c r="M90" s="1" t="s">
        <v>39</v>
      </c>
      <c r="N90" s="1" t="s">
        <v>231</v>
      </c>
      <c r="O90" s="1" t="s">
        <v>34</v>
      </c>
      <c r="P90" s="1">
        <v>40</v>
      </c>
      <c r="Q90" s="1">
        <v>14</v>
      </c>
      <c r="T90" s="1">
        <v>1</v>
      </c>
      <c r="U90" s="1">
        <v>1</v>
      </c>
      <c r="V90" s="1">
        <v>0</v>
      </c>
      <c r="W90" s="1">
        <v>0</v>
      </c>
      <c r="X90" s="1">
        <v>0</v>
      </c>
      <c r="Y90" s="1">
        <v>0</v>
      </c>
      <c r="Z90" s="1">
        <v>0</v>
      </c>
    </row>
    <row r="91" spans="1:26">
      <c r="A91" s="1" t="s">
        <v>227</v>
      </c>
      <c r="B91" s="1">
        <v>2011</v>
      </c>
      <c r="C91" s="1">
        <v>2012</v>
      </c>
      <c r="D91" s="1" t="s">
        <v>141</v>
      </c>
      <c r="E91" s="1" t="s">
        <v>142</v>
      </c>
      <c r="F91" s="1" t="s">
        <v>228</v>
      </c>
      <c r="G91" s="1" t="s">
        <v>229</v>
      </c>
      <c r="H91" s="1" t="s">
        <v>232</v>
      </c>
      <c r="I91" s="1">
        <v>55</v>
      </c>
      <c r="J91" s="1" t="s">
        <v>30</v>
      </c>
      <c r="K91" s="1" t="s">
        <v>55</v>
      </c>
      <c r="L91" s="1" t="s">
        <v>31</v>
      </c>
      <c r="M91" s="1" t="s">
        <v>39</v>
      </c>
      <c r="N91" s="1" t="s">
        <v>233</v>
      </c>
      <c r="O91" s="1" t="s">
        <v>180</v>
      </c>
      <c r="P91" s="1">
        <v>40</v>
      </c>
      <c r="Q91" s="1">
        <v>15</v>
      </c>
      <c r="T91" s="1">
        <v>1</v>
      </c>
      <c r="U91" s="1">
        <v>0</v>
      </c>
      <c r="V91" s="1">
        <v>0</v>
      </c>
      <c r="W91" s="1">
        <v>0</v>
      </c>
      <c r="X91" s="1">
        <v>0</v>
      </c>
      <c r="Y91" s="1">
        <v>0</v>
      </c>
      <c r="Z91" s="1">
        <v>0</v>
      </c>
    </row>
    <row r="92" spans="1:26">
      <c r="A92" s="1" t="s">
        <v>227</v>
      </c>
      <c r="B92" s="1">
        <v>2011</v>
      </c>
      <c r="C92" s="1">
        <v>2012</v>
      </c>
      <c r="D92" s="1" t="s">
        <v>141</v>
      </c>
      <c r="E92" s="1" t="s">
        <v>142</v>
      </c>
      <c r="F92" s="1" t="s">
        <v>228</v>
      </c>
      <c r="G92" s="1" t="s">
        <v>229</v>
      </c>
      <c r="H92" s="1" t="s">
        <v>232</v>
      </c>
      <c r="I92" s="1">
        <v>25</v>
      </c>
      <c r="J92" s="1" t="s">
        <v>30</v>
      </c>
      <c r="K92" s="1" t="s">
        <v>55</v>
      </c>
      <c r="L92" s="1" t="s">
        <v>31</v>
      </c>
      <c r="M92" s="1" t="s">
        <v>39</v>
      </c>
      <c r="N92" s="1" t="s">
        <v>234</v>
      </c>
      <c r="O92" s="1" t="s">
        <v>34</v>
      </c>
      <c r="P92" s="1">
        <v>20</v>
      </c>
      <c r="Q92" s="1">
        <v>5</v>
      </c>
      <c r="T92" s="1">
        <v>1</v>
      </c>
      <c r="U92" s="1">
        <v>0</v>
      </c>
      <c r="V92" s="1">
        <v>0</v>
      </c>
      <c r="W92" s="1">
        <v>0</v>
      </c>
      <c r="X92" s="1">
        <v>0</v>
      </c>
      <c r="Y92" s="1">
        <v>0</v>
      </c>
      <c r="Z92" s="1">
        <v>0</v>
      </c>
    </row>
    <row r="93" spans="1:26">
      <c r="A93" s="1" t="s">
        <v>235</v>
      </c>
      <c r="B93" s="1">
        <v>2011</v>
      </c>
      <c r="C93" s="1">
        <v>2012</v>
      </c>
      <c r="D93" s="1" t="s">
        <v>141</v>
      </c>
      <c r="E93" s="1" t="s">
        <v>142</v>
      </c>
      <c r="F93" s="1" t="s">
        <v>236</v>
      </c>
      <c r="G93" s="1" t="s">
        <v>237</v>
      </c>
      <c r="H93" s="1" t="s">
        <v>238</v>
      </c>
      <c r="I93" s="1">
        <v>28</v>
      </c>
      <c r="J93" s="1" t="s">
        <v>39</v>
      </c>
      <c r="P93" s="1">
        <v>28</v>
      </c>
      <c r="Q93" s="1">
        <v>0</v>
      </c>
      <c r="T93" s="1">
        <v>1</v>
      </c>
      <c r="U93" s="1">
        <v>1</v>
      </c>
      <c r="V93" s="1">
        <v>0</v>
      </c>
      <c r="W93" s="1">
        <v>0</v>
      </c>
      <c r="X93" s="1">
        <v>0</v>
      </c>
      <c r="Y93" s="1">
        <v>0</v>
      </c>
      <c r="Z93" s="1">
        <v>0</v>
      </c>
    </row>
    <row r="94" spans="1:26">
      <c r="A94" s="1" t="s">
        <v>235</v>
      </c>
      <c r="B94" s="1">
        <v>2011</v>
      </c>
      <c r="C94" s="1">
        <v>2012</v>
      </c>
      <c r="D94" s="1" t="s">
        <v>141</v>
      </c>
      <c r="E94" s="1" t="s">
        <v>142</v>
      </c>
      <c r="F94" s="1" t="s">
        <v>236</v>
      </c>
      <c r="G94" s="1" t="s">
        <v>237</v>
      </c>
      <c r="H94" s="1" t="s">
        <v>238</v>
      </c>
      <c r="I94" s="1">
        <v>28</v>
      </c>
      <c r="J94" s="1" t="s">
        <v>39</v>
      </c>
      <c r="P94" s="1">
        <v>28</v>
      </c>
      <c r="Q94" s="1">
        <v>0</v>
      </c>
      <c r="T94" s="1">
        <v>1</v>
      </c>
      <c r="U94" s="1">
        <v>1</v>
      </c>
      <c r="V94" s="1">
        <v>0</v>
      </c>
      <c r="W94" s="1">
        <v>0</v>
      </c>
      <c r="X94" s="1">
        <v>0</v>
      </c>
      <c r="Y94" s="1">
        <v>0</v>
      </c>
      <c r="Z94" s="1">
        <v>0</v>
      </c>
    </row>
    <row r="95" spans="1:26">
      <c r="A95" s="1" t="s">
        <v>235</v>
      </c>
      <c r="B95" s="1">
        <v>2011</v>
      </c>
      <c r="C95" s="1">
        <v>2012</v>
      </c>
      <c r="D95" s="1" t="s">
        <v>141</v>
      </c>
      <c r="E95" s="1" t="s">
        <v>142</v>
      </c>
      <c r="F95" s="1" t="s">
        <v>236</v>
      </c>
      <c r="G95" s="1" t="s">
        <v>237</v>
      </c>
      <c r="H95" s="1" t="s">
        <v>239</v>
      </c>
      <c r="I95" s="1">
        <v>98</v>
      </c>
      <c r="J95" s="1" t="s">
        <v>39</v>
      </c>
      <c r="P95" s="1">
        <v>98</v>
      </c>
      <c r="Q95" s="1">
        <v>0</v>
      </c>
      <c r="T95" s="1">
        <v>1</v>
      </c>
      <c r="U95" s="1">
        <v>1</v>
      </c>
      <c r="V95" s="1">
        <v>0</v>
      </c>
      <c r="W95" s="1">
        <v>0</v>
      </c>
      <c r="X95" s="1">
        <v>0</v>
      </c>
      <c r="Y95" s="1">
        <v>0</v>
      </c>
      <c r="Z95" s="1">
        <v>0</v>
      </c>
    </row>
    <row r="96" spans="1:26">
      <c r="A96" s="1" t="s">
        <v>235</v>
      </c>
      <c r="B96" s="1">
        <v>2011</v>
      </c>
      <c r="C96" s="1">
        <v>2012</v>
      </c>
      <c r="D96" s="1" t="s">
        <v>141</v>
      </c>
      <c r="E96" s="1" t="s">
        <v>142</v>
      </c>
      <c r="F96" s="1" t="s">
        <v>236</v>
      </c>
      <c r="G96" s="1" t="s">
        <v>237</v>
      </c>
      <c r="H96" s="1" t="s">
        <v>239</v>
      </c>
      <c r="I96" s="1">
        <v>28</v>
      </c>
      <c r="J96" s="1" t="s">
        <v>39</v>
      </c>
      <c r="P96" s="1">
        <v>28</v>
      </c>
      <c r="Q96" s="1">
        <v>0</v>
      </c>
      <c r="T96" s="1">
        <v>1</v>
      </c>
      <c r="U96" s="1">
        <v>1</v>
      </c>
      <c r="V96" s="1">
        <v>0</v>
      </c>
      <c r="W96" s="1">
        <v>0</v>
      </c>
      <c r="X96" s="1">
        <v>0</v>
      </c>
      <c r="Y96" s="1">
        <v>0</v>
      </c>
      <c r="Z96" s="1">
        <v>0</v>
      </c>
    </row>
    <row r="97" spans="1:26">
      <c r="A97" s="1" t="s">
        <v>240</v>
      </c>
      <c r="B97" s="1">
        <v>2012</v>
      </c>
      <c r="C97" s="1">
        <v>2012</v>
      </c>
      <c r="D97" s="1" t="s">
        <v>141</v>
      </c>
      <c r="E97" s="1" t="s">
        <v>142</v>
      </c>
      <c r="F97" s="1" t="s">
        <v>241</v>
      </c>
      <c r="G97" s="1" t="s">
        <v>242</v>
      </c>
      <c r="H97" s="1" t="s">
        <v>243</v>
      </c>
      <c r="I97" s="1">
        <v>35</v>
      </c>
      <c r="J97" s="1" t="s">
        <v>30</v>
      </c>
      <c r="K97" s="1" t="s">
        <v>55</v>
      </c>
      <c r="L97" s="1" t="s">
        <v>31</v>
      </c>
      <c r="M97" s="1" t="s">
        <v>39</v>
      </c>
      <c r="N97" s="1" t="s">
        <v>244</v>
      </c>
      <c r="O97" s="1" t="s">
        <v>78</v>
      </c>
      <c r="P97" s="1">
        <v>34</v>
      </c>
      <c r="Q97" s="1">
        <v>1</v>
      </c>
      <c r="T97" s="1">
        <v>1</v>
      </c>
      <c r="U97" s="1">
        <v>0</v>
      </c>
      <c r="V97" s="1">
        <v>0</v>
      </c>
      <c r="W97" s="1">
        <v>0</v>
      </c>
      <c r="X97" s="1">
        <v>0</v>
      </c>
      <c r="Y97" s="1">
        <v>1</v>
      </c>
      <c r="Z97" s="1">
        <v>0</v>
      </c>
    </row>
    <row r="98" spans="1:26">
      <c r="A98" s="1" t="s">
        <v>240</v>
      </c>
      <c r="B98" s="1">
        <v>2012</v>
      </c>
      <c r="C98" s="1">
        <v>2012</v>
      </c>
      <c r="D98" s="1" t="s">
        <v>141</v>
      </c>
      <c r="E98" s="1" t="s">
        <v>142</v>
      </c>
      <c r="F98" s="1" t="s">
        <v>241</v>
      </c>
      <c r="G98" s="1" t="s">
        <v>242</v>
      </c>
      <c r="H98" s="1" t="s">
        <v>245</v>
      </c>
      <c r="I98" s="1">
        <v>15</v>
      </c>
      <c r="J98" s="1" t="s">
        <v>39</v>
      </c>
      <c r="P98" s="1">
        <v>15</v>
      </c>
      <c r="Q98" s="1">
        <v>0</v>
      </c>
      <c r="T98" s="1">
        <v>1</v>
      </c>
      <c r="U98" s="1">
        <v>0</v>
      </c>
      <c r="V98" s="1">
        <v>0</v>
      </c>
      <c r="W98" s="1">
        <v>0</v>
      </c>
      <c r="X98" s="1">
        <v>0</v>
      </c>
      <c r="Y98" s="1">
        <v>1</v>
      </c>
      <c r="Z98" s="1">
        <v>0</v>
      </c>
    </row>
    <row r="99" spans="1:26">
      <c r="A99" s="1" t="s">
        <v>240</v>
      </c>
      <c r="B99" s="1">
        <v>2012</v>
      </c>
      <c r="C99" s="1">
        <v>2012</v>
      </c>
      <c r="D99" s="1" t="s">
        <v>141</v>
      </c>
      <c r="E99" s="1" t="s">
        <v>142</v>
      </c>
      <c r="F99" s="1" t="s">
        <v>241</v>
      </c>
      <c r="G99" s="1" t="s">
        <v>242</v>
      </c>
      <c r="H99" s="1" t="s">
        <v>246</v>
      </c>
      <c r="I99" s="1">
        <v>24</v>
      </c>
      <c r="J99" s="1" t="s">
        <v>39</v>
      </c>
      <c r="P99" s="1">
        <v>24</v>
      </c>
      <c r="Q99" s="1">
        <v>0</v>
      </c>
      <c r="T99" s="1">
        <v>1</v>
      </c>
      <c r="U99" s="1">
        <v>0</v>
      </c>
      <c r="V99" s="1">
        <v>0</v>
      </c>
      <c r="W99" s="1">
        <v>0</v>
      </c>
      <c r="X99" s="1">
        <v>0</v>
      </c>
      <c r="Y99" s="1">
        <v>1</v>
      </c>
      <c r="Z99" s="1">
        <v>1</v>
      </c>
    </row>
    <row r="100" spans="1:26">
      <c r="A100" s="1" t="s">
        <v>247</v>
      </c>
      <c r="B100" s="1">
        <v>2012</v>
      </c>
      <c r="C100" s="1">
        <v>2012</v>
      </c>
      <c r="D100" s="1" t="s">
        <v>141</v>
      </c>
      <c r="E100" s="1" t="s">
        <v>142</v>
      </c>
      <c r="F100" s="1" t="s">
        <v>248</v>
      </c>
      <c r="G100" s="1" t="s">
        <v>249</v>
      </c>
      <c r="H100" s="1" t="s">
        <v>250</v>
      </c>
      <c r="I100" s="1">
        <v>54</v>
      </c>
      <c r="J100" s="1" t="s">
        <v>30</v>
      </c>
      <c r="K100" s="1" t="s">
        <v>251</v>
      </c>
      <c r="L100" s="1" t="s">
        <v>31</v>
      </c>
      <c r="M100" s="1" t="s">
        <v>39</v>
      </c>
      <c r="N100" s="1" t="s">
        <v>252</v>
      </c>
      <c r="O100" s="1" t="s">
        <v>78</v>
      </c>
      <c r="P100" s="1">
        <v>52</v>
      </c>
      <c r="Q100" s="1">
        <v>2</v>
      </c>
      <c r="T100" s="1">
        <v>1</v>
      </c>
      <c r="U100" s="1">
        <v>1</v>
      </c>
      <c r="V100" s="1">
        <v>0</v>
      </c>
      <c r="W100" s="1">
        <v>0</v>
      </c>
      <c r="X100" s="1">
        <v>0</v>
      </c>
      <c r="Y100" s="1">
        <v>0</v>
      </c>
      <c r="Z100" s="1">
        <v>0</v>
      </c>
    </row>
    <row r="101" spans="1:26">
      <c r="A101" s="1" t="s">
        <v>247</v>
      </c>
      <c r="B101" s="1">
        <v>2012</v>
      </c>
      <c r="C101" s="1">
        <v>2012</v>
      </c>
      <c r="D101" s="1" t="s">
        <v>141</v>
      </c>
      <c r="E101" s="1" t="s">
        <v>142</v>
      </c>
      <c r="F101" s="1" t="s">
        <v>248</v>
      </c>
      <c r="G101" s="1" t="s">
        <v>249</v>
      </c>
      <c r="H101" s="1" t="s">
        <v>253</v>
      </c>
      <c r="I101" s="1">
        <v>24</v>
      </c>
      <c r="J101" s="1" t="s">
        <v>39</v>
      </c>
      <c r="P101" s="1">
        <v>24</v>
      </c>
      <c r="Q101" s="1">
        <v>0</v>
      </c>
      <c r="T101" s="1">
        <v>1</v>
      </c>
      <c r="U101" s="1">
        <v>1</v>
      </c>
      <c r="V101" s="1">
        <v>0</v>
      </c>
      <c r="W101" s="1">
        <v>0</v>
      </c>
      <c r="X101" s="1">
        <v>0</v>
      </c>
      <c r="Y101" s="1">
        <v>0</v>
      </c>
      <c r="Z101" s="1">
        <v>0</v>
      </c>
    </row>
    <row r="102" spans="1:26">
      <c r="A102" s="1" t="s">
        <v>254</v>
      </c>
      <c r="B102" s="1">
        <v>2012</v>
      </c>
      <c r="C102" s="1">
        <v>2012</v>
      </c>
      <c r="D102" s="1" t="s">
        <v>141</v>
      </c>
      <c r="E102" s="1" t="s">
        <v>142</v>
      </c>
      <c r="F102" s="1" t="s">
        <v>255</v>
      </c>
      <c r="G102" s="1" t="s">
        <v>256</v>
      </c>
      <c r="H102" s="1" t="s">
        <v>257</v>
      </c>
      <c r="I102" s="1">
        <v>80</v>
      </c>
      <c r="J102" s="1" t="s">
        <v>30</v>
      </c>
      <c r="K102" s="1" t="s">
        <v>55</v>
      </c>
      <c r="L102" s="1" t="s">
        <v>31</v>
      </c>
      <c r="M102" s="1" t="s">
        <v>39</v>
      </c>
      <c r="N102" s="1" t="s">
        <v>258</v>
      </c>
      <c r="O102" s="1" t="s">
        <v>34</v>
      </c>
      <c r="P102" s="1">
        <v>80</v>
      </c>
      <c r="Q102" s="1">
        <v>0</v>
      </c>
      <c r="T102" s="1">
        <v>0</v>
      </c>
      <c r="U102" s="1">
        <v>1</v>
      </c>
      <c r="V102" s="1">
        <v>0</v>
      </c>
      <c r="W102" s="1">
        <v>0</v>
      </c>
      <c r="X102" s="1">
        <v>0</v>
      </c>
      <c r="Y102" s="1">
        <v>0</v>
      </c>
      <c r="Z102" s="1">
        <v>0</v>
      </c>
    </row>
    <row r="103" spans="1:26">
      <c r="A103" s="1" t="s">
        <v>254</v>
      </c>
      <c r="B103" s="1">
        <v>2012</v>
      </c>
      <c r="C103" s="1">
        <v>2012</v>
      </c>
      <c r="D103" s="1" t="s">
        <v>141</v>
      </c>
      <c r="E103" s="1" t="s">
        <v>142</v>
      </c>
      <c r="F103" s="1" t="s">
        <v>255</v>
      </c>
      <c r="G103" s="1" t="s">
        <v>256</v>
      </c>
      <c r="H103" s="1" t="s">
        <v>257</v>
      </c>
      <c r="I103" s="1">
        <v>36</v>
      </c>
      <c r="J103" s="1" t="s">
        <v>30</v>
      </c>
      <c r="K103" s="1" t="s">
        <v>55</v>
      </c>
      <c r="L103" s="1" t="s">
        <v>31</v>
      </c>
      <c r="M103" s="1" t="s">
        <v>39</v>
      </c>
      <c r="N103" s="1" t="s">
        <v>259</v>
      </c>
      <c r="O103" s="1" t="s">
        <v>34</v>
      </c>
      <c r="P103" s="1">
        <v>36</v>
      </c>
      <c r="Q103" s="1">
        <v>0</v>
      </c>
      <c r="T103" s="1">
        <v>0</v>
      </c>
      <c r="U103" s="1">
        <v>1</v>
      </c>
      <c r="V103" s="1">
        <v>0</v>
      </c>
      <c r="W103" s="1">
        <v>0</v>
      </c>
      <c r="X103" s="1">
        <v>0</v>
      </c>
      <c r="Y103" s="1">
        <v>0</v>
      </c>
      <c r="Z103" s="1">
        <v>0</v>
      </c>
    </row>
    <row r="104" spans="1:26">
      <c r="A104" s="1" t="s">
        <v>254</v>
      </c>
      <c r="B104" s="1">
        <v>2012</v>
      </c>
      <c r="C104" s="1">
        <v>2012</v>
      </c>
      <c r="D104" s="1" t="s">
        <v>141</v>
      </c>
      <c r="E104" s="1" t="s">
        <v>142</v>
      </c>
      <c r="F104" s="1" t="s">
        <v>255</v>
      </c>
      <c r="G104" s="1" t="s">
        <v>256</v>
      </c>
      <c r="H104" s="1" t="s">
        <v>257</v>
      </c>
      <c r="I104" s="1">
        <v>36</v>
      </c>
      <c r="J104" s="1" t="s">
        <v>39</v>
      </c>
      <c r="P104" s="1">
        <v>36</v>
      </c>
      <c r="Q104" s="1">
        <v>0</v>
      </c>
      <c r="T104" s="1">
        <v>0</v>
      </c>
      <c r="U104" s="1">
        <v>1</v>
      </c>
      <c r="V104" s="1">
        <v>0</v>
      </c>
      <c r="W104" s="1">
        <v>0</v>
      </c>
      <c r="X104" s="1">
        <v>0</v>
      </c>
      <c r="Y104" s="1">
        <v>0</v>
      </c>
      <c r="Z104" s="1">
        <v>0</v>
      </c>
    </row>
    <row r="105" spans="1:26">
      <c r="A105" s="1" t="s">
        <v>254</v>
      </c>
      <c r="B105" s="1">
        <v>2012</v>
      </c>
      <c r="C105" s="1">
        <v>2012</v>
      </c>
      <c r="D105" s="1" t="s">
        <v>141</v>
      </c>
      <c r="E105" s="1" t="s">
        <v>142</v>
      </c>
      <c r="F105" s="1" t="s">
        <v>255</v>
      </c>
      <c r="G105" s="1" t="s">
        <v>256</v>
      </c>
      <c r="H105" s="1" t="s">
        <v>257</v>
      </c>
      <c r="I105" s="1">
        <v>36</v>
      </c>
      <c r="J105" s="1" t="s">
        <v>39</v>
      </c>
      <c r="P105" s="1">
        <v>36</v>
      </c>
      <c r="Q105" s="1">
        <v>0</v>
      </c>
      <c r="T105" s="1">
        <v>0</v>
      </c>
      <c r="U105" s="1">
        <v>1</v>
      </c>
      <c r="V105" s="1">
        <v>0</v>
      </c>
      <c r="W105" s="1">
        <v>0</v>
      </c>
      <c r="X105" s="1">
        <v>0</v>
      </c>
      <c r="Y105" s="1">
        <v>0</v>
      </c>
      <c r="Z105" s="1">
        <v>0</v>
      </c>
    </row>
    <row r="106" spans="1:26">
      <c r="A106" s="1" t="s">
        <v>254</v>
      </c>
      <c r="B106" s="1">
        <v>2012</v>
      </c>
      <c r="C106" s="1">
        <v>2012</v>
      </c>
      <c r="D106" s="1" t="s">
        <v>141</v>
      </c>
      <c r="E106" s="1" t="s">
        <v>142</v>
      </c>
      <c r="F106" s="1" t="s">
        <v>255</v>
      </c>
      <c r="G106" s="1" t="s">
        <v>256</v>
      </c>
      <c r="H106" s="1" t="s">
        <v>257</v>
      </c>
      <c r="I106" s="1">
        <v>80</v>
      </c>
      <c r="J106" s="1" t="s">
        <v>39</v>
      </c>
      <c r="P106" s="1">
        <v>80</v>
      </c>
      <c r="Q106" s="1">
        <v>0</v>
      </c>
      <c r="T106" s="1">
        <v>0</v>
      </c>
      <c r="U106" s="1">
        <v>1</v>
      </c>
      <c r="V106" s="1">
        <v>0</v>
      </c>
      <c r="W106" s="1">
        <v>0</v>
      </c>
      <c r="X106" s="1">
        <v>0</v>
      </c>
      <c r="Y106" s="1">
        <v>0</v>
      </c>
      <c r="Z106" s="1">
        <v>0</v>
      </c>
    </row>
    <row r="107" spans="1:26">
      <c r="A107" s="1" t="s">
        <v>254</v>
      </c>
      <c r="B107" s="1">
        <v>2012</v>
      </c>
      <c r="C107" s="1">
        <v>2012</v>
      </c>
      <c r="D107" s="1" t="s">
        <v>141</v>
      </c>
      <c r="E107" s="1" t="s">
        <v>142</v>
      </c>
      <c r="F107" s="1" t="s">
        <v>255</v>
      </c>
      <c r="G107" s="1" t="s">
        <v>256</v>
      </c>
      <c r="H107" s="1" t="s">
        <v>260</v>
      </c>
      <c r="I107" s="1">
        <v>36</v>
      </c>
      <c r="J107" s="1" t="s">
        <v>39</v>
      </c>
      <c r="P107" s="1">
        <v>36</v>
      </c>
      <c r="Q107" s="1">
        <v>0</v>
      </c>
      <c r="T107" s="1">
        <v>0</v>
      </c>
      <c r="U107" s="1">
        <v>1</v>
      </c>
      <c r="V107" s="1">
        <v>0</v>
      </c>
      <c r="W107" s="1">
        <v>0</v>
      </c>
      <c r="X107" s="1">
        <v>0</v>
      </c>
      <c r="Y107" s="1">
        <v>0</v>
      </c>
      <c r="Z107" s="1">
        <v>0</v>
      </c>
    </row>
    <row r="108" spans="1:26">
      <c r="A108" s="1" t="s">
        <v>261</v>
      </c>
      <c r="B108" s="1">
        <v>2012</v>
      </c>
      <c r="C108" s="1">
        <v>2012</v>
      </c>
      <c r="D108" s="1" t="s">
        <v>141</v>
      </c>
      <c r="E108" s="1" t="s">
        <v>142</v>
      </c>
      <c r="F108" s="1" t="s">
        <v>262</v>
      </c>
      <c r="G108" s="1" t="s">
        <v>263</v>
      </c>
      <c r="H108" s="1" t="s">
        <v>264</v>
      </c>
      <c r="I108" s="1">
        <v>78</v>
      </c>
      <c r="J108" s="1" t="s">
        <v>30</v>
      </c>
      <c r="K108" s="1" t="s">
        <v>55</v>
      </c>
      <c r="L108" s="1" t="s">
        <v>31</v>
      </c>
      <c r="M108" s="1" t="s">
        <v>39</v>
      </c>
      <c r="N108" s="1" t="s">
        <v>265</v>
      </c>
      <c r="O108" s="1" t="s">
        <v>34</v>
      </c>
      <c r="P108" s="1">
        <v>74</v>
      </c>
      <c r="Q108" s="1">
        <v>4</v>
      </c>
      <c r="T108" s="1">
        <v>0</v>
      </c>
      <c r="U108" s="1">
        <v>1</v>
      </c>
      <c r="V108" s="1">
        <v>0</v>
      </c>
      <c r="W108" s="1">
        <v>0</v>
      </c>
      <c r="X108" s="1">
        <v>0</v>
      </c>
      <c r="Y108" s="1">
        <v>0</v>
      </c>
      <c r="Z108" s="1">
        <v>0</v>
      </c>
    </row>
    <row r="109" spans="1:26">
      <c r="A109" s="1" t="s">
        <v>261</v>
      </c>
      <c r="B109" s="1">
        <v>2012</v>
      </c>
      <c r="C109" s="1">
        <v>2012</v>
      </c>
      <c r="D109" s="1" t="s">
        <v>141</v>
      </c>
      <c r="E109" s="1" t="s">
        <v>142</v>
      </c>
      <c r="F109" s="1" t="s">
        <v>262</v>
      </c>
      <c r="G109" s="1" t="s">
        <v>263</v>
      </c>
      <c r="H109" s="1" t="s">
        <v>266</v>
      </c>
      <c r="I109" s="1">
        <v>66</v>
      </c>
      <c r="J109" s="1" t="s">
        <v>30</v>
      </c>
      <c r="K109" s="1" t="s">
        <v>55</v>
      </c>
      <c r="L109" s="1" t="s">
        <v>31</v>
      </c>
      <c r="M109" s="1" t="s">
        <v>39</v>
      </c>
      <c r="N109" s="1" t="s">
        <v>267</v>
      </c>
      <c r="O109" s="1" t="s">
        <v>34</v>
      </c>
      <c r="P109" s="1">
        <v>56</v>
      </c>
      <c r="Q109" s="1">
        <v>10</v>
      </c>
      <c r="T109" s="1">
        <v>1</v>
      </c>
      <c r="U109" s="1">
        <v>1</v>
      </c>
      <c r="V109" s="1">
        <v>0</v>
      </c>
      <c r="W109" s="1">
        <v>0</v>
      </c>
      <c r="X109" s="1">
        <v>0</v>
      </c>
      <c r="Y109" s="1">
        <v>0</v>
      </c>
      <c r="Z109" s="1">
        <v>0</v>
      </c>
    </row>
    <row r="110" spans="1:26">
      <c r="A110" s="1" t="s">
        <v>261</v>
      </c>
      <c r="B110" s="1">
        <v>2012</v>
      </c>
      <c r="C110" s="1">
        <v>2012</v>
      </c>
      <c r="D110" s="1" t="s">
        <v>141</v>
      </c>
      <c r="E110" s="1" t="s">
        <v>142</v>
      </c>
      <c r="F110" s="1" t="s">
        <v>262</v>
      </c>
      <c r="G110" s="1" t="s">
        <v>263</v>
      </c>
      <c r="H110" s="1" t="s">
        <v>268</v>
      </c>
      <c r="I110" s="1">
        <v>49</v>
      </c>
      <c r="J110" s="1" t="s">
        <v>30</v>
      </c>
      <c r="K110" s="1" t="s">
        <v>55</v>
      </c>
      <c r="L110" s="1" t="s">
        <v>31</v>
      </c>
      <c r="M110" s="1" t="s">
        <v>39</v>
      </c>
      <c r="N110" s="1" t="s">
        <v>269</v>
      </c>
      <c r="O110" s="1" t="s">
        <v>34</v>
      </c>
      <c r="P110" s="1">
        <v>48</v>
      </c>
      <c r="Q110" s="1">
        <v>1</v>
      </c>
      <c r="T110" s="1">
        <v>1</v>
      </c>
      <c r="U110" s="1">
        <v>1</v>
      </c>
      <c r="V110" s="1">
        <v>0</v>
      </c>
      <c r="W110" s="1">
        <v>0</v>
      </c>
      <c r="X110" s="1">
        <v>0</v>
      </c>
      <c r="Y110" s="1">
        <v>0</v>
      </c>
      <c r="Z110" s="1">
        <v>0</v>
      </c>
    </row>
    <row r="111" spans="1:26">
      <c r="A111" s="1" t="s">
        <v>261</v>
      </c>
      <c r="B111" s="1">
        <v>2012</v>
      </c>
      <c r="C111" s="1">
        <v>2012</v>
      </c>
      <c r="D111" s="1" t="s">
        <v>141</v>
      </c>
      <c r="E111" s="1" t="s">
        <v>142</v>
      </c>
      <c r="F111" s="1" t="s">
        <v>262</v>
      </c>
      <c r="G111" s="1" t="s">
        <v>263</v>
      </c>
      <c r="H111" s="1" t="s">
        <v>164</v>
      </c>
      <c r="I111" s="1">
        <v>29</v>
      </c>
      <c r="J111" s="1" t="s">
        <v>30</v>
      </c>
      <c r="K111" s="1" t="s">
        <v>55</v>
      </c>
      <c r="L111" s="1" t="s">
        <v>31</v>
      </c>
      <c r="M111" s="1" t="s">
        <v>39</v>
      </c>
      <c r="N111" s="1" t="s">
        <v>270</v>
      </c>
      <c r="O111" s="1" t="s">
        <v>34</v>
      </c>
      <c r="P111" s="1">
        <v>26</v>
      </c>
      <c r="Q111" s="1">
        <v>3</v>
      </c>
      <c r="T111" s="1">
        <v>1</v>
      </c>
      <c r="U111" s="1">
        <v>0</v>
      </c>
      <c r="V111" s="1">
        <v>0</v>
      </c>
      <c r="W111" s="1">
        <v>0</v>
      </c>
      <c r="X111" s="1">
        <v>0</v>
      </c>
      <c r="Y111" s="1">
        <v>0</v>
      </c>
      <c r="Z111" s="1">
        <v>0</v>
      </c>
    </row>
    <row r="112" spans="1:26">
      <c r="A112" s="1" t="s">
        <v>261</v>
      </c>
      <c r="B112" s="1">
        <v>2012</v>
      </c>
      <c r="C112" s="1">
        <v>2012</v>
      </c>
      <c r="D112" s="1" t="s">
        <v>141</v>
      </c>
      <c r="E112" s="1" t="s">
        <v>142</v>
      </c>
      <c r="F112" s="1" t="s">
        <v>262</v>
      </c>
      <c r="G112" s="1" t="s">
        <v>263</v>
      </c>
      <c r="H112" s="1" t="s">
        <v>271</v>
      </c>
      <c r="I112" s="1">
        <v>20</v>
      </c>
      <c r="J112" s="1" t="s">
        <v>30</v>
      </c>
      <c r="K112" s="1" t="s">
        <v>55</v>
      </c>
      <c r="L112" s="1" t="s">
        <v>31</v>
      </c>
      <c r="M112" s="1" t="s">
        <v>39</v>
      </c>
      <c r="N112" s="1" t="s">
        <v>272</v>
      </c>
      <c r="O112" s="1" t="s">
        <v>34</v>
      </c>
      <c r="P112" s="1">
        <v>16</v>
      </c>
      <c r="Q112" s="1">
        <v>4</v>
      </c>
      <c r="T112" s="1">
        <v>1</v>
      </c>
      <c r="U112" s="1">
        <v>0</v>
      </c>
      <c r="V112" s="1">
        <v>0</v>
      </c>
      <c r="W112" s="1">
        <v>0</v>
      </c>
      <c r="X112" s="1">
        <v>0</v>
      </c>
      <c r="Y112" s="1">
        <v>0</v>
      </c>
      <c r="Z112" s="1">
        <v>0</v>
      </c>
    </row>
    <row r="113" spans="1:26">
      <c r="A113" s="1" t="s">
        <v>261</v>
      </c>
      <c r="B113" s="1">
        <v>2012</v>
      </c>
      <c r="C113" s="1">
        <v>2012</v>
      </c>
      <c r="D113" s="1" t="s">
        <v>141</v>
      </c>
      <c r="E113" s="1" t="s">
        <v>142</v>
      </c>
      <c r="F113" s="1" t="s">
        <v>262</v>
      </c>
      <c r="G113" s="1" t="s">
        <v>263</v>
      </c>
      <c r="H113" s="1" t="s">
        <v>271</v>
      </c>
      <c r="I113" s="1">
        <v>21</v>
      </c>
      <c r="J113" s="1" t="s">
        <v>30</v>
      </c>
      <c r="K113" s="1" t="s">
        <v>55</v>
      </c>
      <c r="L113" s="1" t="s">
        <v>31</v>
      </c>
      <c r="M113" s="1" t="s">
        <v>39</v>
      </c>
      <c r="N113" s="1" t="s">
        <v>273</v>
      </c>
      <c r="O113" s="1" t="s">
        <v>34</v>
      </c>
      <c r="P113" s="1">
        <v>16</v>
      </c>
      <c r="Q113" s="1">
        <v>5</v>
      </c>
      <c r="T113" s="1">
        <v>1</v>
      </c>
      <c r="U113" s="1">
        <v>0</v>
      </c>
      <c r="V113" s="1">
        <v>0</v>
      </c>
      <c r="W113" s="1">
        <v>0</v>
      </c>
      <c r="X113" s="1">
        <v>0</v>
      </c>
      <c r="Y113" s="1">
        <v>0</v>
      </c>
      <c r="Z113" s="1">
        <v>0</v>
      </c>
    </row>
    <row r="114" spans="1:26">
      <c r="A114" s="1" t="s">
        <v>261</v>
      </c>
      <c r="B114" s="1">
        <v>2012</v>
      </c>
      <c r="C114" s="1">
        <v>2012</v>
      </c>
      <c r="D114" s="1" t="s">
        <v>141</v>
      </c>
      <c r="E114" s="1" t="s">
        <v>142</v>
      </c>
      <c r="F114" s="1" t="s">
        <v>262</v>
      </c>
      <c r="G114" s="1" t="s">
        <v>263</v>
      </c>
      <c r="H114" s="1" t="s">
        <v>271</v>
      </c>
      <c r="I114" s="1">
        <v>18</v>
      </c>
      <c r="J114" s="1" t="s">
        <v>39</v>
      </c>
      <c r="P114" s="1">
        <v>18</v>
      </c>
      <c r="Q114" s="1">
        <v>0</v>
      </c>
      <c r="T114" s="1">
        <v>1</v>
      </c>
      <c r="U114" s="1">
        <v>0</v>
      </c>
      <c r="V114" s="1">
        <v>0</v>
      </c>
      <c r="W114" s="1">
        <v>0</v>
      </c>
      <c r="X114" s="1">
        <v>0</v>
      </c>
      <c r="Y114" s="1">
        <v>0</v>
      </c>
      <c r="Z114" s="1">
        <v>0</v>
      </c>
    </row>
    <row r="115" spans="1:26">
      <c r="A115" s="1" t="s">
        <v>274</v>
      </c>
      <c r="B115" s="1">
        <v>2012</v>
      </c>
      <c r="C115" s="1">
        <v>2012</v>
      </c>
      <c r="D115" s="1" t="s">
        <v>141</v>
      </c>
      <c r="E115" s="1" t="s">
        <v>142</v>
      </c>
      <c r="F115" s="1" t="s">
        <v>275</v>
      </c>
      <c r="G115" s="1" t="s">
        <v>276</v>
      </c>
      <c r="H115" s="1" t="s">
        <v>277</v>
      </c>
      <c r="I115" s="1">
        <v>82</v>
      </c>
      <c r="J115" s="1" t="s">
        <v>30</v>
      </c>
      <c r="K115" s="1" t="s">
        <v>55</v>
      </c>
      <c r="L115" s="1" t="s">
        <v>31</v>
      </c>
      <c r="M115" s="1" t="s">
        <v>39</v>
      </c>
      <c r="N115" s="1" t="s">
        <v>278</v>
      </c>
      <c r="O115" s="1" t="s">
        <v>34</v>
      </c>
      <c r="P115" s="1">
        <v>75</v>
      </c>
      <c r="Q115" s="1">
        <v>7</v>
      </c>
      <c r="T115" s="1">
        <v>0</v>
      </c>
      <c r="U115" s="1">
        <v>0</v>
      </c>
      <c r="V115" s="1">
        <v>0</v>
      </c>
      <c r="W115" s="1">
        <v>0</v>
      </c>
      <c r="X115" s="1">
        <v>1</v>
      </c>
      <c r="Y115" s="1">
        <v>0</v>
      </c>
      <c r="Z115" s="1">
        <v>0</v>
      </c>
    </row>
    <row r="116" spans="1:26">
      <c r="A116" s="1" t="s">
        <v>274</v>
      </c>
      <c r="B116" s="1">
        <v>2012</v>
      </c>
      <c r="C116" s="1">
        <v>2012</v>
      </c>
      <c r="D116" s="1" t="s">
        <v>141</v>
      </c>
      <c r="E116" s="1" t="s">
        <v>142</v>
      </c>
      <c r="F116" s="1" t="s">
        <v>275</v>
      </c>
      <c r="G116" s="1" t="s">
        <v>276</v>
      </c>
      <c r="H116" s="1" t="s">
        <v>277</v>
      </c>
      <c r="I116" s="1">
        <v>40</v>
      </c>
      <c r="J116" s="1" t="s">
        <v>30</v>
      </c>
      <c r="K116" s="1" t="s">
        <v>55</v>
      </c>
      <c r="L116" s="1" t="s">
        <v>31</v>
      </c>
      <c r="M116" s="1" t="s">
        <v>39</v>
      </c>
      <c r="N116" s="1" t="s">
        <v>278</v>
      </c>
      <c r="O116" s="1" t="s">
        <v>34</v>
      </c>
      <c r="P116" s="1">
        <v>35</v>
      </c>
      <c r="Q116" s="1">
        <v>5</v>
      </c>
      <c r="T116" s="1">
        <v>0</v>
      </c>
      <c r="U116" s="1">
        <v>0</v>
      </c>
      <c r="V116" s="1">
        <v>0</v>
      </c>
      <c r="W116" s="1">
        <v>0</v>
      </c>
      <c r="X116" s="1">
        <v>1</v>
      </c>
      <c r="Y116" s="1">
        <v>0</v>
      </c>
      <c r="Z116" s="1">
        <v>0</v>
      </c>
    </row>
    <row r="117" spans="1:26">
      <c r="A117" s="1" t="s">
        <v>274</v>
      </c>
      <c r="B117" s="1">
        <v>2012</v>
      </c>
      <c r="C117" s="1">
        <v>2012</v>
      </c>
      <c r="D117" s="1" t="s">
        <v>141</v>
      </c>
      <c r="E117" s="1" t="s">
        <v>142</v>
      </c>
      <c r="F117" s="1" t="s">
        <v>275</v>
      </c>
      <c r="G117" s="1" t="s">
        <v>276</v>
      </c>
      <c r="H117" s="1" t="s">
        <v>279</v>
      </c>
      <c r="I117" s="1">
        <v>38</v>
      </c>
      <c r="J117" s="1" t="s">
        <v>30</v>
      </c>
      <c r="K117" s="1" t="s">
        <v>55</v>
      </c>
      <c r="L117" s="1" t="s">
        <v>31</v>
      </c>
      <c r="M117" s="1" t="s">
        <v>39</v>
      </c>
      <c r="N117" s="1" t="s">
        <v>278</v>
      </c>
      <c r="O117" s="1" t="s">
        <v>34</v>
      </c>
      <c r="P117" s="1">
        <v>34</v>
      </c>
      <c r="Q117" s="1">
        <v>4</v>
      </c>
      <c r="T117" s="1">
        <v>0</v>
      </c>
      <c r="U117" s="1">
        <v>0</v>
      </c>
      <c r="V117" s="1">
        <v>0</v>
      </c>
      <c r="W117" s="1">
        <v>1</v>
      </c>
      <c r="X117" s="1">
        <v>1</v>
      </c>
      <c r="Y117" s="1">
        <v>0</v>
      </c>
      <c r="Z117" s="1">
        <v>0</v>
      </c>
    </row>
    <row r="118" spans="1:26">
      <c r="A118" s="1" t="s">
        <v>274</v>
      </c>
      <c r="B118" s="1">
        <v>2012</v>
      </c>
      <c r="C118" s="1">
        <v>2012</v>
      </c>
      <c r="D118" s="1" t="s">
        <v>141</v>
      </c>
      <c r="E118" s="1" t="s">
        <v>142</v>
      </c>
      <c r="F118" s="1" t="s">
        <v>275</v>
      </c>
      <c r="G118" s="1" t="s">
        <v>276</v>
      </c>
      <c r="H118" s="1" t="s">
        <v>280</v>
      </c>
      <c r="I118" s="1">
        <v>24</v>
      </c>
      <c r="J118" s="1" t="s">
        <v>39</v>
      </c>
      <c r="P118" s="1">
        <v>24</v>
      </c>
      <c r="Q118" s="1">
        <v>0</v>
      </c>
      <c r="T118" s="1">
        <v>1</v>
      </c>
      <c r="U118" s="1">
        <v>0</v>
      </c>
      <c r="V118" s="1">
        <v>1</v>
      </c>
      <c r="W118" s="1">
        <v>0</v>
      </c>
      <c r="X118" s="1">
        <v>0</v>
      </c>
      <c r="Y118" s="1">
        <v>0</v>
      </c>
      <c r="Z118" s="1">
        <v>0</v>
      </c>
    </row>
    <row r="119" spans="1:26">
      <c r="A119" s="1" t="s">
        <v>274</v>
      </c>
      <c r="B119" s="1">
        <v>2012</v>
      </c>
      <c r="C119" s="1">
        <v>2012</v>
      </c>
      <c r="D119" s="1" t="s">
        <v>141</v>
      </c>
      <c r="E119" s="1" t="s">
        <v>142</v>
      </c>
      <c r="F119" s="1" t="s">
        <v>275</v>
      </c>
      <c r="G119" s="1" t="s">
        <v>276</v>
      </c>
      <c r="H119" s="1" t="s">
        <v>277</v>
      </c>
      <c r="I119" s="1">
        <v>173</v>
      </c>
      <c r="J119" s="1" t="s">
        <v>39</v>
      </c>
      <c r="P119" s="1">
        <v>173</v>
      </c>
      <c r="Q119" s="1">
        <v>0</v>
      </c>
      <c r="T119" s="1">
        <v>0</v>
      </c>
      <c r="U119" s="1">
        <v>0</v>
      </c>
      <c r="V119" s="1">
        <v>0</v>
      </c>
      <c r="W119" s="1">
        <v>0</v>
      </c>
      <c r="X119" s="1">
        <v>1</v>
      </c>
      <c r="Y119" s="1">
        <v>0</v>
      </c>
      <c r="Z119" s="1">
        <v>0</v>
      </c>
    </row>
    <row r="120" spans="1:26">
      <c r="A120" s="1" t="s">
        <v>281</v>
      </c>
      <c r="B120" s="1">
        <v>2012</v>
      </c>
      <c r="C120" s="1">
        <v>2012</v>
      </c>
      <c r="D120" s="1" t="s">
        <v>141</v>
      </c>
      <c r="E120" s="1" t="s">
        <v>142</v>
      </c>
      <c r="F120" s="1" t="s">
        <v>282</v>
      </c>
      <c r="G120" s="1" t="s">
        <v>283</v>
      </c>
      <c r="H120" s="1" t="s">
        <v>284</v>
      </c>
      <c r="I120" s="1">
        <v>80</v>
      </c>
      <c r="J120" s="1" t="s">
        <v>39</v>
      </c>
      <c r="P120" s="1">
        <v>80</v>
      </c>
      <c r="Q120" s="1">
        <v>0</v>
      </c>
      <c r="T120" s="1">
        <v>0</v>
      </c>
      <c r="U120" s="1">
        <v>1</v>
      </c>
      <c r="V120" s="1">
        <v>0</v>
      </c>
      <c r="W120" s="1">
        <v>0</v>
      </c>
      <c r="X120" s="1">
        <v>0</v>
      </c>
      <c r="Y120" s="1">
        <v>0</v>
      </c>
      <c r="Z120" s="1">
        <v>0</v>
      </c>
    </row>
    <row r="121" spans="1:26">
      <c r="A121" s="1" t="s">
        <v>281</v>
      </c>
      <c r="B121" s="1">
        <v>2012</v>
      </c>
      <c r="C121" s="1">
        <v>2012</v>
      </c>
      <c r="D121" s="1" t="s">
        <v>141</v>
      </c>
      <c r="E121" s="1" t="s">
        <v>142</v>
      </c>
      <c r="F121" s="1" t="s">
        <v>282</v>
      </c>
      <c r="G121" s="1" t="s">
        <v>283</v>
      </c>
      <c r="H121" s="1" t="s">
        <v>284</v>
      </c>
      <c r="I121" s="1">
        <v>60</v>
      </c>
      <c r="J121" s="1" t="s">
        <v>39</v>
      </c>
      <c r="P121" s="1">
        <v>60</v>
      </c>
      <c r="Q121" s="1">
        <v>0</v>
      </c>
      <c r="T121" s="1">
        <v>0</v>
      </c>
      <c r="U121" s="1">
        <v>0</v>
      </c>
      <c r="V121" s="1">
        <v>0</v>
      </c>
      <c r="W121" s="1">
        <v>0</v>
      </c>
      <c r="X121" s="1">
        <v>0</v>
      </c>
      <c r="Y121" s="1">
        <v>0</v>
      </c>
      <c r="Z121" s="1">
        <v>0</v>
      </c>
    </row>
    <row r="122" spans="1:26">
      <c r="A122" s="1" t="s">
        <v>281</v>
      </c>
      <c r="B122" s="1">
        <v>2012</v>
      </c>
      <c r="C122" s="1">
        <v>2012</v>
      </c>
      <c r="D122" s="1" t="s">
        <v>141</v>
      </c>
      <c r="E122" s="1" t="s">
        <v>142</v>
      </c>
      <c r="F122" s="1" t="s">
        <v>282</v>
      </c>
      <c r="G122" s="1" t="s">
        <v>283</v>
      </c>
      <c r="H122" s="1" t="s">
        <v>285</v>
      </c>
      <c r="I122" s="1">
        <v>60</v>
      </c>
      <c r="J122" s="1" t="s">
        <v>39</v>
      </c>
      <c r="P122" s="1">
        <v>60</v>
      </c>
      <c r="Q122" s="1">
        <v>0</v>
      </c>
      <c r="T122" s="1">
        <v>0</v>
      </c>
      <c r="U122" s="1">
        <v>1</v>
      </c>
      <c r="V122" s="1">
        <v>0</v>
      </c>
      <c r="W122" s="1">
        <v>0</v>
      </c>
      <c r="X122" s="1">
        <v>0</v>
      </c>
      <c r="Y122" s="1">
        <v>0</v>
      </c>
      <c r="Z122" s="1">
        <v>0</v>
      </c>
    </row>
    <row r="123" spans="1:26">
      <c r="A123" s="1" t="s">
        <v>281</v>
      </c>
      <c r="B123" s="1">
        <v>2012</v>
      </c>
      <c r="C123" s="1">
        <v>2012</v>
      </c>
      <c r="D123" s="1" t="s">
        <v>141</v>
      </c>
      <c r="E123" s="1" t="s">
        <v>142</v>
      </c>
      <c r="F123" s="1" t="s">
        <v>282</v>
      </c>
      <c r="G123" s="1" t="s">
        <v>283</v>
      </c>
      <c r="H123" s="1" t="s">
        <v>285</v>
      </c>
      <c r="I123" s="1">
        <v>84</v>
      </c>
      <c r="J123" s="1" t="s">
        <v>39</v>
      </c>
      <c r="P123" s="1">
        <v>84</v>
      </c>
      <c r="Q123" s="1">
        <v>0</v>
      </c>
      <c r="T123" s="1">
        <v>0</v>
      </c>
      <c r="U123" s="1">
        <v>1</v>
      </c>
      <c r="V123" s="1">
        <v>0</v>
      </c>
      <c r="W123" s="1">
        <v>0</v>
      </c>
      <c r="X123" s="1">
        <v>0</v>
      </c>
      <c r="Y123" s="1">
        <v>0</v>
      </c>
      <c r="Z123" s="1">
        <v>0</v>
      </c>
    </row>
    <row r="124" spans="1:26">
      <c r="A124" s="1" t="s">
        <v>281</v>
      </c>
      <c r="B124" s="1">
        <v>2012</v>
      </c>
      <c r="C124" s="1">
        <v>2012</v>
      </c>
      <c r="D124" s="1" t="s">
        <v>141</v>
      </c>
      <c r="E124" s="1" t="s">
        <v>142</v>
      </c>
      <c r="F124" s="1" t="s">
        <v>282</v>
      </c>
      <c r="G124" s="1" t="s">
        <v>283</v>
      </c>
      <c r="H124" s="1" t="s">
        <v>285</v>
      </c>
      <c r="I124" s="1">
        <v>168</v>
      </c>
      <c r="J124" s="1" t="s">
        <v>39</v>
      </c>
      <c r="P124" s="1">
        <v>168</v>
      </c>
      <c r="Q124" s="1">
        <v>0</v>
      </c>
      <c r="T124" s="1">
        <v>0</v>
      </c>
      <c r="U124" s="1">
        <v>1</v>
      </c>
      <c r="V124" s="1">
        <v>0</v>
      </c>
      <c r="W124" s="1">
        <v>0</v>
      </c>
      <c r="X124" s="1">
        <v>0</v>
      </c>
      <c r="Y124" s="1">
        <v>0</v>
      </c>
      <c r="Z124" s="1">
        <v>0</v>
      </c>
    </row>
    <row r="125" spans="1:26">
      <c r="A125" s="1" t="s">
        <v>286</v>
      </c>
      <c r="B125" s="1">
        <v>2012</v>
      </c>
      <c r="C125" s="1">
        <v>2012</v>
      </c>
      <c r="D125" s="1" t="s">
        <v>141</v>
      </c>
      <c r="E125" s="1" t="s">
        <v>142</v>
      </c>
      <c r="F125" s="1" t="s">
        <v>287</v>
      </c>
      <c r="G125" s="1" t="s">
        <v>288</v>
      </c>
      <c r="H125" s="1" t="s">
        <v>289</v>
      </c>
      <c r="I125" s="1">
        <v>72</v>
      </c>
      <c r="J125" s="1" t="s">
        <v>30</v>
      </c>
      <c r="K125" s="1" t="s">
        <v>1804</v>
      </c>
      <c r="L125" s="1" t="s">
        <v>31</v>
      </c>
      <c r="M125" s="1" t="s">
        <v>39</v>
      </c>
      <c r="N125" s="1" t="s">
        <v>290</v>
      </c>
      <c r="O125" s="1" t="s">
        <v>78</v>
      </c>
      <c r="P125" s="1">
        <v>72</v>
      </c>
      <c r="Q125" s="1">
        <v>0</v>
      </c>
      <c r="T125" s="1">
        <v>1</v>
      </c>
      <c r="U125" s="1">
        <v>1</v>
      </c>
      <c r="V125" s="1">
        <v>0</v>
      </c>
      <c r="W125" s="1">
        <v>0</v>
      </c>
      <c r="X125" s="1">
        <v>0</v>
      </c>
      <c r="Y125" s="1">
        <v>0</v>
      </c>
      <c r="Z125" s="1">
        <v>0</v>
      </c>
    </row>
    <row r="126" spans="1:26">
      <c r="A126" s="1" t="s">
        <v>286</v>
      </c>
      <c r="B126" s="1">
        <v>2012</v>
      </c>
      <c r="C126" s="1">
        <v>2012</v>
      </c>
      <c r="D126" s="1" t="s">
        <v>141</v>
      </c>
      <c r="E126" s="1" t="s">
        <v>142</v>
      </c>
      <c r="F126" s="1" t="s">
        <v>287</v>
      </c>
      <c r="G126" s="1" t="s">
        <v>288</v>
      </c>
      <c r="H126" s="1" t="s">
        <v>291</v>
      </c>
      <c r="I126" s="1">
        <v>68</v>
      </c>
      <c r="J126" s="1" t="s">
        <v>30</v>
      </c>
      <c r="K126" s="1" t="s">
        <v>1804</v>
      </c>
      <c r="L126" s="1" t="s">
        <v>31</v>
      </c>
      <c r="M126" s="1" t="s">
        <v>39</v>
      </c>
      <c r="N126" s="1" t="s">
        <v>290</v>
      </c>
      <c r="O126" s="1" t="s">
        <v>78</v>
      </c>
      <c r="P126" s="1">
        <v>68</v>
      </c>
      <c r="Q126" s="1">
        <v>0</v>
      </c>
      <c r="T126" s="1">
        <v>1</v>
      </c>
      <c r="U126" s="1">
        <v>1</v>
      </c>
      <c r="V126" s="1">
        <v>0</v>
      </c>
      <c r="W126" s="1">
        <v>0</v>
      </c>
      <c r="X126" s="1">
        <v>0</v>
      </c>
      <c r="Y126" s="1">
        <v>0</v>
      </c>
      <c r="Z126" s="1">
        <v>0</v>
      </c>
    </row>
    <row r="127" spans="1:26">
      <c r="A127" s="1" t="s">
        <v>286</v>
      </c>
      <c r="B127" s="1">
        <v>2012</v>
      </c>
      <c r="C127" s="1">
        <v>2012</v>
      </c>
      <c r="D127" s="1" t="s">
        <v>141</v>
      </c>
      <c r="E127" s="1" t="s">
        <v>142</v>
      </c>
      <c r="F127" s="1" t="s">
        <v>287</v>
      </c>
      <c r="G127" s="1" t="s">
        <v>288</v>
      </c>
      <c r="H127" s="1" t="s">
        <v>292</v>
      </c>
      <c r="I127" s="1">
        <v>54</v>
      </c>
      <c r="J127" s="1" t="s">
        <v>30</v>
      </c>
      <c r="K127" s="1" t="s">
        <v>1804</v>
      </c>
      <c r="L127" s="1" t="s">
        <v>31</v>
      </c>
      <c r="M127" s="1" t="s">
        <v>39</v>
      </c>
      <c r="N127" s="1" t="s">
        <v>290</v>
      </c>
      <c r="O127" s="1" t="s">
        <v>78</v>
      </c>
      <c r="P127" s="1">
        <v>54</v>
      </c>
      <c r="Q127" s="1">
        <v>0</v>
      </c>
      <c r="T127" s="1">
        <v>1</v>
      </c>
      <c r="U127" s="1">
        <v>1</v>
      </c>
      <c r="V127" s="1">
        <v>0</v>
      </c>
      <c r="W127" s="1">
        <v>0</v>
      </c>
      <c r="X127" s="1">
        <v>0</v>
      </c>
      <c r="Y127" s="1">
        <v>0</v>
      </c>
      <c r="Z127" s="1">
        <v>0</v>
      </c>
    </row>
    <row r="128" spans="1:26">
      <c r="A128" s="1" t="s">
        <v>293</v>
      </c>
      <c r="B128" s="1">
        <v>2012</v>
      </c>
      <c r="C128" s="1">
        <v>2012</v>
      </c>
      <c r="D128" s="1" t="s">
        <v>141</v>
      </c>
      <c r="E128" s="1" t="s">
        <v>142</v>
      </c>
      <c r="F128" s="1" t="s">
        <v>294</v>
      </c>
      <c r="G128" s="1" t="s">
        <v>295</v>
      </c>
      <c r="H128" s="1" t="s">
        <v>296</v>
      </c>
      <c r="I128" s="1">
        <v>80</v>
      </c>
      <c r="J128" s="1" t="s">
        <v>39</v>
      </c>
      <c r="P128" s="1">
        <v>80</v>
      </c>
      <c r="Q128" s="1">
        <v>0</v>
      </c>
      <c r="T128" s="1">
        <v>0</v>
      </c>
      <c r="U128" s="1">
        <v>1</v>
      </c>
      <c r="V128" s="1">
        <v>0</v>
      </c>
      <c r="W128" s="1">
        <v>0</v>
      </c>
      <c r="X128" s="1">
        <v>0</v>
      </c>
      <c r="Y128" s="1">
        <v>1</v>
      </c>
      <c r="Z128" s="1">
        <v>0</v>
      </c>
    </row>
    <row r="129" spans="1:26">
      <c r="A129" s="1" t="s">
        <v>293</v>
      </c>
      <c r="B129" s="1">
        <v>2012</v>
      </c>
      <c r="C129" s="1">
        <v>2012</v>
      </c>
      <c r="D129" s="1" t="s">
        <v>141</v>
      </c>
      <c r="E129" s="1" t="s">
        <v>142</v>
      </c>
      <c r="F129" s="1" t="s">
        <v>294</v>
      </c>
      <c r="G129" s="1" t="s">
        <v>295</v>
      </c>
      <c r="H129" s="1" t="s">
        <v>296</v>
      </c>
      <c r="I129" s="1">
        <v>80</v>
      </c>
      <c r="J129" s="1" t="s">
        <v>39</v>
      </c>
      <c r="P129" s="1">
        <v>80</v>
      </c>
      <c r="Q129" s="1">
        <v>0</v>
      </c>
      <c r="T129" s="1">
        <v>0</v>
      </c>
      <c r="U129" s="1">
        <v>1</v>
      </c>
      <c r="V129" s="1">
        <v>0</v>
      </c>
      <c r="W129" s="1">
        <v>0</v>
      </c>
      <c r="X129" s="1">
        <v>0</v>
      </c>
      <c r="Y129" s="1">
        <v>1</v>
      </c>
      <c r="Z129" s="1">
        <v>0</v>
      </c>
    </row>
    <row r="130" spans="1:26">
      <c r="A130" s="1" t="s">
        <v>293</v>
      </c>
      <c r="B130" s="1">
        <v>2012</v>
      </c>
      <c r="C130" s="1">
        <v>2012</v>
      </c>
      <c r="D130" s="1" t="s">
        <v>141</v>
      </c>
      <c r="E130" s="1" t="s">
        <v>142</v>
      </c>
      <c r="F130" s="1" t="s">
        <v>294</v>
      </c>
      <c r="G130" s="1" t="s">
        <v>295</v>
      </c>
      <c r="H130" s="1" t="s">
        <v>297</v>
      </c>
      <c r="I130" s="1">
        <v>80</v>
      </c>
      <c r="J130" s="1" t="s">
        <v>39</v>
      </c>
      <c r="P130" s="1">
        <v>80</v>
      </c>
      <c r="Q130" s="1">
        <v>0</v>
      </c>
      <c r="T130" s="1">
        <v>1</v>
      </c>
      <c r="U130" s="1">
        <v>1</v>
      </c>
      <c r="V130" s="1">
        <v>0</v>
      </c>
      <c r="W130" s="1">
        <v>0</v>
      </c>
      <c r="X130" s="1">
        <v>0</v>
      </c>
      <c r="Y130" s="1">
        <v>0</v>
      </c>
      <c r="Z130" s="1">
        <v>0</v>
      </c>
    </row>
    <row r="131" spans="1:26">
      <c r="A131" s="1" t="s">
        <v>298</v>
      </c>
      <c r="B131" s="1">
        <v>2011</v>
      </c>
      <c r="C131" s="1">
        <v>2012</v>
      </c>
      <c r="D131" s="1" t="s">
        <v>141</v>
      </c>
      <c r="E131" s="1" t="s">
        <v>142</v>
      </c>
      <c r="F131" s="1" t="s">
        <v>299</v>
      </c>
      <c r="G131" s="1" t="s">
        <v>300</v>
      </c>
      <c r="H131" s="1" t="s">
        <v>301</v>
      </c>
      <c r="I131" s="1">
        <v>90</v>
      </c>
      <c r="J131" s="1" t="s">
        <v>30</v>
      </c>
      <c r="K131" s="1" t="s">
        <v>55</v>
      </c>
      <c r="L131" s="1" t="s">
        <v>31</v>
      </c>
      <c r="M131" s="1" t="s">
        <v>39</v>
      </c>
      <c r="N131" s="1" t="s">
        <v>302</v>
      </c>
      <c r="O131" s="1" t="s">
        <v>34</v>
      </c>
      <c r="P131" s="1">
        <v>90</v>
      </c>
      <c r="Q131" s="1">
        <v>0</v>
      </c>
      <c r="T131" s="1">
        <v>1</v>
      </c>
      <c r="U131" s="1">
        <v>1</v>
      </c>
      <c r="V131" s="1">
        <v>0</v>
      </c>
      <c r="W131" s="1">
        <v>0</v>
      </c>
      <c r="X131" s="1">
        <v>0</v>
      </c>
      <c r="Y131" s="1">
        <v>0</v>
      </c>
      <c r="Z131" s="1">
        <v>0</v>
      </c>
    </row>
    <row r="132" spans="1:26">
      <c r="A132" s="1" t="s">
        <v>298</v>
      </c>
      <c r="B132" s="1">
        <v>2011</v>
      </c>
      <c r="C132" s="1">
        <v>2012</v>
      </c>
      <c r="D132" s="1" t="s">
        <v>141</v>
      </c>
      <c r="E132" s="1" t="s">
        <v>142</v>
      </c>
      <c r="F132" s="1" t="s">
        <v>299</v>
      </c>
      <c r="G132" s="1" t="s">
        <v>300</v>
      </c>
      <c r="H132" s="1" t="s">
        <v>303</v>
      </c>
      <c r="I132" s="1">
        <v>64</v>
      </c>
      <c r="J132" s="1" t="s">
        <v>30</v>
      </c>
      <c r="K132" s="1" t="s">
        <v>55</v>
      </c>
      <c r="L132" s="1" t="s">
        <v>31</v>
      </c>
      <c r="M132" s="1" t="s">
        <v>39</v>
      </c>
      <c r="N132" s="1" t="s">
        <v>304</v>
      </c>
      <c r="O132" s="1" t="s">
        <v>34</v>
      </c>
      <c r="P132" s="1">
        <v>64</v>
      </c>
      <c r="Q132" s="1">
        <v>0</v>
      </c>
      <c r="T132" s="1">
        <v>1</v>
      </c>
      <c r="U132" s="1">
        <v>0</v>
      </c>
      <c r="V132" s="1">
        <v>0</v>
      </c>
      <c r="W132" s="1">
        <v>0</v>
      </c>
      <c r="X132" s="1">
        <v>0</v>
      </c>
      <c r="Y132" s="1">
        <v>0</v>
      </c>
      <c r="Z132" s="1">
        <v>0</v>
      </c>
    </row>
    <row r="133" spans="1:26">
      <c r="A133" s="1" t="s">
        <v>298</v>
      </c>
      <c r="B133" s="1">
        <v>2011</v>
      </c>
      <c r="C133" s="1">
        <v>2012</v>
      </c>
      <c r="D133" s="1" t="s">
        <v>141</v>
      </c>
      <c r="E133" s="1" t="s">
        <v>142</v>
      </c>
      <c r="F133" s="1" t="s">
        <v>299</v>
      </c>
      <c r="G133" s="1" t="s">
        <v>300</v>
      </c>
      <c r="H133" s="1" t="s">
        <v>305</v>
      </c>
      <c r="I133" s="1">
        <v>128</v>
      </c>
      <c r="J133" s="1" t="s">
        <v>30</v>
      </c>
      <c r="K133" s="1" t="s">
        <v>55</v>
      </c>
      <c r="L133" s="1" t="s">
        <v>31</v>
      </c>
      <c r="M133" s="1" t="s">
        <v>39</v>
      </c>
      <c r="N133" s="1" t="s">
        <v>306</v>
      </c>
      <c r="O133" s="1" t="s">
        <v>34</v>
      </c>
      <c r="P133" s="1">
        <v>128</v>
      </c>
      <c r="Q133" s="1">
        <v>0</v>
      </c>
      <c r="T133" s="1">
        <v>1</v>
      </c>
      <c r="U133" s="1">
        <v>1</v>
      </c>
      <c r="V133" s="1">
        <v>0</v>
      </c>
      <c r="W133" s="1">
        <v>0</v>
      </c>
      <c r="X133" s="1">
        <v>0</v>
      </c>
      <c r="Y133" s="1">
        <v>0</v>
      </c>
      <c r="Z133" s="1">
        <v>0</v>
      </c>
    </row>
    <row r="134" spans="1:26">
      <c r="A134" s="1" t="s">
        <v>298</v>
      </c>
      <c r="B134" s="1">
        <v>2011</v>
      </c>
      <c r="C134" s="1">
        <v>2012</v>
      </c>
      <c r="D134" s="1" t="s">
        <v>141</v>
      </c>
      <c r="E134" s="1" t="s">
        <v>142</v>
      </c>
      <c r="F134" s="1" t="s">
        <v>299</v>
      </c>
      <c r="G134" s="1" t="s">
        <v>300</v>
      </c>
      <c r="H134" s="1" t="s">
        <v>307</v>
      </c>
      <c r="I134" s="1">
        <v>48</v>
      </c>
      <c r="J134" s="1" t="s">
        <v>39</v>
      </c>
      <c r="P134" s="1">
        <v>48</v>
      </c>
      <c r="Q134" s="1">
        <v>0</v>
      </c>
      <c r="T134" s="1">
        <v>1</v>
      </c>
      <c r="U134" s="1">
        <v>1</v>
      </c>
      <c r="V134" s="1">
        <v>0</v>
      </c>
      <c r="W134" s="1">
        <v>0</v>
      </c>
      <c r="X134" s="1">
        <v>0</v>
      </c>
      <c r="Y134" s="1">
        <v>0</v>
      </c>
      <c r="Z134" s="1">
        <v>0</v>
      </c>
    </row>
    <row r="135" spans="1:26">
      <c r="A135" s="1" t="s">
        <v>308</v>
      </c>
      <c r="B135" s="1">
        <v>2012</v>
      </c>
      <c r="C135" s="1">
        <v>2012</v>
      </c>
      <c r="D135" s="1" t="s">
        <v>141</v>
      </c>
      <c r="E135" s="1" t="s">
        <v>142</v>
      </c>
      <c r="F135" s="1" t="s">
        <v>309</v>
      </c>
      <c r="G135" s="1" t="s">
        <v>310</v>
      </c>
      <c r="H135" s="1" t="s">
        <v>311</v>
      </c>
      <c r="I135" s="1">
        <v>171</v>
      </c>
      <c r="J135" s="1" t="s">
        <v>39</v>
      </c>
      <c r="P135" s="1">
        <v>171</v>
      </c>
      <c r="Q135" s="1">
        <v>0</v>
      </c>
      <c r="T135" s="1">
        <v>1</v>
      </c>
      <c r="U135" s="1">
        <v>0</v>
      </c>
      <c r="V135" s="1">
        <v>0</v>
      </c>
      <c r="W135" s="1">
        <v>0</v>
      </c>
      <c r="X135" s="1">
        <v>0</v>
      </c>
      <c r="Y135" s="1">
        <v>1</v>
      </c>
      <c r="Z135" s="1">
        <v>1</v>
      </c>
    </row>
    <row r="136" spans="1:26">
      <c r="A136" s="1" t="s">
        <v>312</v>
      </c>
      <c r="B136" s="1">
        <v>2012</v>
      </c>
      <c r="C136" s="1">
        <v>2012</v>
      </c>
      <c r="D136" s="1" t="s">
        <v>313</v>
      </c>
      <c r="E136" s="1" t="s">
        <v>2769</v>
      </c>
      <c r="F136" s="1" t="s">
        <v>314</v>
      </c>
      <c r="G136" s="1" t="s">
        <v>315</v>
      </c>
      <c r="H136" s="1" t="s">
        <v>316</v>
      </c>
      <c r="I136" s="1">
        <v>40</v>
      </c>
      <c r="J136" s="1" t="s">
        <v>39</v>
      </c>
      <c r="P136" s="1">
        <v>40</v>
      </c>
      <c r="Q136" s="1">
        <v>0</v>
      </c>
      <c r="T136" s="1">
        <v>0</v>
      </c>
      <c r="U136" s="1">
        <v>1</v>
      </c>
      <c r="V136" s="1">
        <v>0</v>
      </c>
      <c r="W136" s="1">
        <v>0</v>
      </c>
      <c r="X136" s="1">
        <v>0</v>
      </c>
      <c r="Y136" s="1">
        <v>0</v>
      </c>
      <c r="Z136" s="1">
        <v>0</v>
      </c>
    </row>
    <row r="137" spans="1:26">
      <c r="A137" s="1" t="s">
        <v>312</v>
      </c>
      <c r="B137" s="1">
        <v>2012</v>
      </c>
      <c r="C137" s="1">
        <v>2012</v>
      </c>
      <c r="D137" s="1" t="s">
        <v>313</v>
      </c>
      <c r="E137" s="1" t="s">
        <v>2769</v>
      </c>
      <c r="F137" s="1" t="s">
        <v>314</v>
      </c>
      <c r="G137" s="1" t="s">
        <v>315</v>
      </c>
      <c r="H137" s="1" t="s">
        <v>316</v>
      </c>
      <c r="I137" s="1">
        <v>24</v>
      </c>
      <c r="J137" s="1" t="s">
        <v>39</v>
      </c>
      <c r="P137" s="1">
        <v>24</v>
      </c>
      <c r="Q137" s="1">
        <v>0</v>
      </c>
      <c r="T137" s="1">
        <v>0</v>
      </c>
      <c r="U137" s="1">
        <v>1</v>
      </c>
      <c r="V137" s="1">
        <v>0</v>
      </c>
      <c r="W137" s="1">
        <v>0</v>
      </c>
      <c r="X137" s="1">
        <v>0</v>
      </c>
      <c r="Y137" s="1">
        <v>0</v>
      </c>
      <c r="Z137" s="1">
        <v>0</v>
      </c>
    </row>
    <row r="138" spans="1:26">
      <c r="A138" s="1" t="s">
        <v>317</v>
      </c>
      <c r="B138" s="1">
        <v>2012</v>
      </c>
      <c r="C138" s="1">
        <v>2012</v>
      </c>
      <c r="D138" s="1" t="s">
        <v>313</v>
      </c>
      <c r="E138" s="1" t="s">
        <v>2769</v>
      </c>
      <c r="F138" s="1" t="s">
        <v>318</v>
      </c>
      <c r="G138" s="1" t="s">
        <v>319</v>
      </c>
      <c r="H138" s="1" t="s">
        <v>316</v>
      </c>
      <c r="I138" s="1">
        <v>145</v>
      </c>
      <c r="J138" s="1" t="s">
        <v>39</v>
      </c>
      <c r="P138" s="1">
        <v>145</v>
      </c>
      <c r="Q138" s="1">
        <v>0</v>
      </c>
      <c r="T138" s="1">
        <v>0</v>
      </c>
      <c r="U138" s="1">
        <v>1</v>
      </c>
      <c r="V138" s="1">
        <v>0</v>
      </c>
      <c r="W138" s="1">
        <v>0</v>
      </c>
      <c r="X138" s="1">
        <v>0</v>
      </c>
      <c r="Y138" s="1">
        <v>0</v>
      </c>
      <c r="Z138" s="1">
        <v>0</v>
      </c>
    </row>
    <row r="139" spans="1:26">
      <c r="A139" s="1" t="s">
        <v>317</v>
      </c>
      <c r="B139" s="1">
        <v>2012</v>
      </c>
      <c r="C139" s="1">
        <v>2012</v>
      </c>
      <c r="D139" s="1" t="s">
        <v>313</v>
      </c>
      <c r="E139" s="1" t="s">
        <v>2769</v>
      </c>
      <c r="F139" s="1" t="s">
        <v>318</v>
      </c>
      <c r="G139" s="1" t="s">
        <v>319</v>
      </c>
      <c r="H139" s="1" t="s">
        <v>316</v>
      </c>
      <c r="I139" s="1">
        <v>40</v>
      </c>
      <c r="J139" s="1" t="s">
        <v>39</v>
      </c>
      <c r="P139" s="1">
        <v>40</v>
      </c>
      <c r="Q139" s="1">
        <v>0</v>
      </c>
      <c r="T139" s="1">
        <v>0</v>
      </c>
      <c r="U139" s="1">
        <v>1</v>
      </c>
      <c r="V139" s="1">
        <v>0</v>
      </c>
      <c r="W139" s="1">
        <v>0</v>
      </c>
      <c r="X139" s="1">
        <v>0</v>
      </c>
      <c r="Y139" s="1">
        <v>0</v>
      </c>
      <c r="Z139" s="1">
        <v>0</v>
      </c>
    </row>
    <row r="140" spans="1:26">
      <c r="A140" s="1" t="s">
        <v>317</v>
      </c>
      <c r="B140" s="1">
        <v>2012</v>
      </c>
      <c r="C140" s="1">
        <v>2012</v>
      </c>
      <c r="D140" s="1" t="s">
        <v>313</v>
      </c>
      <c r="E140" s="1" t="s">
        <v>2769</v>
      </c>
      <c r="F140" s="1" t="s">
        <v>318</v>
      </c>
      <c r="G140" s="1" t="s">
        <v>319</v>
      </c>
      <c r="H140" s="1" t="s">
        <v>316</v>
      </c>
      <c r="I140" s="1">
        <v>40</v>
      </c>
      <c r="J140" s="1" t="s">
        <v>39</v>
      </c>
      <c r="P140" s="1">
        <v>40</v>
      </c>
      <c r="Q140" s="1">
        <v>0</v>
      </c>
      <c r="T140" s="1">
        <v>0</v>
      </c>
      <c r="U140" s="1">
        <v>1</v>
      </c>
      <c r="V140" s="1">
        <v>0</v>
      </c>
      <c r="W140" s="1">
        <v>0</v>
      </c>
      <c r="X140" s="1">
        <v>0</v>
      </c>
      <c r="Y140" s="1">
        <v>0</v>
      </c>
      <c r="Z140" s="1">
        <v>0</v>
      </c>
    </row>
    <row r="141" spans="1:26">
      <c r="A141" s="1" t="s">
        <v>317</v>
      </c>
      <c r="B141" s="1">
        <v>2012</v>
      </c>
      <c r="C141" s="1">
        <v>2012</v>
      </c>
      <c r="D141" s="1" t="s">
        <v>313</v>
      </c>
      <c r="E141" s="1" t="s">
        <v>2769</v>
      </c>
      <c r="F141" s="1" t="s">
        <v>318</v>
      </c>
      <c r="G141" s="1" t="s">
        <v>319</v>
      </c>
      <c r="H141" s="1" t="s">
        <v>316</v>
      </c>
      <c r="I141" s="1">
        <v>36</v>
      </c>
      <c r="J141" s="1" t="s">
        <v>39</v>
      </c>
      <c r="P141" s="1">
        <v>36</v>
      </c>
      <c r="Q141" s="1">
        <v>0</v>
      </c>
      <c r="T141" s="1">
        <v>0</v>
      </c>
      <c r="U141" s="1">
        <v>1</v>
      </c>
      <c r="V141" s="1">
        <v>0</v>
      </c>
      <c r="W141" s="1">
        <v>0</v>
      </c>
      <c r="X141" s="1">
        <v>0</v>
      </c>
      <c r="Y141" s="1">
        <v>0</v>
      </c>
      <c r="Z141" s="1">
        <v>0</v>
      </c>
    </row>
    <row r="142" spans="1:26">
      <c r="A142" s="1" t="s">
        <v>320</v>
      </c>
      <c r="B142" s="1">
        <v>2012</v>
      </c>
      <c r="C142" s="1">
        <v>2012</v>
      </c>
      <c r="D142" s="1" t="s">
        <v>313</v>
      </c>
      <c r="E142" s="1" t="s">
        <v>2769</v>
      </c>
      <c r="F142" s="1" t="s">
        <v>321</v>
      </c>
      <c r="G142" s="1" t="s">
        <v>322</v>
      </c>
      <c r="H142" s="1" t="s">
        <v>323</v>
      </c>
      <c r="I142" s="1">
        <v>21</v>
      </c>
      <c r="J142" s="1" t="s">
        <v>30</v>
      </c>
      <c r="K142" s="1" t="s">
        <v>1804</v>
      </c>
      <c r="L142" s="1" t="s">
        <v>31</v>
      </c>
      <c r="M142" s="1" t="s">
        <v>324</v>
      </c>
      <c r="N142" s="1" t="s">
        <v>325</v>
      </c>
      <c r="O142" s="1" t="s">
        <v>78</v>
      </c>
      <c r="P142" s="1">
        <v>21</v>
      </c>
      <c r="Q142" s="1">
        <v>0</v>
      </c>
      <c r="T142" s="1">
        <v>1</v>
      </c>
      <c r="U142" s="1">
        <v>0</v>
      </c>
      <c r="V142" s="1">
        <v>0</v>
      </c>
      <c r="W142" s="1">
        <v>0</v>
      </c>
      <c r="X142" s="1">
        <v>0</v>
      </c>
      <c r="Y142" s="1">
        <v>0</v>
      </c>
      <c r="Z142" s="1">
        <v>0</v>
      </c>
    </row>
    <row r="143" spans="1:26">
      <c r="A143" s="1" t="s">
        <v>326</v>
      </c>
      <c r="B143" s="1">
        <v>2012</v>
      </c>
      <c r="C143" s="1">
        <v>2012</v>
      </c>
      <c r="D143" s="1" t="s">
        <v>313</v>
      </c>
      <c r="E143" s="1" t="s">
        <v>2769</v>
      </c>
      <c r="F143" s="1" t="s">
        <v>327</v>
      </c>
      <c r="G143" s="1" t="s">
        <v>328</v>
      </c>
      <c r="H143" s="1" t="s">
        <v>323</v>
      </c>
      <c r="I143" s="1">
        <v>27</v>
      </c>
      <c r="J143" s="1" t="s">
        <v>30</v>
      </c>
      <c r="K143" s="1" t="s">
        <v>1804</v>
      </c>
      <c r="L143" s="1" t="s">
        <v>31</v>
      </c>
      <c r="N143" s="1" t="s">
        <v>329</v>
      </c>
      <c r="O143" s="1" t="s">
        <v>78</v>
      </c>
      <c r="P143" s="1">
        <v>27</v>
      </c>
      <c r="Q143" s="1">
        <v>0</v>
      </c>
      <c r="T143" s="1">
        <v>1</v>
      </c>
      <c r="U143" s="1">
        <v>0</v>
      </c>
      <c r="V143" s="1">
        <v>0</v>
      </c>
      <c r="W143" s="1">
        <v>0</v>
      </c>
      <c r="X143" s="1">
        <v>0</v>
      </c>
      <c r="Y143" s="1">
        <v>0</v>
      </c>
      <c r="Z143" s="1">
        <v>0</v>
      </c>
    </row>
    <row r="144" spans="1:26">
      <c r="A144" s="1" t="s">
        <v>330</v>
      </c>
      <c r="B144" s="1">
        <v>2012</v>
      </c>
      <c r="C144" s="1">
        <v>2012</v>
      </c>
      <c r="D144" s="1" t="s">
        <v>313</v>
      </c>
      <c r="E144" s="1" t="s">
        <v>2769</v>
      </c>
      <c r="F144" s="1" t="s">
        <v>331</v>
      </c>
      <c r="G144" s="1" t="s">
        <v>332</v>
      </c>
      <c r="H144" s="1" t="s">
        <v>316</v>
      </c>
      <c r="I144" s="1">
        <v>20</v>
      </c>
      <c r="J144" s="1" t="s">
        <v>39</v>
      </c>
      <c r="P144" s="1">
        <v>20</v>
      </c>
      <c r="Q144" s="1">
        <v>0</v>
      </c>
      <c r="T144" s="1">
        <v>0</v>
      </c>
      <c r="U144" s="1">
        <v>1</v>
      </c>
      <c r="V144" s="1">
        <v>0</v>
      </c>
      <c r="W144" s="1">
        <v>0</v>
      </c>
      <c r="X144" s="1">
        <v>0</v>
      </c>
      <c r="Y144" s="1">
        <v>0</v>
      </c>
      <c r="Z144" s="1">
        <v>0</v>
      </c>
    </row>
    <row r="145" spans="1:26">
      <c r="A145" s="1" t="s">
        <v>333</v>
      </c>
      <c r="B145" s="1">
        <v>2012</v>
      </c>
      <c r="C145" s="1">
        <v>2012</v>
      </c>
      <c r="D145" s="1" t="s">
        <v>313</v>
      </c>
      <c r="E145" s="1" t="s">
        <v>2769</v>
      </c>
      <c r="F145" s="1" t="s">
        <v>334</v>
      </c>
      <c r="G145" s="1" t="s">
        <v>335</v>
      </c>
      <c r="H145" s="1" t="s">
        <v>316</v>
      </c>
      <c r="I145" s="1">
        <v>27</v>
      </c>
      <c r="J145" s="1" t="s">
        <v>39</v>
      </c>
      <c r="P145" s="1">
        <v>27</v>
      </c>
      <c r="Q145" s="1">
        <v>0</v>
      </c>
      <c r="T145" s="1">
        <v>0</v>
      </c>
      <c r="U145" s="1">
        <v>1</v>
      </c>
      <c r="V145" s="1">
        <v>0</v>
      </c>
      <c r="W145" s="1">
        <v>0</v>
      </c>
      <c r="X145" s="1">
        <v>0</v>
      </c>
      <c r="Y145" s="1">
        <v>0</v>
      </c>
      <c r="Z145" s="1">
        <v>0</v>
      </c>
    </row>
    <row r="146" spans="1:26">
      <c r="A146" s="1" t="s">
        <v>336</v>
      </c>
      <c r="B146" s="1">
        <v>2012</v>
      </c>
      <c r="C146" s="1">
        <v>2012</v>
      </c>
      <c r="D146" s="1" t="s">
        <v>313</v>
      </c>
      <c r="E146" s="1" t="s">
        <v>2769</v>
      </c>
      <c r="F146" s="1" t="s">
        <v>337</v>
      </c>
      <c r="G146" s="1" t="s">
        <v>338</v>
      </c>
      <c r="H146" s="1" t="s">
        <v>339</v>
      </c>
      <c r="I146" s="1">
        <v>51</v>
      </c>
      <c r="J146" s="1" t="s">
        <v>30</v>
      </c>
      <c r="K146" s="1" t="s">
        <v>251</v>
      </c>
      <c r="L146" s="1" t="s">
        <v>31</v>
      </c>
      <c r="N146" s="1" t="s">
        <v>340</v>
      </c>
      <c r="O146" s="1" t="s">
        <v>78</v>
      </c>
      <c r="P146" s="1">
        <v>51</v>
      </c>
      <c r="Q146" s="1">
        <v>0</v>
      </c>
      <c r="T146" s="1">
        <v>1</v>
      </c>
      <c r="U146" s="1">
        <v>1</v>
      </c>
      <c r="V146" s="1">
        <v>0</v>
      </c>
      <c r="W146" s="1">
        <v>0</v>
      </c>
      <c r="X146" s="1">
        <v>0</v>
      </c>
      <c r="Y146" s="1">
        <v>0</v>
      </c>
      <c r="Z146" s="1">
        <v>0</v>
      </c>
    </row>
    <row r="147" spans="1:26">
      <c r="A147" s="1" t="s">
        <v>341</v>
      </c>
      <c r="B147" s="1">
        <v>2012</v>
      </c>
      <c r="C147" s="1">
        <v>2012</v>
      </c>
      <c r="D147" s="1" t="s">
        <v>313</v>
      </c>
      <c r="E147" s="1" t="s">
        <v>2769</v>
      </c>
      <c r="F147" s="1" t="s">
        <v>342</v>
      </c>
      <c r="G147" s="1" t="s">
        <v>343</v>
      </c>
      <c r="H147" s="1" t="s">
        <v>316</v>
      </c>
      <c r="I147" s="1">
        <v>17</v>
      </c>
      <c r="J147" s="1" t="s">
        <v>30</v>
      </c>
      <c r="K147" s="1" t="s">
        <v>1804</v>
      </c>
      <c r="L147" s="1" t="s">
        <v>31</v>
      </c>
      <c r="N147" s="1" t="s">
        <v>344</v>
      </c>
      <c r="O147" s="1" t="s">
        <v>78</v>
      </c>
      <c r="P147" s="1">
        <v>17</v>
      </c>
      <c r="Q147" s="1">
        <v>0</v>
      </c>
      <c r="T147" s="1">
        <v>0</v>
      </c>
      <c r="U147" s="1">
        <v>1</v>
      </c>
      <c r="V147" s="1">
        <v>0</v>
      </c>
      <c r="W147" s="1">
        <v>0</v>
      </c>
      <c r="X147" s="1">
        <v>0</v>
      </c>
      <c r="Y147" s="1">
        <v>0</v>
      </c>
      <c r="Z147" s="1">
        <v>0</v>
      </c>
    </row>
    <row r="148" spans="1:26">
      <c r="A148" s="1" t="s">
        <v>341</v>
      </c>
      <c r="B148" s="1">
        <v>2012</v>
      </c>
      <c r="C148" s="1">
        <v>2012</v>
      </c>
      <c r="D148" s="1" t="s">
        <v>313</v>
      </c>
      <c r="E148" s="1" t="s">
        <v>2769</v>
      </c>
      <c r="F148" s="1" t="s">
        <v>342</v>
      </c>
      <c r="G148" s="1" t="s">
        <v>343</v>
      </c>
      <c r="H148" s="1" t="s">
        <v>316</v>
      </c>
      <c r="I148" s="1">
        <v>36</v>
      </c>
      <c r="J148" s="1" t="s">
        <v>30</v>
      </c>
      <c r="K148" s="1" t="s">
        <v>1804</v>
      </c>
      <c r="L148" s="1" t="s">
        <v>31</v>
      </c>
      <c r="N148" s="1" t="s">
        <v>344</v>
      </c>
      <c r="O148" s="1" t="s">
        <v>78</v>
      </c>
      <c r="P148" s="1">
        <v>36</v>
      </c>
      <c r="Q148" s="1">
        <v>0</v>
      </c>
      <c r="T148" s="1">
        <v>0</v>
      </c>
      <c r="U148" s="1">
        <v>1</v>
      </c>
      <c r="V148" s="1">
        <v>0</v>
      </c>
      <c r="W148" s="1">
        <v>0</v>
      </c>
      <c r="X148" s="1">
        <v>0</v>
      </c>
      <c r="Y148" s="1">
        <v>0</v>
      </c>
      <c r="Z148" s="1">
        <v>0</v>
      </c>
    </row>
    <row r="149" spans="1:26">
      <c r="A149" s="1" t="s">
        <v>345</v>
      </c>
      <c r="B149" s="1">
        <v>2012</v>
      </c>
      <c r="C149" s="1">
        <v>2012</v>
      </c>
      <c r="D149" s="1" t="s">
        <v>313</v>
      </c>
      <c r="E149" s="1" t="s">
        <v>2769</v>
      </c>
      <c r="F149" s="1" t="s">
        <v>346</v>
      </c>
      <c r="G149" s="1" t="s">
        <v>347</v>
      </c>
      <c r="H149" s="1" t="s">
        <v>316</v>
      </c>
      <c r="I149" s="1">
        <v>56</v>
      </c>
      <c r="J149" s="1" t="s">
        <v>39</v>
      </c>
      <c r="P149" s="1">
        <v>56</v>
      </c>
      <c r="Q149" s="1">
        <v>0</v>
      </c>
      <c r="T149" s="1">
        <v>0</v>
      </c>
      <c r="U149" s="1">
        <v>1</v>
      </c>
      <c r="V149" s="1">
        <v>0</v>
      </c>
      <c r="W149" s="1">
        <v>0</v>
      </c>
      <c r="X149" s="1">
        <v>0</v>
      </c>
      <c r="Y149" s="1">
        <v>0</v>
      </c>
      <c r="Z149" s="1">
        <v>0</v>
      </c>
    </row>
    <row r="150" spans="1:26">
      <c r="A150" s="1" t="s">
        <v>348</v>
      </c>
      <c r="B150" s="1">
        <v>2012</v>
      </c>
      <c r="C150" s="1">
        <v>2012</v>
      </c>
      <c r="D150" s="1" t="s">
        <v>313</v>
      </c>
      <c r="E150" s="1" t="s">
        <v>2769</v>
      </c>
      <c r="F150" s="1" t="s">
        <v>349</v>
      </c>
      <c r="G150" s="1" t="s">
        <v>350</v>
      </c>
      <c r="H150" s="1" t="s">
        <v>339</v>
      </c>
      <c r="I150" s="1">
        <v>36</v>
      </c>
      <c r="J150" s="1" t="s">
        <v>30</v>
      </c>
      <c r="K150" s="1" t="s">
        <v>1804</v>
      </c>
      <c r="L150" s="1" t="s">
        <v>31</v>
      </c>
      <c r="P150" s="1">
        <v>36</v>
      </c>
      <c r="Q150" s="1">
        <v>0</v>
      </c>
      <c r="T150" s="1">
        <v>1</v>
      </c>
      <c r="U150" s="1">
        <v>1</v>
      </c>
      <c r="V150" s="1">
        <v>0</v>
      </c>
      <c r="W150" s="1">
        <v>0</v>
      </c>
      <c r="X150" s="1">
        <v>0</v>
      </c>
      <c r="Y150" s="1">
        <v>0</v>
      </c>
      <c r="Z150" s="1">
        <v>0</v>
      </c>
    </row>
    <row r="151" spans="1:26">
      <c r="A151" s="1" t="s">
        <v>351</v>
      </c>
      <c r="B151" s="1">
        <v>2012</v>
      </c>
      <c r="C151" s="1">
        <v>2012</v>
      </c>
      <c r="D151" s="1" t="s">
        <v>313</v>
      </c>
      <c r="E151" s="1" t="s">
        <v>2769</v>
      </c>
      <c r="F151" s="1" t="s">
        <v>352</v>
      </c>
      <c r="G151" s="1" t="s">
        <v>353</v>
      </c>
      <c r="H151" s="1" t="s">
        <v>316</v>
      </c>
      <c r="I151" s="1">
        <v>67</v>
      </c>
      <c r="J151" s="1" t="s">
        <v>39</v>
      </c>
      <c r="P151" s="1">
        <v>67</v>
      </c>
      <c r="Q151" s="1">
        <v>0</v>
      </c>
      <c r="T151" s="1">
        <v>0</v>
      </c>
      <c r="U151" s="1">
        <v>1</v>
      </c>
      <c r="V151" s="1">
        <v>0</v>
      </c>
      <c r="W151" s="1">
        <v>0</v>
      </c>
      <c r="X151" s="1">
        <v>0</v>
      </c>
      <c r="Y151" s="1">
        <v>0</v>
      </c>
      <c r="Z151" s="1">
        <v>0</v>
      </c>
    </row>
    <row r="152" spans="1:26">
      <c r="A152" s="1" t="s">
        <v>354</v>
      </c>
      <c r="B152" s="1">
        <v>2012</v>
      </c>
      <c r="C152" s="1">
        <v>2012</v>
      </c>
      <c r="D152" s="1" t="s">
        <v>313</v>
      </c>
      <c r="E152" s="1" t="s">
        <v>2769</v>
      </c>
      <c r="F152" s="1" t="s">
        <v>355</v>
      </c>
      <c r="G152" s="1" t="s">
        <v>356</v>
      </c>
      <c r="H152" s="1" t="s">
        <v>316</v>
      </c>
      <c r="I152" s="1">
        <v>60</v>
      </c>
      <c r="J152" s="1" t="s">
        <v>39</v>
      </c>
      <c r="P152" s="1">
        <v>60</v>
      </c>
      <c r="Q152" s="1">
        <v>0</v>
      </c>
      <c r="T152" s="1">
        <v>0</v>
      </c>
      <c r="U152" s="1">
        <v>1</v>
      </c>
      <c r="V152" s="1">
        <v>0</v>
      </c>
      <c r="W152" s="1">
        <v>0</v>
      </c>
      <c r="X152" s="1">
        <v>0</v>
      </c>
      <c r="Y152" s="1">
        <v>0</v>
      </c>
      <c r="Z152" s="1">
        <v>0</v>
      </c>
    </row>
    <row r="153" spans="1:26">
      <c r="A153" s="1" t="s">
        <v>357</v>
      </c>
      <c r="B153" s="1">
        <v>2012</v>
      </c>
      <c r="C153" s="1">
        <v>2012</v>
      </c>
      <c r="D153" s="1" t="s">
        <v>313</v>
      </c>
      <c r="E153" s="1" t="s">
        <v>2769</v>
      </c>
      <c r="F153" s="1" t="s">
        <v>358</v>
      </c>
      <c r="G153" s="1" t="s">
        <v>359</v>
      </c>
      <c r="H153" s="1" t="s">
        <v>360</v>
      </c>
      <c r="I153" s="1">
        <v>19</v>
      </c>
      <c r="J153" s="1" t="s">
        <v>39</v>
      </c>
      <c r="P153" s="1">
        <v>19</v>
      </c>
      <c r="Q153" s="1">
        <v>0</v>
      </c>
      <c r="T153" s="1">
        <v>1</v>
      </c>
      <c r="U153" s="1">
        <v>0</v>
      </c>
      <c r="V153" s="1">
        <v>0</v>
      </c>
      <c r="W153" s="1">
        <v>0</v>
      </c>
      <c r="X153" s="1">
        <v>0</v>
      </c>
      <c r="Y153" s="1">
        <v>0</v>
      </c>
      <c r="Z153" s="1">
        <v>0</v>
      </c>
    </row>
    <row r="154" spans="1:26">
      <c r="A154" s="1" t="s">
        <v>361</v>
      </c>
      <c r="B154" s="1">
        <v>2012</v>
      </c>
      <c r="C154" s="1">
        <v>2012</v>
      </c>
      <c r="D154" s="1" t="s">
        <v>313</v>
      </c>
      <c r="E154" s="1" t="s">
        <v>2769</v>
      </c>
      <c r="F154" s="1" t="s">
        <v>362</v>
      </c>
      <c r="G154" s="1" t="s">
        <v>363</v>
      </c>
      <c r="H154" s="1" t="s">
        <v>339</v>
      </c>
      <c r="I154" s="1">
        <v>32</v>
      </c>
      <c r="J154" s="1" t="s">
        <v>39</v>
      </c>
      <c r="P154" s="1">
        <v>32</v>
      </c>
      <c r="Q154" s="1">
        <v>0</v>
      </c>
      <c r="T154" s="1">
        <v>1</v>
      </c>
      <c r="U154" s="1">
        <v>1</v>
      </c>
      <c r="V154" s="1">
        <v>0</v>
      </c>
      <c r="W154" s="1">
        <v>0</v>
      </c>
      <c r="X154" s="1">
        <v>0</v>
      </c>
      <c r="Y154" s="1">
        <v>0</v>
      </c>
      <c r="Z154" s="1">
        <v>0</v>
      </c>
    </row>
    <row r="155" spans="1:26">
      <c r="A155" s="1" t="s">
        <v>364</v>
      </c>
      <c r="B155" s="1">
        <v>2012</v>
      </c>
      <c r="C155" s="1">
        <v>2012</v>
      </c>
      <c r="D155" s="1" t="s">
        <v>313</v>
      </c>
      <c r="E155" s="1" t="s">
        <v>2769</v>
      </c>
      <c r="F155" s="1" t="s">
        <v>365</v>
      </c>
      <c r="G155" s="1" t="s">
        <v>366</v>
      </c>
      <c r="H155" s="1" t="s">
        <v>367</v>
      </c>
      <c r="I155" s="1">
        <v>84</v>
      </c>
      <c r="J155" s="1" t="s">
        <v>39</v>
      </c>
      <c r="P155" s="1">
        <v>84</v>
      </c>
      <c r="Q155" s="1">
        <v>0</v>
      </c>
      <c r="T155" s="1">
        <v>1</v>
      </c>
      <c r="U155" s="1">
        <v>1</v>
      </c>
      <c r="V155" s="1">
        <v>0</v>
      </c>
      <c r="W155" s="1">
        <v>0</v>
      </c>
      <c r="X155" s="1">
        <v>0</v>
      </c>
      <c r="Y155" s="1">
        <v>0</v>
      </c>
      <c r="Z155" s="1">
        <v>0</v>
      </c>
    </row>
    <row r="156" spans="1:26">
      <c r="A156" s="1" t="s">
        <v>368</v>
      </c>
      <c r="B156" s="1">
        <v>2012</v>
      </c>
      <c r="C156" s="1">
        <v>2012</v>
      </c>
      <c r="D156" s="1" t="s">
        <v>313</v>
      </c>
      <c r="E156" s="1" t="s">
        <v>2769</v>
      </c>
      <c r="F156" s="1" t="s">
        <v>369</v>
      </c>
      <c r="G156" s="1" t="s">
        <v>370</v>
      </c>
      <c r="H156" s="1" t="s">
        <v>18</v>
      </c>
      <c r="I156" s="1">
        <v>58</v>
      </c>
      <c r="J156" s="1" t="s">
        <v>39</v>
      </c>
      <c r="P156" s="1">
        <v>58</v>
      </c>
      <c r="Q156" s="1">
        <v>0</v>
      </c>
      <c r="T156" s="1">
        <v>0</v>
      </c>
      <c r="U156" s="1">
        <v>1</v>
      </c>
      <c r="V156" s="1">
        <v>0</v>
      </c>
      <c r="W156" s="1">
        <v>0</v>
      </c>
      <c r="X156" s="1">
        <v>0</v>
      </c>
      <c r="Y156" s="1">
        <v>0</v>
      </c>
      <c r="Z156" s="1">
        <v>0</v>
      </c>
    </row>
    <row r="157" spans="1:26">
      <c r="A157" s="1" t="s">
        <v>371</v>
      </c>
      <c r="B157" s="1">
        <v>2012</v>
      </c>
      <c r="C157" s="1">
        <v>2012</v>
      </c>
      <c r="D157" s="1" t="s">
        <v>313</v>
      </c>
      <c r="E157" s="1" t="s">
        <v>2769</v>
      </c>
      <c r="F157" s="1" t="s">
        <v>372</v>
      </c>
      <c r="G157" s="1" t="s">
        <v>373</v>
      </c>
      <c r="H157" s="1" t="s">
        <v>374</v>
      </c>
      <c r="I157" s="1">
        <v>44</v>
      </c>
      <c r="J157" s="1" t="s">
        <v>39</v>
      </c>
      <c r="P157" s="1">
        <v>44</v>
      </c>
      <c r="Q157" s="1">
        <v>0</v>
      </c>
      <c r="T157" s="1">
        <v>1</v>
      </c>
      <c r="U157" s="1">
        <v>1</v>
      </c>
      <c r="V157" s="1">
        <v>0</v>
      </c>
      <c r="W157" s="1">
        <v>0</v>
      </c>
      <c r="X157" s="1">
        <v>0</v>
      </c>
      <c r="Y157" s="1">
        <v>0</v>
      </c>
      <c r="Z157" s="1">
        <v>0</v>
      </c>
    </row>
    <row r="158" spans="1:26">
      <c r="A158" s="1" t="s">
        <v>375</v>
      </c>
      <c r="B158" s="1">
        <v>2012</v>
      </c>
      <c r="C158" s="1">
        <v>2012</v>
      </c>
      <c r="D158" s="1" t="s">
        <v>313</v>
      </c>
      <c r="E158" s="1" t="s">
        <v>2769</v>
      </c>
      <c r="F158" s="1" t="s">
        <v>376</v>
      </c>
      <c r="G158" s="1" t="s">
        <v>377</v>
      </c>
      <c r="H158" s="1" t="s">
        <v>378</v>
      </c>
      <c r="I158" s="1">
        <v>114</v>
      </c>
      <c r="J158" s="1" t="s">
        <v>39</v>
      </c>
      <c r="P158" s="1">
        <v>114</v>
      </c>
      <c r="Q158" s="1">
        <v>0</v>
      </c>
      <c r="T158" s="1">
        <v>1</v>
      </c>
      <c r="U158" s="1">
        <v>0</v>
      </c>
      <c r="V158" s="1">
        <v>0</v>
      </c>
      <c r="W158" s="1">
        <v>0</v>
      </c>
      <c r="X158" s="1">
        <v>0</v>
      </c>
      <c r="Y158" s="1">
        <v>0</v>
      </c>
      <c r="Z158" s="1">
        <v>0</v>
      </c>
    </row>
    <row r="159" spans="1:26">
      <c r="A159" s="1" t="s">
        <v>379</v>
      </c>
      <c r="B159" s="1">
        <v>2012</v>
      </c>
      <c r="C159" s="1">
        <v>2012</v>
      </c>
      <c r="D159" s="1" t="s">
        <v>313</v>
      </c>
      <c r="E159" s="1" t="s">
        <v>2769</v>
      </c>
      <c r="F159" s="1" t="s">
        <v>380</v>
      </c>
      <c r="G159" s="1" t="s">
        <v>381</v>
      </c>
      <c r="H159" s="1" t="s">
        <v>382</v>
      </c>
      <c r="I159" s="1">
        <v>16</v>
      </c>
      <c r="J159" s="1" t="s">
        <v>30</v>
      </c>
      <c r="K159" s="1" t="s">
        <v>251</v>
      </c>
      <c r="L159" s="1" t="s">
        <v>383</v>
      </c>
      <c r="N159" s="1" t="s">
        <v>325</v>
      </c>
      <c r="O159" s="1" t="s">
        <v>78</v>
      </c>
      <c r="P159" s="1">
        <v>16</v>
      </c>
      <c r="Q159" s="1">
        <v>0</v>
      </c>
      <c r="T159" s="1">
        <v>1</v>
      </c>
      <c r="U159" s="1">
        <v>1</v>
      </c>
      <c r="V159" s="1">
        <v>1</v>
      </c>
      <c r="W159" s="1">
        <v>0</v>
      </c>
      <c r="X159" s="1">
        <v>0</v>
      </c>
      <c r="Y159" s="1">
        <v>0</v>
      </c>
      <c r="Z159" s="1">
        <v>0</v>
      </c>
    </row>
    <row r="160" spans="1:26">
      <c r="A160" s="1" t="s">
        <v>384</v>
      </c>
      <c r="B160" s="1">
        <v>2012</v>
      </c>
      <c r="C160" s="1">
        <v>2012</v>
      </c>
      <c r="D160" s="1" t="s">
        <v>313</v>
      </c>
      <c r="E160" s="1" t="s">
        <v>2769</v>
      </c>
      <c r="F160" s="1" t="s">
        <v>385</v>
      </c>
      <c r="G160" s="1" t="s">
        <v>386</v>
      </c>
      <c r="H160" s="1" t="s">
        <v>339</v>
      </c>
      <c r="I160" s="1">
        <v>40</v>
      </c>
      <c r="J160" s="1" t="s">
        <v>39</v>
      </c>
      <c r="P160" s="1">
        <v>40</v>
      </c>
      <c r="Q160" s="1">
        <v>0</v>
      </c>
      <c r="T160" s="1">
        <v>1</v>
      </c>
      <c r="U160" s="1">
        <v>1</v>
      </c>
      <c r="V160" s="1">
        <v>0</v>
      </c>
      <c r="W160" s="1">
        <v>0</v>
      </c>
      <c r="X160" s="1">
        <v>0</v>
      </c>
      <c r="Y160" s="1">
        <v>0</v>
      </c>
      <c r="Z160" s="1">
        <v>0</v>
      </c>
    </row>
    <row r="161" spans="1:26">
      <c r="A161" s="1" t="s">
        <v>387</v>
      </c>
      <c r="B161" s="1">
        <v>2012</v>
      </c>
      <c r="C161" s="1">
        <v>2012</v>
      </c>
      <c r="D161" s="1" t="s">
        <v>313</v>
      </c>
      <c r="E161" s="1" t="s">
        <v>2769</v>
      </c>
      <c r="F161" s="1" t="s">
        <v>388</v>
      </c>
      <c r="G161" s="1" t="s">
        <v>389</v>
      </c>
      <c r="H161" s="1" t="s">
        <v>316</v>
      </c>
      <c r="I161" s="1">
        <v>24</v>
      </c>
      <c r="J161" s="1" t="s">
        <v>39</v>
      </c>
      <c r="P161" s="1">
        <v>24</v>
      </c>
      <c r="Q161" s="1">
        <v>0</v>
      </c>
      <c r="T161" s="1">
        <v>0</v>
      </c>
      <c r="U161" s="1">
        <v>1</v>
      </c>
      <c r="V161" s="1">
        <v>0</v>
      </c>
      <c r="W161" s="1">
        <v>0</v>
      </c>
      <c r="X161" s="1">
        <v>0</v>
      </c>
      <c r="Y161" s="1">
        <v>0</v>
      </c>
      <c r="Z161" s="1">
        <v>0</v>
      </c>
    </row>
    <row r="162" spans="1:26">
      <c r="A162" s="1" t="s">
        <v>387</v>
      </c>
      <c r="B162" s="1">
        <v>2012</v>
      </c>
      <c r="C162" s="1">
        <v>2012</v>
      </c>
      <c r="D162" s="1" t="s">
        <v>313</v>
      </c>
      <c r="E162" s="1" t="s">
        <v>2769</v>
      </c>
      <c r="F162" s="1" t="s">
        <v>388</v>
      </c>
      <c r="G162" s="1" t="s">
        <v>389</v>
      </c>
      <c r="H162" s="1" t="s">
        <v>339</v>
      </c>
      <c r="I162" s="1">
        <v>24</v>
      </c>
      <c r="J162" s="1" t="s">
        <v>39</v>
      </c>
      <c r="P162" s="1">
        <v>24</v>
      </c>
      <c r="Q162" s="1">
        <v>0</v>
      </c>
      <c r="T162" s="1">
        <v>1</v>
      </c>
      <c r="U162" s="1">
        <v>1</v>
      </c>
      <c r="V162" s="1">
        <v>0</v>
      </c>
      <c r="W162" s="1">
        <v>0</v>
      </c>
      <c r="X162" s="1">
        <v>0</v>
      </c>
      <c r="Y162" s="1">
        <v>0</v>
      </c>
      <c r="Z162" s="1">
        <v>0</v>
      </c>
    </row>
    <row r="163" spans="1:26">
      <c r="A163" s="1" t="s">
        <v>390</v>
      </c>
      <c r="B163" s="1">
        <v>2012</v>
      </c>
      <c r="C163" s="1">
        <v>2012</v>
      </c>
      <c r="D163" s="1" t="s">
        <v>313</v>
      </c>
      <c r="E163" s="1" t="s">
        <v>2769</v>
      </c>
      <c r="F163" s="1" t="s">
        <v>391</v>
      </c>
      <c r="G163" s="1" t="s">
        <v>392</v>
      </c>
      <c r="H163" s="1" t="s">
        <v>393</v>
      </c>
      <c r="I163" s="1">
        <v>46</v>
      </c>
      <c r="J163" s="1" t="s">
        <v>30</v>
      </c>
      <c r="K163" s="1" t="s">
        <v>55</v>
      </c>
      <c r="L163" s="1" t="s">
        <v>383</v>
      </c>
      <c r="N163" s="1" t="s">
        <v>394</v>
      </c>
      <c r="O163" s="1" t="s">
        <v>78</v>
      </c>
      <c r="P163" s="1">
        <v>46</v>
      </c>
      <c r="Q163" s="1">
        <v>0</v>
      </c>
      <c r="T163" s="1">
        <v>1</v>
      </c>
      <c r="U163" s="1">
        <v>1</v>
      </c>
      <c r="V163" s="1">
        <v>0</v>
      </c>
      <c r="W163" s="1">
        <v>1</v>
      </c>
      <c r="X163" s="1">
        <v>0</v>
      </c>
      <c r="Y163" s="1">
        <v>0</v>
      </c>
      <c r="Z163" s="1">
        <v>0</v>
      </c>
    </row>
    <row r="164" spans="1:26">
      <c r="A164" s="1" t="s">
        <v>395</v>
      </c>
      <c r="B164" s="1">
        <v>2012</v>
      </c>
      <c r="C164" s="1">
        <v>2012</v>
      </c>
      <c r="D164" s="1" t="s">
        <v>313</v>
      </c>
      <c r="E164" s="1" t="s">
        <v>2769</v>
      </c>
      <c r="F164" s="1" t="s">
        <v>396</v>
      </c>
      <c r="G164" s="1" t="s">
        <v>397</v>
      </c>
      <c r="H164" s="1" t="s">
        <v>316</v>
      </c>
      <c r="I164" s="1">
        <v>20</v>
      </c>
      <c r="J164" s="1" t="s">
        <v>39</v>
      </c>
      <c r="P164" s="1">
        <v>20</v>
      </c>
      <c r="Q164" s="1">
        <v>0</v>
      </c>
      <c r="T164" s="1">
        <v>0</v>
      </c>
      <c r="U164" s="1">
        <v>1</v>
      </c>
      <c r="V164" s="1">
        <v>0</v>
      </c>
      <c r="W164" s="1">
        <v>0</v>
      </c>
      <c r="X164" s="1">
        <v>0</v>
      </c>
      <c r="Y164" s="1">
        <v>0</v>
      </c>
      <c r="Z164" s="1">
        <v>0</v>
      </c>
    </row>
    <row r="165" spans="1:26">
      <c r="A165" s="1" t="s">
        <v>398</v>
      </c>
      <c r="B165" s="1">
        <v>2012</v>
      </c>
      <c r="C165" s="1">
        <v>2012</v>
      </c>
      <c r="D165" s="1" t="s">
        <v>313</v>
      </c>
      <c r="E165" s="1" t="s">
        <v>2769</v>
      </c>
      <c r="F165" s="1" t="s">
        <v>399</v>
      </c>
      <c r="G165" s="1" t="s">
        <v>400</v>
      </c>
      <c r="H165" s="1" t="s">
        <v>339</v>
      </c>
      <c r="I165" s="1">
        <v>317</v>
      </c>
      <c r="J165" s="1" t="s">
        <v>39</v>
      </c>
      <c r="P165" s="1">
        <v>317</v>
      </c>
      <c r="Q165" s="1">
        <v>0</v>
      </c>
      <c r="T165" s="1">
        <v>1</v>
      </c>
      <c r="U165" s="1">
        <v>1</v>
      </c>
      <c r="V165" s="1">
        <v>0</v>
      </c>
      <c r="W165" s="1">
        <v>0</v>
      </c>
      <c r="X165" s="1">
        <v>0</v>
      </c>
      <c r="Y165" s="1">
        <v>0</v>
      </c>
      <c r="Z165" s="1">
        <v>0</v>
      </c>
    </row>
    <row r="166" spans="1:26">
      <c r="A166" s="1" t="s">
        <v>401</v>
      </c>
      <c r="B166" s="1">
        <v>2012</v>
      </c>
      <c r="C166" s="1">
        <v>2012</v>
      </c>
      <c r="D166" s="1" t="s">
        <v>313</v>
      </c>
      <c r="E166" s="1" t="s">
        <v>2769</v>
      </c>
      <c r="F166" s="1" t="s">
        <v>402</v>
      </c>
      <c r="G166" s="1" t="s">
        <v>403</v>
      </c>
      <c r="H166" s="1" t="s">
        <v>316</v>
      </c>
      <c r="I166" s="1">
        <v>16</v>
      </c>
      <c r="J166" s="1" t="s">
        <v>30</v>
      </c>
      <c r="K166" s="1" t="s">
        <v>1804</v>
      </c>
      <c r="L166" s="1" t="s">
        <v>31</v>
      </c>
      <c r="P166" s="1">
        <v>16</v>
      </c>
      <c r="Q166" s="1">
        <v>0</v>
      </c>
      <c r="T166" s="1">
        <v>0</v>
      </c>
      <c r="U166" s="1">
        <v>1</v>
      </c>
      <c r="V166" s="1">
        <v>0</v>
      </c>
      <c r="W166" s="1">
        <v>0</v>
      </c>
      <c r="X166" s="1">
        <v>0</v>
      </c>
      <c r="Y166" s="1">
        <v>0</v>
      </c>
      <c r="Z166" s="1">
        <v>0</v>
      </c>
    </row>
    <row r="167" spans="1:26">
      <c r="A167" s="1" t="s">
        <v>401</v>
      </c>
      <c r="B167" s="1">
        <v>2012</v>
      </c>
      <c r="C167" s="1">
        <v>2012</v>
      </c>
      <c r="D167" s="1" t="s">
        <v>313</v>
      </c>
      <c r="E167" s="1" t="s">
        <v>2769</v>
      </c>
      <c r="F167" s="1" t="s">
        <v>402</v>
      </c>
      <c r="G167" s="1" t="s">
        <v>403</v>
      </c>
      <c r="H167" s="1" t="s">
        <v>316</v>
      </c>
      <c r="I167" s="1">
        <v>12</v>
      </c>
      <c r="J167" s="1" t="s">
        <v>30</v>
      </c>
      <c r="K167" s="1" t="s">
        <v>1804</v>
      </c>
      <c r="L167" s="1" t="s">
        <v>31</v>
      </c>
      <c r="P167" s="1">
        <v>12</v>
      </c>
      <c r="Q167" s="1">
        <v>0</v>
      </c>
      <c r="T167" s="1">
        <v>0</v>
      </c>
      <c r="U167" s="1">
        <v>1</v>
      </c>
      <c r="V167" s="1">
        <v>0</v>
      </c>
      <c r="W167" s="1">
        <v>0</v>
      </c>
      <c r="X167" s="1">
        <v>0</v>
      </c>
      <c r="Y167" s="1">
        <v>0</v>
      </c>
      <c r="Z167" s="1">
        <v>0</v>
      </c>
    </row>
    <row r="168" spans="1:26">
      <c r="A168" s="1" t="s">
        <v>401</v>
      </c>
      <c r="B168" s="1">
        <v>2012</v>
      </c>
      <c r="C168" s="1">
        <v>2012</v>
      </c>
      <c r="D168" s="1" t="s">
        <v>313</v>
      </c>
      <c r="E168" s="1" t="s">
        <v>2769</v>
      </c>
      <c r="F168" s="1" t="s">
        <v>402</v>
      </c>
      <c r="G168" s="1" t="s">
        <v>403</v>
      </c>
      <c r="H168" s="1" t="s">
        <v>316</v>
      </c>
      <c r="I168" s="1">
        <v>16</v>
      </c>
      <c r="J168" s="1" t="s">
        <v>30</v>
      </c>
      <c r="K168" s="1" t="s">
        <v>1804</v>
      </c>
      <c r="L168" s="1" t="s">
        <v>31</v>
      </c>
      <c r="P168" s="1">
        <v>16</v>
      </c>
      <c r="Q168" s="1">
        <v>0</v>
      </c>
      <c r="T168" s="1">
        <v>0</v>
      </c>
      <c r="U168" s="1">
        <v>1</v>
      </c>
      <c r="V168" s="1">
        <v>0</v>
      </c>
      <c r="W168" s="1">
        <v>0</v>
      </c>
      <c r="X168" s="1">
        <v>0</v>
      </c>
      <c r="Y168" s="1">
        <v>0</v>
      </c>
      <c r="Z168" s="1">
        <v>0</v>
      </c>
    </row>
    <row r="169" spans="1:26">
      <c r="A169" s="1" t="s">
        <v>401</v>
      </c>
      <c r="B169" s="1">
        <v>2012</v>
      </c>
      <c r="C169" s="1">
        <v>2012</v>
      </c>
      <c r="D169" s="1" t="s">
        <v>313</v>
      </c>
      <c r="E169" s="1" t="s">
        <v>2769</v>
      </c>
      <c r="F169" s="1" t="s">
        <v>402</v>
      </c>
      <c r="G169" s="1" t="s">
        <v>403</v>
      </c>
      <c r="H169" s="1" t="s">
        <v>316</v>
      </c>
      <c r="I169" s="1">
        <v>16</v>
      </c>
      <c r="J169" s="1" t="s">
        <v>30</v>
      </c>
      <c r="K169" s="1" t="s">
        <v>1804</v>
      </c>
      <c r="L169" s="1" t="s">
        <v>31</v>
      </c>
      <c r="P169" s="1">
        <v>16</v>
      </c>
      <c r="Q169" s="1">
        <v>0</v>
      </c>
      <c r="T169" s="1">
        <v>0</v>
      </c>
      <c r="U169" s="1">
        <v>1</v>
      </c>
      <c r="V169" s="1">
        <v>0</v>
      </c>
      <c r="W169" s="1">
        <v>0</v>
      </c>
      <c r="X169" s="1">
        <v>0</v>
      </c>
      <c r="Y169" s="1">
        <v>0</v>
      </c>
      <c r="Z169" s="1">
        <v>0</v>
      </c>
    </row>
    <row r="170" spans="1:26">
      <c r="A170" s="1" t="s">
        <v>404</v>
      </c>
      <c r="B170" s="1">
        <v>2012</v>
      </c>
      <c r="C170" s="1">
        <v>2012</v>
      </c>
      <c r="D170" s="1" t="s">
        <v>2763</v>
      </c>
      <c r="E170" s="1" t="s">
        <v>405</v>
      </c>
      <c r="F170" s="1" t="s">
        <v>406</v>
      </c>
      <c r="G170" s="1" t="s">
        <v>407</v>
      </c>
      <c r="H170" s="1" t="s">
        <v>408</v>
      </c>
      <c r="I170" s="1">
        <v>160</v>
      </c>
      <c r="J170" s="1" t="s">
        <v>39</v>
      </c>
      <c r="P170" s="1">
        <v>160</v>
      </c>
      <c r="Q170" s="1">
        <v>0</v>
      </c>
      <c r="T170" s="1">
        <v>0</v>
      </c>
      <c r="U170" s="1">
        <v>0</v>
      </c>
      <c r="V170" s="1">
        <v>0</v>
      </c>
      <c r="W170" s="1">
        <v>0</v>
      </c>
      <c r="X170" s="1">
        <v>0</v>
      </c>
      <c r="Y170" s="1">
        <v>1</v>
      </c>
      <c r="Z170" s="1">
        <v>0</v>
      </c>
    </row>
    <row r="171" spans="1:26">
      <c r="A171" s="1" t="s">
        <v>409</v>
      </c>
      <c r="B171" s="1">
        <v>2012</v>
      </c>
      <c r="C171" s="1">
        <v>2012</v>
      </c>
      <c r="D171" s="1" t="s">
        <v>2763</v>
      </c>
      <c r="E171" s="1" t="s">
        <v>405</v>
      </c>
      <c r="F171" s="1" t="s">
        <v>410</v>
      </c>
      <c r="G171" s="1" t="s">
        <v>411</v>
      </c>
      <c r="H171" s="1" t="s">
        <v>412</v>
      </c>
      <c r="I171" s="1">
        <v>82</v>
      </c>
      <c r="J171" s="1" t="s">
        <v>39</v>
      </c>
      <c r="P171" s="1">
        <v>82</v>
      </c>
      <c r="Q171" s="1">
        <v>0</v>
      </c>
      <c r="T171" s="1">
        <v>0</v>
      </c>
      <c r="U171" s="1">
        <v>0</v>
      </c>
      <c r="V171" s="1">
        <v>1</v>
      </c>
      <c r="W171" s="1">
        <v>0</v>
      </c>
      <c r="X171" s="1">
        <v>0</v>
      </c>
      <c r="Y171" s="1">
        <v>0</v>
      </c>
      <c r="Z171" s="1">
        <v>0</v>
      </c>
    </row>
    <row r="172" spans="1:26">
      <c r="A172" s="1" t="s">
        <v>413</v>
      </c>
      <c r="B172" s="1">
        <v>2012</v>
      </c>
      <c r="C172" s="1">
        <v>2012</v>
      </c>
      <c r="D172" s="1" t="s">
        <v>2763</v>
      </c>
      <c r="E172" s="1" t="s">
        <v>405</v>
      </c>
      <c r="F172" s="1" t="s">
        <v>414</v>
      </c>
      <c r="G172" s="1" t="s">
        <v>415</v>
      </c>
      <c r="H172" s="1" t="s">
        <v>416</v>
      </c>
      <c r="I172" s="1">
        <v>32</v>
      </c>
      <c r="J172" s="1" t="s">
        <v>39</v>
      </c>
      <c r="P172" s="1">
        <v>32</v>
      </c>
      <c r="Q172" s="1">
        <v>0</v>
      </c>
      <c r="T172" s="1">
        <v>1</v>
      </c>
      <c r="U172" s="1">
        <v>1</v>
      </c>
      <c r="V172" s="1">
        <v>0</v>
      </c>
      <c r="W172" s="1">
        <v>0</v>
      </c>
      <c r="X172" s="1">
        <v>0</v>
      </c>
      <c r="Y172" s="1">
        <v>0</v>
      </c>
      <c r="Z172" s="1">
        <v>0</v>
      </c>
    </row>
    <row r="173" spans="1:26">
      <c r="A173" s="1" t="s">
        <v>417</v>
      </c>
      <c r="B173" s="1">
        <v>2012</v>
      </c>
      <c r="C173" s="1">
        <v>2012</v>
      </c>
      <c r="D173" s="1" t="s">
        <v>2763</v>
      </c>
      <c r="E173" s="1" t="s">
        <v>405</v>
      </c>
      <c r="F173" s="1" t="s">
        <v>418</v>
      </c>
      <c r="G173" s="1" t="s">
        <v>419</v>
      </c>
      <c r="H173" s="1" t="s">
        <v>104</v>
      </c>
      <c r="I173" s="1">
        <v>178</v>
      </c>
      <c r="J173" s="1" t="s">
        <v>39</v>
      </c>
      <c r="P173" s="1">
        <v>178</v>
      </c>
      <c r="Q173" s="1">
        <v>0</v>
      </c>
      <c r="T173" s="1">
        <v>0</v>
      </c>
      <c r="U173" s="1">
        <v>1</v>
      </c>
      <c r="V173" s="1">
        <v>0</v>
      </c>
      <c r="W173" s="1">
        <v>0</v>
      </c>
      <c r="X173" s="1">
        <v>0</v>
      </c>
      <c r="Y173" s="1">
        <v>0</v>
      </c>
      <c r="Z173" s="1">
        <v>0</v>
      </c>
    </row>
    <row r="174" spans="1:26">
      <c r="A174" s="1" t="s">
        <v>420</v>
      </c>
      <c r="B174" s="1">
        <v>2012</v>
      </c>
      <c r="C174" s="1">
        <v>2012</v>
      </c>
      <c r="D174" s="1" t="s">
        <v>2763</v>
      </c>
      <c r="E174" s="1" t="s">
        <v>405</v>
      </c>
      <c r="F174" s="1" t="s">
        <v>421</v>
      </c>
      <c r="G174" s="1" t="s">
        <v>422</v>
      </c>
      <c r="H174" s="1" t="s">
        <v>412</v>
      </c>
      <c r="I174" s="1">
        <v>1270</v>
      </c>
      <c r="J174" s="1" t="s">
        <v>39</v>
      </c>
      <c r="P174" s="1">
        <v>1270</v>
      </c>
      <c r="Q174" s="1">
        <v>0</v>
      </c>
      <c r="T174" s="1">
        <v>0</v>
      </c>
      <c r="U174" s="1">
        <v>0</v>
      </c>
      <c r="V174" s="1">
        <v>1</v>
      </c>
      <c r="W174" s="1">
        <v>0</v>
      </c>
      <c r="X174" s="1">
        <v>0</v>
      </c>
      <c r="Y174" s="1">
        <v>0</v>
      </c>
      <c r="Z174" s="1">
        <v>0</v>
      </c>
    </row>
    <row r="175" spans="1:26">
      <c r="A175" s="1" t="s">
        <v>420</v>
      </c>
      <c r="B175" s="1">
        <v>2012</v>
      </c>
      <c r="C175" s="1">
        <v>2012</v>
      </c>
      <c r="D175" s="1" t="s">
        <v>2763</v>
      </c>
      <c r="E175" s="1" t="s">
        <v>405</v>
      </c>
      <c r="F175" s="1" t="s">
        <v>421</v>
      </c>
      <c r="G175" s="1" t="s">
        <v>422</v>
      </c>
      <c r="H175" s="1" t="s">
        <v>412</v>
      </c>
      <c r="I175" s="1">
        <v>1911</v>
      </c>
      <c r="J175" s="1" t="s">
        <v>39</v>
      </c>
      <c r="P175" s="1">
        <v>1911</v>
      </c>
      <c r="Q175" s="1">
        <v>0</v>
      </c>
      <c r="T175" s="1">
        <v>0</v>
      </c>
      <c r="U175" s="1">
        <v>0</v>
      </c>
      <c r="V175" s="1">
        <v>1</v>
      </c>
      <c r="W175" s="1">
        <v>0</v>
      </c>
      <c r="X175" s="1">
        <v>0</v>
      </c>
      <c r="Y175" s="1">
        <v>0</v>
      </c>
      <c r="Z175" s="1">
        <v>0</v>
      </c>
    </row>
    <row r="176" spans="1:26">
      <c r="A176" s="1" t="s">
        <v>423</v>
      </c>
      <c r="B176" s="1">
        <v>2012</v>
      </c>
      <c r="C176" s="1">
        <v>2012</v>
      </c>
      <c r="D176" s="1" t="s">
        <v>2763</v>
      </c>
      <c r="E176" s="1" t="s">
        <v>405</v>
      </c>
      <c r="F176" s="1" t="s">
        <v>424</v>
      </c>
      <c r="G176" s="1" t="s">
        <v>425</v>
      </c>
      <c r="H176" s="1" t="s">
        <v>408</v>
      </c>
      <c r="I176" s="1">
        <v>149</v>
      </c>
      <c r="J176" s="1" t="s">
        <v>30</v>
      </c>
      <c r="K176" s="1" t="s">
        <v>55</v>
      </c>
      <c r="L176" s="1" t="s">
        <v>426</v>
      </c>
      <c r="N176" s="1" t="s">
        <v>427</v>
      </c>
      <c r="O176" s="1" t="s">
        <v>78</v>
      </c>
      <c r="P176" s="1">
        <v>149</v>
      </c>
      <c r="Q176" s="1">
        <v>0</v>
      </c>
      <c r="T176" s="1">
        <v>0</v>
      </c>
      <c r="U176" s="1">
        <v>0</v>
      </c>
      <c r="V176" s="1">
        <v>0</v>
      </c>
      <c r="W176" s="1">
        <v>0</v>
      </c>
      <c r="X176" s="1">
        <v>0</v>
      </c>
      <c r="Y176" s="1">
        <v>1</v>
      </c>
      <c r="Z176" s="1">
        <v>0</v>
      </c>
    </row>
    <row r="177" spans="1:26">
      <c r="A177" s="1" t="s">
        <v>428</v>
      </c>
      <c r="B177" s="1">
        <v>2012</v>
      </c>
      <c r="C177" s="1">
        <v>2012</v>
      </c>
      <c r="D177" s="1" t="s">
        <v>2763</v>
      </c>
      <c r="E177" s="1" t="s">
        <v>405</v>
      </c>
      <c r="F177" s="1" t="s">
        <v>429</v>
      </c>
      <c r="G177" s="1" t="s">
        <v>430</v>
      </c>
      <c r="H177" s="1" t="s">
        <v>431</v>
      </c>
      <c r="I177" s="1">
        <v>73</v>
      </c>
      <c r="J177" s="1" t="s">
        <v>39</v>
      </c>
      <c r="P177" s="1">
        <v>73</v>
      </c>
      <c r="Q177" s="1">
        <v>0</v>
      </c>
      <c r="T177" s="1">
        <v>0</v>
      </c>
      <c r="U177" s="1">
        <v>0</v>
      </c>
      <c r="V177" s="1">
        <v>0</v>
      </c>
      <c r="W177" s="1">
        <v>0</v>
      </c>
      <c r="X177" s="1">
        <v>0</v>
      </c>
      <c r="Y177" s="1">
        <v>0</v>
      </c>
      <c r="Z177" s="1">
        <v>1</v>
      </c>
    </row>
    <row r="178" spans="1:26">
      <c r="A178" s="1" t="s">
        <v>428</v>
      </c>
      <c r="B178" s="1">
        <v>2012</v>
      </c>
      <c r="C178" s="1">
        <v>2012</v>
      </c>
      <c r="D178" s="1" t="s">
        <v>2763</v>
      </c>
      <c r="E178" s="1" t="s">
        <v>405</v>
      </c>
      <c r="F178" s="1" t="s">
        <v>429</v>
      </c>
      <c r="G178" s="1" t="s">
        <v>430</v>
      </c>
      <c r="H178" s="1" t="s">
        <v>431</v>
      </c>
      <c r="I178" s="1">
        <v>32</v>
      </c>
      <c r="J178" s="1" t="s">
        <v>39</v>
      </c>
      <c r="P178" s="1">
        <v>32</v>
      </c>
      <c r="Q178" s="1">
        <v>0</v>
      </c>
      <c r="T178" s="1">
        <v>0</v>
      </c>
      <c r="U178" s="1">
        <v>0</v>
      </c>
      <c r="V178" s="1">
        <v>0</v>
      </c>
      <c r="W178" s="1">
        <v>0</v>
      </c>
      <c r="X178" s="1">
        <v>0</v>
      </c>
      <c r="Y178" s="1">
        <v>0</v>
      </c>
      <c r="Z178" s="1">
        <v>1</v>
      </c>
    </row>
    <row r="179" spans="1:26">
      <c r="A179" s="1" t="s">
        <v>432</v>
      </c>
      <c r="B179" s="1">
        <v>2012</v>
      </c>
      <c r="C179" s="1">
        <v>2012</v>
      </c>
      <c r="D179" s="1" t="s">
        <v>2763</v>
      </c>
      <c r="E179" s="1" t="s">
        <v>405</v>
      </c>
      <c r="F179" s="1" t="s">
        <v>433</v>
      </c>
      <c r="G179" s="1" t="s">
        <v>434</v>
      </c>
      <c r="H179" s="1" t="s">
        <v>435</v>
      </c>
      <c r="I179" s="1">
        <v>422</v>
      </c>
      <c r="J179" s="1" t="s">
        <v>39</v>
      </c>
      <c r="P179" s="1">
        <v>422</v>
      </c>
      <c r="Q179" s="1">
        <v>0</v>
      </c>
      <c r="T179" s="1">
        <v>0</v>
      </c>
      <c r="U179" s="1">
        <v>0</v>
      </c>
      <c r="V179" s="1">
        <v>0</v>
      </c>
      <c r="W179" s="1">
        <v>1</v>
      </c>
      <c r="X179" s="1">
        <v>0</v>
      </c>
      <c r="Y179" s="1">
        <v>0</v>
      </c>
      <c r="Z179" s="1">
        <v>0</v>
      </c>
    </row>
    <row r="180" spans="1:26">
      <c r="A180" s="1" t="s">
        <v>436</v>
      </c>
      <c r="B180" s="1">
        <v>2012</v>
      </c>
      <c r="C180" s="1">
        <v>2012</v>
      </c>
      <c r="D180" s="1" t="s">
        <v>2763</v>
      </c>
      <c r="E180" s="1" t="s">
        <v>405</v>
      </c>
      <c r="F180" s="1" t="s">
        <v>437</v>
      </c>
      <c r="G180" s="1" t="s">
        <v>438</v>
      </c>
      <c r="H180" s="1" t="s">
        <v>435</v>
      </c>
      <c r="I180" s="1">
        <v>1015</v>
      </c>
      <c r="J180" s="1" t="s">
        <v>39</v>
      </c>
      <c r="P180" s="1">
        <v>1015</v>
      </c>
      <c r="Q180" s="1">
        <v>0</v>
      </c>
      <c r="T180" s="1">
        <v>0</v>
      </c>
      <c r="U180" s="1">
        <v>0</v>
      </c>
      <c r="V180" s="1">
        <v>0</v>
      </c>
      <c r="W180" s="1">
        <v>1</v>
      </c>
      <c r="X180" s="1">
        <v>0</v>
      </c>
      <c r="Y180" s="1">
        <v>0</v>
      </c>
      <c r="Z180" s="1">
        <v>0</v>
      </c>
    </row>
    <row r="181" spans="1:26">
      <c r="A181" s="1" t="s">
        <v>439</v>
      </c>
      <c r="B181" s="1">
        <v>2012</v>
      </c>
      <c r="C181" s="1">
        <v>2012</v>
      </c>
      <c r="D181" s="1" t="s">
        <v>2763</v>
      </c>
      <c r="E181" s="1" t="s">
        <v>405</v>
      </c>
      <c r="F181" s="1" t="s">
        <v>440</v>
      </c>
      <c r="G181" s="1" t="s">
        <v>441</v>
      </c>
      <c r="H181" s="1" t="s">
        <v>408</v>
      </c>
      <c r="I181" s="1">
        <v>55</v>
      </c>
      <c r="J181" s="1" t="s">
        <v>39</v>
      </c>
      <c r="P181" s="1">
        <v>55</v>
      </c>
      <c r="Q181" s="1">
        <v>0</v>
      </c>
      <c r="T181" s="1">
        <v>0</v>
      </c>
      <c r="U181" s="1">
        <v>0</v>
      </c>
      <c r="V181" s="1">
        <v>0</v>
      </c>
      <c r="W181" s="1">
        <v>0</v>
      </c>
      <c r="X181" s="1">
        <v>0</v>
      </c>
      <c r="Y181" s="1">
        <v>1</v>
      </c>
      <c r="Z181" s="1">
        <v>0</v>
      </c>
    </row>
    <row r="182" spans="1:26">
      <c r="A182" s="1" t="s">
        <v>442</v>
      </c>
      <c r="B182" s="1">
        <v>2012</v>
      </c>
      <c r="C182" s="1">
        <v>2012</v>
      </c>
      <c r="D182" s="1" t="s">
        <v>2763</v>
      </c>
      <c r="E182" s="1" t="s">
        <v>405</v>
      </c>
      <c r="F182" s="1" t="s">
        <v>443</v>
      </c>
      <c r="G182" s="1" t="s">
        <v>444</v>
      </c>
      <c r="H182" s="1" t="s">
        <v>104</v>
      </c>
      <c r="I182" s="1">
        <v>94</v>
      </c>
      <c r="J182" s="1" t="s">
        <v>30</v>
      </c>
      <c r="K182" s="1" t="s">
        <v>445</v>
      </c>
      <c r="P182" s="1">
        <v>94</v>
      </c>
      <c r="Q182" s="1">
        <v>0</v>
      </c>
      <c r="T182" s="1">
        <v>0</v>
      </c>
      <c r="U182" s="1">
        <v>1</v>
      </c>
      <c r="V182" s="1">
        <v>0</v>
      </c>
      <c r="W182" s="1">
        <v>0</v>
      </c>
      <c r="X182" s="1">
        <v>0</v>
      </c>
      <c r="Y182" s="1">
        <v>0</v>
      </c>
      <c r="Z182" s="1">
        <v>0</v>
      </c>
    </row>
    <row r="183" spans="1:26">
      <c r="A183" s="1" t="s">
        <v>446</v>
      </c>
      <c r="B183" s="1">
        <v>2012</v>
      </c>
      <c r="C183" s="1">
        <v>2012</v>
      </c>
      <c r="D183" s="1" t="s">
        <v>2763</v>
      </c>
      <c r="E183" s="1" t="s">
        <v>405</v>
      </c>
      <c r="F183" s="1" t="s">
        <v>447</v>
      </c>
      <c r="G183" s="1" t="s">
        <v>448</v>
      </c>
      <c r="H183" s="1" t="s">
        <v>18</v>
      </c>
      <c r="I183" s="1">
        <v>30</v>
      </c>
      <c r="J183" s="1" t="s">
        <v>39</v>
      </c>
      <c r="P183" s="1">
        <v>30</v>
      </c>
      <c r="Q183" s="1">
        <v>0</v>
      </c>
      <c r="T183" s="1">
        <v>0</v>
      </c>
      <c r="U183" s="1">
        <v>1</v>
      </c>
      <c r="V183" s="1">
        <v>0</v>
      </c>
      <c r="W183" s="1">
        <v>0</v>
      </c>
      <c r="X183" s="1">
        <v>0</v>
      </c>
      <c r="Y183" s="1">
        <v>0</v>
      </c>
      <c r="Z183" s="1">
        <v>0</v>
      </c>
    </row>
    <row r="184" spans="1:26">
      <c r="A184" s="1" t="s">
        <v>449</v>
      </c>
      <c r="B184" s="1">
        <v>2012</v>
      </c>
      <c r="C184" s="1">
        <v>2012</v>
      </c>
      <c r="D184" s="1" t="s">
        <v>2763</v>
      </c>
      <c r="E184" s="1" t="s">
        <v>405</v>
      </c>
      <c r="F184" s="1" t="s">
        <v>450</v>
      </c>
      <c r="G184" s="1" t="s">
        <v>451</v>
      </c>
      <c r="H184" s="1" t="s">
        <v>452</v>
      </c>
      <c r="I184" s="1">
        <v>20</v>
      </c>
      <c r="J184" s="1" t="s">
        <v>39</v>
      </c>
      <c r="P184" s="1">
        <v>20</v>
      </c>
      <c r="Q184" s="1">
        <v>0</v>
      </c>
      <c r="T184" s="1">
        <v>0</v>
      </c>
      <c r="U184" s="1">
        <v>1</v>
      </c>
      <c r="V184" s="1">
        <v>0</v>
      </c>
      <c r="W184" s="1">
        <v>0</v>
      </c>
      <c r="X184" s="1">
        <v>0</v>
      </c>
      <c r="Y184" s="1">
        <v>0</v>
      </c>
      <c r="Z184" s="1">
        <v>0</v>
      </c>
    </row>
    <row r="185" spans="1:26">
      <c r="A185" s="1" t="s">
        <v>453</v>
      </c>
      <c r="B185" s="1">
        <v>2012</v>
      </c>
      <c r="C185" s="1">
        <v>2012</v>
      </c>
      <c r="D185" s="1" t="s">
        <v>2763</v>
      </c>
      <c r="E185" s="1" t="s">
        <v>405</v>
      </c>
      <c r="F185" s="1" t="s">
        <v>454</v>
      </c>
      <c r="G185" s="1" t="s">
        <v>455</v>
      </c>
      <c r="H185" s="1" t="s">
        <v>435</v>
      </c>
      <c r="I185" s="1">
        <v>1317</v>
      </c>
      <c r="J185" s="1" t="s">
        <v>39</v>
      </c>
      <c r="P185" s="1">
        <v>1317</v>
      </c>
      <c r="Q185" s="1">
        <v>0</v>
      </c>
      <c r="T185" s="1">
        <v>0</v>
      </c>
      <c r="U185" s="1">
        <v>0</v>
      </c>
      <c r="V185" s="1">
        <v>0</v>
      </c>
      <c r="W185" s="1">
        <v>1</v>
      </c>
      <c r="X185" s="1">
        <v>0</v>
      </c>
      <c r="Y185" s="1">
        <v>0</v>
      </c>
      <c r="Z185" s="1">
        <v>0</v>
      </c>
    </row>
    <row r="186" spans="1:26">
      <c r="A186" s="1" t="s">
        <v>456</v>
      </c>
      <c r="B186" s="1">
        <v>2012</v>
      </c>
      <c r="C186" s="1">
        <v>2012</v>
      </c>
      <c r="D186" s="1" t="s">
        <v>2763</v>
      </c>
      <c r="E186" s="1" t="s">
        <v>405</v>
      </c>
      <c r="F186" s="1" t="s">
        <v>457</v>
      </c>
      <c r="G186" s="1" t="s">
        <v>458</v>
      </c>
      <c r="H186" s="1" t="s">
        <v>459</v>
      </c>
      <c r="I186" s="1">
        <v>256</v>
      </c>
      <c r="J186" s="1" t="s">
        <v>39</v>
      </c>
      <c r="P186" s="1">
        <v>256</v>
      </c>
      <c r="Q186" s="1">
        <v>0</v>
      </c>
      <c r="T186" s="1">
        <v>0</v>
      </c>
      <c r="U186" s="1">
        <v>0</v>
      </c>
      <c r="V186" s="1">
        <v>0</v>
      </c>
      <c r="W186" s="1">
        <v>0</v>
      </c>
      <c r="X186" s="1">
        <v>0</v>
      </c>
      <c r="Y186" s="1">
        <v>1</v>
      </c>
      <c r="Z186" s="1">
        <v>0</v>
      </c>
    </row>
    <row r="187" spans="1:26">
      <c r="A187" s="1" t="s">
        <v>456</v>
      </c>
      <c r="B187" s="1">
        <v>2012</v>
      </c>
      <c r="C187" s="1">
        <v>2012</v>
      </c>
      <c r="D187" s="1" t="s">
        <v>2763</v>
      </c>
      <c r="E187" s="1" t="s">
        <v>405</v>
      </c>
      <c r="F187" s="1" t="s">
        <v>457</v>
      </c>
      <c r="G187" s="1" t="s">
        <v>458</v>
      </c>
      <c r="H187" s="1" t="s">
        <v>459</v>
      </c>
      <c r="I187" s="1">
        <v>118</v>
      </c>
      <c r="J187" s="1" t="s">
        <v>39</v>
      </c>
      <c r="P187" s="1">
        <v>118</v>
      </c>
      <c r="Q187" s="1">
        <v>0</v>
      </c>
      <c r="T187" s="1">
        <v>0</v>
      </c>
      <c r="U187" s="1">
        <v>0</v>
      </c>
      <c r="V187" s="1">
        <v>0</v>
      </c>
      <c r="W187" s="1">
        <v>0</v>
      </c>
      <c r="X187" s="1">
        <v>0</v>
      </c>
      <c r="Y187" s="1">
        <v>1</v>
      </c>
      <c r="Z187" s="1">
        <v>0</v>
      </c>
    </row>
    <row r="188" spans="1:26">
      <c r="A188" s="1" t="s">
        <v>460</v>
      </c>
      <c r="B188" s="1">
        <v>2012</v>
      </c>
      <c r="C188" s="1">
        <v>2012</v>
      </c>
      <c r="D188" s="1" t="s">
        <v>2763</v>
      </c>
      <c r="E188" s="1" t="s">
        <v>405</v>
      </c>
      <c r="F188" s="1" t="s">
        <v>461</v>
      </c>
      <c r="G188" s="1" t="s">
        <v>462</v>
      </c>
      <c r="H188" s="1" t="s">
        <v>435</v>
      </c>
      <c r="I188" s="1">
        <v>3461</v>
      </c>
      <c r="J188" s="1" t="s">
        <v>39</v>
      </c>
      <c r="P188" s="1">
        <v>3461</v>
      </c>
      <c r="Q188" s="1">
        <v>0</v>
      </c>
      <c r="T188" s="1">
        <v>0</v>
      </c>
      <c r="U188" s="1">
        <v>0</v>
      </c>
      <c r="V188" s="1">
        <v>0</v>
      </c>
      <c r="W188" s="1">
        <v>1</v>
      </c>
      <c r="X188" s="1">
        <v>0</v>
      </c>
      <c r="Y188" s="1">
        <v>0</v>
      </c>
      <c r="Z188" s="1">
        <v>0</v>
      </c>
    </row>
    <row r="189" spans="1:26">
      <c r="A189" s="1" t="s">
        <v>460</v>
      </c>
      <c r="B189" s="1">
        <v>2012</v>
      </c>
      <c r="C189" s="1">
        <v>2012</v>
      </c>
      <c r="D189" s="1" t="s">
        <v>2763</v>
      </c>
      <c r="E189" s="1" t="s">
        <v>405</v>
      </c>
      <c r="F189" s="1" t="s">
        <v>461</v>
      </c>
      <c r="G189" s="1" t="s">
        <v>462</v>
      </c>
      <c r="H189" s="1" t="s">
        <v>435</v>
      </c>
      <c r="I189" s="1">
        <v>80</v>
      </c>
      <c r="J189" s="1" t="s">
        <v>39</v>
      </c>
      <c r="P189" s="1">
        <v>80</v>
      </c>
      <c r="Q189" s="1">
        <v>0</v>
      </c>
      <c r="T189" s="1">
        <v>0</v>
      </c>
      <c r="U189" s="1">
        <v>0</v>
      </c>
      <c r="V189" s="1">
        <v>0</v>
      </c>
      <c r="W189" s="1">
        <v>1</v>
      </c>
      <c r="X189" s="1">
        <v>0</v>
      </c>
      <c r="Y189" s="1">
        <v>0</v>
      </c>
      <c r="Z189" s="1">
        <v>0</v>
      </c>
    </row>
    <row r="190" spans="1:26">
      <c r="A190" s="1" t="s">
        <v>463</v>
      </c>
      <c r="B190" s="1">
        <v>2012</v>
      </c>
      <c r="C190" s="1">
        <v>2012</v>
      </c>
      <c r="D190" s="1" t="s">
        <v>2763</v>
      </c>
      <c r="E190" s="1" t="s">
        <v>405</v>
      </c>
      <c r="F190" s="1" t="s">
        <v>464</v>
      </c>
      <c r="G190" s="1" t="s">
        <v>465</v>
      </c>
      <c r="H190" s="1" t="s">
        <v>408</v>
      </c>
      <c r="I190" s="1">
        <v>96</v>
      </c>
      <c r="J190" s="1" t="s">
        <v>39</v>
      </c>
      <c r="P190" s="1">
        <v>96</v>
      </c>
      <c r="Q190" s="1">
        <v>0</v>
      </c>
      <c r="T190" s="1">
        <v>0</v>
      </c>
      <c r="U190" s="1">
        <v>0</v>
      </c>
      <c r="V190" s="1">
        <v>0</v>
      </c>
      <c r="W190" s="1">
        <v>0</v>
      </c>
      <c r="X190" s="1">
        <v>0</v>
      </c>
      <c r="Y190" s="1">
        <v>1</v>
      </c>
      <c r="Z190" s="1">
        <v>0</v>
      </c>
    </row>
    <row r="191" spans="1:26">
      <c r="A191" s="1" t="s">
        <v>466</v>
      </c>
      <c r="B191" s="1">
        <v>2012</v>
      </c>
      <c r="C191" s="1">
        <v>2012</v>
      </c>
      <c r="D191" s="1" t="s">
        <v>2763</v>
      </c>
      <c r="E191" s="1" t="s">
        <v>405</v>
      </c>
      <c r="F191" s="1" t="s">
        <v>467</v>
      </c>
      <c r="G191" s="1" t="s">
        <v>468</v>
      </c>
      <c r="H191" s="1" t="s">
        <v>412</v>
      </c>
      <c r="I191" s="1">
        <v>365</v>
      </c>
      <c r="J191" s="1" t="s">
        <v>39</v>
      </c>
      <c r="P191" s="1">
        <v>365</v>
      </c>
      <c r="Q191" s="1">
        <v>0</v>
      </c>
      <c r="T191" s="1">
        <v>0</v>
      </c>
      <c r="U191" s="1">
        <v>0</v>
      </c>
      <c r="V191" s="1">
        <v>1</v>
      </c>
      <c r="W191" s="1">
        <v>0</v>
      </c>
      <c r="X191" s="1">
        <v>0</v>
      </c>
      <c r="Y191" s="1">
        <v>0</v>
      </c>
      <c r="Z191" s="1">
        <v>0</v>
      </c>
    </row>
    <row r="192" spans="1:26">
      <c r="A192" s="1" t="s">
        <v>469</v>
      </c>
      <c r="B192" s="1">
        <v>2012</v>
      </c>
      <c r="C192" s="1">
        <v>2012</v>
      </c>
      <c r="D192" s="1" t="s">
        <v>2763</v>
      </c>
      <c r="E192" s="1" t="s">
        <v>405</v>
      </c>
      <c r="F192" s="1" t="s">
        <v>470</v>
      </c>
      <c r="G192" s="1" t="s">
        <v>471</v>
      </c>
      <c r="H192" s="1" t="s">
        <v>104</v>
      </c>
      <c r="I192" s="1">
        <v>263</v>
      </c>
      <c r="J192" s="1" t="s">
        <v>39</v>
      </c>
      <c r="P192" s="1">
        <v>263</v>
      </c>
      <c r="Q192" s="1">
        <v>0</v>
      </c>
      <c r="T192" s="1">
        <v>0</v>
      </c>
      <c r="U192" s="1">
        <v>1</v>
      </c>
      <c r="V192" s="1">
        <v>0</v>
      </c>
      <c r="W192" s="1">
        <v>0</v>
      </c>
      <c r="X192" s="1">
        <v>0</v>
      </c>
      <c r="Y192" s="1">
        <v>0</v>
      </c>
      <c r="Z192" s="1">
        <v>0</v>
      </c>
    </row>
    <row r="193" spans="1:26">
      <c r="A193" s="1" t="s">
        <v>469</v>
      </c>
      <c r="B193" s="1">
        <v>2012</v>
      </c>
      <c r="C193" s="1">
        <v>2012</v>
      </c>
      <c r="D193" s="1" t="s">
        <v>2763</v>
      </c>
      <c r="E193" s="1" t="s">
        <v>405</v>
      </c>
      <c r="F193" s="1" t="s">
        <v>470</v>
      </c>
      <c r="G193" s="1" t="s">
        <v>471</v>
      </c>
      <c r="H193" s="1" t="s">
        <v>104</v>
      </c>
      <c r="I193" s="1">
        <v>119</v>
      </c>
      <c r="J193" s="1" t="s">
        <v>39</v>
      </c>
      <c r="P193" s="1">
        <v>119</v>
      </c>
      <c r="Q193" s="1">
        <v>0</v>
      </c>
      <c r="T193" s="1">
        <v>0</v>
      </c>
      <c r="U193" s="1">
        <v>1</v>
      </c>
      <c r="V193" s="1">
        <v>0</v>
      </c>
      <c r="W193" s="1">
        <v>0</v>
      </c>
      <c r="X193" s="1">
        <v>0</v>
      </c>
      <c r="Y193" s="1">
        <v>0</v>
      </c>
      <c r="Z193" s="1">
        <v>0</v>
      </c>
    </row>
    <row r="194" spans="1:26">
      <c r="A194" s="1" t="s">
        <v>472</v>
      </c>
      <c r="B194" s="1">
        <v>2012</v>
      </c>
      <c r="C194" s="1">
        <v>2012</v>
      </c>
      <c r="D194" s="1" t="s">
        <v>2763</v>
      </c>
      <c r="E194" s="1" t="s">
        <v>405</v>
      </c>
      <c r="F194" s="1" t="s">
        <v>473</v>
      </c>
      <c r="G194" s="1" t="s">
        <v>474</v>
      </c>
      <c r="H194" s="1" t="s">
        <v>191</v>
      </c>
      <c r="I194" s="1">
        <v>2787</v>
      </c>
      <c r="J194" s="1" t="s">
        <v>39</v>
      </c>
      <c r="P194" s="1">
        <v>2787</v>
      </c>
      <c r="Q194" s="1">
        <v>0</v>
      </c>
      <c r="T194" s="1">
        <v>0</v>
      </c>
      <c r="U194" s="1">
        <v>0</v>
      </c>
      <c r="V194" s="1">
        <v>0</v>
      </c>
      <c r="W194" s="1">
        <v>1</v>
      </c>
      <c r="X194" s="1">
        <v>0</v>
      </c>
      <c r="Y194" s="1">
        <v>1</v>
      </c>
      <c r="Z194" s="1">
        <v>0</v>
      </c>
    </row>
    <row r="195" spans="1:26">
      <c r="A195" s="1" t="s">
        <v>475</v>
      </c>
      <c r="B195" s="1">
        <v>2012</v>
      </c>
      <c r="C195" s="1">
        <v>2012</v>
      </c>
      <c r="D195" s="1" t="s">
        <v>2763</v>
      </c>
      <c r="E195" s="1" t="s">
        <v>405</v>
      </c>
      <c r="F195" s="1" t="s">
        <v>476</v>
      </c>
      <c r="G195" s="1" t="s">
        <v>477</v>
      </c>
      <c r="H195" s="1" t="s">
        <v>408</v>
      </c>
      <c r="I195" s="1">
        <v>302</v>
      </c>
      <c r="J195" s="1" t="s">
        <v>39</v>
      </c>
      <c r="P195" s="1">
        <v>302</v>
      </c>
      <c r="Q195" s="1">
        <v>0</v>
      </c>
      <c r="T195" s="1">
        <v>0</v>
      </c>
      <c r="U195" s="1">
        <v>0</v>
      </c>
      <c r="V195" s="1">
        <v>0</v>
      </c>
      <c r="W195" s="1">
        <v>0</v>
      </c>
      <c r="X195" s="1">
        <v>0</v>
      </c>
      <c r="Y195" s="1">
        <v>1</v>
      </c>
      <c r="Z195" s="1">
        <v>0</v>
      </c>
    </row>
    <row r="196" spans="1:26">
      <c r="A196" s="1" t="s">
        <v>475</v>
      </c>
      <c r="B196" s="1">
        <v>2012</v>
      </c>
      <c r="C196" s="1">
        <v>2012</v>
      </c>
      <c r="D196" s="1" t="s">
        <v>2763</v>
      </c>
      <c r="E196" s="1" t="s">
        <v>405</v>
      </c>
      <c r="F196" s="1" t="s">
        <v>476</v>
      </c>
      <c r="G196" s="1" t="s">
        <v>477</v>
      </c>
      <c r="H196" s="1" t="s">
        <v>408</v>
      </c>
      <c r="I196" s="1">
        <v>59</v>
      </c>
      <c r="J196" s="1" t="s">
        <v>39</v>
      </c>
      <c r="P196" s="1">
        <v>59</v>
      </c>
      <c r="Q196" s="1">
        <v>0</v>
      </c>
      <c r="T196" s="1">
        <v>0</v>
      </c>
      <c r="U196" s="1">
        <v>0</v>
      </c>
      <c r="V196" s="1">
        <v>0</v>
      </c>
      <c r="W196" s="1">
        <v>0</v>
      </c>
      <c r="X196" s="1">
        <v>0</v>
      </c>
      <c r="Y196" s="1">
        <v>1</v>
      </c>
      <c r="Z196" s="1">
        <v>0</v>
      </c>
    </row>
    <row r="197" spans="1:26">
      <c r="A197" s="1" t="s">
        <v>478</v>
      </c>
      <c r="B197" s="1">
        <v>2012</v>
      </c>
      <c r="C197" s="1">
        <v>2012</v>
      </c>
      <c r="D197" s="1" t="s">
        <v>2763</v>
      </c>
      <c r="E197" s="1" t="s">
        <v>405</v>
      </c>
      <c r="F197" s="1" t="s">
        <v>479</v>
      </c>
      <c r="G197" s="1" t="s">
        <v>480</v>
      </c>
      <c r="H197" s="1" t="s">
        <v>69</v>
      </c>
      <c r="I197" s="1">
        <v>66</v>
      </c>
      <c r="J197" s="1" t="s">
        <v>39</v>
      </c>
      <c r="P197" s="1">
        <v>66</v>
      </c>
      <c r="Q197" s="1">
        <v>0</v>
      </c>
      <c r="T197" s="1">
        <v>1</v>
      </c>
      <c r="U197" s="1">
        <v>0</v>
      </c>
      <c r="V197" s="1">
        <v>0</v>
      </c>
      <c r="W197" s="1">
        <v>0</v>
      </c>
      <c r="X197" s="1">
        <v>0</v>
      </c>
      <c r="Y197" s="1">
        <v>0</v>
      </c>
      <c r="Z197" s="1">
        <v>0</v>
      </c>
    </row>
    <row r="198" spans="1:26">
      <c r="A198" s="1" t="s">
        <v>481</v>
      </c>
      <c r="B198" s="1">
        <v>2012</v>
      </c>
      <c r="C198" s="1">
        <v>2012</v>
      </c>
      <c r="D198" s="1" t="s">
        <v>2763</v>
      </c>
      <c r="E198" s="1" t="s">
        <v>405</v>
      </c>
      <c r="F198" s="1" t="s">
        <v>482</v>
      </c>
      <c r="G198" s="1" t="s">
        <v>483</v>
      </c>
      <c r="H198" s="1" t="s">
        <v>435</v>
      </c>
      <c r="I198" s="1">
        <v>242</v>
      </c>
      <c r="J198" s="1" t="s">
        <v>39</v>
      </c>
      <c r="P198" s="1">
        <v>242</v>
      </c>
      <c r="Q198" s="1">
        <v>0</v>
      </c>
      <c r="T198" s="1">
        <v>0</v>
      </c>
      <c r="U198" s="1">
        <v>0</v>
      </c>
      <c r="V198" s="1">
        <v>0</v>
      </c>
      <c r="W198" s="1">
        <v>1</v>
      </c>
      <c r="X198" s="1">
        <v>0</v>
      </c>
      <c r="Y198" s="1">
        <v>0</v>
      </c>
      <c r="Z198" s="1">
        <v>0</v>
      </c>
    </row>
    <row r="199" spans="1:26">
      <c r="A199" s="1" t="s">
        <v>484</v>
      </c>
      <c r="B199" s="1">
        <v>2012</v>
      </c>
      <c r="C199" s="1">
        <v>2012</v>
      </c>
      <c r="D199" s="1" t="s">
        <v>2763</v>
      </c>
      <c r="E199" s="1" t="s">
        <v>405</v>
      </c>
      <c r="F199" s="1" t="s">
        <v>485</v>
      </c>
      <c r="G199" s="1" t="s">
        <v>486</v>
      </c>
      <c r="H199" s="1" t="s">
        <v>412</v>
      </c>
      <c r="I199" s="1">
        <v>70</v>
      </c>
      <c r="J199" s="1" t="s">
        <v>39</v>
      </c>
      <c r="P199" s="1">
        <v>70</v>
      </c>
      <c r="Q199" s="1">
        <v>0</v>
      </c>
      <c r="T199" s="1">
        <v>0</v>
      </c>
      <c r="U199" s="1">
        <v>0</v>
      </c>
      <c r="V199" s="1">
        <v>1</v>
      </c>
      <c r="W199" s="1">
        <v>0</v>
      </c>
      <c r="X199" s="1">
        <v>0</v>
      </c>
      <c r="Y199" s="1">
        <v>0</v>
      </c>
      <c r="Z199" s="1">
        <v>0</v>
      </c>
    </row>
    <row r="200" spans="1:26">
      <c r="A200" s="1" t="s">
        <v>487</v>
      </c>
      <c r="B200" s="1">
        <v>2012</v>
      </c>
      <c r="C200" s="1">
        <v>2012</v>
      </c>
      <c r="D200" s="1" t="s">
        <v>2763</v>
      </c>
      <c r="E200" s="1" t="s">
        <v>405</v>
      </c>
      <c r="F200" s="1" t="s">
        <v>488</v>
      </c>
      <c r="G200" s="1" t="s">
        <v>489</v>
      </c>
      <c r="H200" s="1" t="s">
        <v>435</v>
      </c>
      <c r="I200" s="1">
        <v>99</v>
      </c>
      <c r="J200" s="1" t="s">
        <v>30</v>
      </c>
      <c r="K200" s="1" t="s">
        <v>1804</v>
      </c>
      <c r="L200" s="1" t="s">
        <v>426</v>
      </c>
      <c r="N200" s="1" t="s">
        <v>490</v>
      </c>
      <c r="O200" s="1" t="s">
        <v>78</v>
      </c>
      <c r="P200" s="1">
        <v>99</v>
      </c>
      <c r="Q200" s="1">
        <v>0</v>
      </c>
      <c r="T200" s="1">
        <v>0</v>
      </c>
      <c r="U200" s="1">
        <v>0</v>
      </c>
      <c r="V200" s="1">
        <v>0</v>
      </c>
      <c r="W200" s="1">
        <v>1</v>
      </c>
      <c r="X200" s="1">
        <v>0</v>
      </c>
      <c r="Y200" s="1">
        <v>0</v>
      </c>
      <c r="Z200" s="1">
        <v>0</v>
      </c>
    </row>
    <row r="201" spans="1:26">
      <c r="A201" s="1" t="s">
        <v>491</v>
      </c>
      <c r="B201" s="1">
        <v>2011</v>
      </c>
      <c r="C201" s="1">
        <v>2012</v>
      </c>
      <c r="D201" s="1" t="s">
        <v>492</v>
      </c>
      <c r="E201" s="1" t="s">
        <v>493</v>
      </c>
      <c r="F201" s="1" t="s">
        <v>494</v>
      </c>
      <c r="G201" s="1" t="s">
        <v>495</v>
      </c>
      <c r="H201" s="1" t="s">
        <v>412</v>
      </c>
      <c r="I201" s="1">
        <v>23</v>
      </c>
      <c r="J201" s="1" t="s">
        <v>39</v>
      </c>
      <c r="P201" s="1">
        <v>23</v>
      </c>
      <c r="Q201" s="1">
        <v>0</v>
      </c>
      <c r="T201" s="1">
        <v>0</v>
      </c>
      <c r="U201" s="1">
        <v>0</v>
      </c>
      <c r="V201" s="1">
        <v>1</v>
      </c>
      <c r="W201" s="1">
        <v>0</v>
      </c>
      <c r="X201" s="1">
        <v>0</v>
      </c>
      <c r="Y201" s="1">
        <v>0</v>
      </c>
      <c r="Z201" s="1">
        <v>0</v>
      </c>
    </row>
    <row r="202" spans="1:26">
      <c r="A202" s="1" t="s">
        <v>496</v>
      </c>
      <c r="B202" s="1">
        <v>2012</v>
      </c>
      <c r="C202" s="1">
        <v>2012</v>
      </c>
      <c r="D202" s="1" t="s">
        <v>492</v>
      </c>
      <c r="E202" s="1" t="s">
        <v>493</v>
      </c>
      <c r="F202" s="1" t="s">
        <v>497</v>
      </c>
      <c r="G202" s="1" t="s">
        <v>498</v>
      </c>
      <c r="H202" s="1" t="s">
        <v>499</v>
      </c>
      <c r="I202" s="1">
        <v>128</v>
      </c>
      <c r="J202" s="1" t="s">
        <v>39</v>
      </c>
      <c r="P202" s="1">
        <v>128</v>
      </c>
      <c r="Q202" s="1">
        <v>0</v>
      </c>
      <c r="T202" s="1">
        <v>1</v>
      </c>
      <c r="U202" s="1">
        <v>0</v>
      </c>
      <c r="V202" s="1">
        <v>0</v>
      </c>
      <c r="W202" s="1">
        <v>0</v>
      </c>
      <c r="X202" s="1">
        <v>0</v>
      </c>
      <c r="Y202" s="1">
        <v>1</v>
      </c>
      <c r="Z202" s="1">
        <v>0</v>
      </c>
    </row>
    <row r="203" spans="1:26">
      <c r="A203" s="1" t="s">
        <v>500</v>
      </c>
      <c r="B203" s="1">
        <v>2012</v>
      </c>
      <c r="C203" s="1">
        <v>2012</v>
      </c>
      <c r="D203" s="1" t="s">
        <v>492</v>
      </c>
      <c r="E203" s="1" t="s">
        <v>493</v>
      </c>
      <c r="F203" s="1" t="s">
        <v>501</v>
      </c>
      <c r="G203" s="1" t="s">
        <v>502</v>
      </c>
      <c r="H203" s="1" t="s">
        <v>503</v>
      </c>
      <c r="I203" s="1">
        <v>345</v>
      </c>
      <c r="J203" s="1" t="s">
        <v>39</v>
      </c>
      <c r="P203" s="1">
        <v>345</v>
      </c>
      <c r="Q203" s="1">
        <v>0</v>
      </c>
      <c r="T203" s="1">
        <v>0</v>
      </c>
      <c r="U203" s="1">
        <v>0</v>
      </c>
      <c r="V203" s="1">
        <v>0</v>
      </c>
      <c r="W203" s="1">
        <v>1</v>
      </c>
      <c r="X203" s="1">
        <v>0</v>
      </c>
      <c r="Y203" s="1">
        <v>1</v>
      </c>
      <c r="Z203" s="1">
        <v>0</v>
      </c>
    </row>
    <row r="204" spans="1:26">
      <c r="A204" s="1" t="s">
        <v>504</v>
      </c>
      <c r="B204" s="1">
        <v>2012</v>
      </c>
      <c r="C204" s="1">
        <v>2012</v>
      </c>
      <c r="D204" s="1" t="s">
        <v>492</v>
      </c>
      <c r="E204" s="1" t="s">
        <v>493</v>
      </c>
      <c r="F204" s="1" t="s">
        <v>505</v>
      </c>
      <c r="G204" s="1" t="s">
        <v>506</v>
      </c>
      <c r="H204" s="1" t="s">
        <v>507</v>
      </c>
      <c r="I204" s="1">
        <v>122</v>
      </c>
      <c r="J204" s="1" t="s">
        <v>39</v>
      </c>
      <c r="P204" s="1">
        <v>122</v>
      </c>
      <c r="Q204" s="1">
        <v>0</v>
      </c>
      <c r="T204" s="1">
        <v>0</v>
      </c>
      <c r="U204" s="1">
        <v>1</v>
      </c>
      <c r="V204" s="1">
        <v>1</v>
      </c>
      <c r="W204" s="1">
        <v>0</v>
      </c>
      <c r="X204" s="1">
        <v>1</v>
      </c>
      <c r="Y204" s="1">
        <v>0</v>
      </c>
      <c r="Z204" s="1">
        <v>0</v>
      </c>
    </row>
    <row r="205" spans="1:26">
      <c r="A205" s="1" t="s">
        <v>508</v>
      </c>
      <c r="B205" s="1">
        <v>2012</v>
      </c>
      <c r="C205" s="1">
        <v>2012</v>
      </c>
      <c r="D205" s="1" t="s">
        <v>492</v>
      </c>
      <c r="E205" s="1" t="s">
        <v>493</v>
      </c>
      <c r="F205" s="1" t="s">
        <v>509</v>
      </c>
      <c r="G205" s="1" t="s">
        <v>510</v>
      </c>
      <c r="H205" s="1" t="s">
        <v>511</v>
      </c>
      <c r="I205" s="1">
        <v>161</v>
      </c>
      <c r="J205" s="1" t="s">
        <v>30</v>
      </c>
      <c r="K205" s="1" t="s">
        <v>55</v>
      </c>
      <c r="L205" s="1" t="s">
        <v>31</v>
      </c>
      <c r="M205" s="1" t="s">
        <v>32</v>
      </c>
      <c r="N205" s="1" t="s">
        <v>512</v>
      </c>
      <c r="O205" s="1" t="s">
        <v>34</v>
      </c>
      <c r="P205" s="1">
        <v>152</v>
      </c>
      <c r="Q205" s="1">
        <v>9</v>
      </c>
      <c r="T205" s="1">
        <v>0</v>
      </c>
      <c r="U205" s="1">
        <v>1</v>
      </c>
      <c r="V205" s="1">
        <v>1</v>
      </c>
      <c r="W205" s="1">
        <v>0</v>
      </c>
      <c r="X205" s="1">
        <v>0</v>
      </c>
      <c r="Y205" s="1">
        <v>0</v>
      </c>
      <c r="Z205" s="1">
        <v>0</v>
      </c>
    </row>
    <row r="206" spans="1:26">
      <c r="A206" s="1" t="s">
        <v>508</v>
      </c>
      <c r="B206" s="1">
        <v>2012</v>
      </c>
      <c r="C206" s="1">
        <v>2012</v>
      </c>
      <c r="D206" s="1" t="s">
        <v>492</v>
      </c>
      <c r="E206" s="1" t="s">
        <v>493</v>
      </c>
      <c r="F206" s="1" t="s">
        <v>509</v>
      </c>
      <c r="G206" s="1" t="s">
        <v>510</v>
      </c>
      <c r="H206" s="1" t="s">
        <v>18</v>
      </c>
      <c r="I206" s="1">
        <v>99</v>
      </c>
      <c r="J206" s="1" t="s">
        <v>39</v>
      </c>
      <c r="P206" s="1">
        <v>99</v>
      </c>
      <c r="Q206" s="1">
        <v>0</v>
      </c>
      <c r="T206" s="1">
        <v>0</v>
      </c>
      <c r="U206" s="1">
        <v>1</v>
      </c>
      <c r="V206" s="1">
        <v>0</v>
      </c>
      <c r="W206" s="1">
        <v>0</v>
      </c>
      <c r="X206" s="1">
        <v>0</v>
      </c>
      <c r="Y206" s="1">
        <v>0</v>
      </c>
      <c r="Z206" s="1">
        <v>0</v>
      </c>
    </row>
    <row r="207" spans="1:26">
      <c r="A207" s="1" t="s">
        <v>513</v>
      </c>
      <c r="B207" s="1">
        <v>2012</v>
      </c>
      <c r="C207" s="1">
        <v>2012</v>
      </c>
      <c r="D207" s="1" t="s">
        <v>492</v>
      </c>
      <c r="E207" s="1" t="s">
        <v>493</v>
      </c>
      <c r="F207" s="1" t="s">
        <v>514</v>
      </c>
      <c r="G207" s="1" t="s">
        <v>515</v>
      </c>
      <c r="H207" s="1" t="s">
        <v>516</v>
      </c>
      <c r="I207" s="1">
        <v>6639</v>
      </c>
      <c r="J207" s="1" t="s">
        <v>39</v>
      </c>
      <c r="P207" s="1">
        <v>6639</v>
      </c>
      <c r="Q207" s="1">
        <v>0</v>
      </c>
      <c r="T207" s="1">
        <v>0</v>
      </c>
      <c r="U207" s="1">
        <v>0</v>
      </c>
      <c r="V207" s="1">
        <v>1</v>
      </c>
      <c r="W207" s="1">
        <v>0</v>
      </c>
      <c r="X207" s="1">
        <v>1</v>
      </c>
      <c r="Y207" s="1">
        <v>0</v>
      </c>
      <c r="Z207" s="1">
        <v>0</v>
      </c>
    </row>
    <row r="208" spans="1:26">
      <c r="A208" s="1" t="s">
        <v>517</v>
      </c>
      <c r="B208" s="1">
        <v>2012</v>
      </c>
      <c r="C208" s="1">
        <v>2012</v>
      </c>
      <c r="D208" s="1" t="s">
        <v>492</v>
      </c>
      <c r="E208" s="1" t="s">
        <v>493</v>
      </c>
      <c r="F208" s="1" t="s">
        <v>518</v>
      </c>
      <c r="G208" s="1" t="s">
        <v>519</v>
      </c>
      <c r="H208" s="1" t="s">
        <v>520</v>
      </c>
      <c r="I208" s="1">
        <v>160</v>
      </c>
      <c r="J208" s="1" t="s">
        <v>39</v>
      </c>
      <c r="P208" s="1">
        <v>160</v>
      </c>
      <c r="Q208" s="1">
        <v>0</v>
      </c>
      <c r="T208" s="1">
        <v>1</v>
      </c>
      <c r="U208" s="1">
        <v>0</v>
      </c>
      <c r="V208" s="1">
        <v>1</v>
      </c>
      <c r="W208" s="1">
        <v>0</v>
      </c>
      <c r="X208" s="1">
        <v>0</v>
      </c>
      <c r="Y208" s="1">
        <v>1</v>
      </c>
      <c r="Z208" s="1">
        <v>0</v>
      </c>
    </row>
    <row r="209" spans="1:26">
      <c r="A209" s="1" t="s">
        <v>521</v>
      </c>
      <c r="B209" s="1">
        <v>2011</v>
      </c>
      <c r="C209" s="1">
        <v>2012</v>
      </c>
      <c r="D209" s="1" t="s">
        <v>492</v>
      </c>
      <c r="E209" s="1" t="s">
        <v>493</v>
      </c>
      <c r="F209" s="1" t="s">
        <v>522</v>
      </c>
      <c r="G209" s="1" t="s">
        <v>523</v>
      </c>
      <c r="H209" s="1" t="s">
        <v>524</v>
      </c>
      <c r="I209" s="1">
        <v>406</v>
      </c>
      <c r="J209" s="1" t="s">
        <v>39</v>
      </c>
      <c r="P209" s="1">
        <v>406</v>
      </c>
      <c r="Q209" s="1">
        <v>0</v>
      </c>
      <c r="T209" s="1">
        <v>0</v>
      </c>
      <c r="U209" s="1">
        <v>0</v>
      </c>
      <c r="V209" s="1">
        <v>0</v>
      </c>
      <c r="W209" s="1">
        <v>0</v>
      </c>
      <c r="X209" s="1">
        <v>0</v>
      </c>
      <c r="Y209" s="1">
        <v>1</v>
      </c>
      <c r="Z209" s="1">
        <v>0</v>
      </c>
    </row>
    <row r="210" spans="1:26">
      <c r="A210" s="1" t="s">
        <v>525</v>
      </c>
      <c r="B210" s="1">
        <v>2011</v>
      </c>
      <c r="C210" s="1">
        <v>2012</v>
      </c>
      <c r="D210" s="1" t="s">
        <v>492</v>
      </c>
      <c r="E210" s="1" t="s">
        <v>493</v>
      </c>
      <c r="F210" s="1" t="s">
        <v>526</v>
      </c>
      <c r="G210" s="1" t="s">
        <v>527</v>
      </c>
      <c r="H210" s="1" t="s">
        <v>528</v>
      </c>
      <c r="I210" s="1">
        <v>716</v>
      </c>
      <c r="J210" s="1" t="s">
        <v>39</v>
      </c>
      <c r="P210" s="1">
        <v>716</v>
      </c>
      <c r="Q210" s="1">
        <v>0</v>
      </c>
      <c r="T210" s="1">
        <v>1</v>
      </c>
      <c r="U210" s="1">
        <v>0</v>
      </c>
      <c r="V210" s="1">
        <v>1</v>
      </c>
      <c r="W210" s="1">
        <v>0</v>
      </c>
      <c r="X210" s="1">
        <v>0</v>
      </c>
      <c r="Y210" s="1">
        <v>0</v>
      </c>
      <c r="Z210" s="1">
        <v>0</v>
      </c>
    </row>
    <row r="211" spans="1:26">
      <c r="A211" s="1" t="s">
        <v>529</v>
      </c>
      <c r="B211" s="1">
        <v>2012</v>
      </c>
      <c r="C211" s="1">
        <v>2012</v>
      </c>
      <c r="D211" s="1" t="s">
        <v>492</v>
      </c>
      <c r="E211" s="1" t="s">
        <v>493</v>
      </c>
      <c r="F211" s="1" t="s">
        <v>530</v>
      </c>
      <c r="G211" s="1" t="s">
        <v>531</v>
      </c>
      <c r="H211" s="1" t="s">
        <v>532</v>
      </c>
      <c r="I211" s="1">
        <v>3300</v>
      </c>
      <c r="J211" s="1" t="s">
        <v>30</v>
      </c>
      <c r="K211" s="1" t="s">
        <v>55</v>
      </c>
      <c r="L211" s="1" t="s">
        <v>31</v>
      </c>
      <c r="M211" s="1" t="s">
        <v>32</v>
      </c>
      <c r="N211" s="1" t="s">
        <v>533</v>
      </c>
      <c r="O211" s="1" t="s">
        <v>34</v>
      </c>
      <c r="P211" s="1">
        <v>2990</v>
      </c>
      <c r="Q211" s="1">
        <v>310</v>
      </c>
      <c r="T211" s="1">
        <v>0</v>
      </c>
      <c r="U211" s="1">
        <v>0</v>
      </c>
      <c r="V211" s="1">
        <v>0</v>
      </c>
      <c r="W211" s="1">
        <v>1</v>
      </c>
      <c r="X211" s="1">
        <v>0</v>
      </c>
      <c r="Y211" s="1">
        <v>0</v>
      </c>
      <c r="Z211" s="1">
        <v>0</v>
      </c>
    </row>
    <row r="212" spans="1:26">
      <c r="A212" s="1" t="s">
        <v>534</v>
      </c>
      <c r="B212" s="1">
        <v>2012</v>
      </c>
      <c r="C212" s="1">
        <v>2012</v>
      </c>
      <c r="D212" s="1" t="s">
        <v>492</v>
      </c>
      <c r="E212" s="1" t="s">
        <v>493</v>
      </c>
      <c r="F212" s="1" t="s">
        <v>535</v>
      </c>
      <c r="G212" s="1" t="s">
        <v>536</v>
      </c>
      <c r="H212" s="1" t="s">
        <v>412</v>
      </c>
      <c r="I212" s="1">
        <v>6255</v>
      </c>
      <c r="J212" s="1" t="s">
        <v>39</v>
      </c>
      <c r="P212" s="1">
        <v>6255</v>
      </c>
      <c r="Q212" s="1">
        <v>0</v>
      </c>
      <c r="T212" s="1">
        <v>0</v>
      </c>
      <c r="U212" s="1">
        <v>0</v>
      </c>
      <c r="V212" s="1">
        <v>1</v>
      </c>
      <c r="W212" s="1">
        <v>0</v>
      </c>
      <c r="X212" s="1">
        <v>0</v>
      </c>
      <c r="Y212" s="1">
        <v>0</v>
      </c>
      <c r="Z212" s="1">
        <v>0</v>
      </c>
    </row>
    <row r="213" spans="1:26">
      <c r="A213" s="1" t="s">
        <v>537</v>
      </c>
      <c r="B213" s="1">
        <v>2012</v>
      </c>
      <c r="C213" s="1">
        <v>2012</v>
      </c>
      <c r="D213" s="1" t="s">
        <v>492</v>
      </c>
      <c r="E213" s="1" t="s">
        <v>493</v>
      </c>
      <c r="F213" s="1" t="s">
        <v>538</v>
      </c>
      <c r="G213" s="1" t="s">
        <v>539</v>
      </c>
      <c r="H213" s="1" t="s">
        <v>540</v>
      </c>
      <c r="I213" s="1">
        <v>55</v>
      </c>
      <c r="J213" s="1" t="s">
        <v>30</v>
      </c>
      <c r="K213" s="1" t="s">
        <v>55</v>
      </c>
      <c r="L213" s="1" t="s">
        <v>31</v>
      </c>
      <c r="M213" s="1" t="s">
        <v>32</v>
      </c>
      <c r="N213" s="1" t="s">
        <v>541</v>
      </c>
      <c r="O213" s="1" t="s">
        <v>180</v>
      </c>
      <c r="P213" s="1">
        <v>47</v>
      </c>
      <c r="Q213" s="1">
        <v>8</v>
      </c>
      <c r="T213" s="1">
        <v>1</v>
      </c>
      <c r="U213" s="1">
        <v>0</v>
      </c>
      <c r="V213" s="1">
        <v>0</v>
      </c>
      <c r="W213" s="1">
        <v>0</v>
      </c>
      <c r="X213" s="1">
        <v>0</v>
      </c>
      <c r="Y213" s="1">
        <v>0</v>
      </c>
      <c r="Z213" s="1">
        <v>0</v>
      </c>
    </row>
    <row r="214" spans="1:26">
      <c r="A214" s="1" t="s">
        <v>537</v>
      </c>
      <c r="B214" s="1">
        <v>2012</v>
      </c>
      <c r="C214" s="1">
        <v>2012</v>
      </c>
      <c r="D214" s="1" t="s">
        <v>492</v>
      </c>
      <c r="E214" s="1" t="s">
        <v>493</v>
      </c>
      <c r="F214" s="1" t="s">
        <v>538</v>
      </c>
      <c r="G214" s="1" t="s">
        <v>539</v>
      </c>
      <c r="H214" s="1" t="s">
        <v>540</v>
      </c>
      <c r="I214" s="1">
        <v>36</v>
      </c>
      <c r="J214" s="1" t="s">
        <v>30</v>
      </c>
      <c r="K214" s="1" t="s">
        <v>55</v>
      </c>
      <c r="L214" s="1" t="s">
        <v>31</v>
      </c>
      <c r="M214" s="1" t="s">
        <v>32</v>
      </c>
      <c r="N214" s="1" t="s">
        <v>542</v>
      </c>
      <c r="O214" s="1" t="s">
        <v>34</v>
      </c>
      <c r="P214" s="1">
        <v>31</v>
      </c>
      <c r="Q214" s="1">
        <v>5</v>
      </c>
      <c r="T214" s="1">
        <v>1</v>
      </c>
      <c r="U214" s="1">
        <v>0</v>
      </c>
      <c r="V214" s="1">
        <v>0</v>
      </c>
      <c r="W214" s="1">
        <v>0</v>
      </c>
      <c r="X214" s="1">
        <v>0</v>
      </c>
      <c r="Y214" s="1">
        <v>0</v>
      </c>
      <c r="Z214" s="1">
        <v>0</v>
      </c>
    </row>
    <row r="215" spans="1:26">
      <c r="A215" s="1" t="s">
        <v>543</v>
      </c>
      <c r="B215" s="1">
        <v>2012</v>
      </c>
      <c r="C215" s="1">
        <v>2012</v>
      </c>
      <c r="D215" s="1" t="s">
        <v>492</v>
      </c>
      <c r="E215" s="1" t="s">
        <v>493</v>
      </c>
      <c r="F215" s="1" t="s">
        <v>544</v>
      </c>
      <c r="G215" s="1" t="s">
        <v>545</v>
      </c>
      <c r="H215" s="1" t="s">
        <v>408</v>
      </c>
      <c r="I215" s="1">
        <v>1493</v>
      </c>
      <c r="J215" s="1" t="s">
        <v>30</v>
      </c>
      <c r="K215" s="1" t="s">
        <v>55</v>
      </c>
      <c r="L215" s="1" t="s">
        <v>31</v>
      </c>
      <c r="M215" s="1" t="s">
        <v>32</v>
      </c>
      <c r="N215" s="1" t="s">
        <v>546</v>
      </c>
      <c r="O215" s="1" t="s">
        <v>34</v>
      </c>
      <c r="P215" s="1">
        <v>191</v>
      </c>
      <c r="Q215" s="1">
        <v>1302</v>
      </c>
      <c r="T215" s="1">
        <v>0</v>
      </c>
      <c r="U215" s="1">
        <v>0</v>
      </c>
      <c r="V215" s="1">
        <v>0</v>
      </c>
      <c r="W215" s="1">
        <v>0</v>
      </c>
      <c r="X215" s="1">
        <v>0</v>
      </c>
      <c r="Y215" s="1">
        <v>1</v>
      </c>
      <c r="Z215" s="1">
        <v>0</v>
      </c>
    </row>
    <row r="216" spans="1:26">
      <c r="A216" s="1" t="s">
        <v>547</v>
      </c>
      <c r="B216" s="1">
        <v>2012</v>
      </c>
      <c r="C216" s="1">
        <v>2012</v>
      </c>
      <c r="D216" s="1" t="s">
        <v>492</v>
      </c>
      <c r="E216" s="1" t="s">
        <v>493</v>
      </c>
      <c r="F216" s="1" t="s">
        <v>548</v>
      </c>
      <c r="G216" s="1" t="s">
        <v>549</v>
      </c>
      <c r="H216" s="1" t="s">
        <v>550</v>
      </c>
      <c r="I216" s="1">
        <v>2373</v>
      </c>
      <c r="J216" s="1" t="s">
        <v>39</v>
      </c>
      <c r="P216" s="1">
        <v>2373</v>
      </c>
      <c r="Q216" s="1">
        <v>0</v>
      </c>
      <c r="T216" s="1">
        <v>0</v>
      </c>
      <c r="U216" s="1">
        <v>0</v>
      </c>
      <c r="V216" s="1">
        <v>0</v>
      </c>
      <c r="W216" s="1">
        <v>0</v>
      </c>
      <c r="X216" s="1">
        <v>0</v>
      </c>
      <c r="Y216" s="1">
        <v>0</v>
      </c>
      <c r="Z216" s="1">
        <v>1</v>
      </c>
    </row>
    <row r="217" spans="1:26">
      <c r="A217" s="1" t="s">
        <v>551</v>
      </c>
      <c r="B217" s="1">
        <v>2012</v>
      </c>
      <c r="C217" s="1">
        <v>2012</v>
      </c>
      <c r="D217" s="1" t="s">
        <v>492</v>
      </c>
      <c r="E217" s="1" t="s">
        <v>493</v>
      </c>
      <c r="F217" s="1" t="s">
        <v>552</v>
      </c>
      <c r="G217" s="1" t="s">
        <v>553</v>
      </c>
      <c r="H217" s="1" t="s">
        <v>412</v>
      </c>
      <c r="I217" s="1">
        <v>1004</v>
      </c>
      <c r="J217" s="1" t="s">
        <v>39</v>
      </c>
      <c r="P217" s="1">
        <v>1004</v>
      </c>
      <c r="Q217" s="1">
        <v>0</v>
      </c>
      <c r="T217" s="1">
        <v>0</v>
      </c>
      <c r="U217" s="1">
        <v>0</v>
      </c>
      <c r="V217" s="1">
        <v>1</v>
      </c>
      <c r="W217" s="1">
        <v>0</v>
      </c>
      <c r="X217" s="1">
        <v>0</v>
      </c>
      <c r="Y217" s="1">
        <v>0</v>
      </c>
      <c r="Z217" s="1">
        <v>0</v>
      </c>
    </row>
    <row r="218" spans="1:26">
      <c r="A218" s="1" t="s">
        <v>554</v>
      </c>
      <c r="B218" s="1">
        <v>2012</v>
      </c>
      <c r="C218" s="1">
        <v>2012</v>
      </c>
      <c r="D218" s="1" t="s">
        <v>492</v>
      </c>
      <c r="E218" s="1" t="s">
        <v>493</v>
      </c>
      <c r="F218" s="1" t="s">
        <v>555</v>
      </c>
      <c r="G218" s="1" t="s">
        <v>556</v>
      </c>
      <c r="H218" s="1" t="s">
        <v>557</v>
      </c>
      <c r="I218" s="1">
        <v>484</v>
      </c>
      <c r="J218" s="1" t="s">
        <v>39</v>
      </c>
      <c r="P218" s="1">
        <v>484</v>
      </c>
      <c r="Q218" s="1">
        <v>0</v>
      </c>
      <c r="T218" s="1">
        <v>1</v>
      </c>
      <c r="U218" s="1">
        <v>0</v>
      </c>
      <c r="V218" s="1">
        <v>1</v>
      </c>
      <c r="W218" s="1">
        <v>0</v>
      </c>
      <c r="X218" s="1">
        <v>0</v>
      </c>
      <c r="Y218" s="1">
        <v>0</v>
      </c>
      <c r="Z218" s="1">
        <v>0</v>
      </c>
    </row>
    <row r="219" spans="1:26">
      <c r="A219" s="1" t="s">
        <v>558</v>
      </c>
      <c r="B219" s="1">
        <v>2012</v>
      </c>
      <c r="C219" s="1">
        <v>2012</v>
      </c>
      <c r="D219" s="1" t="s">
        <v>492</v>
      </c>
      <c r="E219" s="1" t="s">
        <v>493</v>
      </c>
      <c r="F219" s="1" t="s">
        <v>559</v>
      </c>
      <c r="G219" s="1" t="s">
        <v>560</v>
      </c>
      <c r="H219" s="1" t="s">
        <v>540</v>
      </c>
      <c r="I219" s="1">
        <v>111</v>
      </c>
      <c r="J219" s="1" t="s">
        <v>39</v>
      </c>
      <c r="P219" s="1">
        <v>111</v>
      </c>
      <c r="Q219" s="1">
        <v>0</v>
      </c>
      <c r="T219" s="1">
        <v>1</v>
      </c>
      <c r="U219" s="1">
        <v>0</v>
      </c>
      <c r="V219" s="1">
        <v>0</v>
      </c>
      <c r="W219" s="1">
        <v>0</v>
      </c>
      <c r="X219" s="1">
        <v>0</v>
      </c>
      <c r="Y219" s="1">
        <v>0</v>
      </c>
      <c r="Z219" s="1">
        <v>0</v>
      </c>
    </row>
    <row r="220" spans="1:26">
      <c r="A220" s="1" t="s">
        <v>561</v>
      </c>
      <c r="B220" s="1">
        <v>2012</v>
      </c>
      <c r="C220" s="1">
        <v>2012</v>
      </c>
      <c r="D220" s="1" t="s">
        <v>492</v>
      </c>
      <c r="E220" s="1" t="s">
        <v>493</v>
      </c>
      <c r="F220" s="1" t="s">
        <v>562</v>
      </c>
      <c r="G220" s="1" t="s">
        <v>563</v>
      </c>
      <c r="H220" s="1" t="s">
        <v>564</v>
      </c>
      <c r="I220" s="1">
        <v>356</v>
      </c>
      <c r="J220" s="1" t="s">
        <v>39</v>
      </c>
      <c r="P220" s="1">
        <v>356</v>
      </c>
      <c r="Q220" s="1">
        <v>0</v>
      </c>
      <c r="T220" s="1">
        <v>1</v>
      </c>
      <c r="U220" s="1">
        <v>0</v>
      </c>
      <c r="V220" s="1">
        <v>0</v>
      </c>
      <c r="W220" s="1">
        <v>0</v>
      </c>
      <c r="X220" s="1">
        <v>0</v>
      </c>
      <c r="Y220" s="1">
        <v>1</v>
      </c>
      <c r="Z220" s="1">
        <v>0</v>
      </c>
    </row>
    <row r="221" spans="1:26">
      <c r="A221" s="1" t="s">
        <v>565</v>
      </c>
      <c r="B221" s="1">
        <v>2012</v>
      </c>
      <c r="C221" s="1">
        <v>2012</v>
      </c>
      <c r="D221" s="1" t="s">
        <v>492</v>
      </c>
      <c r="E221" s="1" t="s">
        <v>493</v>
      </c>
      <c r="F221" s="1" t="s">
        <v>566</v>
      </c>
      <c r="G221" s="1" t="s">
        <v>567</v>
      </c>
      <c r="H221" s="1" t="s">
        <v>568</v>
      </c>
      <c r="I221" s="1">
        <v>107</v>
      </c>
      <c r="J221" s="1" t="s">
        <v>30</v>
      </c>
      <c r="K221" s="1" t="s">
        <v>55</v>
      </c>
      <c r="L221" s="1" t="s">
        <v>31</v>
      </c>
      <c r="N221" s="1" t="s">
        <v>569</v>
      </c>
      <c r="O221" s="1" t="s">
        <v>34</v>
      </c>
      <c r="P221" s="1">
        <v>89</v>
      </c>
      <c r="Q221" s="1">
        <v>18</v>
      </c>
      <c r="T221" s="1">
        <v>0</v>
      </c>
      <c r="U221" s="1">
        <v>0</v>
      </c>
      <c r="V221" s="1">
        <v>1</v>
      </c>
      <c r="W221" s="1">
        <v>0</v>
      </c>
      <c r="X221" s="1">
        <v>0</v>
      </c>
      <c r="Y221" s="1">
        <v>1</v>
      </c>
      <c r="Z221" s="1">
        <v>0</v>
      </c>
    </row>
    <row r="222" spans="1:26">
      <c r="A222" s="1" t="s">
        <v>570</v>
      </c>
      <c r="B222" s="1">
        <v>2012</v>
      </c>
      <c r="C222" s="1">
        <v>2012</v>
      </c>
      <c r="D222" s="1" t="s">
        <v>492</v>
      </c>
      <c r="E222" s="1" t="s">
        <v>493</v>
      </c>
      <c r="F222" s="1" t="s">
        <v>571</v>
      </c>
      <c r="G222" s="1" t="s">
        <v>572</v>
      </c>
      <c r="H222" s="1" t="s">
        <v>573</v>
      </c>
      <c r="I222" s="1">
        <v>71</v>
      </c>
      <c r="J222" s="1" t="s">
        <v>30</v>
      </c>
      <c r="K222" s="1" t="s">
        <v>55</v>
      </c>
      <c r="L222" s="1" t="s">
        <v>31</v>
      </c>
      <c r="M222" s="1" t="s">
        <v>32</v>
      </c>
      <c r="N222" s="1" t="s">
        <v>574</v>
      </c>
      <c r="O222" s="1" t="s">
        <v>71</v>
      </c>
      <c r="P222" s="1">
        <v>68</v>
      </c>
      <c r="Q222" s="1">
        <v>3</v>
      </c>
      <c r="T222" s="1">
        <v>0</v>
      </c>
      <c r="U222" s="1">
        <v>0</v>
      </c>
      <c r="V222" s="1">
        <v>0</v>
      </c>
      <c r="W222" s="1">
        <v>0</v>
      </c>
      <c r="X222" s="1">
        <v>1</v>
      </c>
      <c r="Y222" s="1">
        <v>0</v>
      </c>
      <c r="Z222" s="1">
        <v>0</v>
      </c>
    </row>
    <row r="223" spans="1:26">
      <c r="A223" s="1" t="s">
        <v>575</v>
      </c>
      <c r="B223" s="1">
        <v>2012</v>
      </c>
      <c r="C223" s="1">
        <v>2012</v>
      </c>
      <c r="D223" s="1" t="s">
        <v>492</v>
      </c>
      <c r="E223" s="1" t="s">
        <v>493</v>
      </c>
      <c r="F223" s="1" t="s">
        <v>576</v>
      </c>
      <c r="G223" s="1" t="s">
        <v>577</v>
      </c>
      <c r="H223" s="1" t="s">
        <v>316</v>
      </c>
      <c r="I223" s="1">
        <v>123</v>
      </c>
      <c r="J223" s="1" t="s">
        <v>39</v>
      </c>
      <c r="P223" s="1">
        <v>123</v>
      </c>
      <c r="Q223" s="1">
        <v>0</v>
      </c>
      <c r="T223" s="1">
        <v>0</v>
      </c>
      <c r="U223" s="1">
        <v>1</v>
      </c>
      <c r="V223" s="1">
        <v>0</v>
      </c>
      <c r="W223" s="1">
        <v>0</v>
      </c>
      <c r="X223" s="1">
        <v>0</v>
      </c>
      <c r="Y223" s="1">
        <v>0</v>
      </c>
      <c r="Z223" s="1">
        <v>0</v>
      </c>
    </row>
    <row r="224" spans="1:26">
      <c r="A224" s="1" t="s">
        <v>575</v>
      </c>
      <c r="B224" s="1">
        <v>2012</v>
      </c>
      <c r="C224" s="1">
        <v>2012</v>
      </c>
      <c r="D224" s="1" t="s">
        <v>492</v>
      </c>
      <c r="E224" s="1" t="s">
        <v>493</v>
      </c>
      <c r="F224" s="1" t="s">
        <v>576</v>
      </c>
      <c r="G224" s="1" t="s">
        <v>577</v>
      </c>
      <c r="H224" s="1" t="s">
        <v>412</v>
      </c>
      <c r="I224" s="1">
        <v>96</v>
      </c>
      <c r="J224" s="1" t="s">
        <v>39</v>
      </c>
      <c r="P224" s="1">
        <v>96</v>
      </c>
      <c r="Q224" s="1">
        <v>0</v>
      </c>
      <c r="T224" s="1">
        <v>0</v>
      </c>
      <c r="U224" s="1">
        <v>0</v>
      </c>
      <c r="V224" s="1">
        <v>1</v>
      </c>
      <c r="W224" s="1">
        <v>0</v>
      </c>
      <c r="X224" s="1">
        <v>0</v>
      </c>
      <c r="Y224" s="1">
        <v>0</v>
      </c>
      <c r="Z224" s="1">
        <v>0</v>
      </c>
    </row>
    <row r="225" spans="1:26">
      <c r="A225" s="1" t="s">
        <v>578</v>
      </c>
      <c r="B225" s="1">
        <v>2012</v>
      </c>
      <c r="C225" s="1">
        <v>2012</v>
      </c>
      <c r="D225" s="1" t="s">
        <v>492</v>
      </c>
      <c r="E225" s="1" t="s">
        <v>493</v>
      </c>
      <c r="F225" s="1" t="s">
        <v>579</v>
      </c>
      <c r="G225" s="1" t="s">
        <v>580</v>
      </c>
      <c r="H225" s="1" t="s">
        <v>316</v>
      </c>
      <c r="I225" s="1">
        <v>123</v>
      </c>
      <c r="J225" s="1" t="s">
        <v>39</v>
      </c>
      <c r="P225" s="1">
        <v>123</v>
      </c>
      <c r="Q225" s="1">
        <v>0</v>
      </c>
      <c r="T225" s="1">
        <v>0</v>
      </c>
      <c r="U225" s="1">
        <v>1</v>
      </c>
      <c r="V225" s="1">
        <v>0</v>
      </c>
      <c r="W225" s="1">
        <v>0</v>
      </c>
      <c r="X225" s="1">
        <v>0</v>
      </c>
      <c r="Y225" s="1">
        <v>0</v>
      </c>
      <c r="Z225" s="1">
        <v>0</v>
      </c>
    </row>
    <row r="226" spans="1:26">
      <c r="A226" s="1" t="s">
        <v>581</v>
      </c>
      <c r="B226" s="1">
        <v>2012</v>
      </c>
      <c r="C226" s="1">
        <v>2012</v>
      </c>
      <c r="D226" s="1" t="s">
        <v>492</v>
      </c>
      <c r="E226" s="1" t="s">
        <v>493</v>
      </c>
      <c r="F226" s="1" t="s">
        <v>582</v>
      </c>
      <c r="G226" s="1" t="s">
        <v>583</v>
      </c>
      <c r="H226" s="1" t="s">
        <v>584</v>
      </c>
      <c r="I226" s="1">
        <v>4938</v>
      </c>
      <c r="J226" s="1" t="s">
        <v>30</v>
      </c>
      <c r="K226" s="1" t="s">
        <v>55</v>
      </c>
      <c r="L226" s="1" t="s">
        <v>31</v>
      </c>
      <c r="M226" s="1" t="s">
        <v>32</v>
      </c>
      <c r="N226" s="1" t="s">
        <v>585</v>
      </c>
      <c r="O226" s="1" t="s">
        <v>180</v>
      </c>
      <c r="P226" s="1">
        <v>3669</v>
      </c>
      <c r="Q226" s="1">
        <v>1269</v>
      </c>
      <c r="T226" s="1">
        <v>0</v>
      </c>
      <c r="U226" s="1">
        <v>1</v>
      </c>
      <c r="V226" s="1">
        <v>1</v>
      </c>
      <c r="W226" s="1">
        <v>1</v>
      </c>
      <c r="X226" s="1">
        <v>0</v>
      </c>
      <c r="Y226" s="1">
        <v>0</v>
      </c>
      <c r="Z226" s="1">
        <v>0</v>
      </c>
    </row>
    <row r="227" spans="1:26">
      <c r="A227" s="1" t="s">
        <v>586</v>
      </c>
      <c r="B227" s="1">
        <v>2012</v>
      </c>
      <c r="C227" s="1">
        <v>2012</v>
      </c>
      <c r="D227" s="1" t="s">
        <v>492</v>
      </c>
      <c r="E227" s="1" t="s">
        <v>493</v>
      </c>
      <c r="F227" s="1" t="s">
        <v>587</v>
      </c>
      <c r="G227" s="1" t="s">
        <v>588</v>
      </c>
      <c r="H227" s="1" t="s">
        <v>589</v>
      </c>
      <c r="I227" s="1">
        <v>946</v>
      </c>
      <c r="J227" s="1" t="s">
        <v>30</v>
      </c>
      <c r="K227" s="1" t="s">
        <v>55</v>
      </c>
      <c r="L227" s="1" t="s">
        <v>31</v>
      </c>
      <c r="M227" s="1" t="s">
        <v>32</v>
      </c>
      <c r="N227" s="1" t="s">
        <v>590</v>
      </c>
      <c r="O227" s="1" t="s">
        <v>34</v>
      </c>
      <c r="P227" s="1">
        <v>515</v>
      </c>
      <c r="Q227" s="1">
        <v>431</v>
      </c>
      <c r="T227" s="1">
        <v>1</v>
      </c>
      <c r="U227" s="1">
        <v>0</v>
      </c>
      <c r="V227" s="1">
        <v>0</v>
      </c>
      <c r="W227" s="1">
        <v>0</v>
      </c>
      <c r="X227" s="1">
        <v>0</v>
      </c>
      <c r="Y227" s="1">
        <v>0</v>
      </c>
      <c r="Z227" s="1">
        <v>0</v>
      </c>
    </row>
    <row r="228" spans="1:26">
      <c r="A228" s="1" t="s">
        <v>591</v>
      </c>
      <c r="B228" s="1">
        <v>2012</v>
      </c>
      <c r="C228" s="1">
        <v>2012</v>
      </c>
      <c r="D228" s="1" t="s">
        <v>492</v>
      </c>
      <c r="E228" s="1" t="s">
        <v>493</v>
      </c>
      <c r="F228" s="1" t="s">
        <v>592</v>
      </c>
      <c r="G228" s="1" t="s">
        <v>593</v>
      </c>
      <c r="H228" s="1" t="s">
        <v>540</v>
      </c>
      <c r="I228" s="1">
        <v>49</v>
      </c>
      <c r="J228" s="1" t="s">
        <v>30</v>
      </c>
      <c r="K228" s="1" t="s">
        <v>55</v>
      </c>
      <c r="L228" s="1" t="s">
        <v>31</v>
      </c>
      <c r="M228" s="1" t="s">
        <v>32</v>
      </c>
      <c r="N228" s="1" t="s">
        <v>594</v>
      </c>
      <c r="O228" s="1" t="s">
        <v>34</v>
      </c>
      <c r="P228" s="1">
        <v>48</v>
      </c>
      <c r="Q228" s="1">
        <v>1</v>
      </c>
      <c r="T228" s="1">
        <v>1</v>
      </c>
      <c r="U228" s="1">
        <v>0</v>
      </c>
      <c r="V228" s="1">
        <v>0</v>
      </c>
      <c r="W228" s="1">
        <v>0</v>
      </c>
      <c r="X228" s="1">
        <v>0</v>
      </c>
      <c r="Y228" s="1">
        <v>0</v>
      </c>
      <c r="Z228" s="1">
        <v>0</v>
      </c>
    </row>
    <row r="229" spans="1:26">
      <c r="A229" s="1" t="s">
        <v>595</v>
      </c>
      <c r="B229" s="1">
        <v>2012</v>
      </c>
      <c r="C229" s="1">
        <v>2012</v>
      </c>
      <c r="D229" s="1" t="s">
        <v>141</v>
      </c>
      <c r="E229" s="1" t="s">
        <v>596</v>
      </c>
      <c r="F229" s="1" t="s">
        <v>597</v>
      </c>
      <c r="G229" s="1" t="s">
        <v>598</v>
      </c>
      <c r="H229" s="1" t="s">
        <v>599</v>
      </c>
      <c r="I229" s="1">
        <v>275</v>
      </c>
      <c r="J229" s="1" t="s">
        <v>30</v>
      </c>
      <c r="K229" s="1" t="s">
        <v>55</v>
      </c>
      <c r="L229" s="1" t="s">
        <v>31</v>
      </c>
      <c r="M229" s="1" t="s">
        <v>39</v>
      </c>
      <c r="N229" s="1" t="s">
        <v>600</v>
      </c>
      <c r="O229" s="1" t="s">
        <v>78</v>
      </c>
      <c r="P229" s="1">
        <v>273</v>
      </c>
      <c r="Q229" s="1">
        <v>2</v>
      </c>
      <c r="T229" s="1">
        <v>1</v>
      </c>
      <c r="U229" s="1">
        <v>1</v>
      </c>
      <c r="V229" s="1">
        <v>0</v>
      </c>
      <c r="W229" s="1">
        <v>0</v>
      </c>
      <c r="X229" s="1">
        <v>0</v>
      </c>
      <c r="Y229" s="1">
        <v>1</v>
      </c>
      <c r="Z229" s="1">
        <v>0</v>
      </c>
    </row>
    <row r="230" spans="1:26">
      <c r="A230" s="1" t="s">
        <v>595</v>
      </c>
      <c r="B230" s="1">
        <v>2012</v>
      </c>
      <c r="C230" s="1">
        <v>2012</v>
      </c>
      <c r="D230" s="1" t="s">
        <v>141</v>
      </c>
      <c r="E230" s="1" t="s">
        <v>596</v>
      </c>
      <c r="F230" s="1" t="s">
        <v>597</v>
      </c>
      <c r="G230" s="1" t="s">
        <v>598</v>
      </c>
      <c r="H230" s="1" t="s">
        <v>599</v>
      </c>
      <c r="I230" s="1">
        <v>136</v>
      </c>
      <c r="J230" s="1" t="s">
        <v>30</v>
      </c>
      <c r="K230" s="1" t="s">
        <v>55</v>
      </c>
      <c r="L230" s="1" t="s">
        <v>31</v>
      </c>
      <c r="M230" s="1" t="s">
        <v>39</v>
      </c>
      <c r="N230" s="1" t="s">
        <v>601</v>
      </c>
      <c r="O230" s="1" t="s">
        <v>34</v>
      </c>
      <c r="P230" s="1">
        <v>135</v>
      </c>
      <c r="Q230" s="1">
        <v>1</v>
      </c>
      <c r="T230" s="1">
        <v>1</v>
      </c>
      <c r="U230" s="1">
        <v>1</v>
      </c>
      <c r="V230" s="1">
        <v>0</v>
      </c>
      <c r="W230" s="1">
        <v>0</v>
      </c>
      <c r="X230" s="1">
        <v>0</v>
      </c>
      <c r="Y230" s="1">
        <v>1</v>
      </c>
      <c r="Z230" s="1">
        <v>0</v>
      </c>
    </row>
    <row r="231" spans="1:26">
      <c r="A231" s="1" t="s">
        <v>595</v>
      </c>
      <c r="B231" s="1">
        <v>2012</v>
      </c>
      <c r="C231" s="1">
        <v>2012</v>
      </c>
      <c r="D231" s="1" t="s">
        <v>141</v>
      </c>
      <c r="E231" s="1" t="s">
        <v>596</v>
      </c>
      <c r="F231" s="1" t="s">
        <v>597</v>
      </c>
      <c r="G231" s="1" t="s">
        <v>598</v>
      </c>
      <c r="H231" s="1" t="s">
        <v>602</v>
      </c>
      <c r="I231" s="1">
        <v>75</v>
      </c>
      <c r="J231" s="1" t="s">
        <v>39</v>
      </c>
      <c r="P231" s="1">
        <v>75</v>
      </c>
      <c r="Q231" s="1">
        <v>0</v>
      </c>
      <c r="T231" s="1">
        <v>1</v>
      </c>
      <c r="U231" s="1">
        <v>0</v>
      </c>
      <c r="V231" s="1">
        <v>0</v>
      </c>
      <c r="W231" s="1">
        <v>0</v>
      </c>
      <c r="X231" s="1">
        <v>0</v>
      </c>
      <c r="Y231" s="1">
        <v>0</v>
      </c>
      <c r="Z231" s="1">
        <v>0</v>
      </c>
    </row>
    <row r="232" spans="1:26">
      <c r="A232" s="1" t="s">
        <v>595</v>
      </c>
      <c r="B232" s="1">
        <v>2012</v>
      </c>
      <c r="C232" s="1">
        <v>2012</v>
      </c>
      <c r="D232" s="1" t="s">
        <v>141</v>
      </c>
      <c r="E232" s="1" t="s">
        <v>596</v>
      </c>
      <c r="F232" s="1" t="s">
        <v>597</v>
      </c>
      <c r="G232" s="1" t="s">
        <v>598</v>
      </c>
      <c r="H232" s="1" t="s">
        <v>603</v>
      </c>
      <c r="I232" s="1">
        <v>101</v>
      </c>
      <c r="J232" s="1" t="s">
        <v>39</v>
      </c>
      <c r="P232" s="1">
        <v>101</v>
      </c>
      <c r="Q232" s="1">
        <v>0</v>
      </c>
      <c r="T232" s="1">
        <v>1</v>
      </c>
      <c r="U232" s="1">
        <v>1</v>
      </c>
      <c r="V232" s="1">
        <v>0</v>
      </c>
      <c r="W232" s="1">
        <v>0</v>
      </c>
      <c r="X232" s="1">
        <v>0</v>
      </c>
      <c r="Y232" s="1">
        <v>0</v>
      </c>
      <c r="Z232" s="1">
        <v>0</v>
      </c>
    </row>
    <row r="233" spans="1:26">
      <c r="A233" s="1" t="s">
        <v>595</v>
      </c>
      <c r="B233" s="1">
        <v>2012</v>
      </c>
      <c r="C233" s="1">
        <v>2012</v>
      </c>
      <c r="D233" s="1" t="s">
        <v>141</v>
      </c>
      <c r="E233" s="1" t="s">
        <v>596</v>
      </c>
      <c r="F233" s="1" t="s">
        <v>597</v>
      </c>
      <c r="G233" s="1" t="s">
        <v>598</v>
      </c>
      <c r="H233" s="1" t="s">
        <v>603</v>
      </c>
      <c r="I233" s="1">
        <v>102</v>
      </c>
      <c r="J233" s="1" t="s">
        <v>39</v>
      </c>
      <c r="P233" s="1">
        <v>102</v>
      </c>
      <c r="Q233" s="1">
        <v>0</v>
      </c>
      <c r="T233" s="1">
        <v>1</v>
      </c>
      <c r="U233" s="1">
        <v>1</v>
      </c>
      <c r="V233" s="1">
        <v>0</v>
      </c>
      <c r="W233" s="1">
        <v>0</v>
      </c>
      <c r="X233" s="1">
        <v>0</v>
      </c>
      <c r="Y233" s="1">
        <v>0</v>
      </c>
      <c r="Z233" s="1">
        <v>0</v>
      </c>
    </row>
    <row r="234" spans="1:26">
      <c r="A234" s="1" t="s">
        <v>595</v>
      </c>
      <c r="B234" s="1">
        <v>2012</v>
      </c>
      <c r="C234" s="1">
        <v>2012</v>
      </c>
      <c r="D234" s="1" t="s">
        <v>141</v>
      </c>
      <c r="E234" s="1" t="s">
        <v>596</v>
      </c>
      <c r="F234" s="1" t="s">
        <v>597</v>
      </c>
      <c r="G234" s="1" t="s">
        <v>598</v>
      </c>
      <c r="H234" s="1" t="s">
        <v>599</v>
      </c>
      <c r="I234" s="1">
        <v>136</v>
      </c>
      <c r="J234" s="1" t="s">
        <v>39</v>
      </c>
      <c r="P234" s="1">
        <v>136</v>
      </c>
      <c r="Q234" s="1">
        <v>0</v>
      </c>
      <c r="T234" s="1">
        <v>1</v>
      </c>
      <c r="U234" s="1">
        <v>1</v>
      </c>
      <c r="V234" s="1">
        <v>0</v>
      </c>
      <c r="W234" s="1">
        <v>0</v>
      </c>
      <c r="X234" s="1">
        <v>0</v>
      </c>
      <c r="Y234" s="1">
        <v>1</v>
      </c>
      <c r="Z234" s="1">
        <v>0</v>
      </c>
    </row>
    <row r="235" spans="1:26">
      <c r="A235" s="1" t="s">
        <v>604</v>
      </c>
      <c r="B235" s="1">
        <v>2012</v>
      </c>
      <c r="C235" s="1">
        <v>2012</v>
      </c>
      <c r="D235" s="1" t="s">
        <v>141</v>
      </c>
      <c r="E235" s="1" t="s">
        <v>596</v>
      </c>
      <c r="F235" s="1" t="s">
        <v>605</v>
      </c>
      <c r="G235" s="1" t="s">
        <v>606</v>
      </c>
      <c r="H235" s="1" t="s">
        <v>607</v>
      </c>
      <c r="I235" s="1">
        <v>96</v>
      </c>
      <c r="J235" s="1" t="s">
        <v>39</v>
      </c>
      <c r="P235" s="1">
        <v>96</v>
      </c>
      <c r="Q235" s="1">
        <v>0</v>
      </c>
      <c r="T235" s="1">
        <v>1</v>
      </c>
      <c r="U235" s="1">
        <v>1</v>
      </c>
      <c r="V235" s="1">
        <v>0</v>
      </c>
      <c r="W235" s="1">
        <v>0</v>
      </c>
      <c r="X235" s="1">
        <v>0</v>
      </c>
      <c r="Y235" s="1">
        <v>0</v>
      </c>
      <c r="Z235" s="1">
        <v>1</v>
      </c>
    </row>
    <row r="236" spans="1:26">
      <c r="A236" s="1" t="s">
        <v>608</v>
      </c>
      <c r="B236" s="1">
        <v>2012</v>
      </c>
      <c r="C236" s="1">
        <v>2012</v>
      </c>
      <c r="D236" s="1" t="s">
        <v>141</v>
      </c>
      <c r="E236" s="1" t="s">
        <v>596</v>
      </c>
      <c r="F236" s="1" t="s">
        <v>609</v>
      </c>
      <c r="G236" s="1" t="s">
        <v>610</v>
      </c>
      <c r="H236" s="1" t="s">
        <v>611</v>
      </c>
      <c r="I236" s="1">
        <v>81</v>
      </c>
      <c r="J236" s="1" t="s">
        <v>30</v>
      </c>
      <c r="K236" s="1" t="s">
        <v>55</v>
      </c>
      <c r="L236" s="1" t="s">
        <v>31</v>
      </c>
      <c r="M236" s="1" t="s">
        <v>39</v>
      </c>
      <c r="N236" s="1" t="s">
        <v>612</v>
      </c>
      <c r="O236" s="1" t="s">
        <v>78</v>
      </c>
      <c r="P236" s="1">
        <v>80</v>
      </c>
      <c r="Q236" s="1">
        <v>1</v>
      </c>
      <c r="T236" s="1">
        <v>0</v>
      </c>
      <c r="U236" s="1">
        <v>1</v>
      </c>
      <c r="V236" s="1">
        <v>0</v>
      </c>
      <c r="W236" s="1">
        <v>0</v>
      </c>
      <c r="X236" s="1">
        <v>0</v>
      </c>
      <c r="Y236" s="1">
        <v>0</v>
      </c>
      <c r="Z236" s="1">
        <v>0</v>
      </c>
    </row>
    <row r="237" spans="1:26">
      <c r="A237" s="1" t="s">
        <v>613</v>
      </c>
      <c r="B237" s="1">
        <v>2012</v>
      </c>
      <c r="C237" s="1">
        <v>2012</v>
      </c>
      <c r="D237" s="1" t="s">
        <v>141</v>
      </c>
      <c r="E237" s="1" t="s">
        <v>596</v>
      </c>
      <c r="F237" s="1" t="s">
        <v>614</v>
      </c>
      <c r="G237" s="1" t="s">
        <v>615</v>
      </c>
      <c r="H237" s="1" t="s">
        <v>164</v>
      </c>
      <c r="I237" s="1">
        <v>56</v>
      </c>
      <c r="J237" s="1" t="s">
        <v>39</v>
      </c>
      <c r="P237" s="1">
        <v>56</v>
      </c>
      <c r="Q237" s="1">
        <v>0</v>
      </c>
      <c r="T237" s="1">
        <v>1</v>
      </c>
      <c r="U237" s="1">
        <v>0</v>
      </c>
      <c r="V237" s="1">
        <v>0</v>
      </c>
      <c r="W237" s="1">
        <v>0</v>
      </c>
      <c r="X237" s="1">
        <v>0</v>
      </c>
      <c r="Y237" s="1">
        <v>0</v>
      </c>
      <c r="Z237" s="1">
        <v>0</v>
      </c>
    </row>
    <row r="238" spans="1:26">
      <c r="A238" s="1" t="s">
        <v>613</v>
      </c>
      <c r="B238" s="1">
        <v>2012</v>
      </c>
      <c r="C238" s="1">
        <v>2012</v>
      </c>
      <c r="D238" s="1" t="s">
        <v>141</v>
      </c>
      <c r="E238" s="1" t="s">
        <v>596</v>
      </c>
      <c r="F238" s="1" t="s">
        <v>614</v>
      </c>
      <c r="G238" s="1" t="s">
        <v>615</v>
      </c>
      <c r="H238" s="1" t="s">
        <v>164</v>
      </c>
      <c r="I238" s="1">
        <v>20</v>
      </c>
      <c r="J238" s="1" t="s">
        <v>39</v>
      </c>
      <c r="P238" s="1">
        <v>20</v>
      </c>
      <c r="Q238" s="1">
        <v>0</v>
      </c>
      <c r="T238" s="1">
        <v>1</v>
      </c>
      <c r="U238" s="1">
        <v>0</v>
      </c>
      <c r="V238" s="1">
        <v>0</v>
      </c>
      <c r="W238" s="1">
        <v>0</v>
      </c>
      <c r="X238" s="1">
        <v>0</v>
      </c>
      <c r="Y238" s="1">
        <v>0</v>
      </c>
      <c r="Z238" s="1">
        <v>0</v>
      </c>
    </row>
    <row r="239" spans="1:26">
      <c r="A239" s="1" t="s">
        <v>616</v>
      </c>
      <c r="B239" s="1">
        <v>2012</v>
      </c>
      <c r="C239" s="1">
        <v>2012</v>
      </c>
      <c r="D239" s="1" t="s">
        <v>141</v>
      </c>
      <c r="E239" s="1" t="s">
        <v>596</v>
      </c>
      <c r="F239" s="1" t="s">
        <v>617</v>
      </c>
      <c r="G239" s="1" t="s">
        <v>618</v>
      </c>
      <c r="H239" s="1" t="s">
        <v>619</v>
      </c>
      <c r="I239" s="1">
        <v>470</v>
      </c>
      <c r="J239" s="1" t="s">
        <v>39</v>
      </c>
      <c r="P239" s="1">
        <v>470</v>
      </c>
      <c r="Q239" s="1">
        <v>0</v>
      </c>
      <c r="T239" s="1">
        <v>0</v>
      </c>
      <c r="U239" s="1">
        <v>1</v>
      </c>
      <c r="V239" s="1">
        <v>0</v>
      </c>
      <c r="W239" s="1">
        <v>0</v>
      </c>
      <c r="X239" s="1">
        <v>0</v>
      </c>
      <c r="Y239" s="1">
        <v>0</v>
      </c>
      <c r="Z239" s="1">
        <v>0</v>
      </c>
    </row>
    <row r="240" spans="1:26">
      <c r="A240" s="1" t="s">
        <v>616</v>
      </c>
      <c r="B240" s="1">
        <v>2012</v>
      </c>
      <c r="C240" s="1">
        <v>2012</v>
      </c>
      <c r="D240" s="1" t="s">
        <v>141</v>
      </c>
      <c r="E240" s="1" t="s">
        <v>596</v>
      </c>
      <c r="F240" s="1" t="s">
        <v>617</v>
      </c>
      <c r="G240" s="1" t="s">
        <v>618</v>
      </c>
      <c r="H240" s="1" t="s">
        <v>620</v>
      </c>
      <c r="I240" s="1">
        <v>277</v>
      </c>
      <c r="J240" s="1" t="s">
        <v>39</v>
      </c>
      <c r="P240" s="1">
        <v>277</v>
      </c>
      <c r="Q240" s="1">
        <v>0</v>
      </c>
      <c r="T240" s="1">
        <v>0</v>
      </c>
      <c r="U240" s="1">
        <v>1</v>
      </c>
      <c r="V240" s="1">
        <v>0</v>
      </c>
      <c r="W240" s="1">
        <v>0</v>
      </c>
      <c r="X240" s="1">
        <v>0</v>
      </c>
      <c r="Y240" s="1">
        <v>0</v>
      </c>
      <c r="Z240" s="1">
        <v>0</v>
      </c>
    </row>
    <row r="241" spans="1:26">
      <c r="A241" s="1" t="s">
        <v>616</v>
      </c>
      <c r="B241" s="1">
        <v>2012</v>
      </c>
      <c r="C241" s="1">
        <v>2012</v>
      </c>
      <c r="D241" s="1" t="s">
        <v>141</v>
      </c>
      <c r="E241" s="1" t="s">
        <v>596</v>
      </c>
      <c r="F241" s="1" t="s">
        <v>617</v>
      </c>
      <c r="G241" s="1" t="s">
        <v>618</v>
      </c>
      <c r="H241" s="1" t="s">
        <v>435</v>
      </c>
      <c r="I241" s="1">
        <v>132</v>
      </c>
      <c r="J241" s="1" t="s">
        <v>39</v>
      </c>
      <c r="P241" s="1">
        <v>132</v>
      </c>
      <c r="Q241" s="1">
        <v>0</v>
      </c>
      <c r="T241" s="1">
        <v>0</v>
      </c>
      <c r="U241" s="1">
        <v>0</v>
      </c>
      <c r="V241" s="1">
        <v>0</v>
      </c>
      <c r="W241" s="1">
        <v>1</v>
      </c>
      <c r="X241" s="1">
        <v>0</v>
      </c>
      <c r="Y241" s="1">
        <v>0</v>
      </c>
      <c r="Z241" s="1">
        <v>0</v>
      </c>
    </row>
    <row r="242" spans="1:26">
      <c r="A242" s="1" t="s">
        <v>616</v>
      </c>
      <c r="B242" s="1">
        <v>2012</v>
      </c>
      <c r="C242" s="1">
        <v>2012</v>
      </c>
      <c r="D242" s="1" t="s">
        <v>141</v>
      </c>
      <c r="E242" s="1" t="s">
        <v>596</v>
      </c>
      <c r="F242" s="1" t="s">
        <v>617</v>
      </c>
      <c r="G242" s="1" t="s">
        <v>618</v>
      </c>
      <c r="H242" s="1" t="s">
        <v>435</v>
      </c>
      <c r="I242" s="1">
        <v>349</v>
      </c>
      <c r="J242" s="1" t="s">
        <v>39</v>
      </c>
      <c r="P242" s="1">
        <v>349</v>
      </c>
      <c r="Q242" s="1">
        <v>0</v>
      </c>
      <c r="T242" s="1">
        <v>0</v>
      </c>
      <c r="U242" s="1">
        <v>0</v>
      </c>
      <c r="V242" s="1">
        <v>0</v>
      </c>
      <c r="W242" s="1">
        <v>1</v>
      </c>
      <c r="X242" s="1">
        <v>0</v>
      </c>
      <c r="Y242" s="1">
        <v>0</v>
      </c>
      <c r="Z242" s="1">
        <v>0</v>
      </c>
    </row>
    <row r="243" spans="1:26">
      <c r="A243" s="1" t="s">
        <v>621</v>
      </c>
      <c r="B243" s="1">
        <v>2012</v>
      </c>
      <c r="C243" s="1">
        <v>2012</v>
      </c>
      <c r="D243" s="1" t="s">
        <v>141</v>
      </c>
      <c r="E243" s="1" t="s">
        <v>596</v>
      </c>
      <c r="F243" s="1" t="s">
        <v>622</v>
      </c>
      <c r="G243" s="1" t="s">
        <v>623</v>
      </c>
      <c r="H243" s="1" t="s">
        <v>624</v>
      </c>
      <c r="I243" s="1">
        <v>98</v>
      </c>
      <c r="J243" s="1" t="s">
        <v>39</v>
      </c>
      <c r="P243" s="1">
        <v>98</v>
      </c>
      <c r="Q243" s="1">
        <v>0</v>
      </c>
      <c r="T243" s="1">
        <v>1</v>
      </c>
      <c r="U243" s="1">
        <v>0</v>
      </c>
      <c r="V243" s="1">
        <v>0</v>
      </c>
      <c r="W243" s="1">
        <v>0</v>
      </c>
      <c r="X243" s="1">
        <v>0</v>
      </c>
      <c r="Y243" s="1">
        <v>1</v>
      </c>
      <c r="Z243" s="1">
        <v>0</v>
      </c>
    </row>
    <row r="244" spans="1:26">
      <c r="A244" s="1" t="s">
        <v>621</v>
      </c>
      <c r="B244" s="1">
        <v>2012</v>
      </c>
      <c r="C244" s="1">
        <v>2012</v>
      </c>
      <c r="D244" s="1" t="s">
        <v>141</v>
      </c>
      <c r="E244" s="1" t="s">
        <v>596</v>
      </c>
      <c r="F244" s="1" t="s">
        <v>622</v>
      </c>
      <c r="G244" s="1" t="s">
        <v>623</v>
      </c>
      <c r="H244" s="1" t="s">
        <v>625</v>
      </c>
      <c r="I244" s="1">
        <v>79</v>
      </c>
      <c r="J244" s="1" t="s">
        <v>39</v>
      </c>
      <c r="P244" s="1">
        <v>79</v>
      </c>
      <c r="Q244" s="1">
        <v>0</v>
      </c>
      <c r="T244" s="1">
        <v>1</v>
      </c>
      <c r="U244" s="1">
        <v>0</v>
      </c>
      <c r="V244" s="1">
        <v>0</v>
      </c>
      <c r="W244" s="1">
        <v>0</v>
      </c>
      <c r="X244" s="1">
        <v>1</v>
      </c>
      <c r="Y244" s="1">
        <v>1</v>
      </c>
      <c r="Z244" s="1">
        <v>0</v>
      </c>
    </row>
    <row r="245" spans="1:26">
      <c r="A245" s="1" t="s">
        <v>626</v>
      </c>
      <c r="B245" s="1">
        <v>2012</v>
      </c>
      <c r="C245" s="1">
        <v>2012</v>
      </c>
      <c r="D245" s="1" t="s">
        <v>141</v>
      </c>
      <c r="E245" s="1" t="s">
        <v>596</v>
      </c>
      <c r="F245" s="1" t="s">
        <v>627</v>
      </c>
      <c r="G245" s="1" t="s">
        <v>628</v>
      </c>
      <c r="H245" s="1" t="s">
        <v>629</v>
      </c>
      <c r="I245" s="1">
        <v>53</v>
      </c>
      <c r="J245" s="1" t="s">
        <v>39</v>
      </c>
      <c r="P245" s="1">
        <v>53</v>
      </c>
      <c r="Q245" s="1">
        <v>0</v>
      </c>
      <c r="T245" s="1">
        <v>1</v>
      </c>
      <c r="U245" s="1">
        <v>1</v>
      </c>
      <c r="V245" s="1">
        <v>0</v>
      </c>
      <c r="W245" s="1">
        <v>0</v>
      </c>
      <c r="X245" s="1">
        <v>0</v>
      </c>
      <c r="Y245" s="1">
        <v>0</v>
      </c>
      <c r="Z245" s="1">
        <v>0</v>
      </c>
    </row>
    <row r="246" spans="1:26">
      <c r="A246" s="1" t="s">
        <v>630</v>
      </c>
      <c r="B246" s="1">
        <v>2012</v>
      </c>
      <c r="C246" s="1">
        <v>2012</v>
      </c>
      <c r="D246" s="1" t="s">
        <v>141</v>
      </c>
      <c r="E246" s="1" t="s">
        <v>596</v>
      </c>
      <c r="F246" s="1" t="s">
        <v>631</v>
      </c>
      <c r="G246" s="1" t="s">
        <v>632</v>
      </c>
      <c r="H246" s="1" t="s">
        <v>201</v>
      </c>
      <c r="I246" s="1">
        <v>16</v>
      </c>
      <c r="J246" s="1" t="s">
        <v>39</v>
      </c>
      <c r="P246" s="1">
        <v>16</v>
      </c>
      <c r="Q246" s="1">
        <v>0</v>
      </c>
      <c r="T246" s="1">
        <v>0</v>
      </c>
      <c r="U246" s="1">
        <v>1</v>
      </c>
      <c r="V246" s="1">
        <v>0</v>
      </c>
      <c r="W246" s="1">
        <v>0</v>
      </c>
      <c r="X246" s="1">
        <v>0</v>
      </c>
      <c r="Y246" s="1">
        <v>0</v>
      </c>
      <c r="Z246" s="1">
        <v>0</v>
      </c>
    </row>
    <row r="247" spans="1:26">
      <c r="A247" s="1" t="s">
        <v>630</v>
      </c>
      <c r="B247" s="1">
        <v>2012</v>
      </c>
      <c r="C247" s="1">
        <v>2012</v>
      </c>
      <c r="D247" s="1" t="s">
        <v>141</v>
      </c>
      <c r="E247" s="1" t="s">
        <v>596</v>
      </c>
      <c r="F247" s="1" t="s">
        <v>631</v>
      </c>
      <c r="G247" s="1" t="s">
        <v>632</v>
      </c>
      <c r="H247" s="1" t="s">
        <v>633</v>
      </c>
      <c r="I247" s="1">
        <v>16</v>
      </c>
      <c r="J247" s="1" t="s">
        <v>39</v>
      </c>
      <c r="P247" s="1">
        <v>16</v>
      </c>
      <c r="Q247" s="1">
        <v>0</v>
      </c>
      <c r="T247" s="1">
        <v>0</v>
      </c>
      <c r="U247" s="1">
        <v>1</v>
      </c>
      <c r="V247" s="1">
        <v>0</v>
      </c>
      <c r="W247" s="1">
        <v>0</v>
      </c>
      <c r="X247" s="1">
        <v>0</v>
      </c>
      <c r="Y247" s="1">
        <v>0</v>
      </c>
      <c r="Z247" s="1">
        <v>0</v>
      </c>
    </row>
    <row r="248" spans="1:26">
      <c r="A248" s="1" t="s">
        <v>630</v>
      </c>
      <c r="B248" s="1">
        <v>2012</v>
      </c>
      <c r="C248" s="1">
        <v>2012</v>
      </c>
      <c r="D248" s="1" t="s">
        <v>141</v>
      </c>
      <c r="E248" s="1" t="s">
        <v>596</v>
      </c>
      <c r="F248" s="1" t="s">
        <v>631</v>
      </c>
      <c r="G248" s="1" t="s">
        <v>632</v>
      </c>
      <c r="H248" s="1" t="s">
        <v>633</v>
      </c>
      <c r="I248" s="1">
        <v>16</v>
      </c>
      <c r="J248" s="1" t="s">
        <v>39</v>
      </c>
      <c r="P248" s="1">
        <v>16</v>
      </c>
      <c r="Q248" s="1">
        <v>0</v>
      </c>
      <c r="T248" s="1">
        <v>0</v>
      </c>
      <c r="U248" s="1">
        <v>1</v>
      </c>
      <c r="V248" s="1">
        <v>0</v>
      </c>
      <c r="W248" s="1">
        <v>0</v>
      </c>
      <c r="X248" s="1">
        <v>0</v>
      </c>
      <c r="Y248" s="1">
        <v>0</v>
      </c>
      <c r="Z248" s="1">
        <v>0</v>
      </c>
    </row>
    <row r="249" spans="1:26">
      <c r="A249" s="1" t="s">
        <v>630</v>
      </c>
      <c r="B249" s="1">
        <v>2012</v>
      </c>
      <c r="C249" s="1">
        <v>2012</v>
      </c>
      <c r="D249" s="1" t="s">
        <v>141</v>
      </c>
      <c r="E249" s="1" t="s">
        <v>596</v>
      </c>
      <c r="F249" s="1" t="s">
        <v>631</v>
      </c>
      <c r="G249" s="1" t="s">
        <v>632</v>
      </c>
      <c r="H249" s="1" t="s">
        <v>633</v>
      </c>
      <c r="I249" s="1">
        <v>16</v>
      </c>
      <c r="J249" s="1" t="s">
        <v>39</v>
      </c>
      <c r="P249" s="1">
        <v>16</v>
      </c>
      <c r="Q249" s="1">
        <v>0</v>
      </c>
      <c r="T249" s="1">
        <v>0</v>
      </c>
      <c r="U249" s="1">
        <v>1</v>
      </c>
      <c r="V249" s="1">
        <v>0</v>
      </c>
      <c r="W249" s="1">
        <v>0</v>
      </c>
      <c r="X249" s="1">
        <v>0</v>
      </c>
      <c r="Y249" s="1">
        <v>0</v>
      </c>
      <c r="Z249" s="1">
        <v>0</v>
      </c>
    </row>
    <row r="250" spans="1:26">
      <c r="A250" s="1" t="s">
        <v>634</v>
      </c>
      <c r="B250" s="1">
        <v>2012</v>
      </c>
      <c r="C250" s="1">
        <v>2012</v>
      </c>
      <c r="D250" s="1" t="s">
        <v>141</v>
      </c>
      <c r="E250" s="1" t="s">
        <v>596</v>
      </c>
      <c r="F250" s="1" t="s">
        <v>635</v>
      </c>
      <c r="G250" s="1" t="s">
        <v>636</v>
      </c>
      <c r="H250" s="1" t="s">
        <v>637</v>
      </c>
      <c r="I250" s="1">
        <v>16</v>
      </c>
      <c r="J250" s="1" t="s">
        <v>39</v>
      </c>
      <c r="P250" s="1">
        <v>16</v>
      </c>
      <c r="Q250" s="1">
        <v>0</v>
      </c>
      <c r="T250" s="1">
        <v>0</v>
      </c>
      <c r="U250" s="1">
        <v>1</v>
      </c>
      <c r="V250" s="1">
        <v>0</v>
      </c>
      <c r="W250" s="1">
        <v>0</v>
      </c>
      <c r="X250" s="1">
        <v>0</v>
      </c>
      <c r="Y250" s="1">
        <v>0</v>
      </c>
      <c r="Z250" s="1">
        <v>0</v>
      </c>
    </row>
    <row r="251" spans="1:26">
      <c r="A251" s="1" t="s">
        <v>638</v>
      </c>
      <c r="B251" s="1">
        <v>2012</v>
      </c>
      <c r="C251" s="1">
        <v>2012</v>
      </c>
      <c r="D251" s="1" t="s">
        <v>141</v>
      </c>
      <c r="E251" s="1" t="s">
        <v>596</v>
      </c>
      <c r="F251" s="1" t="s">
        <v>639</v>
      </c>
      <c r="G251" s="1" t="s">
        <v>640</v>
      </c>
      <c r="H251" s="1" t="s">
        <v>641</v>
      </c>
      <c r="I251" s="1">
        <v>40</v>
      </c>
      <c r="J251" s="1" t="s">
        <v>30</v>
      </c>
      <c r="K251" s="1" t="s">
        <v>1804</v>
      </c>
      <c r="L251" s="1" t="s">
        <v>31</v>
      </c>
      <c r="M251" s="1" t="s">
        <v>39</v>
      </c>
      <c r="N251" s="1" t="s">
        <v>642</v>
      </c>
      <c r="O251" s="1" t="s">
        <v>34</v>
      </c>
      <c r="P251" s="1">
        <v>40</v>
      </c>
      <c r="Q251" s="1">
        <v>0</v>
      </c>
      <c r="T251" s="1">
        <v>0</v>
      </c>
      <c r="U251" s="1">
        <v>0</v>
      </c>
      <c r="V251" s="1">
        <v>0</v>
      </c>
      <c r="W251" s="1">
        <v>0</v>
      </c>
      <c r="X251" s="1">
        <v>0</v>
      </c>
      <c r="Y251" s="1">
        <v>1</v>
      </c>
      <c r="Z251" s="1">
        <v>0</v>
      </c>
    </row>
    <row r="252" spans="1:26">
      <c r="A252" s="1" t="s">
        <v>643</v>
      </c>
      <c r="B252" s="1">
        <v>2012</v>
      </c>
      <c r="C252" s="1">
        <v>2012</v>
      </c>
      <c r="D252" s="1" t="s">
        <v>141</v>
      </c>
      <c r="E252" s="1" t="s">
        <v>596</v>
      </c>
      <c r="F252" s="1" t="s">
        <v>644</v>
      </c>
      <c r="G252" s="1" t="s">
        <v>645</v>
      </c>
      <c r="H252" s="1" t="s">
        <v>646</v>
      </c>
      <c r="I252" s="1">
        <v>39</v>
      </c>
      <c r="J252" s="1" t="s">
        <v>30</v>
      </c>
      <c r="K252" s="1" t="s">
        <v>55</v>
      </c>
      <c r="L252" s="1" t="s">
        <v>31</v>
      </c>
      <c r="M252" s="1" t="s">
        <v>39</v>
      </c>
      <c r="N252" s="1" t="s">
        <v>647</v>
      </c>
      <c r="O252" s="1" t="s">
        <v>34</v>
      </c>
      <c r="P252" s="1">
        <v>35</v>
      </c>
      <c r="Q252" s="1">
        <v>4</v>
      </c>
      <c r="T252" s="1">
        <v>1</v>
      </c>
      <c r="U252" s="1">
        <v>1</v>
      </c>
      <c r="V252" s="1">
        <v>0</v>
      </c>
      <c r="W252" s="1">
        <v>1</v>
      </c>
      <c r="X252" s="1">
        <v>0</v>
      </c>
      <c r="Y252" s="1">
        <v>0</v>
      </c>
      <c r="Z252" s="1">
        <v>0</v>
      </c>
    </row>
    <row r="253" spans="1:26">
      <c r="A253" s="1" t="s">
        <v>643</v>
      </c>
      <c r="B253" s="1">
        <v>2012</v>
      </c>
      <c r="C253" s="1">
        <v>2012</v>
      </c>
      <c r="D253" s="1" t="s">
        <v>141</v>
      </c>
      <c r="E253" s="1" t="s">
        <v>596</v>
      </c>
      <c r="F253" s="1" t="s">
        <v>644</v>
      </c>
      <c r="G253" s="1" t="s">
        <v>645</v>
      </c>
      <c r="H253" s="1" t="s">
        <v>646</v>
      </c>
      <c r="I253" s="1">
        <v>38</v>
      </c>
      <c r="J253" s="1" t="s">
        <v>30</v>
      </c>
      <c r="K253" s="1" t="s">
        <v>55</v>
      </c>
      <c r="L253" s="1" t="s">
        <v>31</v>
      </c>
      <c r="M253" s="1" t="s">
        <v>39</v>
      </c>
      <c r="N253" s="1" t="s">
        <v>648</v>
      </c>
      <c r="O253" s="1" t="s">
        <v>34</v>
      </c>
      <c r="P253" s="1">
        <v>35</v>
      </c>
      <c r="Q253" s="1">
        <v>3</v>
      </c>
      <c r="T253" s="1">
        <v>1</v>
      </c>
      <c r="U253" s="1">
        <v>1</v>
      </c>
      <c r="V253" s="1">
        <v>0</v>
      </c>
      <c r="W253" s="1">
        <v>1</v>
      </c>
      <c r="X253" s="1">
        <v>0</v>
      </c>
      <c r="Y253" s="1">
        <v>0</v>
      </c>
      <c r="Z253" s="1">
        <v>0</v>
      </c>
    </row>
    <row r="254" spans="1:26">
      <c r="A254" s="1" t="s">
        <v>643</v>
      </c>
      <c r="B254" s="1">
        <v>2012</v>
      </c>
      <c r="C254" s="1">
        <v>2012</v>
      </c>
      <c r="D254" s="1" t="s">
        <v>141</v>
      </c>
      <c r="E254" s="1" t="s">
        <v>596</v>
      </c>
      <c r="F254" s="1" t="s">
        <v>644</v>
      </c>
      <c r="G254" s="1" t="s">
        <v>645</v>
      </c>
      <c r="H254" s="1" t="s">
        <v>646</v>
      </c>
      <c r="I254" s="1">
        <v>42</v>
      </c>
      <c r="J254" s="1" t="s">
        <v>39</v>
      </c>
      <c r="P254" s="1">
        <v>42</v>
      </c>
      <c r="Q254" s="1">
        <v>0</v>
      </c>
      <c r="T254" s="1">
        <v>1</v>
      </c>
      <c r="U254" s="1">
        <v>1</v>
      </c>
      <c r="V254" s="1">
        <v>0</v>
      </c>
      <c r="W254" s="1">
        <v>1</v>
      </c>
      <c r="X254" s="1">
        <v>0</v>
      </c>
      <c r="Y254" s="1">
        <v>0</v>
      </c>
      <c r="Z254" s="1">
        <v>0</v>
      </c>
    </row>
    <row r="255" spans="1:26">
      <c r="A255" s="1" t="s">
        <v>643</v>
      </c>
      <c r="B255" s="1">
        <v>2012</v>
      </c>
      <c r="C255" s="1">
        <v>2012</v>
      </c>
      <c r="D255" s="1" t="s">
        <v>141</v>
      </c>
      <c r="E255" s="1" t="s">
        <v>596</v>
      </c>
      <c r="F255" s="1" t="s">
        <v>644</v>
      </c>
      <c r="G255" s="1" t="s">
        <v>645</v>
      </c>
      <c r="H255" s="1" t="s">
        <v>646</v>
      </c>
      <c r="I255" s="1">
        <v>54</v>
      </c>
      <c r="J255" s="1" t="s">
        <v>39</v>
      </c>
      <c r="P255" s="1">
        <v>54</v>
      </c>
      <c r="Q255" s="1">
        <v>0</v>
      </c>
      <c r="T255" s="1">
        <v>1</v>
      </c>
      <c r="U255" s="1">
        <v>1</v>
      </c>
      <c r="V255" s="1">
        <v>0</v>
      </c>
      <c r="W255" s="1">
        <v>1</v>
      </c>
      <c r="X255" s="1">
        <v>0</v>
      </c>
      <c r="Y255" s="1">
        <v>0</v>
      </c>
      <c r="Z255" s="1">
        <v>0</v>
      </c>
    </row>
    <row r="256" spans="1:26">
      <c r="A256" s="1" t="s">
        <v>643</v>
      </c>
      <c r="B256" s="1">
        <v>2012</v>
      </c>
      <c r="C256" s="1">
        <v>2012</v>
      </c>
      <c r="D256" s="1" t="s">
        <v>141</v>
      </c>
      <c r="E256" s="1" t="s">
        <v>596</v>
      </c>
      <c r="F256" s="1" t="s">
        <v>644</v>
      </c>
      <c r="G256" s="1" t="s">
        <v>645</v>
      </c>
      <c r="H256" s="1" t="s">
        <v>646</v>
      </c>
      <c r="I256" s="1">
        <v>41</v>
      </c>
      <c r="J256" s="1" t="s">
        <v>39</v>
      </c>
      <c r="P256" s="1">
        <v>41</v>
      </c>
      <c r="Q256" s="1">
        <v>0</v>
      </c>
      <c r="T256" s="1">
        <v>1</v>
      </c>
      <c r="U256" s="1">
        <v>1</v>
      </c>
      <c r="V256" s="1">
        <v>0</v>
      </c>
      <c r="W256" s="1">
        <v>1</v>
      </c>
      <c r="X256" s="1">
        <v>0</v>
      </c>
      <c r="Y256" s="1">
        <v>0</v>
      </c>
      <c r="Z256" s="1">
        <v>0</v>
      </c>
    </row>
    <row r="257" spans="1:26">
      <c r="A257" s="1" t="s">
        <v>643</v>
      </c>
      <c r="B257" s="1">
        <v>2012</v>
      </c>
      <c r="C257" s="1">
        <v>2012</v>
      </c>
      <c r="D257" s="1" t="s">
        <v>141</v>
      </c>
      <c r="E257" s="1" t="s">
        <v>596</v>
      </c>
      <c r="F257" s="1" t="s">
        <v>644</v>
      </c>
      <c r="G257" s="1" t="s">
        <v>645</v>
      </c>
      <c r="H257" s="1" t="s">
        <v>646</v>
      </c>
      <c r="I257" s="1">
        <v>44</v>
      </c>
      <c r="J257" s="1" t="s">
        <v>39</v>
      </c>
      <c r="P257" s="1">
        <v>44</v>
      </c>
      <c r="Q257" s="1">
        <v>0</v>
      </c>
      <c r="T257" s="1">
        <v>1</v>
      </c>
      <c r="U257" s="1">
        <v>1</v>
      </c>
      <c r="V257" s="1">
        <v>0</v>
      </c>
      <c r="W257" s="1">
        <v>1</v>
      </c>
      <c r="X257" s="1">
        <v>0</v>
      </c>
      <c r="Y257" s="1">
        <v>0</v>
      </c>
      <c r="Z257" s="1">
        <v>0</v>
      </c>
    </row>
    <row r="258" spans="1:26">
      <c r="A258" s="1" t="s">
        <v>649</v>
      </c>
      <c r="B258" s="1">
        <v>2012</v>
      </c>
      <c r="C258" s="1">
        <v>2012</v>
      </c>
      <c r="D258" s="1" t="s">
        <v>141</v>
      </c>
      <c r="E258" s="1" t="s">
        <v>596</v>
      </c>
      <c r="F258" s="1" t="s">
        <v>650</v>
      </c>
      <c r="G258" s="1" t="s">
        <v>651</v>
      </c>
      <c r="H258" s="1" t="s">
        <v>652</v>
      </c>
      <c r="I258" s="1">
        <v>58</v>
      </c>
      <c r="J258" s="1" t="s">
        <v>30</v>
      </c>
      <c r="K258" s="1" t="s">
        <v>55</v>
      </c>
      <c r="L258" s="1" t="s">
        <v>31</v>
      </c>
      <c r="M258" s="1" t="s">
        <v>39</v>
      </c>
      <c r="N258" s="1" t="s">
        <v>653</v>
      </c>
      <c r="O258" s="1" t="s">
        <v>34</v>
      </c>
      <c r="P258" s="1">
        <v>43</v>
      </c>
      <c r="Q258" s="1">
        <v>15</v>
      </c>
      <c r="T258" s="1">
        <v>1</v>
      </c>
      <c r="U258" s="1">
        <v>0</v>
      </c>
      <c r="V258" s="1">
        <v>0</v>
      </c>
      <c r="W258" s="1">
        <v>0</v>
      </c>
      <c r="X258" s="1">
        <v>1</v>
      </c>
      <c r="Y258" s="1">
        <v>0</v>
      </c>
      <c r="Z258" s="1">
        <v>0</v>
      </c>
    </row>
    <row r="259" spans="1:26">
      <c r="A259" s="1" t="s">
        <v>649</v>
      </c>
      <c r="B259" s="1">
        <v>2012</v>
      </c>
      <c r="C259" s="1">
        <v>2012</v>
      </c>
      <c r="D259" s="1" t="s">
        <v>141</v>
      </c>
      <c r="E259" s="1" t="s">
        <v>596</v>
      </c>
      <c r="F259" s="1" t="s">
        <v>650</v>
      </c>
      <c r="G259" s="1" t="s">
        <v>651</v>
      </c>
      <c r="H259" s="1" t="s">
        <v>654</v>
      </c>
      <c r="I259" s="1">
        <v>80</v>
      </c>
      <c r="J259" s="1" t="s">
        <v>39</v>
      </c>
      <c r="P259" s="1">
        <v>80</v>
      </c>
      <c r="Q259" s="1">
        <v>0</v>
      </c>
      <c r="T259" s="1">
        <v>1</v>
      </c>
      <c r="U259" s="1">
        <v>1</v>
      </c>
      <c r="V259" s="1">
        <v>0</v>
      </c>
      <c r="W259" s="1">
        <v>0</v>
      </c>
      <c r="X259" s="1">
        <v>0</v>
      </c>
      <c r="Y259" s="1">
        <v>0</v>
      </c>
      <c r="Z259" s="1">
        <v>0</v>
      </c>
    </row>
    <row r="260" spans="1:26">
      <c r="A260" s="1" t="s">
        <v>649</v>
      </c>
      <c r="B260" s="1">
        <v>2012</v>
      </c>
      <c r="C260" s="1">
        <v>2012</v>
      </c>
      <c r="D260" s="1" t="s">
        <v>141</v>
      </c>
      <c r="E260" s="1" t="s">
        <v>596</v>
      </c>
      <c r="F260" s="1" t="s">
        <v>650</v>
      </c>
      <c r="G260" s="1" t="s">
        <v>651</v>
      </c>
      <c r="H260" s="1" t="s">
        <v>655</v>
      </c>
      <c r="I260" s="1">
        <v>35</v>
      </c>
      <c r="J260" s="1" t="s">
        <v>39</v>
      </c>
      <c r="P260" s="1">
        <v>35</v>
      </c>
      <c r="Q260" s="1">
        <v>0</v>
      </c>
      <c r="T260" s="1">
        <v>1</v>
      </c>
      <c r="U260" s="1">
        <v>0</v>
      </c>
      <c r="V260" s="1">
        <v>0</v>
      </c>
      <c r="W260" s="1">
        <v>0</v>
      </c>
      <c r="X260" s="1">
        <v>0</v>
      </c>
      <c r="Y260" s="1">
        <v>0</v>
      </c>
      <c r="Z260" s="1">
        <v>0</v>
      </c>
    </row>
    <row r="261" spans="1:26">
      <c r="A261" s="1" t="s">
        <v>649</v>
      </c>
      <c r="B261" s="1">
        <v>2012</v>
      </c>
      <c r="C261" s="1">
        <v>2012</v>
      </c>
      <c r="D261" s="1" t="s">
        <v>141</v>
      </c>
      <c r="E261" s="1" t="s">
        <v>596</v>
      </c>
      <c r="F261" s="1" t="s">
        <v>650</v>
      </c>
      <c r="G261" s="1" t="s">
        <v>651</v>
      </c>
      <c r="H261" s="1" t="s">
        <v>656</v>
      </c>
      <c r="I261" s="1">
        <v>64</v>
      </c>
      <c r="J261" s="1" t="s">
        <v>39</v>
      </c>
      <c r="P261" s="1">
        <v>64</v>
      </c>
      <c r="Q261" s="1">
        <v>0</v>
      </c>
      <c r="T261" s="1">
        <v>1</v>
      </c>
      <c r="U261" s="1">
        <v>1</v>
      </c>
      <c r="V261" s="1">
        <v>0</v>
      </c>
      <c r="W261" s="1">
        <v>0</v>
      </c>
      <c r="X261" s="1">
        <v>0</v>
      </c>
      <c r="Y261" s="1">
        <v>0</v>
      </c>
      <c r="Z261" s="1">
        <v>0</v>
      </c>
    </row>
    <row r="262" spans="1:26">
      <c r="A262" s="1" t="s">
        <v>649</v>
      </c>
      <c r="B262" s="1">
        <v>2012</v>
      </c>
      <c r="C262" s="1">
        <v>2012</v>
      </c>
      <c r="D262" s="1" t="s">
        <v>141</v>
      </c>
      <c r="E262" s="1" t="s">
        <v>596</v>
      </c>
      <c r="F262" s="1" t="s">
        <v>650</v>
      </c>
      <c r="G262" s="1" t="s">
        <v>651</v>
      </c>
      <c r="H262" s="1" t="s">
        <v>657</v>
      </c>
      <c r="I262" s="1">
        <v>45</v>
      </c>
      <c r="J262" s="1" t="s">
        <v>39</v>
      </c>
      <c r="P262" s="1">
        <v>45</v>
      </c>
      <c r="Q262" s="1">
        <v>0</v>
      </c>
      <c r="T262" s="1">
        <v>1</v>
      </c>
      <c r="U262" s="1">
        <v>1</v>
      </c>
      <c r="V262" s="1">
        <v>0</v>
      </c>
      <c r="W262" s="1">
        <v>0</v>
      </c>
      <c r="X262" s="1">
        <v>0</v>
      </c>
      <c r="Y262" s="1">
        <v>0</v>
      </c>
      <c r="Z262" s="1">
        <v>0</v>
      </c>
    </row>
    <row r="263" spans="1:26">
      <c r="A263" s="1" t="s">
        <v>658</v>
      </c>
      <c r="B263" s="1">
        <v>2012</v>
      </c>
      <c r="C263" s="1">
        <v>2012</v>
      </c>
      <c r="D263" s="1" t="s">
        <v>141</v>
      </c>
      <c r="E263" s="1" t="s">
        <v>596</v>
      </c>
      <c r="F263" s="1" t="s">
        <v>659</v>
      </c>
      <c r="G263" s="1" t="s">
        <v>660</v>
      </c>
      <c r="H263" s="1" t="s">
        <v>661</v>
      </c>
      <c r="I263" s="1">
        <v>36</v>
      </c>
      <c r="J263" s="1" t="s">
        <v>39</v>
      </c>
      <c r="P263" s="1">
        <v>36</v>
      </c>
      <c r="Q263" s="1">
        <v>0</v>
      </c>
      <c r="T263" s="1">
        <v>0</v>
      </c>
      <c r="U263" s="1">
        <v>1</v>
      </c>
      <c r="V263" s="1">
        <v>0</v>
      </c>
      <c r="W263" s="1">
        <v>0</v>
      </c>
      <c r="X263" s="1">
        <v>0</v>
      </c>
      <c r="Y263" s="1">
        <v>0</v>
      </c>
      <c r="Z263" s="1">
        <v>0</v>
      </c>
    </row>
    <row r="264" spans="1:26">
      <c r="A264" s="1" t="s">
        <v>658</v>
      </c>
      <c r="B264" s="1">
        <v>2012</v>
      </c>
      <c r="C264" s="1">
        <v>2012</v>
      </c>
      <c r="D264" s="1" t="s">
        <v>141</v>
      </c>
      <c r="E264" s="1" t="s">
        <v>596</v>
      </c>
      <c r="F264" s="1" t="s">
        <v>659</v>
      </c>
      <c r="G264" s="1" t="s">
        <v>660</v>
      </c>
      <c r="H264" s="1" t="s">
        <v>662</v>
      </c>
      <c r="I264" s="1">
        <v>36</v>
      </c>
      <c r="J264" s="1" t="s">
        <v>39</v>
      </c>
      <c r="P264" s="1">
        <v>36</v>
      </c>
      <c r="Q264" s="1">
        <v>0</v>
      </c>
      <c r="T264" s="1">
        <v>0</v>
      </c>
      <c r="U264" s="1">
        <v>1</v>
      </c>
      <c r="V264" s="1">
        <v>0</v>
      </c>
      <c r="W264" s="1">
        <v>0</v>
      </c>
      <c r="X264" s="1">
        <v>0</v>
      </c>
      <c r="Y264" s="1">
        <v>0</v>
      </c>
      <c r="Z264" s="1">
        <v>0</v>
      </c>
    </row>
    <row r="265" spans="1:26">
      <c r="A265" s="1" t="s">
        <v>663</v>
      </c>
      <c r="B265" s="1">
        <v>2012</v>
      </c>
      <c r="C265" s="1">
        <v>2012</v>
      </c>
      <c r="D265" s="1" t="s">
        <v>141</v>
      </c>
      <c r="E265" s="1" t="s">
        <v>596</v>
      </c>
      <c r="F265" s="1" t="s">
        <v>664</v>
      </c>
      <c r="G265" s="1" t="s">
        <v>665</v>
      </c>
      <c r="H265" s="1" t="s">
        <v>666</v>
      </c>
      <c r="I265" s="1">
        <v>80</v>
      </c>
      <c r="J265" s="1" t="s">
        <v>39</v>
      </c>
      <c r="P265" s="1">
        <v>80</v>
      </c>
      <c r="Q265" s="1">
        <v>0</v>
      </c>
      <c r="T265" s="1">
        <v>1</v>
      </c>
      <c r="U265" s="1">
        <v>1</v>
      </c>
      <c r="V265" s="1">
        <v>0</v>
      </c>
      <c r="W265" s="1">
        <v>0</v>
      </c>
      <c r="X265" s="1">
        <v>0</v>
      </c>
      <c r="Y265" s="1">
        <v>0</v>
      </c>
      <c r="Z265" s="1">
        <v>0</v>
      </c>
    </row>
    <row r="266" spans="1:26">
      <c r="A266" s="1" t="s">
        <v>663</v>
      </c>
      <c r="B266" s="1">
        <v>2012</v>
      </c>
      <c r="C266" s="1">
        <v>2012</v>
      </c>
      <c r="D266" s="1" t="s">
        <v>141</v>
      </c>
      <c r="E266" s="1" t="s">
        <v>596</v>
      </c>
      <c r="F266" s="1" t="s">
        <v>664</v>
      </c>
      <c r="G266" s="1" t="s">
        <v>665</v>
      </c>
      <c r="H266" s="1" t="s">
        <v>667</v>
      </c>
      <c r="I266" s="1">
        <v>160</v>
      </c>
      <c r="J266" s="1" t="s">
        <v>39</v>
      </c>
      <c r="P266" s="1">
        <v>160</v>
      </c>
      <c r="Q266" s="1">
        <v>0</v>
      </c>
      <c r="T266" s="1">
        <v>1</v>
      </c>
      <c r="U266" s="1">
        <v>1</v>
      </c>
      <c r="V266" s="1">
        <v>0</v>
      </c>
      <c r="W266" s="1">
        <v>0</v>
      </c>
      <c r="X266" s="1">
        <v>0</v>
      </c>
      <c r="Y266" s="1">
        <v>0</v>
      </c>
      <c r="Z266" s="1">
        <v>0</v>
      </c>
    </row>
    <row r="267" spans="1:26">
      <c r="A267" s="1" t="s">
        <v>668</v>
      </c>
      <c r="B267" s="1">
        <v>2012</v>
      </c>
      <c r="C267" s="1">
        <v>2012</v>
      </c>
      <c r="D267" s="1" t="s">
        <v>141</v>
      </c>
      <c r="E267" s="1" t="s">
        <v>596</v>
      </c>
      <c r="F267" s="1" t="s">
        <v>669</v>
      </c>
      <c r="G267" s="1" t="s">
        <v>670</v>
      </c>
      <c r="H267" s="1" t="s">
        <v>671</v>
      </c>
      <c r="I267" s="1">
        <v>64</v>
      </c>
      <c r="J267" s="1" t="s">
        <v>30</v>
      </c>
      <c r="K267" s="1" t="s">
        <v>1804</v>
      </c>
      <c r="L267" s="1" t="s">
        <v>31</v>
      </c>
      <c r="M267" s="1" t="s">
        <v>39</v>
      </c>
      <c r="N267" s="1" t="s">
        <v>672</v>
      </c>
      <c r="O267" s="1" t="s">
        <v>34</v>
      </c>
      <c r="P267" s="1">
        <v>64</v>
      </c>
      <c r="Q267" s="1">
        <v>0</v>
      </c>
      <c r="T267" s="1">
        <v>0</v>
      </c>
      <c r="U267" s="1">
        <v>1</v>
      </c>
      <c r="V267" s="1">
        <v>0</v>
      </c>
      <c r="W267" s="1">
        <v>0</v>
      </c>
      <c r="X267" s="1">
        <v>0</v>
      </c>
      <c r="Y267" s="1">
        <v>0</v>
      </c>
      <c r="Z267" s="1">
        <v>1</v>
      </c>
    </row>
    <row r="268" spans="1:26">
      <c r="A268" s="1" t="s">
        <v>668</v>
      </c>
      <c r="B268" s="1">
        <v>2012</v>
      </c>
      <c r="C268" s="1">
        <v>2012</v>
      </c>
      <c r="D268" s="1" t="s">
        <v>141</v>
      </c>
      <c r="E268" s="1" t="s">
        <v>596</v>
      </c>
      <c r="F268" s="1" t="s">
        <v>669</v>
      </c>
      <c r="G268" s="1" t="s">
        <v>670</v>
      </c>
      <c r="H268" s="1" t="s">
        <v>671</v>
      </c>
      <c r="I268" s="1">
        <v>53</v>
      </c>
      <c r="J268" s="1" t="s">
        <v>30</v>
      </c>
      <c r="K268" s="1" t="s">
        <v>251</v>
      </c>
      <c r="L268" s="1" t="s">
        <v>31</v>
      </c>
      <c r="M268" s="1" t="s">
        <v>39</v>
      </c>
      <c r="N268" s="1" t="s">
        <v>673</v>
      </c>
      <c r="O268" s="1" t="s">
        <v>34</v>
      </c>
      <c r="P268" s="1">
        <v>49</v>
      </c>
      <c r="Q268" s="1">
        <v>4</v>
      </c>
      <c r="T268" s="1">
        <v>0</v>
      </c>
      <c r="U268" s="1">
        <v>1</v>
      </c>
      <c r="V268" s="1">
        <v>0</v>
      </c>
      <c r="W268" s="1">
        <v>0</v>
      </c>
      <c r="X268" s="1">
        <v>0</v>
      </c>
      <c r="Y268" s="1">
        <v>0</v>
      </c>
      <c r="Z268" s="1">
        <v>1</v>
      </c>
    </row>
    <row r="269" spans="1:26">
      <c r="A269" s="1" t="s">
        <v>668</v>
      </c>
      <c r="B269" s="1">
        <v>2012</v>
      </c>
      <c r="C269" s="1">
        <v>2012</v>
      </c>
      <c r="D269" s="1" t="s">
        <v>141</v>
      </c>
      <c r="E269" s="1" t="s">
        <v>596</v>
      </c>
      <c r="F269" s="1" t="s">
        <v>669</v>
      </c>
      <c r="G269" s="1" t="s">
        <v>670</v>
      </c>
      <c r="H269" s="1" t="s">
        <v>671</v>
      </c>
      <c r="I269" s="1">
        <v>52</v>
      </c>
      <c r="J269" s="1" t="s">
        <v>39</v>
      </c>
      <c r="P269" s="1">
        <v>52</v>
      </c>
      <c r="Q269" s="1">
        <v>0</v>
      </c>
      <c r="T269" s="1">
        <v>0</v>
      </c>
      <c r="U269" s="1">
        <v>1</v>
      </c>
      <c r="V269" s="1">
        <v>0</v>
      </c>
      <c r="W269" s="1">
        <v>0</v>
      </c>
      <c r="X269" s="1">
        <v>0</v>
      </c>
      <c r="Y269" s="1">
        <v>0</v>
      </c>
      <c r="Z269" s="1">
        <v>1</v>
      </c>
    </row>
    <row r="270" spans="1:26">
      <c r="A270" s="1" t="s">
        <v>674</v>
      </c>
      <c r="B270" s="1">
        <v>2012</v>
      </c>
      <c r="C270" s="1">
        <v>2012</v>
      </c>
      <c r="D270" s="1" t="s">
        <v>141</v>
      </c>
      <c r="E270" s="1" t="s">
        <v>596</v>
      </c>
      <c r="F270" s="1" t="s">
        <v>675</v>
      </c>
      <c r="G270" s="1" t="s">
        <v>676</v>
      </c>
      <c r="H270" s="1" t="s">
        <v>677</v>
      </c>
      <c r="I270" s="1">
        <v>44</v>
      </c>
      <c r="J270" s="1" t="s">
        <v>30</v>
      </c>
      <c r="K270" s="1" t="s">
        <v>1804</v>
      </c>
      <c r="L270" s="1" t="s">
        <v>31</v>
      </c>
      <c r="M270" s="1" t="s">
        <v>39</v>
      </c>
      <c r="N270" s="1" t="s">
        <v>678</v>
      </c>
      <c r="O270" s="1" t="s">
        <v>34</v>
      </c>
      <c r="P270" s="1">
        <v>44</v>
      </c>
      <c r="Q270" s="1">
        <v>0</v>
      </c>
      <c r="T270" s="1">
        <v>0</v>
      </c>
      <c r="U270" s="1">
        <v>0</v>
      </c>
      <c r="V270" s="1">
        <v>0</v>
      </c>
      <c r="W270" s="1">
        <v>0</v>
      </c>
      <c r="X270" s="1">
        <v>0</v>
      </c>
      <c r="Y270" s="1">
        <v>1</v>
      </c>
      <c r="Z270" s="1">
        <v>0</v>
      </c>
    </row>
    <row r="271" spans="1:26">
      <c r="A271" s="1" t="s">
        <v>674</v>
      </c>
      <c r="B271" s="1">
        <v>2012</v>
      </c>
      <c r="C271" s="1">
        <v>2012</v>
      </c>
      <c r="D271" s="1" t="s">
        <v>141</v>
      </c>
      <c r="E271" s="1" t="s">
        <v>596</v>
      </c>
      <c r="F271" s="1" t="s">
        <v>675</v>
      </c>
      <c r="G271" s="1" t="s">
        <v>676</v>
      </c>
      <c r="H271" s="1" t="s">
        <v>679</v>
      </c>
      <c r="I271" s="1">
        <v>32</v>
      </c>
      <c r="J271" s="1" t="s">
        <v>30</v>
      </c>
      <c r="K271" s="1" t="s">
        <v>1804</v>
      </c>
      <c r="L271" s="1" t="s">
        <v>31</v>
      </c>
      <c r="M271" s="1" t="s">
        <v>39</v>
      </c>
      <c r="N271" s="1" t="s">
        <v>678</v>
      </c>
      <c r="O271" s="1" t="s">
        <v>34</v>
      </c>
      <c r="P271" s="1">
        <v>32</v>
      </c>
      <c r="Q271" s="1">
        <v>0</v>
      </c>
      <c r="T271" s="1">
        <v>0</v>
      </c>
      <c r="U271" s="1">
        <v>0</v>
      </c>
      <c r="V271" s="1">
        <v>0</v>
      </c>
      <c r="W271" s="1">
        <v>0</v>
      </c>
      <c r="X271" s="1">
        <v>0</v>
      </c>
      <c r="Y271" s="1">
        <v>1</v>
      </c>
      <c r="Z271" s="1">
        <v>0</v>
      </c>
    </row>
    <row r="272" spans="1:26">
      <c r="A272" s="1" t="s">
        <v>674</v>
      </c>
      <c r="B272" s="1">
        <v>2012</v>
      </c>
      <c r="C272" s="1">
        <v>2012</v>
      </c>
      <c r="D272" s="1" t="s">
        <v>141</v>
      </c>
      <c r="E272" s="1" t="s">
        <v>596</v>
      </c>
      <c r="F272" s="1" t="s">
        <v>675</v>
      </c>
      <c r="G272" s="1" t="s">
        <v>676</v>
      </c>
      <c r="H272" s="1" t="s">
        <v>677</v>
      </c>
      <c r="I272" s="1">
        <v>32</v>
      </c>
      <c r="J272" s="1" t="s">
        <v>30</v>
      </c>
      <c r="K272" s="1" t="s">
        <v>1804</v>
      </c>
      <c r="L272" s="1" t="s">
        <v>31</v>
      </c>
      <c r="M272" s="1" t="s">
        <v>39</v>
      </c>
      <c r="N272" s="1" t="s">
        <v>678</v>
      </c>
      <c r="O272" s="1" t="s">
        <v>34</v>
      </c>
      <c r="P272" s="1">
        <v>32</v>
      </c>
      <c r="Q272" s="1">
        <v>0</v>
      </c>
      <c r="T272" s="1">
        <v>0</v>
      </c>
      <c r="U272" s="1">
        <v>0</v>
      </c>
      <c r="V272" s="1">
        <v>0</v>
      </c>
      <c r="W272" s="1">
        <v>0</v>
      </c>
      <c r="X272" s="1">
        <v>0</v>
      </c>
      <c r="Y272" s="1">
        <v>1</v>
      </c>
      <c r="Z272" s="1">
        <v>0</v>
      </c>
    </row>
    <row r="273" spans="1:26">
      <c r="A273" s="1" t="s">
        <v>680</v>
      </c>
      <c r="B273" s="1">
        <v>2012</v>
      </c>
      <c r="C273" s="1">
        <v>2012</v>
      </c>
      <c r="D273" s="1" t="s">
        <v>141</v>
      </c>
      <c r="E273" s="1" t="s">
        <v>596</v>
      </c>
      <c r="F273" s="1" t="s">
        <v>681</v>
      </c>
      <c r="G273" s="1" t="s">
        <v>682</v>
      </c>
      <c r="H273" s="1" t="s">
        <v>683</v>
      </c>
      <c r="I273" s="1">
        <v>52</v>
      </c>
      <c r="J273" s="1" t="s">
        <v>30</v>
      </c>
      <c r="K273" s="1" t="s">
        <v>1804</v>
      </c>
      <c r="L273" s="1" t="s">
        <v>31</v>
      </c>
      <c r="M273" s="1" t="s">
        <v>39</v>
      </c>
      <c r="N273" s="1" t="s">
        <v>684</v>
      </c>
      <c r="O273" s="1" t="s">
        <v>34</v>
      </c>
      <c r="P273" s="1">
        <v>52</v>
      </c>
      <c r="Q273" s="1">
        <v>0</v>
      </c>
      <c r="T273" s="1">
        <v>0</v>
      </c>
      <c r="U273" s="1">
        <v>1</v>
      </c>
      <c r="V273" s="1">
        <v>0</v>
      </c>
      <c r="W273" s="1">
        <v>0</v>
      </c>
      <c r="X273" s="1">
        <v>0</v>
      </c>
      <c r="Y273" s="1">
        <v>0</v>
      </c>
      <c r="Z273" s="1">
        <v>0</v>
      </c>
    </row>
    <row r="274" spans="1:26">
      <c r="A274" s="1" t="s">
        <v>680</v>
      </c>
      <c r="B274" s="1">
        <v>2012</v>
      </c>
      <c r="C274" s="1">
        <v>2012</v>
      </c>
      <c r="D274" s="1" t="s">
        <v>141</v>
      </c>
      <c r="E274" s="1" t="s">
        <v>596</v>
      </c>
      <c r="F274" s="1" t="s">
        <v>681</v>
      </c>
      <c r="G274" s="1" t="s">
        <v>682</v>
      </c>
      <c r="H274" s="1" t="s">
        <v>683</v>
      </c>
      <c r="I274" s="1">
        <v>52</v>
      </c>
      <c r="J274" s="1" t="s">
        <v>30</v>
      </c>
      <c r="K274" s="1" t="s">
        <v>1804</v>
      </c>
      <c r="L274" s="1" t="s">
        <v>31</v>
      </c>
      <c r="M274" s="1" t="s">
        <v>39</v>
      </c>
      <c r="N274" s="1" t="s">
        <v>684</v>
      </c>
      <c r="O274" s="1" t="s">
        <v>34</v>
      </c>
      <c r="P274" s="1">
        <v>52</v>
      </c>
      <c r="Q274" s="1">
        <v>0</v>
      </c>
      <c r="T274" s="1">
        <v>0</v>
      </c>
      <c r="U274" s="1">
        <v>1</v>
      </c>
      <c r="V274" s="1">
        <v>0</v>
      </c>
      <c r="W274" s="1">
        <v>0</v>
      </c>
      <c r="X274" s="1">
        <v>0</v>
      </c>
      <c r="Y274" s="1">
        <v>0</v>
      </c>
      <c r="Z274" s="1">
        <v>0</v>
      </c>
    </row>
    <row r="275" spans="1:26">
      <c r="A275" s="1" t="s">
        <v>680</v>
      </c>
      <c r="B275" s="1">
        <v>2012</v>
      </c>
      <c r="C275" s="1">
        <v>2012</v>
      </c>
      <c r="D275" s="1" t="s">
        <v>141</v>
      </c>
      <c r="E275" s="1" t="s">
        <v>596</v>
      </c>
      <c r="F275" s="1" t="s">
        <v>681</v>
      </c>
      <c r="G275" s="1" t="s">
        <v>682</v>
      </c>
      <c r="H275" s="1" t="s">
        <v>685</v>
      </c>
      <c r="I275" s="1">
        <v>48</v>
      </c>
      <c r="J275" s="1" t="s">
        <v>30</v>
      </c>
      <c r="K275" s="1" t="s">
        <v>1804</v>
      </c>
      <c r="L275" s="1" t="s">
        <v>31</v>
      </c>
      <c r="M275" s="1" t="s">
        <v>39</v>
      </c>
      <c r="N275" s="1" t="s">
        <v>684</v>
      </c>
      <c r="O275" s="1" t="s">
        <v>34</v>
      </c>
      <c r="P275" s="1">
        <v>48</v>
      </c>
      <c r="Q275" s="1">
        <v>0</v>
      </c>
      <c r="T275" s="1">
        <v>0</v>
      </c>
      <c r="U275" s="1">
        <v>1</v>
      </c>
      <c r="V275" s="1">
        <v>0</v>
      </c>
      <c r="W275" s="1">
        <v>0</v>
      </c>
      <c r="X275" s="1">
        <v>0</v>
      </c>
      <c r="Y275" s="1">
        <v>0</v>
      </c>
      <c r="Z275" s="1">
        <v>0</v>
      </c>
    </row>
    <row r="276" spans="1:26">
      <c r="A276" s="1" t="s">
        <v>680</v>
      </c>
      <c r="B276" s="1">
        <v>2012</v>
      </c>
      <c r="C276" s="1">
        <v>2012</v>
      </c>
      <c r="D276" s="1" t="s">
        <v>141</v>
      </c>
      <c r="E276" s="1" t="s">
        <v>596</v>
      </c>
      <c r="F276" s="1" t="s">
        <v>681</v>
      </c>
      <c r="G276" s="1" t="s">
        <v>682</v>
      </c>
      <c r="H276" s="1" t="s">
        <v>685</v>
      </c>
      <c r="I276" s="1">
        <v>36</v>
      </c>
      <c r="J276" s="1" t="s">
        <v>30</v>
      </c>
      <c r="K276" s="1" t="s">
        <v>1804</v>
      </c>
      <c r="L276" s="1" t="s">
        <v>31</v>
      </c>
      <c r="M276" s="1" t="s">
        <v>39</v>
      </c>
      <c r="N276" s="1" t="s">
        <v>684</v>
      </c>
      <c r="O276" s="1" t="s">
        <v>34</v>
      </c>
      <c r="P276" s="1">
        <v>36</v>
      </c>
      <c r="Q276" s="1">
        <v>0</v>
      </c>
      <c r="T276" s="1">
        <v>0</v>
      </c>
      <c r="U276" s="1">
        <v>1</v>
      </c>
      <c r="V276" s="1">
        <v>0</v>
      </c>
      <c r="W276" s="1">
        <v>0</v>
      </c>
      <c r="X276" s="1">
        <v>0</v>
      </c>
      <c r="Y276" s="1">
        <v>0</v>
      </c>
      <c r="Z276" s="1">
        <v>0</v>
      </c>
    </row>
    <row r="277" spans="1:26">
      <c r="A277" s="1" t="s">
        <v>686</v>
      </c>
      <c r="B277" s="1">
        <v>2012</v>
      </c>
      <c r="C277" s="1">
        <v>2012</v>
      </c>
      <c r="D277" s="1" t="s">
        <v>141</v>
      </c>
      <c r="E277" s="1" t="s">
        <v>596</v>
      </c>
      <c r="F277" s="1" t="s">
        <v>687</v>
      </c>
      <c r="G277" s="1" t="s">
        <v>688</v>
      </c>
      <c r="H277" s="1" t="s">
        <v>689</v>
      </c>
      <c r="I277" s="1">
        <v>100</v>
      </c>
      <c r="J277" s="1" t="s">
        <v>39</v>
      </c>
      <c r="P277" s="1">
        <v>100</v>
      </c>
      <c r="Q277" s="1">
        <v>0</v>
      </c>
      <c r="T277" s="1">
        <v>1</v>
      </c>
      <c r="U277" s="1">
        <v>0</v>
      </c>
      <c r="V277" s="1">
        <v>0</v>
      </c>
      <c r="W277" s="1">
        <v>0</v>
      </c>
      <c r="X277" s="1">
        <v>0</v>
      </c>
      <c r="Y277" s="1">
        <v>1</v>
      </c>
      <c r="Z277" s="1">
        <v>0</v>
      </c>
    </row>
    <row r="278" spans="1:26">
      <c r="A278" s="1" t="s">
        <v>690</v>
      </c>
      <c r="B278" s="1">
        <v>2012</v>
      </c>
      <c r="C278" s="1">
        <v>2012</v>
      </c>
      <c r="D278" s="1" t="s">
        <v>141</v>
      </c>
      <c r="E278" s="1" t="s">
        <v>596</v>
      </c>
      <c r="F278" s="1" t="s">
        <v>691</v>
      </c>
      <c r="G278" s="1" t="s">
        <v>692</v>
      </c>
      <c r="H278" s="1" t="s">
        <v>693</v>
      </c>
      <c r="I278" s="1">
        <v>60</v>
      </c>
      <c r="J278" s="1" t="s">
        <v>30</v>
      </c>
      <c r="K278" s="1" t="s">
        <v>1804</v>
      </c>
      <c r="L278" s="1" t="s">
        <v>31</v>
      </c>
      <c r="M278" s="1" t="s">
        <v>39</v>
      </c>
      <c r="N278" s="1" t="s">
        <v>694</v>
      </c>
      <c r="O278" s="1" t="s">
        <v>34</v>
      </c>
      <c r="P278" s="1">
        <v>60</v>
      </c>
      <c r="Q278" s="1">
        <v>0</v>
      </c>
      <c r="T278" s="1">
        <v>0</v>
      </c>
      <c r="U278" s="1">
        <v>1</v>
      </c>
      <c r="V278" s="1">
        <v>0</v>
      </c>
      <c r="W278" s="1">
        <v>0</v>
      </c>
      <c r="X278" s="1">
        <v>0</v>
      </c>
      <c r="Y278" s="1">
        <v>0</v>
      </c>
      <c r="Z278" s="1">
        <v>0</v>
      </c>
    </row>
    <row r="279" spans="1:26">
      <c r="A279" s="1" t="s">
        <v>690</v>
      </c>
      <c r="B279" s="1">
        <v>2012</v>
      </c>
      <c r="C279" s="1">
        <v>2012</v>
      </c>
      <c r="D279" s="1" t="s">
        <v>141</v>
      </c>
      <c r="E279" s="1" t="s">
        <v>596</v>
      </c>
      <c r="F279" s="1" t="s">
        <v>691</v>
      </c>
      <c r="G279" s="1" t="s">
        <v>692</v>
      </c>
      <c r="H279" s="1" t="s">
        <v>693</v>
      </c>
      <c r="I279" s="1">
        <v>38</v>
      </c>
      <c r="J279" s="1" t="s">
        <v>30</v>
      </c>
      <c r="K279" s="1" t="s">
        <v>1804</v>
      </c>
      <c r="L279" s="1" t="s">
        <v>31</v>
      </c>
      <c r="M279" s="1" t="s">
        <v>39</v>
      </c>
      <c r="N279" s="1" t="s">
        <v>694</v>
      </c>
      <c r="O279" s="1" t="s">
        <v>34</v>
      </c>
      <c r="P279" s="1">
        <v>38</v>
      </c>
      <c r="Q279" s="1">
        <v>0</v>
      </c>
      <c r="T279" s="1">
        <v>0</v>
      </c>
      <c r="U279" s="1">
        <v>1</v>
      </c>
      <c r="V279" s="1">
        <v>0</v>
      </c>
      <c r="W279" s="1">
        <v>0</v>
      </c>
      <c r="X279" s="1">
        <v>0</v>
      </c>
      <c r="Y279" s="1">
        <v>0</v>
      </c>
      <c r="Z279" s="1">
        <v>0</v>
      </c>
    </row>
    <row r="280" spans="1:26">
      <c r="A280" s="1" t="s">
        <v>690</v>
      </c>
      <c r="B280" s="1">
        <v>2012</v>
      </c>
      <c r="C280" s="1">
        <v>2012</v>
      </c>
      <c r="D280" s="1" t="s">
        <v>141</v>
      </c>
      <c r="E280" s="1" t="s">
        <v>596</v>
      </c>
      <c r="F280" s="1" t="s">
        <v>691</v>
      </c>
      <c r="G280" s="1" t="s">
        <v>692</v>
      </c>
      <c r="H280" s="1" t="s">
        <v>693</v>
      </c>
      <c r="I280" s="1">
        <v>36</v>
      </c>
      <c r="J280" s="1" t="s">
        <v>30</v>
      </c>
      <c r="K280" s="1" t="s">
        <v>1804</v>
      </c>
      <c r="L280" s="1" t="s">
        <v>31</v>
      </c>
      <c r="M280" s="1" t="s">
        <v>39</v>
      </c>
      <c r="N280" s="1" t="s">
        <v>694</v>
      </c>
      <c r="O280" s="1" t="s">
        <v>34</v>
      </c>
      <c r="P280" s="1">
        <v>36</v>
      </c>
      <c r="Q280" s="1">
        <v>0</v>
      </c>
      <c r="T280" s="1">
        <v>0</v>
      </c>
      <c r="U280" s="1">
        <v>1</v>
      </c>
      <c r="V280" s="1">
        <v>0</v>
      </c>
      <c r="W280" s="1">
        <v>0</v>
      </c>
      <c r="X280" s="1">
        <v>0</v>
      </c>
      <c r="Y280" s="1">
        <v>0</v>
      </c>
      <c r="Z280" s="1">
        <v>0</v>
      </c>
    </row>
    <row r="281" spans="1:26">
      <c r="A281" s="1" t="s">
        <v>690</v>
      </c>
      <c r="B281" s="1">
        <v>2012</v>
      </c>
      <c r="C281" s="1">
        <v>2012</v>
      </c>
      <c r="D281" s="1" t="s">
        <v>141</v>
      </c>
      <c r="E281" s="1" t="s">
        <v>596</v>
      </c>
      <c r="F281" s="1" t="s">
        <v>691</v>
      </c>
      <c r="G281" s="1" t="s">
        <v>692</v>
      </c>
      <c r="H281" s="1" t="s">
        <v>693</v>
      </c>
      <c r="I281" s="1">
        <v>36</v>
      </c>
      <c r="J281" s="1" t="s">
        <v>30</v>
      </c>
      <c r="K281" s="1" t="s">
        <v>1804</v>
      </c>
      <c r="L281" s="1" t="s">
        <v>31</v>
      </c>
      <c r="M281" s="1" t="s">
        <v>39</v>
      </c>
      <c r="N281" s="1" t="s">
        <v>694</v>
      </c>
      <c r="O281" s="1" t="s">
        <v>34</v>
      </c>
      <c r="P281" s="1">
        <v>36</v>
      </c>
      <c r="Q281" s="1">
        <v>0</v>
      </c>
      <c r="T281" s="1">
        <v>0</v>
      </c>
      <c r="U281" s="1">
        <v>1</v>
      </c>
      <c r="V281" s="1">
        <v>0</v>
      </c>
      <c r="W281" s="1">
        <v>0</v>
      </c>
      <c r="X281" s="1">
        <v>0</v>
      </c>
      <c r="Y281" s="1">
        <v>0</v>
      </c>
      <c r="Z281" s="1">
        <v>0</v>
      </c>
    </row>
    <row r="282" spans="1:26">
      <c r="A282" s="1" t="s">
        <v>695</v>
      </c>
      <c r="B282" s="1">
        <v>2012</v>
      </c>
      <c r="C282" s="1">
        <v>2012</v>
      </c>
      <c r="D282" s="1" t="s">
        <v>141</v>
      </c>
      <c r="E282" s="1" t="s">
        <v>596</v>
      </c>
      <c r="F282" s="1" t="s">
        <v>696</v>
      </c>
      <c r="G282" s="1" t="s">
        <v>697</v>
      </c>
      <c r="H282" s="1" t="s">
        <v>698</v>
      </c>
      <c r="I282" s="1">
        <v>75</v>
      </c>
      <c r="J282" s="1" t="s">
        <v>39</v>
      </c>
      <c r="P282" s="1">
        <v>75</v>
      </c>
      <c r="Q282" s="1">
        <v>0</v>
      </c>
      <c r="T282" s="1">
        <v>1</v>
      </c>
      <c r="U282" s="1">
        <v>1</v>
      </c>
      <c r="V282" s="1">
        <v>0</v>
      </c>
      <c r="W282" s="1">
        <v>0</v>
      </c>
      <c r="X282" s="1">
        <v>0</v>
      </c>
      <c r="Y282" s="1">
        <v>0</v>
      </c>
      <c r="Z282" s="1">
        <v>0</v>
      </c>
    </row>
    <row r="283" spans="1:26">
      <c r="A283" s="1" t="s">
        <v>695</v>
      </c>
      <c r="B283" s="1">
        <v>2012</v>
      </c>
      <c r="C283" s="1">
        <v>2012</v>
      </c>
      <c r="D283" s="1" t="s">
        <v>141</v>
      </c>
      <c r="E283" s="1" t="s">
        <v>596</v>
      </c>
      <c r="F283" s="1" t="s">
        <v>696</v>
      </c>
      <c r="G283" s="1" t="s">
        <v>697</v>
      </c>
      <c r="H283" s="1" t="s">
        <v>698</v>
      </c>
      <c r="I283" s="1">
        <v>51</v>
      </c>
      <c r="J283" s="1" t="s">
        <v>39</v>
      </c>
      <c r="P283" s="1">
        <v>51</v>
      </c>
      <c r="Q283" s="1">
        <v>0</v>
      </c>
      <c r="T283" s="1">
        <v>1</v>
      </c>
      <c r="U283" s="1">
        <v>1</v>
      </c>
      <c r="V283" s="1">
        <v>0</v>
      </c>
      <c r="W283" s="1">
        <v>0</v>
      </c>
      <c r="X283" s="1">
        <v>0</v>
      </c>
      <c r="Y283" s="1">
        <v>0</v>
      </c>
      <c r="Z283" s="1">
        <v>0</v>
      </c>
    </row>
    <row r="284" spans="1:26">
      <c r="A284" s="1" t="s">
        <v>695</v>
      </c>
      <c r="B284" s="1">
        <v>2012</v>
      </c>
      <c r="C284" s="1">
        <v>2012</v>
      </c>
      <c r="D284" s="1" t="s">
        <v>141</v>
      </c>
      <c r="E284" s="1" t="s">
        <v>596</v>
      </c>
      <c r="F284" s="1" t="s">
        <v>696</v>
      </c>
      <c r="G284" s="1" t="s">
        <v>697</v>
      </c>
      <c r="H284" s="1" t="s">
        <v>698</v>
      </c>
      <c r="I284" s="1">
        <v>58</v>
      </c>
      <c r="J284" s="1" t="s">
        <v>39</v>
      </c>
      <c r="P284" s="1">
        <v>58</v>
      </c>
      <c r="Q284" s="1">
        <v>0</v>
      </c>
      <c r="T284" s="1">
        <v>1</v>
      </c>
      <c r="U284" s="1">
        <v>1</v>
      </c>
      <c r="V284" s="1">
        <v>0</v>
      </c>
      <c r="W284" s="1">
        <v>0</v>
      </c>
      <c r="X284" s="1">
        <v>0</v>
      </c>
      <c r="Y284" s="1">
        <v>0</v>
      </c>
      <c r="Z284" s="1">
        <v>0</v>
      </c>
    </row>
    <row r="285" spans="1:26">
      <c r="A285" s="1" t="s">
        <v>695</v>
      </c>
      <c r="B285" s="1">
        <v>2012</v>
      </c>
      <c r="C285" s="1">
        <v>2012</v>
      </c>
      <c r="D285" s="1" t="s">
        <v>141</v>
      </c>
      <c r="E285" s="1" t="s">
        <v>596</v>
      </c>
      <c r="F285" s="1" t="s">
        <v>696</v>
      </c>
      <c r="G285" s="1" t="s">
        <v>697</v>
      </c>
      <c r="H285" s="1" t="s">
        <v>698</v>
      </c>
      <c r="I285" s="1">
        <v>52</v>
      </c>
      <c r="J285" s="1" t="s">
        <v>39</v>
      </c>
      <c r="P285" s="1">
        <v>52</v>
      </c>
      <c r="Q285" s="1">
        <v>0</v>
      </c>
      <c r="T285" s="1">
        <v>1</v>
      </c>
      <c r="U285" s="1">
        <v>1</v>
      </c>
      <c r="V285" s="1">
        <v>0</v>
      </c>
      <c r="W285" s="1">
        <v>0</v>
      </c>
      <c r="X285" s="1">
        <v>0</v>
      </c>
      <c r="Y285" s="1">
        <v>0</v>
      </c>
      <c r="Z285" s="1">
        <v>0</v>
      </c>
    </row>
    <row r="286" spans="1:26">
      <c r="A286" s="1" t="s">
        <v>695</v>
      </c>
      <c r="B286" s="1">
        <v>2012</v>
      </c>
      <c r="C286" s="1">
        <v>2012</v>
      </c>
      <c r="D286" s="1" t="s">
        <v>141</v>
      </c>
      <c r="E286" s="1" t="s">
        <v>596</v>
      </c>
      <c r="F286" s="1" t="s">
        <v>696</v>
      </c>
      <c r="G286" s="1" t="s">
        <v>697</v>
      </c>
      <c r="H286" s="1" t="s">
        <v>164</v>
      </c>
      <c r="I286" s="1">
        <v>240</v>
      </c>
      <c r="J286" s="1" t="s">
        <v>39</v>
      </c>
      <c r="P286" s="1">
        <v>240</v>
      </c>
      <c r="Q286" s="1">
        <v>0</v>
      </c>
      <c r="T286" s="1">
        <v>1</v>
      </c>
      <c r="U286" s="1">
        <v>0</v>
      </c>
      <c r="V286" s="1">
        <v>0</v>
      </c>
      <c r="W286" s="1">
        <v>0</v>
      </c>
      <c r="X286" s="1">
        <v>0</v>
      </c>
      <c r="Y286" s="1">
        <v>0</v>
      </c>
      <c r="Z286" s="1">
        <v>0</v>
      </c>
    </row>
    <row r="287" spans="1:26">
      <c r="A287" s="1" t="s">
        <v>699</v>
      </c>
      <c r="B287" s="1">
        <v>2012</v>
      </c>
      <c r="C287" s="1">
        <v>2012</v>
      </c>
      <c r="D287" s="1" t="s">
        <v>141</v>
      </c>
      <c r="E287" s="1" t="s">
        <v>596</v>
      </c>
      <c r="F287" s="1" t="s">
        <v>696</v>
      </c>
      <c r="G287" s="1" t="s">
        <v>700</v>
      </c>
      <c r="H287" s="1" t="s">
        <v>701</v>
      </c>
      <c r="I287" s="1">
        <v>48</v>
      </c>
      <c r="J287" s="1" t="s">
        <v>39</v>
      </c>
      <c r="P287" s="1">
        <v>48</v>
      </c>
      <c r="Q287" s="1">
        <v>0</v>
      </c>
      <c r="T287" s="1">
        <v>0</v>
      </c>
      <c r="U287" s="1">
        <v>1</v>
      </c>
      <c r="V287" s="1">
        <v>0</v>
      </c>
      <c r="W287" s="1">
        <v>0</v>
      </c>
      <c r="X287" s="1">
        <v>1</v>
      </c>
      <c r="Y287" s="1">
        <v>0</v>
      </c>
      <c r="Z287" s="1">
        <v>0</v>
      </c>
    </row>
    <row r="288" spans="1:26">
      <c r="A288" s="1" t="s">
        <v>699</v>
      </c>
      <c r="B288" s="1">
        <v>2012</v>
      </c>
      <c r="C288" s="1">
        <v>2012</v>
      </c>
      <c r="D288" s="1" t="s">
        <v>141</v>
      </c>
      <c r="E288" s="1" t="s">
        <v>596</v>
      </c>
      <c r="F288" s="1" t="s">
        <v>696</v>
      </c>
      <c r="G288" s="1" t="s">
        <v>700</v>
      </c>
      <c r="H288" s="1" t="s">
        <v>702</v>
      </c>
      <c r="I288" s="1">
        <v>119</v>
      </c>
      <c r="J288" s="1" t="s">
        <v>39</v>
      </c>
      <c r="P288" s="1">
        <v>119</v>
      </c>
      <c r="Q288" s="1">
        <v>0</v>
      </c>
      <c r="T288" s="1">
        <v>0</v>
      </c>
      <c r="U288" s="1">
        <v>1</v>
      </c>
      <c r="V288" s="1">
        <v>0</v>
      </c>
      <c r="W288" s="1">
        <v>0</v>
      </c>
      <c r="X288" s="1">
        <v>1</v>
      </c>
      <c r="Y288" s="1">
        <v>0</v>
      </c>
      <c r="Z288" s="1">
        <v>0</v>
      </c>
    </row>
    <row r="289" spans="1:26">
      <c r="A289" s="1" t="s">
        <v>699</v>
      </c>
      <c r="B289" s="1">
        <v>2012</v>
      </c>
      <c r="C289" s="1">
        <v>2012</v>
      </c>
      <c r="D289" s="1" t="s">
        <v>141</v>
      </c>
      <c r="E289" s="1" t="s">
        <v>596</v>
      </c>
      <c r="F289" s="1" t="s">
        <v>696</v>
      </c>
      <c r="G289" s="1" t="s">
        <v>700</v>
      </c>
      <c r="H289" s="1" t="s">
        <v>703</v>
      </c>
      <c r="I289" s="1">
        <v>54</v>
      </c>
      <c r="J289" s="1" t="s">
        <v>39</v>
      </c>
      <c r="P289" s="1">
        <v>54</v>
      </c>
      <c r="Q289" s="1">
        <v>0</v>
      </c>
      <c r="T289" s="1">
        <v>0</v>
      </c>
      <c r="U289" s="1">
        <v>1</v>
      </c>
      <c r="V289" s="1">
        <v>0</v>
      </c>
      <c r="W289" s="1">
        <v>0</v>
      </c>
      <c r="X289" s="1">
        <v>1</v>
      </c>
      <c r="Y289" s="1">
        <v>0</v>
      </c>
      <c r="Z289" s="1">
        <v>0</v>
      </c>
    </row>
    <row r="290" spans="1:26">
      <c r="A290" s="1" t="s">
        <v>699</v>
      </c>
      <c r="B290" s="1">
        <v>2012</v>
      </c>
      <c r="C290" s="1">
        <v>2012</v>
      </c>
      <c r="D290" s="1" t="s">
        <v>141</v>
      </c>
      <c r="E290" s="1" t="s">
        <v>596</v>
      </c>
      <c r="F290" s="1" t="s">
        <v>696</v>
      </c>
      <c r="G290" s="1" t="s">
        <v>700</v>
      </c>
      <c r="H290" s="1" t="s">
        <v>704</v>
      </c>
      <c r="I290" s="1">
        <v>142</v>
      </c>
      <c r="J290" s="1" t="s">
        <v>39</v>
      </c>
      <c r="P290" s="1">
        <v>142</v>
      </c>
      <c r="Q290" s="1">
        <v>0</v>
      </c>
      <c r="T290" s="1">
        <v>1</v>
      </c>
      <c r="U290" s="1">
        <v>1</v>
      </c>
      <c r="V290" s="1">
        <v>0</v>
      </c>
      <c r="W290" s="1">
        <v>0</v>
      </c>
      <c r="X290" s="1">
        <v>1</v>
      </c>
      <c r="Y290" s="1">
        <v>0</v>
      </c>
      <c r="Z290" s="1">
        <v>0</v>
      </c>
    </row>
    <row r="291" spans="1:26">
      <c r="A291" s="1" t="s">
        <v>705</v>
      </c>
      <c r="B291" s="1">
        <v>2012</v>
      </c>
      <c r="C291" s="1">
        <v>2012</v>
      </c>
      <c r="D291" s="1" t="s">
        <v>141</v>
      </c>
      <c r="E291" s="1" t="s">
        <v>596</v>
      </c>
      <c r="F291" s="1" t="s">
        <v>706</v>
      </c>
      <c r="G291" s="1" t="s">
        <v>707</v>
      </c>
      <c r="H291" s="1" t="s">
        <v>164</v>
      </c>
      <c r="I291" s="1">
        <v>23</v>
      </c>
      <c r="J291" s="1" t="s">
        <v>30</v>
      </c>
      <c r="K291" s="1" t="s">
        <v>1804</v>
      </c>
      <c r="L291" s="1" t="s">
        <v>31</v>
      </c>
      <c r="M291" s="1" t="s">
        <v>39</v>
      </c>
      <c r="N291" s="1" t="s">
        <v>708</v>
      </c>
      <c r="O291" s="1" t="s">
        <v>34</v>
      </c>
      <c r="P291" s="1">
        <v>23</v>
      </c>
      <c r="Q291" s="1">
        <v>0</v>
      </c>
      <c r="T291" s="1">
        <v>1</v>
      </c>
      <c r="U291" s="1">
        <v>0</v>
      </c>
      <c r="V291" s="1">
        <v>0</v>
      </c>
      <c r="W291" s="1">
        <v>0</v>
      </c>
      <c r="X291" s="1">
        <v>0</v>
      </c>
      <c r="Y291" s="1">
        <v>0</v>
      </c>
      <c r="Z291" s="1">
        <v>0</v>
      </c>
    </row>
    <row r="292" spans="1:26">
      <c r="A292" s="1" t="s">
        <v>709</v>
      </c>
      <c r="B292" s="1">
        <v>2012</v>
      </c>
      <c r="C292" s="1">
        <v>2012</v>
      </c>
      <c r="D292" s="1" t="s">
        <v>141</v>
      </c>
      <c r="E292" s="1" t="s">
        <v>596</v>
      </c>
      <c r="F292" s="1" t="s">
        <v>710</v>
      </c>
      <c r="G292" s="1" t="s">
        <v>711</v>
      </c>
      <c r="H292" s="1" t="s">
        <v>712</v>
      </c>
      <c r="I292" s="1">
        <v>112</v>
      </c>
      <c r="J292" s="1" t="s">
        <v>30</v>
      </c>
      <c r="K292" s="1" t="s">
        <v>55</v>
      </c>
      <c r="L292" s="1" t="s">
        <v>31</v>
      </c>
      <c r="M292" s="1" t="s">
        <v>39</v>
      </c>
      <c r="N292" s="1" t="s">
        <v>713</v>
      </c>
      <c r="O292" s="1" t="s">
        <v>34</v>
      </c>
      <c r="P292" s="1">
        <v>100</v>
      </c>
      <c r="Q292" s="1">
        <v>12</v>
      </c>
      <c r="T292" s="1">
        <v>1</v>
      </c>
      <c r="U292" s="1">
        <v>1</v>
      </c>
      <c r="V292" s="1">
        <v>0</v>
      </c>
      <c r="W292" s="1">
        <v>0</v>
      </c>
      <c r="X292" s="1">
        <v>0</v>
      </c>
      <c r="Y292" s="1">
        <v>0</v>
      </c>
      <c r="Z292" s="1">
        <v>0</v>
      </c>
    </row>
    <row r="293" spans="1:26">
      <c r="A293" s="1" t="s">
        <v>714</v>
      </c>
      <c r="B293" s="1">
        <v>2012</v>
      </c>
      <c r="C293" s="1">
        <v>2012</v>
      </c>
      <c r="D293" s="1" t="s">
        <v>141</v>
      </c>
      <c r="E293" s="1" t="s">
        <v>596</v>
      </c>
      <c r="F293" s="1" t="s">
        <v>715</v>
      </c>
      <c r="G293" s="1" t="s">
        <v>716</v>
      </c>
      <c r="H293" s="1" t="s">
        <v>717</v>
      </c>
      <c r="I293" s="1">
        <v>20</v>
      </c>
      <c r="J293" s="1" t="s">
        <v>39</v>
      </c>
      <c r="P293" s="1">
        <v>20</v>
      </c>
      <c r="Q293" s="1">
        <v>0</v>
      </c>
      <c r="T293" s="1">
        <v>1</v>
      </c>
      <c r="U293" s="1">
        <v>1</v>
      </c>
      <c r="V293" s="1">
        <v>1</v>
      </c>
      <c r="W293" s="1">
        <v>0</v>
      </c>
      <c r="X293" s="1">
        <v>0</v>
      </c>
      <c r="Y293" s="1">
        <v>0</v>
      </c>
      <c r="Z293" s="1">
        <v>0</v>
      </c>
    </row>
    <row r="294" spans="1:26">
      <c r="A294" s="1" t="s">
        <v>714</v>
      </c>
      <c r="B294" s="1">
        <v>2012</v>
      </c>
      <c r="C294" s="1">
        <v>2012</v>
      </c>
      <c r="D294" s="1" t="s">
        <v>141</v>
      </c>
      <c r="E294" s="1" t="s">
        <v>596</v>
      </c>
      <c r="F294" s="1" t="s">
        <v>715</v>
      </c>
      <c r="G294" s="1" t="s">
        <v>716</v>
      </c>
      <c r="H294" s="1" t="s">
        <v>718</v>
      </c>
      <c r="I294" s="1">
        <v>30</v>
      </c>
      <c r="J294" s="1" t="s">
        <v>39</v>
      </c>
      <c r="P294" s="1">
        <v>30</v>
      </c>
      <c r="Q294" s="1">
        <v>0</v>
      </c>
      <c r="T294" s="1">
        <v>0</v>
      </c>
      <c r="U294" s="1">
        <v>1</v>
      </c>
      <c r="V294" s="1">
        <v>0</v>
      </c>
      <c r="W294" s="1">
        <v>0</v>
      </c>
      <c r="X294" s="1">
        <v>0</v>
      </c>
      <c r="Y294" s="1">
        <v>0</v>
      </c>
      <c r="Z294" s="1">
        <v>0</v>
      </c>
    </row>
    <row r="295" spans="1:26">
      <c r="A295" s="1" t="s">
        <v>714</v>
      </c>
      <c r="B295" s="1">
        <v>2012</v>
      </c>
      <c r="C295" s="1">
        <v>2012</v>
      </c>
      <c r="D295" s="1" t="s">
        <v>141</v>
      </c>
      <c r="E295" s="1" t="s">
        <v>596</v>
      </c>
      <c r="F295" s="1" t="s">
        <v>715</v>
      </c>
      <c r="G295" s="1" t="s">
        <v>716</v>
      </c>
      <c r="H295" s="1" t="s">
        <v>719</v>
      </c>
      <c r="I295" s="1">
        <v>20</v>
      </c>
      <c r="J295" s="1" t="s">
        <v>39</v>
      </c>
      <c r="P295" s="1">
        <v>20</v>
      </c>
      <c r="Q295" s="1">
        <v>0</v>
      </c>
      <c r="T295" s="1">
        <v>1</v>
      </c>
      <c r="U295" s="1">
        <v>1</v>
      </c>
      <c r="V295" s="1">
        <v>0</v>
      </c>
      <c r="W295" s="1">
        <v>0</v>
      </c>
      <c r="X295" s="1">
        <v>0</v>
      </c>
      <c r="Y295" s="1">
        <v>0</v>
      </c>
      <c r="Z295" s="1">
        <v>0</v>
      </c>
    </row>
    <row r="296" spans="1:26">
      <c r="A296" s="1" t="s">
        <v>720</v>
      </c>
      <c r="B296" s="1">
        <v>2012</v>
      </c>
      <c r="C296" s="1">
        <v>2012</v>
      </c>
      <c r="D296" s="1" t="s">
        <v>141</v>
      </c>
      <c r="E296" s="1" t="s">
        <v>596</v>
      </c>
      <c r="F296" s="1" t="s">
        <v>721</v>
      </c>
      <c r="G296" s="1" t="s">
        <v>722</v>
      </c>
      <c r="H296" s="1" t="s">
        <v>435</v>
      </c>
      <c r="I296" s="1">
        <v>439</v>
      </c>
      <c r="J296" s="1" t="s">
        <v>39</v>
      </c>
      <c r="P296" s="1">
        <v>439</v>
      </c>
      <c r="Q296" s="1">
        <v>0</v>
      </c>
      <c r="T296" s="1">
        <v>0</v>
      </c>
      <c r="U296" s="1">
        <v>0</v>
      </c>
      <c r="V296" s="1">
        <v>0</v>
      </c>
      <c r="W296" s="1">
        <v>1</v>
      </c>
      <c r="X296" s="1">
        <v>0</v>
      </c>
      <c r="Y296" s="1">
        <v>0</v>
      </c>
      <c r="Z296" s="1">
        <v>0</v>
      </c>
    </row>
    <row r="297" spans="1:26">
      <c r="A297" s="1" t="s">
        <v>723</v>
      </c>
      <c r="B297" s="1">
        <v>2012</v>
      </c>
      <c r="C297" s="1">
        <v>2012</v>
      </c>
      <c r="D297" s="1" t="s">
        <v>724</v>
      </c>
      <c r="E297" s="1" t="s">
        <v>725</v>
      </c>
      <c r="F297" s="1" t="s">
        <v>726</v>
      </c>
      <c r="G297" s="1" t="s">
        <v>727</v>
      </c>
      <c r="H297" s="1" t="s">
        <v>18</v>
      </c>
      <c r="I297" s="1">
        <v>100</v>
      </c>
      <c r="J297" s="1" t="s">
        <v>39</v>
      </c>
      <c r="P297" s="1">
        <v>100</v>
      </c>
      <c r="Q297" s="1">
        <v>0</v>
      </c>
      <c r="T297" s="1">
        <v>0</v>
      </c>
      <c r="U297" s="1">
        <v>1</v>
      </c>
      <c r="V297" s="1">
        <v>0</v>
      </c>
      <c r="W297" s="1">
        <v>0</v>
      </c>
      <c r="X297" s="1">
        <v>0</v>
      </c>
      <c r="Y297" s="1">
        <v>0</v>
      </c>
      <c r="Z297" s="1">
        <v>0</v>
      </c>
    </row>
    <row r="298" spans="1:26">
      <c r="A298" s="1" t="s">
        <v>728</v>
      </c>
      <c r="B298" s="1">
        <v>2012</v>
      </c>
      <c r="C298" s="1">
        <v>2012</v>
      </c>
      <c r="D298" s="1" t="s">
        <v>724</v>
      </c>
      <c r="E298" s="1" t="s">
        <v>725</v>
      </c>
      <c r="F298" s="1" t="s">
        <v>729</v>
      </c>
      <c r="G298" s="1" t="s">
        <v>730</v>
      </c>
      <c r="H298" s="1" t="s">
        <v>731</v>
      </c>
      <c r="I298" s="1">
        <v>13</v>
      </c>
      <c r="J298" s="1" t="s">
        <v>39</v>
      </c>
      <c r="P298" s="1">
        <v>13</v>
      </c>
      <c r="Q298" s="1">
        <v>0</v>
      </c>
      <c r="T298" s="1">
        <v>1</v>
      </c>
      <c r="U298" s="1">
        <v>0</v>
      </c>
      <c r="V298" s="1">
        <v>0</v>
      </c>
      <c r="W298" s="1">
        <v>0</v>
      </c>
      <c r="X298" s="1">
        <v>0</v>
      </c>
      <c r="Y298" s="1">
        <v>0</v>
      </c>
      <c r="Z298" s="1">
        <v>0</v>
      </c>
    </row>
    <row r="299" spans="1:26">
      <c r="A299" s="1" t="s">
        <v>732</v>
      </c>
      <c r="B299" s="1">
        <v>2012</v>
      </c>
      <c r="C299" s="1">
        <v>2012</v>
      </c>
      <c r="D299" s="1" t="s">
        <v>724</v>
      </c>
      <c r="E299" s="1" t="s">
        <v>725</v>
      </c>
      <c r="F299" s="1" t="s">
        <v>733</v>
      </c>
      <c r="G299" s="1" t="s">
        <v>734</v>
      </c>
      <c r="H299" s="1" t="s">
        <v>164</v>
      </c>
      <c r="I299" s="1">
        <v>35</v>
      </c>
      <c r="J299" s="1" t="s">
        <v>39</v>
      </c>
      <c r="P299" s="1">
        <v>35</v>
      </c>
      <c r="Q299" s="1">
        <v>0</v>
      </c>
      <c r="T299" s="1">
        <v>1</v>
      </c>
      <c r="U299" s="1">
        <v>0</v>
      </c>
      <c r="V299" s="1">
        <v>0</v>
      </c>
      <c r="W299" s="1">
        <v>0</v>
      </c>
      <c r="X299" s="1">
        <v>0</v>
      </c>
      <c r="Y299" s="1">
        <v>0</v>
      </c>
      <c r="Z299" s="1">
        <v>0</v>
      </c>
    </row>
    <row r="300" spans="1:26">
      <c r="A300" s="1" t="s">
        <v>735</v>
      </c>
      <c r="B300" s="1">
        <v>2012</v>
      </c>
      <c r="C300" s="1">
        <v>2012</v>
      </c>
      <c r="D300" s="1" t="s">
        <v>724</v>
      </c>
      <c r="E300" s="1" t="s">
        <v>725</v>
      </c>
      <c r="F300" s="1" t="s">
        <v>736</v>
      </c>
      <c r="G300" s="1" t="s">
        <v>737</v>
      </c>
      <c r="H300" s="1" t="s">
        <v>738</v>
      </c>
      <c r="I300" s="1">
        <v>114</v>
      </c>
      <c r="J300" s="1" t="s">
        <v>39</v>
      </c>
      <c r="P300" s="1">
        <v>114</v>
      </c>
      <c r="Q300" s="1">
        <v>0</v>
      </c>
      <c r="T300" s="1">
        <v>1</v>
      </c>
      <c r="U300" s="1">
        <v>0</v>
      </c>
      <c r="V300" s="1">
        <v>0</v>
      </c>
      <c r="W300" s="1">
        <v>0</v>
      </c>
      <c r="X300" s="1">
        <v>0</v>
      </c>
      <c r="Y300" s="1">
        <v>0</v>
      </c>
      <c r="Z300" s="1">
        <v>0</v>
      </c>
    </row>
    <row r="301" spans="1:26">
      <c r="A301" s="1" t="s">
        <v>739</v>
      </c>
      <c r="B301" s="1">
        <v>2012</v>
      </c>
      <c r="C301" s="1">
        <v>2012</v>
      </c>
      <c r="D301" s="1" t="s">
        <v>724</v>
      </c>
      <c r="E301" s="1" t="s">
        <v>725</v>
      </c>
      <c r="F301" s="1" t="s">
        <v>740</v>
      </c>
      <c r="G301" s="1" t="s">
        <v>741</v>
      </c>
      <c r="H301" s="1" t="s">
        <v>18</v>
      </c>
      <c r="I301" s="1">
        <v>351</v>
      </c>
      <c r="J301" s="1" t="s">
        <v>39</v>
      </c>
      <c r="P301" s="1">
        <v>351</v>
      </c>
      <c r="Q301" s="1">
        <v>0</v>
      </c>
      <c r="T301" s="1">
        <v>0</v>
      </c>
      <c r="U301" s="1">
        <v>1</v>
      </c>
      <c r="V301" s="1">
        <v>0</v>
      </c>
      <c r="W301" s="1">
        <v>0</v>
      </c>
      <c r="X301" s="1">
        <v>0</v>
      </c>
      <c r="Y301" s="1">
        <v>0</v>
      </c>
      <c r="Z301" s="1">
        <v>0</v>
      </c>
    </row>
    <row r="302" spans="1:26">
      <c r="A302" s="1" t="s">
        <v>739</v>
      </c>
      <c r="B302" s="1">
        <v>2012</v>
      </c>
      <c r="C302" s="1">
        <v>2012</v>
      </c>
      <c r="D302" s="1" t="s">
        <v>724</v>
      </c>
      <c r="E302" s="1" t="s">
        <v>725</v>
      </c>
      <c r="F302" s="1" t="s">
        <v>740</v>
      </c>
      <c r="G302" s="1" t="s">
        <v>741</v>
      </c>
      <c r="H302" s="1" t="s">
        <v>18</v>
      </c>
      <c r="I302" s="1">
        <v>61</v>
      </c>
      <c r="J302" s="1" t="s">
        <v>39</v>
      </c>
      <c r="P302" s="1">
        <v>61</v>
      </c>
      <c r="Q302" s="1">
        <v>0</v>
      </c>
      <c r="T302" s="1">
        <v>0</v>
      </c>
      <c r="U302" s="1">
        <v>1</v>
      </c>
      <c r="V302" s="1">
        <v>0</v>
      </c>
      <c r="W302" s="1">
        <v>0</v>
      </c>
      <c r="X302" s="1">
        <v>0</v>
      </c>
      <c r="Y302" s="1">
        <v>0</v>
      </c>
      <c r="Z302" s="1">
        <v>0</v>
      </c>
    </row>
    <row r="303" spans="1:26">
      <c r="A303" s="1" t="s">
        <v>739</v>
      </c>
      <c r="B303" s="1">
        <v>2012</v>
      </c>
      <c r="C303" s="1">
        <v>2012</v>
      </c>
      <c r="D303" s="1" t="s">
        <v>724</v>
      </c>
      <c r="E303" s="1" t="s">
        <v>725</v>
      </c>
      <c r="F303" s="1" t="s">
        <v>740</v>
      </c>
      <c r="G303" s="1" t="s">
        <v>741</v>
      </c>
      <c r="H303" s="1" t="s">
        <v>18</v>
      </c>
      <c r="I303" s="1">
        <v>38</v>
      </c>
      <c r="J303" s="1" t="s">
        <v>39</v>
      </c>
      <c r="P303" s="1">
        <v>38</v>
      </c>
      <c r="Q303" s="1">
        <v>0</v>
      </c>
      <c r="T303" s="1">
        <v>0</v>
      </c>
      <c r="U303" s="1">
        <v>1</v>
      </c>
      <c r="V303" s="1">
        <v>0</v>
      </c>
      <c r="W303" s="1">
        <v>0</v>
      </c>
      <c r="X303" s="1">
        <v>0</v>
      </c>
      <c r="Y303" s="1">
        <v>0</v>
      </c>
      <c r="Z303" s="1">
        <v>0</v>
      </c>
    </row>
    <row r="304" spans="1:26">
      <c r="A304" s="1" t="s">
        <v>742</v>
      </c>
      <c r="B304" s="1">
        <v>2012</v>
      </c>
      <c r="C304" s="1">
        <v>2012</v>
      </c>
      <c r="D304" s="1" t="s">
        <v>724</v>
      </c>
      <c r="E304" s="1" t="s">
        <v>725</v>
      </c>
      <c r="F304" s="1" t="s">
        <v>743</v>
      </c>
      <c r="G304" s="1" t="s">
        <v>744</v>
      </c>
      <c r="H304" s="1" t="s">
        <v>18</v>
      </c>
      <c r="I304" s="1">
        <v>49</v>
      </c>
      <c r="J304" s="1" t="s">
        <v>39</v>
      </c>
      <c r="P304" s="1">
        <v>49</v>
      </c>
      <c r="Q304" s="1">
        <v>0</v>
      </c>
      <c r="T304" s="1">
        <v>0</v>
      </c>
      <c r="U304" s="1">
        <v>1</v>
      </c>
      <c r="V304" s="1">
        <v>0</v>
      </c>
      <c r="W304" s="1">
        <v>0</v>
      </c>
      <c r="X304" s="1">
        <v>0</v>
      </c>
      <c r="Y304" s="1">
        <v>0</v>
      </c>
      <c r="Z304" s="1">
        <v>0</v>
      </c>
    </row>
    <row r="305" spans="1:26">
      <c r="A305" s="1" t="s">
        <v>745</v>
      </c>
      <c r="B305" s="1">
        <v>2012</v>
      </c>
      <c r="C305" s="1">
        <v>2012</v>
      </c>
      <c r="D305" s="1" t="s">
        <v>724</v>
      </c>
      <c r="E305" s="1" t="s">
        <v>725</v>
      </c>
      <c r="F305" s="1" t="s">
        <v>746</v>
      </c>
      <c r="G305" s="1" t="s">
        <v>747</v>
      </c>
      <c r="H305" s="1" t="s">
        <v>18</v>
      </c>
      <c r="I305" s="1">
        <v>79</v>
      </c>
      <c r="J305" s="1" t="s">
        <v>39</v>
      </c>
      <c r="P305" s="1">
        <v>79</v>
      </c>
      <c r="Q305" s="1">
        <v>0</v>
      </c>
      <c r="T305" s="1">
        <v>0</v>
      </c>
      <c r="U305" s="1">
        <v>1</v>
      </c>
      <c r="V305" s="1">
        <v>0</v>
      </c>
      <c r="W305" s="1">
        <v>0</v>
      </c>
      <c r="X305" s="1">
        <v>0</v>
      </c>
      <c r="Y305" s="1">
        <v>0</v>
      </c>
      <c r="Z305" s="1">
        <v>0</v>
      </c>
    </row>
    <row r="306" spans="1:26">
      <c r="A306" s="1" t="s">
        <v>748</v>
      </c>
      <c r="B306" s="1">
        <v>2012</v>
      </c>
      <c r="C306" s="1">
        <v>2012</v>
      </c>
      <c r="D306" s="1" t="s">
        <v>724</v>
      </c>
      <c r="E306" s="1" t="s">
        <v>725</v>
      </c>
      <c r="F306" s="1" t="s">
        <v>749</v>
      </c>
      <c r="G306" s="1" t="s">
        <v>750</v>
      </c>
      <c r="H306" s="1" t="s">
        <v>435</v>
      </c>
      <c r="I306" s="1">
        <v>77</v>
      </c>
      <c r="J306" s="1" t="s">
        <v>39</v>
      </c>
      <c r="P306" s="1">
        <v>77</v>
      </c>
      <c r="Q306" s="1">
        <v>0</v>
      </c>
      <c r="T306" s="1">
        <v>0</v>
      </c>
      <c r="U306" s="1">
        <v>0</v>
      </c>
      <c r="V306" s="1">
        <v>0</v>
      </c>
      <c r="W306" s="1">
        <v>1</v>
      </c>
      <c r="X306" s="1">
        <v>0</v>
      </c>
      <c r="Y306" s="1">
        <v>0</v>
      </c>
      <c r="Z306" s="1">
        <v>0</v>
      </c>
    </row>
    <row r="307" spans="1:26">
      <c r="A307" s="1" t="s">
        <v>751</v>
      </c>
      <c r="B307" s="1">
        <v>2012</v>
      </c>
      <c r="C307" s="1">
        <v>2012</v>
      </c>
      <c r="D307" s="1" t="s">
        <v>724</v>
      </c>
      <c r="E307" s="1" t="s">
        <v>725</v>
      </c>
      <c r="F307" s="1" t="s">
        <v>752</v>
      </c>
      <c r="G307" s="1" t="s">
        <v>753</v>
      </c>
      <c r="H307" s="1" t="s">
        <v>435</v>
      </c>
      <c r="I307" s="1">
        <v>100</v>
      </c>
      <c r="J307" s="1" t="s">
        <v>39</v>
      </c>
      <c r="P307" s="1">
        <v>100</v>
      </c>
      <c r="Q307" s="1">
        <v>0</v>
      </c>
      <c r="T307" s="1">
        <v>0</v>
      </c>
      <c r="U307" s="1">
        <v>0</v>
      </c>
      <c r="V307" s="1">
        <v>0</v>
      </c>
      <c r="W307" s="1">
        <v>1</v>
      </c>
      <c r="X307" s="1">
        <v>0</v>
      </c>
      <c r="Y307" s="1">
        <v>0</v>
      </c>
      <c r="Z307" s="1">
        <v>0</v>
      </c>
    </row>
    <row r="308" spans="1:26">
      <c r="A308" s="1" t="s">
        <v>754</v>
      </c>
      <c r="B308" s="1">
        <v>2012</v>
      </c>
      <c r="C308" s="1">
        <v>2012</v>
      </c>
      <c r="D308" s="1" t="s">
        <v>724</v>
      </c>
      <c r="E308" s="1" t="s">
        <v>725</v>
      </c>
      <c r="F308" s="1" t="s">
        <v>755</v>
      </c>
      <c r="G308" s="1" t="s">
        <v>756</v>
      </c>
      <c r="H308" s="1" t="s">
        <v>412</v>
      </c>
      <c r="I308" s="1">
        <v>60</v>
      </c>
      <c r="J308" s="1" t="s">
        <v>39</v>
      </c>
      <c r="P308" s="1">
        <v>60</v>
      </c>
      <c r="Q308" s="1">
        <v>0</v>
      </c>
      <c r="T308" s="1">
        <v>0</v>
      </c>
      <c r="U308" s="1">
        <v>0</v>
      </c>
      <c r="V308" s="1">
        <v>1</v>
      </c>
      <c r="W308" s="1">
        <v>0</v>
      </c>
      <c r="X308" s="1">
        <v>0</v>
      </c>
      <c r="Y308" s="1">
        <v>0</v>
      </c>
      <c r="Z308" s="1">
        <v>0</v>
      </c>
    </row>
    <row r="309" spans="1:26">
      <c r="A309" s="1" t="s">
        <v>757</v>
      </c>
      <c r="B309" s="1">
        <v>2012</v>
      </c>
      <c r="C309" s="1">
        <v>2012</v>
      </c>
      <c r="D309" s="1" t="s">
        <v>724</v>
      </c>
      <c r="E309" s="1" t="s">
        <v>725</v>
      </c>
      <c r="F309" s="1" t="s">
        <v>758</v>
      </c>
      <c r="G309" s="1" t="s">
        <v>759</v>
      </c>
      <c r="H309" s="1" t="s">
        <v>18</v>
      </c>
      <c r="I309" s="1">
        <v>103</v>
      </c>
      <c r="J309" s="1" t="s">
        <v>39</v>
      </c>
      <c r="P309" s="1">
        <v>103</v>
      </c>
      <c r="Q309" s="1">
        <v>0</v>
      </c>
      <c r="T309" s="1">
        <v>0</v>
      </c>
      <c r="U309" s="1">
        <v>1</v>
      </c>
      <c r="V309" s="1">
        <v>0</v>
      </c>
      <c r="W309" s="1">
        <v>0</v>
      </c>
      <c r="X309" s="1">
        <v>0</v>
      </c>
      <c r="Y309" s="1">
        <v>0</v>
      </c>
      <c r="Z309" s="1">
        <v>0</v>
      </c>
    </row>
    <row r="310" spans="1:26">
      <c r="A310" s="1" t="s">
        <v>760</v>
      </c>
      <c r="B310" s="1">
        <v>2012</v>
      </c>
      <c r="C310" s="1">
        <v>2012</v>
      </c>
      <c r="D310" s="1" t="s">
        <v>724</v>
      </c>
      <c r="E310" s="1" t="s">
        <v>725</v>
      </c>
      <c r="F310" s="1" t="s">
        <v>761</v>
      </c>
      <c r="G310" s="1" t="s">
        <v>762</v>
      </c>
      <c r="H310" s="1" t="s">
        <v>18</v>
      </c>
      <c r="I310" s="1">
        <v>182</v>
      </c>
      <c r="J310" s="1" t="s">
        <v>39</v>
      </c>
      <c r="P310" s="1">
        <v>182</v>
      </c>
      <c r="Q310" s="1">
        <v>0</v>
      </c>
      <c r="T310" s="1">
        <v>0</v>
      </c>
      <c r="U310" s="1">
        <v>1</v>
      </c>
      <c r="V310" s="1">
        <v>0</v>
      </c>
      <c r="W310" s="1">
        <v>0</v>
      </c>
      <c r="X310" s="1">
        <v>0</v>
      </c>
      <c r="Y310" s="1">
        <v>0</v>
      </c>
      <c r="Z310" s="1">
        <v>0</v>
      </c>
    </row>
    <row r="311" spans="1:26">
      <c r="A311" s="1" t="s">
        <v>763</v>
      </c>
      <c r="B311" s="1">
        <v>2012</v>
      </c>
      <c r="C311" s="1">
        <v>2012</v>
      </c>
      <c r="D311" s="1" t="s">
        <v>724</v>
      </c>
      <c r="E311" s="1" t="s">
        <v>725</v>
      </c>
      <c r="F311" s="1" t="s">
        <v>764</v>
      </c>
      <c r="G311" s="1" t="s">
        <v>765</v>
      </c>
      <c r="H311" s="1" t="s">
        <v>435</v>
      </c>
      <c r="I311" s="1">
        <v>284</v>
      </c>
      <c r="J311" s="1" t="s">
        <v>39</v>
      </c>
      <c r="P311" s="1">
        <v>284</v>
      </c>
      <c r="Q311" s="1">
        <v>0</v>
      </c>
      <c r="T311" s="1">
        <v>0</v>
      </c>
      <c r="U311" s="1">
        <v>0</v>
      </c>
      <c r="V311" s="1">
        <v>0</v>
      </c>
      <c r="W311" s="1">
        <v>1</v>
      </c>
      <c r="X311" s="1">
        <v>0</v>
      </c>
      <c r="Y311" s="1">
        <v>0</v>
      </c>
      <c r="Z311" s="1">
        <v>0</v>
      </c>
    </row>
    <row r="312" spans="1:26">
      <c r="A312" s="1" t="s">
        <v>766</v>
      </c>
      <c r="B312" s="1">
        <v>2012</v>
      </c>
      <c r="C312" s="1">
        <v>2012</v>
      </c>
      <c r="D312" s="1" t="s">
        <v>724</v>
      </c>
      <c r="E312" s="1" t="s">
        <v>725</v>
      </c>
      <c r="F312" s="1" t="s">
        <v>767</v>
      </c>
      <c r="G312" s="1" t="s">
        <v>768</v>
      </c>
      <c r="H312" s="1" t="s">
        <v>18</v>
      </c>
      <c r="I312" s="1">
        <v>198</v>
      </c>
      <c r="J312" s="1" t="s">
        <v>39</v>
      </c>
      <c r="P312" s="1">
        <v>198</v>
      </c>
      <c r="Q312" s="1">
        <v>0</v>
      </c>
      <c r="T312" s="1">
        <v>0</v>
      </c>
      <c r="U312" s="1">
        <v>1</v>
      </c>
      <c r="V312" s="1">
        <v>0</v>
      </c>
      <c r="W312" s="1">
        <v>0</v>
      </c>
      <c r="X312" s="1">
        <v>0</v>
      </c>
      <c r="Y312" s="1">
        <v>0</v>
      </c>
      <c r="Z312" s="1">
        <v>0</v>
      </c>
    </row>
    <row r="313" spans="1:26">
      <c r="A313" s="1" t="s">
        <v>769</v>
      </c>
      <c r="B313" s="1">
        <v>2012</v>
      </c>
      <c r="C313" s="1">
        <v>2012</v>
      </c>
      <c r="D313" s="1" t="s">
        <v>724</v>
      </c>
      <c r="E313" s="1" t="s">
        <v>725</v>
      </c>
      <c r="F313" s="1" t="s">
        <v>770</v>
      </c>
      <c r="G313" s="1" t="s">
        <v>771</v>
      </c>
      <c r="H313" s="1" t="s">
        <v>435</v>
      </c>
      <c r="I313" s="1">
        <v>357</v>
      </c>
      <c r="J313" s="1" t="s">
        <v>39</v>
      </c>
      <c r="P313" s="1">
        <v>357</v>
      </c>
      <c r="Q313" s="1">
        <v>0</v>
      </c>
      <c r="T313" s="1">
        <v>0</v>
      </c>
      <c r="U313" s="1">
        <v>0</v>
      </c>
      <c r="V313" s="1">
        <v>0</v>
      </c>
      <c r="W313" s="1">
        <v>1</v>
      </c>
      <c r="X313" s="1">
        <v>0</v>
      </c>
      <c r="Y313" s="1">
        <v>0</v>
      </c>
      <c r="Z313" s="1">
        <v>0</v>
      </c>
    </row>
    <row r="314" spans="1:26">
      <c r="A314" s="1" t="s">
        <v>772</v>
      </c>
      <c r="B314" s="1">
        <v>2012</v>
      </c>
      <c r="C314" s="1">
        <v>2012</v>
      </c>
      <c r="D314" s="1" t="s">
        <v>724</v>
      </c>
      <c r="E314" s="1" t="s">
        <v>725</v>
      </c>
      <c r="F314" s="1" t="s">
        <v>773</v>
      </c>
      <c r="G314" s="1" t="s">
        <v>774</v>
      </c>
      <c r="H314" s="1" t="s">
        <v>408</v>
      </c>
      <c r="I314" s="1">
        <v>887</v>
      </c>
      <c r="J314" s="1" t="s">
        <v>39</v>
      </c>
      <c r="P314" s="1">
        <v>887</v>
      </c>
      <c r="Q314" s="1">
        <v>0</v>
      </c>
      <c r="T314" s="1">
        <v>0</v>
      </c>
      <c r="U314" s="1">
        <v>0</v>
      </c>
      <c r="V314" s="1">
        <v>0</v>
      </c>
      <c r="W314" s="1">
        <v>0</v>
      </c>
      <c r="X314" s="1">
        <v>0</v>
      </c>
      <c r="Y314" s="1">
        <v>1</v>
      </c>
      <c r="Z314" s="1">
        <v>0</v>
      </c>
    </row>
    <row r="315" spans="1:26">
      <c r="A315" s="1" t="s">
        <v>772</v>
      </c>
      <c r="B315" s="1">
        <v>2012</v>
      </c>
      <c r="C315" s="1">
        <v>2012</v>
      </c>
      <c r="D315" s="1" t="s">
        <v>724</v>
      </c>
      <c r="E315" s="1" t="s">
        <v>725</v>
      </c>
      <c r="F315" s="1" t="s">
        <v>773</v>
      </c>
      <c r="G315" s="1" t="s">
        <v>774</v>
      </c>
      <c r="H315" s="1" t="s">
        <v>408</v>
      </c>
      <c r="I315" s="1">
        <v>410</v>
      </c>
      <c r="J315" s="1" t="s">
        <v>39</v>
      </c>
      <c r="P315" s="1">
        <v>410</v>
      </c>
      <c r="Q315" s="1">
        <v>0</v>
      </c>
      <c r="T315" s="1">
        <v>0</v>
      </c>
      <c r="U315" s="1">
        <v>0</v>
      </c>
      <c r="V315" s="1">
        <v>0</v>
      </c>
      <c r="W315" s="1">
        <v>0</v>
      </c>
      <c r="X315" s="1">
        <v>0</v>
      </c>
      <c r="Y315" s="1">
        <v>1</v>
      </c>
      <c r="Z315" s="1">
        <v>0</v>
      </c>
    </row>
    <row r="316" spans="1:26">
      <c r="A316" s="1" t="s">
        <v>775</v>
      </c>
      <c r="B316" s="1">
        <v>2012</v>
      </c>
      <c r="C316" s="1">
        <v>2012</v>
      </c>
      <c r="D316" s="1" t="s">
        <v>724</v>
      </c>
      <c r="E316" s="1" t="s">
        <v>725</v>
      </c>
      <c r="F316" s="1" t="s">
        <v>776</v>
      </c>
      <c r="G316" s="1" t="s">
        <v>777</v>
      </c>
      <c r="H316" s="1" t="s">
        <v>778</v>
      </c>
      <c r="I316" s="1">
        <v>166</v>
      </c>
      <c r="J316" s="1" t="s">
        <v>39</v>
      </c>
      <c r="P316" s="1">
        <v>166</v>
      </c>
      <c r="Q316" s="1">
        <v>0</v>
      </c>
      <c r="T316" s="1">
        <v>1</v>
      </c>
      <c r="U316" s="1">
        <v>0</v>
      </c>
      <c r="V316" s="1">
        <v>0</v>
      </c>
      <c r="W316" s="1">
        <v>0</v>
      </c>
      <c r="X316" s="1">
        <v>0</v>
      </c>
      <c r="Y316" s="1">
        <v>1</v>
      </c>
      <c r="Z316" s="1">
        <v>0</v>
      </c>
    </row>
    <row r="317" spans="1:26">
      <c r="A317" s="1" t="s">
        <v>779</v>
      </c>
      <c r="B317" s="1">
        <v>2012</v>
      </c>
      <c r="C317" s="1">
        <v>2012</v>
      </c>
      <c r="D317" s="1" t="s">
        <v>724</v>
      </c>
      <c r="E317" s="1" t="s">
        <v>725</v>
      </c>
      <c r="F317" s="1" t="s">
        <v>780</v>
      </c>
      <c r="G317" s="1" t="s">
        <v>781</v>
      </c>
      <c r="H317" s="1" t="s">
        <v>435</v>
      </c>
      <c r="I317" s="1">
        <v>62</v>
      </c>
      <c r="J317" s="1" t="s">
        <v>39</v>
      </c>
      <c r="P317" s="1">
        <v>62</v>
      </c>
      <c r="Q317" s="1">
        <v>0</v>
      </c>
      <c r="T317" s="1">
        <v>0</v>
      </c>
      <c r="U317" s="1">
        <v>0</v>
      </c>
      <c r="V317" s="1">
        <v>0</v>
      </c>
      <c r="W317" s="1">
        <v>1</v>
      </c>
      <c r="X317" s="1">
        <v>0</v>
      </c>
      <c r="Y317" s="1">
        <v>0</v>
      </c>
      <c r="Z317" s="1">
        <v>0</v>
      </c>
    </row>
    <row r="318" spans="1:26">
      <c r="A318" s="1" t="s">
        <v>782</v>
      </c>
      <c r="B318" s="1">
        <v>2012</v>
      </c>
      <c r="C318" s="1">
        <v>2012</v>
      </c>
      <c r="D318" s="1" t="s">
        <v>724</v>
      </c>
      <c r="E318" s="1" t="s">
        <v>725</v>
      </c>
      <c r="F318" s="1" t="s">
        <v>783</v>
      </c>
      <c r="G318" s="1" t="s">
        <v>784</v>
      </c>
      <c r="H318" s="1" t="s">
        <v>408</v>
      </c>
      <c r="I318" s="1">
        <v>1038</v>
      </c>
      <c r="J318" s="1" t="s">
        <v>39</v>
      </c>
      <c r="P318" s="1">
        <v>1038</v>
      </c>
      <c r="Q318" s="1">
        <v>0</v>
      </c>
      <c r="T318" s="1">
        <v>0</v>
      </c>
      <c r="U318" s="1">
        <v>0</v>
      </c>
      <c r="V318" s="1">
        <v>0</v>
      </c>
      <c r="W318" s="1">
        <v>0</v>
      </c>
      <c r="X318" s="1">
        <v>0</v>
      </c>
      <c r="Y318" s="1">
        <v>1</v>
      </c>
      <c r="Z318" s="1">
        <v>0</v>
      </c>
    </row>
    <row r="319" spans="1:26">
      <c r="A319" s="1" t="s">
        <v>785</v>
      </c>
      <c r="B319" s="1">
        <v>2012</v>
      </c>
      <c r="C319" s="1">
        <v>2012</v>
      </c>
      <c r="D319" s="1" t="s">
        <v>724</v>
      </c>
      <c r="E319" s="1" t="s">
        <v>725</v>
      </c>
      <c r="F319" s="1" t="s">
        <v>786</v>
      </c>
      <c r="G319" s="1" t="s">
        <v>787</v>
      </c>
      <c r="H319" s="1" t="s">
        <v>788</v>
      </c>
      <c r="I319" s="1">
        <v>148</v>
      </c>
      <c r="J319" s="1" t="s">
        <v>39</v>
      </c>
      <c r="P319" s="1">
        <v>148</v>
      </c>
      <c r="Q319" s="1">
        <v>0</v>
      </c>
      <c r="T319" s="1">
        <v>0</v>
      </c>
      <c r="U319" s="1">
        <v>0</v>
      </c>
      <c r="V319" s="1">
        <v>0</v>
      </c>
      <c r="W319" s="1">
        <v>0</v>
      </c>
      <c r="X319" s="1">
        <v>0</v>
      </c>
      <c r="Y319" s="1">
        <v>0</v>
      </c>
      <c r="Z319" s="1">
        <v>1</v>
      </c>
    </row>
    <row r="320" spans="1:26">
      <c r="A320" s="1" t="s">
        <v>789</v>
      </c>
      <c r="B320" s="1">
        <v>2012</v>
      </c>
      <c r="C320" s="1">
        <v>2012</v>
      </c>
      <c r="D320" s="1" t="s">
        <v>724</v>
      </c>
      <c r="E320" s="1" t="s">
        <v>725</v>
      </c>
      <c r="F320" s="1" t="s">
        <v>790</v>
      </c>
      <c r="G320" s="1" t="s">
        <v>791</v>
      </c>
      <c r="H320" s="1" t="s">
        <v>792</v>
      </c>
      <c r="I320" s="1">
        <v>30</v>
      </c>
      <c r="J320" s="1" t="s">
        <v>39</v>
      </c>
      <c r="P320" s="1">
        <v>30</v>
      </c>
      <c r="Q320" s="1">
        <v>0</v>
      </c>
      <c r="T320" s="1">
        <v>1</v>
      </c>
      <c r="U320" s="1">
        <v>0</v>
      </c>
      <c r="V320" s="1">
        <v>0</v>
      </c>
      <c r="W320" s="1">
        <v>0</v>
      </c>
      <c r="X320" s="1">
        <v>0</v>
      </c>
      <c r="Y320" s="1">
        <v>0</v>
      </c>
      <c r="Z320" s="1">
        <v>0</v>
      </c>
    </row>
    <row r="321" spans="1:26">
      <c r="A321" s="1" t="s">
        <v>789</v>
      </c>
      <c r="B321" s="1">
        <v>2012</v>
      </c>
      <c r="C321" s="1">
        <v>2012</v>
      </c>
      <c r="D321" s="1" t="s">
        <v>724</v>
      </c>
      <c r="E321" s="1" t="s">
        <v>725</v>
      </c>
      <c r="F321" s="1" t="s">
        <v>790</v>
      </c>
      <c r="G321" s="1" t="s">
        <v>791</v>
      </c>
      <c r="H321" s="1" t="s">
        <v>792</v>
      </c>
      <c r="I321" s="1">
        <v>206</v>
      </c>
      <c r="J321" s="1" t="s">
        <v>39</v>
      </c>
      <c r="P321" s="1">
        <v>206</v>
      </c>
      <c r="Q321" s="1">
        <v>0</v>
      </c>
      <c r="T321" s="1">
        <v>1</v>
      </c>
      <c r="U321" s="1">
        <v>0</v>
      </c>
      <c r="V321" s="1">
        <v>0</v>
      </c>
      <c r="W321" s="1">
        <v>0</v>
      </c>
      <c r="X321" s="1">
        <v>0</v>
      </c>
      <c r="Y321" s="1">
        <v>0</v>
      </c>
      <c r="Z321" s="1">
        <v>0</v>
      </c>
    </row>
    <row r="322" spans="1:26">
      <c r="A322" s="1" t="s">
        <v>793</v>
      </c>
      <c r="B322" s="1">
        <v>2012</v>
      </c>
      <c r="C322" s="1">
        <v>2012</v>
      </c>
      <c r="D322" s="1" t="s">
        <v>724</v>
      </c>
      <c r="E322" s="1" t="s">
        <v>725</v>
      </c>
      <c r="F322" s="1" t="s">
        <v>794</v>
      </c>
      <c r="G322" s="1" t="s">
        <v>795</v>
      </c>
      <c r="H322" s="1" t="s">
        <v>412</v>
      </c>
      <c r="I322" s="1">
        <v>41</v>
      </c>
      <c r="J322" s="1" t="s">
        <v>39</v>
      </c>
      <c r="P322" s="1">
        <v>41</v>
      </c>
      <c r="Q322" s="1">
        <v>0</v>
      </c>
      <c r="T322" s="1">
        <v>0</v>
      </c>
      <c r="U322" s="1">
        <v>0</v>
      </c>
      <c r="V322" s="1">
        <v>1</v>
      </c>
      <c r="W322" s="1">
        <v>0</v>
      </c>
      <c r="X322" s="1">
        <v>0</v>
      </c>
      <c r="Y322" s="1">
        <v>0</v>
      </c>
      <c r="Z322" s="1">
        <v>0</v>
      </c>
    </row>
    <row r="323" spans="1:26">
      <c r="A323" s="1" t="s">
        <v>796</v>
      </c>
      <c r="B323" s="1">
        <v>2012</v>
      </c>
      <c r="C323" s="1">
        <v>2012</v>
      </c>
      <c r="D323" s="1" t="s">
        <v>724</v>
      </c>
      <c r="E323" s="1" t="s">
        <v>725</v>
      </c>
      <c r="F323" s="1" t="s">
        <v>797</v>
      </c>
      <c r="G323" s="1" t="s">
        <v>798</v>
      </c>
      <c r="H323" s="1" t="s">
        <v>799</v>
      </c>
      <c r="I323" s="1">
        <v>653</v>
      </c>
      <c r="J323" s="1" t="s">
        <v>39</v>
      </c>
      <c r="P323" s="1">
        <v>653</v>
      </c>
      <c r="Q323" s="1">
        <v>0</v>
      </c>
      <c r="T323" s="1">
        <v>1</v>
      </c>
      <c r="U323" s="1">
        <v>0</v>
      </c>
      <c r="V323" s="1">
        <v>1</v>
      </c>
      <c r="W323" s="1">
        <v>0</v>
      </c>
      <c r="X323" s="1">
        <v>0</v>
      </c>
      <c r="Y323" s="1">
        <v>0</v>
      </c>
      <c r="Z323" s="1">
        <v>0</v>
      </c>
    </row>
    <row r="324" spans="1:26">
      <c r="A324" s="1" t="s">
        <v>800</v>
      </c>
      <c r="B324" s="1">
        <v>2012</v>
      </c>
      <c r="C324" s="1">
        <v>2012</v>
      </c>
      <c r="D324" s="1" t="s">
        <v>724</v>
      </c>
      <c r="E324" s="1" t="s">
        <v>725</v>
      </c>
      <c r="F324" s="1" t="s">
        <v>801</v>
      </c>
      <c r="G324" s="1" t="s">
        <v>802</v>
      </c>
      <c r="H324" s="1" t="s">
        <v>412</v>
      </c>
      <c r="I324" s="1">
        <v>892</v>
      </c>
      <c r="J324" s="1" t="s">
        <v>30</v>
      </c>
      <c r="K324" s="1" t="s">
        <v>1804</v>
      </c>
      <c r="L324" s="1" t="s">
        <v>31</v>
      </c>
      <c r="M324" s="1" t="s">
        <v>803</v>
      </c>
      <c r="N324" s="1" t="s">
        <v>804</v>
      </c>
      <c r="O324" s="1" t="s">
        <v>78</v>
      </c>
      <c r="P324" s="1">
        <v>842</v>
      </c>
      <c r="Q324" s="1">
        <v>50</v>
      </c>
      <c r="T324" s="1">
        <v>0</v>
      </c>
      <c r="U324" s="1">
        <v>0</v>
      </c>
      <c r="V324" s="1">
        <v>1</v>
      </c>
      <c r="W324" s="1">
        <v>0</v>
      </c>
      <c r="X324" s="1">
        <v>0</v>
      </c>
      <c r="Y324" s="1">
        <v>0</v>
      </c>
      <c r="Z324" s="1">
        <v>0</v>
      </c>
    </row>
    <row r="325" spans="1:26">
      <c r="A325" s="1" t="s">
        <v>805</v>
      </c>
      <c r="B325" s="1">
        <v>2012</v>
      </c>
      <c r="C325" s="1">
        <v>2012</v>
      </c>
      <c r="D325" s="1" t="s">
        <v>724</v>
      </c>
      <c r="E325" s="1" t="s">
        <v>725</v>
      </c>
      <c r="F325" s="1" t="s">
        <v>806</v>
      </c>
      <c r="G325" s="1" t="s">
        <v>807</v>
      </c>
      <c r="H325" s="1" t="s">
        <v>808</v>
      </c>
      <c r="I325" s="1">
        <v>354</v>
      </c>
      <c r="J325" s="1" t="s">
        <v>39</v>
      </c>
      <c r="P325" s="1">
        <v>354</v>
      </c>
      <c r="Q325" s="1">
        <v>0</v>
      </c>
      <c r="T325" s="1">
        <v>1</v>
      </c>
      <c r="U325" s="1">
        <v>0</v>
      </c>
      <c r="V325" s="1">
        <v>0</v>
      </c>
      <c r="W325" s="1">
        <v>0</v>
      </c>
      <c r="X325" s="1">
        <v>0</v>
      </c>
      <c r="Y325" s="1">
        <v>0</v>
      </c>
      <c r="Z325" s="1">
        <v>0</v>
      </c>
    </row>
    <row r="326" spans="1:26">
      <c r="A326" s="1" t="s">
        <v>809</v>
      </c>
      <c r="B326" s="1">
        <v>2012</v>
      </c>
      <c r="C326" s="1">
        <v>2012</v>
      </c>
      <c r="D326" s="1" t="s">
        <v>724</v>
      </c>
      <c r="E326" s="1" t="s">
        <v>810</v>
      </c>
      <c r="F326" s="1" t="s">
        <v>811</v>
      </c>
      <c r="G326" s="1" t="s">
        <v>812</v>
      </c>
      <c r="H326" s="1" t="s">
        <v>813</v>
      </c>
      <c r="I326" s="1">
        <v>46</v>
      </c>
      <c r="J326" s="1" t="s">
        <v>39</v>
      </c>
      <c r="P326" s="1">
        <v>46</v>
      </c>
      <c r="Q326" s="1">
        <v>0</v>
      </c>
      <c r="T326" s="1">
        <v>0</v>
      </c>
      <c r="U326" s="1">
        <v>0</v>
      </c>
      <c r="V326" s="1">
        <v>0</v>
      </c>
      <c r="W326" s="1">
        <v>0</v>
      </c>
      <c r="X326" s="1">
        <v>0</v>
      </c>
      <c r="Y326" s="1">
        <v>0</v>
      </c>
      <c r="Z326" s="1">
        <v>0</v>
      </c>
    </row>
    <row r="327" spans="1:26">
      <c r="A327" s="1" t="s">
        <v>814</v>
      </c>
      <c r="B327" s="1">
        <v>2012</v>
      </c>
      <c r="C327" s="1">
        <v>2012</v>
      </c>
      <c r="D327" s="1" t="s">
        <v>724</v>
      </c>
      <c r="E327" s="1" t="s">
        <v>810</v>
      </c>
      <c r="F327" s="1" t="s">
        <v>815</v>
      </c>
      <c r="G327" s="1" t="s">
        <v>816</v>
      </c>
      <c r="H327" s="1" t="s">
        <v>435</v>
      </c>
      <c r="I327" s="1">
        <v>143</v>
      </c>
      <c r="J327" s="1" t="s">
        <v>30</v>
      </c>
      <c r="K327" s="1" t="s">
        <v>1804</v>
      </c>
      <c r="L327" s="1" t="s">
        <v>31</v>
      </c>
      <c r="M327" s="1" t="s">
        <v>32</v>
      </c>
      <c r="N327" s="1" t="s">
        <v>817</v>
      </c>
      <c r="O327" s="1" t="s">
        <v>78</v>
      </c>
      <c r="P327" s="1">
        <v>143</v>
      </c>
      <c r="Q327" s="1">
        <v>0</v>
      </c>
      <c r="T327" s="1">
        <v>0</v>
      </c>
      <c r="U327" s="1">
        <v>0</v>
      </c>
      <c r="V327" s="1">
        <v>0</v>
      </c>
      <c r="W327" s="1">
        <v>1</v>
      </c>
      <c r="X327" s="1">
        <v>0</v>
      </c>
      <c r="Y327" s="1">
        <v>0</v>
      </c>
      <c r="Z327" s="1">
        <v>0</v>
      </c>
    </row>
    <row r="328" spans="1:26">
      <c r="A328" s="1" t="s">
        <v>818</v>
      </c>
      <c r="B328" s="1">
        <v>2012</v>
      </c>
      <c r="C328" s="1">
        <v>2012</v>
      </c>
      <c r="D328" s="1" t="s">
        <v>724</v>
      </c>
      <c r="E328" s="1" t="s">
        <v>810</v>
      </c>
      <c r="F328" s="1" t="s">
        <v>819</v>
      </c>
      <c r="G328" s="1" t="s">
        <v>820</v>
      </c>
      <c r="H328" s="1" t="s">
        <v>435</v>
      </c>
      <c r="I328" s="1">
        <v>241</v>
      </c>
      <c r="J328" s="1" t="s">
        <v>30</v>
      </c>
      <c r="K328" s="1" t="s">
        <v>55</v>
      </c>
      <c r="L328" s="1" t="s">
        <v>383</v>
      </c>
      <c r="N328" s="1" t="s">
        <v>817</v>
      </c>
      <c r="O328" s="1" t="s">
        <v>78</v>
      </c>
      <c r="P328" s="1">
        <v>241</v>
      </c>
      <c r="Q328" s="1">
        <v>0</v>
      </c>
      <c r="T328" s="1">
        <v>0</v>
      </c>
      <c r="U328" s="1">
        <v>0</v>
      </c>
      <c r="V328" s="1">
        <v>0</v>
      </c>
      <c r="W328" s="1">
        <v>1</v>
      </c>
      <c r="X328" s="1">
        <v>0</v>
      </c>
      <c r="Y328" s="1">
        <v>0</v>
      </c>
      <c r="Z328" s="1">
        <v>0</v>
      </c>
    </row>
    <row r="329" spans="1:26">
      <c r="A329" s="1" t="s">
        <v>821</v>
      </c>
      <c r="B329" s="1">
        <v>2012</v>
      </c>
      <c r="C329" s="1">
        <v>2012</v>
      </c>
      <c r="D329" s="1" t="s">
        <v>724</v>
      </c>
      <c r="E329" s="1" t="s">
        <v>810</v>
      </c>
      <c r="F329" s="1" t="s">
        <v>822</v>
      </c>
      <c r="G329" s="1" t="s">
        <v>823</v>
      </c>
      <c r="H329" s="1" t="s">
        <v>824</v>
      </c>
      <c r="I329" s="1">
        <v>392</v>
      </c>
      <c r="J329" s="1" t="s">
        <v>39</v>
      </c>
      <c r="P329" s="1">
        <v>392</v>
      </c>
      <c r="Q329" s="1">
        <v>0</v>
      </c>
      <c r="T329" s="1">
        <v>1</v>
      </c>
      <c r="U329" s="1">
        <v>1</v>
      </c>
      <c r="V329" s="1">
        <v>0</v>
      </c>
      <c r="W329" s="1">
        <v>1</v>
      </c>
      <c r="X329" s="1">
        <v>0</v>
      </c>
      <c r="Y329" s="1">
        <v>0</v>
      </c>
      <c r="Z329" s="1">
        <v>0</v>
      </c>
    </row>
    <row r="330" spans="1:26">
      <c r="A330" s="1" t="s">
        <v>825</v>
      </c>
      <c r="B330" s="1">
        <v>2012</v>
      </c>
      <c r="C330" s="1">
        <v>2012</v>
      </c>
      <c r="D330" s="1" t="s">
        <v>724</v>
      </c>
      <c r="E330" s="1" t="s">
        <v>810</v>
      </c>
      <c r="F330" s="1" t="s">
        <v>826</v>
      </c>
      <c r="G330" s="1" t="s">
        <v>827</v>
      </c>
      <c r="H330" s="1" t="s">
        <v>828</v>
      </c>
      <c r="I330" s="1">
        <v>63</v>
      </c>
      <c r="J330" s="1" t="s">
        <v>39</v>
      </c>
      <c r="P330" s="1">
        <v>63</v>
      </c>
      <c r="Q330" s="1">
        <v>0</v>
      </c>
      <c r="T330" s="1">
        <v>0</v>
      </c>
      <c r="U330" s="1">
        <v>1</v>
      </c>
      <c r="V330" s="1">
        <v>0</v>
      </c>
      <c r="W330" s="1">
        <v>0</v>
      </c>
      <c r="X330" s="1">
        <v>0</v>
      </c>
      <c r="Y330" s="1">
        <v>0</v>
      </c>
      <c r="Z330" s="1">
        <v>0</v>
      </c>
    </row>
    <row r="331" spans="1:26">
      <c r="A331" s="1" t="s">
        <v>829</v>
      </c>
      <c r="B331" s="1">
        <v>2012</v>
      </c>
      <c r="C331" s="1">
        <v>2012</v>
      </c>
      <c r="D331" s="1" t="s">
        <v>724</v>
      </c>
      <c r="E331" s="1" t="s">
        <v>810</v>
      </c>
      <c r="F331" s="1" t="s">
        <v>830</v>
      </c>
      <c r="G331" s="1" t="s">
        <v>831</v>
      </c>
      <c r="H331" s="1" t="s">
        <v>18</v>
      </c>
      <c r="I331" s="1">
        <v>206</v>
      </c>
      <c r="J331" s="1" t="s">
        <v>30</v>
      </c>
      <c r="K331" s="1" t="s">
        <v>1804</v>
      </c>
      <c r="L331" s="1" t="s">
        <v>31</v>
      </c>
      <c r="M331" s="1" t="s">
        <v>32</v>
      </c>
      <c r="N331" s="1" t="s">
        <v>817</v>
      </c>
      <c r="O331" s="1" t="s">
        <v>78</v>
      </c>
      <c r="P331" s="1">
        <v>206</v>
      </c>
      <c r="Q331" s="1">
        <v>0</v>
      </c>
      <c r="T331" s="1">
        <v>0</v>
      </c>
      <c r="U331" s="1">
        <v>1</v>
      </c>
      <c r="V331" s="1">
        <v>0</v>
      </c>
      <c r="W331" s="1">
        <v>0</v>
      </c>
      <c r="X331" s="1">
        <v>0</v>
      </c>
      <c r="Y331" s="1">
        <v>0</v>
      </c>
      <c r="Z331" s="1">
        <v>0</v>
      </c>
    </row>
    <row r="332" spans="1:26">
      <c r="A332" s="1" t="s">
        <v>832</v>
      </c>
      <c r="B332" s="1">
        <v>2012</v>
      </c>
      <c r="C332" s="1">
        <v>2012</v>
      </c>
      <c r="D332" s="1" t="s">
        <v>724</v>
      </c>
      <c r="E332" s="1" t="s">
        <v>810</v>
      </c>
      <c r="F332" s="1" t="s">
        <v>833</v>
      </c>
      <c r="G332" s="1" t="s">
        <v>834</v>
      </c>
      <c r="H332" s="1" t="s">
        <v>835</v>
      </c>
      <c r="I332" s="1">
        <v>1504</v>
      </c>
      <c r="J332" s="1" t="s">
        <v>30</v>
      </c>
      <c r="K332" s="1" t="s">
        <v>55</v>
      </c>
      <c r="L332" s="1" t="s">
        <v>31</v>
      </c>
      <c r="N332" s="1" t="s">
        <v>836</v>
      </c>
      <c r="O332" s="1" t="s">
        <v>34</v>
      </c>
      <c r="P332" s="1">
        <v>1504</v>
      </c>
      <c r="Q332" s="1">
        <v>0</v>
      </c>
      <c r="T332" s="1">
        <v>0</v>
      </c>
      <c r="U332" s="1">
        <v>1</v>
      </c>
      <c r="V332" s="1">
        <v>0</v>
      </c>
      <c r="W332" s="1">
        <v>1</v>
      </c>
      <c r="X332" s="1">
        <v>0</v>
      </c>
      <c r="Y332" s="1">
        <v>0</v>
      </c>
      <c r="Z332" s="1">
        <v>0</v>
      </c>
    </row>
    <row r="333" spans="1:26">
      <c r="A333" s="1" t="s">
        <v>837</v>
      </c>
      <c r="B333" s="1">
        <v>2012</v>
      </c>
      <c r="C333" s="1">
        <v>2012</v>
      </c>
      <c r="D333" s="1" t="s">
        <v>724</v>
      </c>
      <c r="E333" s="1" t="s">
        <v>810</v>
      </c>
      <c r="F333" s="1" t="s">
        <v>838</v>
      </c>
      <c r="G333" s="1" t="s">
        <v>839</v>
      </c>
      <c r="H333" s="1" t="s">
        <v>408</v>
      </c>
      <c r="I333" s="1">
        <v>84</v>
      </c>
      <c r="J333" s="1" t="s">
        <v>39</v>
      </c>
      <c r="P333" s="1">
        <v>84</v>
      </c>
      <c r="Q333" s="1">
        <v>0</v>
      </c>
      <c r="T333" s="1">
        <v>0</v>
      </c>
      <c r="U333" s="1">
        <v>0</v>
      </c>
      <c r="V333" s="1">
        <v>0</v>
      </c>
      <c r="W333" s="1">
        <v>0</v>
      </c>
      <c r="X333" s="1">
        <v>0</v>
      </c>
      <c r="Y333" s="1">
        <v>1</v>
      </c>
      <c r="Z333" s="1">
        <v>0</v>
      </c>
    </row>
    <row r="334" spans="1:26">
      <c r="A334" s="1" t="s">
        <v>840</v>
      </c>
      <c r="B334" s="1">
        <v>2012</v>
      </c>
      <c r="C334" s="1">
        <v>2012</v>
      </c>
      <c r="D334" s="1" t="s">
        <v>724</v>
      </c>
      <c r="E334" s="1" t="s">
        <v>810</v>
      </c>
      <c r="F334" s="1" t="s">
        <v>841</v>
      </c>
      <c r="G334" s="1" t="s">
        <v>842</v>
      </c>
      <c r="H334" s="1" t="s">
        <v>435</v>
      </c>
      <c r="I334" s="1">
        <v>1388</v>
      </c>
      <c r="J334" s="1" t="s">
        <v>39</v>
      </c>
      <c r="P334" s="1">
        <v>1388</v>
      </c>
      <c r="Q334" s="1">
        <v>0</v>
      </c>
      <c r="T334" s="1">
        <v>0</v>
      </c>
      <c r="U334" s="1">
        <v>0</v>
      </c>
      <c r="V334" s="1">
        <v>0</v>
      </c>
      <c r="W334" s="1">
        <v>1</v>
      </c>
      <c r="X334" s="1">
        <v>0</v>
      </c>
      <c r="Y334" s="1">
        <v>0</v>
      </c>
      <c r="Z334" s="1">
        <v>0</v>
      </c>
    </row>
    <row r="335" spans="1:26">
      <c r="A335" s="1" t="s">
        <v>843</v>
      </c>
      <c r="B335" s="1">
        <v>2012</v>
      </c>
      <c r="C335" s="1">
        <v>2012</v>
      </c>
      <c r="D335" s="1" t="s">
        <v>724</v>
      </c>
      <c r="E335" s="1" t="s">
        <v>810</v>
      </c>
      <c r="F335" s="1" t="s">
        <v>844</v>
      </c>
      <c r="G335" s="1" t="s">
        <v>845</v>
      </c>
      <c r="H335" s="1" t="s">
        <v>408</v>
      </c>
      <c r="I335" s="1">
        <v>100</v>
      </c>
      <c r="J335" s="1" t="s">
        <v>39</v>
      </c>
      <c r="P335" s="1">
        <v>100</v>
      </c>
      <c r="Q335" s="1">
        <v>0</v>
      </c>
      <c r="T335" s="1">
        <v>0</v>
      </c>
      <c r="U335" s="1">
        <v>0</v>
      </c>
      <c r="V335" s="1">
        <v>0</v>
      </c>
      <c r="W335" s="1">
        <v>0</v>
      </c>
      <c r="X335" s="1">
        <v>0</v>
      </c>
      <c r="Y335" s="1">
        <v>1</v>
      </c>
      <c r="Z335" s="1">
        <v>0</v>
      </c>
    </row>
    <row r="336" spans="1:26">
      <c r="A336" s="1" t="s">
        <v>846</v>
      </c>
      <c r="B336" s="1">
        <v>2012</v>
      </c>
      <c r="C336" s="1">
        <v>2012</v>
      </c>
      <c r="D336" s="1" t="s">
        <v>724</v>
      </c>
      <c r="E336" s="1" t="s">
        <v>810</v>
      </c>
      <c r="F336" s="1" t="s">
        <v>847</v>
      </c>
      <c r="G336" s="1" t="s">
        <v>848</v>
      </c>
      <c r="H336" s="1" t="s">
        <v>408</v>
      </c>
      <c r="I336" s="1">
        <v>81</v>
      </c>
      <c r="J336" s="1" t="s">
        <v>39</v>
      </c>
      <c r="P336" s="1">
        <v>81</v>
      </c>
      <c r="Q336" s="1">
        <v>0</v>
      </c>
      <c r="T336" s="1">
        <v>0</v>
      </c>
      <c r="U336" s="1">
        <v>0</v>
      </c>
      <c r="V336" s="1">
        <v>0</v>
      </c>
      <c r="W336" s="1">
        <v>0</v>
      </c>
      <c r="X336" s="1">
        <v>0</v>
      </c>
      <c r="Y336" s="1">
        <v>1</v>
      </c>
      <c r="Z336" s="1">
        <v>0</v>
      </c>
    </row>
    <row r="337" spans="1:26">
      <c r="A337" s="1" t="s">
        <v>849</v>
      </c>
      <c r="B337" s="1">
        <v>2012</v>
      </c>
      <c r="C337" s="1">
        <v>2012</v>
      </c>
      <c r="D337" s="1" t="s">
        <v>724</v>
      </c>
      <c r="E337" s="1" t="s">
        <v>810</v>
      </c>
      <c r="F337" s="1" t="s">
        <v>850</v>
      </c>
      <c r="G337" s="1" t="s">
        <v>851</v>
      </c>
      <c r="H337" s="1" t="s">
        <v>412</v>
      </c>
      <c r="I337" s="1">
        <v>399</v>
      </c>
      <c r="J337" s="1" t="s">
        <v>39</v>
      </c>
      <c r="P337" s="1">
        <v>399</v>
      </c>
      <c r="Q337" s="1">
        <v>0</v>
      </c>
      <c r="T337" s="1">
        <v>0</v>
      </c>
      <c r="U337" s="1">
        <v>0</v>
      </c>
      <c r="V337" s="1">
        <v>1</v>
      </c>
      <c r="W337" s="1">
        <v>0</v>
      </c>
      <c r="X337" s="1">
        <v>0</v>
      </c>
      <c r="Y337" s="1">
        <v>0</v>
      </c>
      <c r="Z337" s="1">
        <v>0</v>
      </c>
    </row>
    <row r="338" spans="1:26">
      <c r="A338" s="1" t="s">
        <v>852</v>
      </c>
      <c r="B338" s="1">
        <v>2012</v>
      </c>
      <c r="C338" s="1">
        <v>2012</v>
      </c>
      <c r="D338" s="1" t="s">
        <v>724</v>
      </c>
      <c r="E338" s="1" t="s">
        <v>810</v>
      </c>
      <c r="F338" s="1" t="s">
        <v>853</v>
      </c>
      <c r="G338" s="1" t="s">
        <v>854</v>
      </c>
      <c r="H338" s="1" t="s">
        <v>855</v>
      </c>
      <c r="I338" s="1">
        <v>216</v>
      </c>
      <c r="J338" s="1" t="s">
        <v>39</v>
      </c>
      <c r="P338" s="1">
        <v>216</v>
      </c>
      <c r="Q338" s="1">
        <v>0</v>
      </c>
      <c r="T338" s="1">
        <v>0</v>
      </c>
      <c r="U338" s="1">
        <v>1</v>
      </c>
      <c r="V338" s="1">
        <v>0</v>
      </c>
      <c r="W338" s="1">
        <v>1</v>
      </c>
      <c r="X338" s="1">
        <v>0</v>
      </c>
      <c r="Y338" s="1">
        <v>0</v>
      </c>
      <c r="Z338" s="1">
        <v>0</v>
      </c>
    </row>
    <row r="339" spans="1:26">
      <c r="A339" s="1" t="s">
        <v>856</v>
      </c>
      <c r="B339" s="1">
        <v>2012</v>
      </c>
      <c r="C339" s="1">
        <v>2012</v>
      </c>
      <c r="D339" s="1" t="s">
        <v>724</v>
      </c>
      <c r="E339" s="1" t="s">
        <v>810</v>
      </c>
      <c r="F339" s="1" t="s">
        <v>857</v>
      </c>
      <c r="G339" s="1" t="s">
        <v>858</v>
      </c>
      <c r="H339" s="1" t="s">
        <v>435</v>
      </c>
      <c r="I339" s="1">
        <v>275</v>
      </c>
      <c r="J339" s="1" t="s">
        <v>39</v>
      </c>
      <c r="P339" s="1">
        <v>275</v>
      </c>
      <c r="Q339" s="1">
        <v>0</v>
      </c>
      <c r="T339" s="1">
        <v>0</v>
      </c>
      <c r="U339" s="1">
        <v>0</v>
      </c>
      <c r="V339" s="1">
        <v>0</v>
      </c>
      <c r="W339" s="1">
        <v>1</v>
      </c>
      <c r="X339" s="1">
        <v>0</v>
      </c>
      <c r="Y339" s="1">
        <v>0</v>
      </c>
      <c r="Z339" s="1">
        <v>0</v>
      </c>
    </row>
    <row r="340" spans="1:26">
      <c r="A340" s="1" t="s">
        <v>859</v>
      </c>
      <c r="B340" s="1">
        <v>2012</v>
      </c>
      <c r="C340" s="1">
        <v>2012</v>
      </c>
      <c r="D340" s="1" t="s">
        <v>724</v>
      </c>
      <c r="E340" s="1" t="s">
        <v>810</v>
      </c>
      <c r="F340" s="1" t="s">
        <v>860</v>
      </c>
      <c r="G340" s="1" t="s">
        <v>861</v>
      </c>
      <c r="H340" s="1" t="s">
        <v>18</v>
      </c>
      <c r="I340" s="1">
        <v>71</v>
      </c>
      <c r="J340" s="1" t="s">
        <v>39</v>
      </c>
      <c r="P340" s="1">
        <v>71</v>
      </c>
      <c r="Q340" s="1">
        <v>0</v>
      </c>
      <c r="T340" s="1">
        <v>0</v>
      </c>
      <c r="U340" s="1">
        <v>1</v>
      </c>
      <c r="V340" s="1">
        <v>0</v>
      </c>
      <c r="W340" s="1">
        <v>0</v>
      </c>
      <c r="X340" s="1">
        <v>0</v>
      </c>
      <c r="Y340" s="1">
        <v>0</v>
      </c>
      <c r="Z340" s="1">
        <v>0</v>
      </c>
    </row>
    <row r="341" spans="1:26">
      <c r="A341" s="1" t="s">
        <v>862</v>
      </c>
      <c r="B341" s="1">
        <v>2012</v>
      </c>
      <c r="C341" s="1">
        <v>2012</v>
      </c>
      <c r="D341" s="1" t="s">
        <v>724</v>
      </c>
      <c r="E341" s="1" t="s">
        <v>810</v>
      </c>
      <c r="F341" s="1" t="s">
        <v>863</v>
      </c>
      <c r="G341" s="1" t="s">
        <v>864</v>
      </c>
      <c r="H341" s="1" t="s">
        <v>412</v>
      </c>
      <c r="I341" s="1">
        <v>126</v>
      </c>
      <c r="J341" s="1" t="s">
        <v>39</v>
      </c>
      <c r="P341" s="1">
        <v>126</v>
      </c>
      <c r="Q341" s="1">
        <v>0</v>
      </c>
      <c r="T341" s="1">
        <v>0</v>
      </c>
      <c r="U341" s="1">
        <v>0</v>
      </c>
      <c r="V341" s="1">
        <v>1</v>
      </c>
      <c r="W341" s="1">
        <v>0</v>
      </c>
      <c r="X341" s="1">
        <v>0</v>
      </c>
      <c r="Y341" s="1">
        <v>0</v>
      </c>
      <c r="Z341" s="1">
        <v>0</v>
      </c>
    </row>
    <row r="342" spans="1:26">
      <c r="A342" s="1" t="s">
        <v>865</v>
      </c>
      <c r="B342" s="1">
        <v>2012</v>
      </c>
      <c r="C342" s="1">
        <v>2012</v>
      </c>
      <c r="D342" s="1" t="s">
        <v>724</v>
      </c>
      <c r="E342" s="1" t="s">
        <v>810</v>
      </c>
      <c r="F342" s="1" t="s">
        <v>866</v>
      </c>
      <c r="G342" s="1" t="s">
        <v>867</v>
      </c>
      <c r="H342" s="1" t="s">
        <v>868</v>
      </c>
      <c r="I342" s="1">
        <v>598</v>
      </c>
      <c r="J342" s="1" t="s">
        <v>39</v>
      </c>
      <c r="P342" s="1">
        <v>598</v>
      </c>
      <c r="Q342" s="1">
        <v>0</v>
      </c>
      <c r="T342" s="1">
        <v>1</v>
      </c>
      <c r="U342" s="1">
        <v>0</v>
      </c>
      <c r="V342" s="1">
        <v>1</v>
      </c>
      <c r="W342" s="1">
        <v>0</v>
      </c>
      <c r="X342" s="1">
        <v>1</v>
      </c>
      <c r="Y342" s="1">
        <v>0</v>
      </c>
      <c r="Z342" s="1">
        <v>0</v>
      </c>
    </row>
    <row r="343" spans="1:26">
      <c r="A343" s="1" t="s">
        <v>869</v>
      </c>
      <c r="B343" s="1">
        <v>2012</v>
      </c>
      <c r="C343" s="1">
        <v>2012</v>
      </c>
      <c r="D343" s="1" t="s">
        <v>724</v>
      </c>
      <c r="E343" s="1" t="s">
        <v>810</v>
      </c>
      <c r="F343" s="1" t="s">
        <v>870</v>
      </c>
      <c r="G343" s="1" t="s">
        <v>871</v>
      </c>
      <c r="H343" s="1" t="s">
        <v>18</v>
      </c>
      <c r="I343" s="1">
        <v>74</v>
      </c>
      <c r="J343" s="1" t="s">
        <v>39</v>
      </c>
      <c r="P343" s="1">
        <v>74</v>
      </c>
      <c r="Q343" s="1">
        <v>0</v>
      </c>
      <c r="T343" s="1">
        <v>0</v>
      </c>
      <c r="U343" s="1">
        <v>1</v>
      </c>
      <c r="V343" s="1">
        <v>0</v>
      </c>
      <c r="W343" s="1">
        <v>0</v>
      </c>
      <c r="X343" s="1">
        <v>0</v>
      </c>
      <c r="Y343" s="1">
        <v>0</v>
      </c>
      <c r="Z343" s="1">
        <v>0</v>
      </c>
    </row>
    <row r="344" spans="1:26">
      <c r="A344" s="1" t="s">
        <v>872</v>
      </c>
      <c r="B344" s="1">
        <v>2012</v>
      </c>
      <c r="C344" s="1">
        <v>2012</v>
      </c>
      <c r="D344" s="1" t="s">
        <v>724</v>
      </c>
      <c r="E344" s="1" t="s">
        <v>810</v>
      </c>
      <c r="F344" s="1" t="s">
        <v>873</v>
      </c>
      <c r="G344" s="1" t="s">
        <v>874</v>
      </c>
      <c r="H344" s="1" t="s">
        <v>435</v>
      </c>
      <c r="I344" s="1">
        <v>30</v>
      </c>
      <c r="J344" s="1" t="s">
        <v>39</v>
      </c>
      <c r="P344" s="1">
        <v>30</v>
      </c>
      <c r="Q344" s="1">
        <v>0</v>
      </c>
      <c r="T344" s="1">
        <v>0</v>
      </c>
      <c r="U344" s="1">
        <v>0</v>
      </c>
      <c r="V344" s="1">
        <v>0</v>
      </c>
      <c r="W344" s="1">
        <v>1</v>
      </c>
      <c r="X344" s="1">
        <v>0</v>
      </c>
      <c r="Y344" s="1">
        <v>0</v>
      </c>
      <c r="Z344" s="1">
        <v>0</v>
      </c>
    </row>
    <row r="345" spans="1:26">
      <c r="A345" s="1" t="s">
        <v>875</v>
      </c>
      <c r="B345" s="1">
        <v>2012</v>
      </c>
      <c r="C345" s="1">
        <v>2012</v>
      </c>
      <c r="D345" s="1" t="s">
        <v>724</v>
      </c>
      <c r="E345" s="1" t="s">
        <v>810</v>
      </c>
      <c r="F345" s="1" t="s">
        <v>876</v>
      </c>
      <c r="G345" s="1" t="s">
        <v>877</v>
      </c>
      <c r="H345" s="1" t="s">
        <v>435</v>
      </c>
      <c r="I345" s="1">
        <v>63</v>
      </c>
      <c r="J345" s="1" t="s">
        <v>39</v>
      </c>
      <c r="P345" s="1">
        <v>63</v>
      </c>
      <c r="Q345" s="1">
        <v>0</v>
      </c>
      <c r="T345" s="1">
        <v>0</v>
      </c>
      <c r="U345" s="1">
        <v>0</v>
      </c>
      <c r="V345" s="1">
        <v>0</v>
      </c>
      <c r="W345" s="1">
        <v>1</v>
      </c>
      <c r="X345" s="1">
        <v>0</v>
      </c>
      <c r="Y345" s="1">
        <v>0</v>
      </c>
      <c r="Z345" s="1">
        <v>0</v>
      </c>
    </row>
    <row r="346" spans="1:26">
      <c r="A346" s="1" t="s">
        <v>878</v>
      </c>
      <c r="B346" s="1">
        <v>2012</v>
      </c>
      <c r="C346" s="1">
        <v>2012</v>
      </c>
      <c r="D346" s="1" t="s">
        <v>724</v>
      </c>
      <c r="E346" s="1" t="s">
        <v>810</v>
      </c>
      <c r="F346" s="1" t="s">
        <v>879</v>
      </c>
      <c r="G346" s="1" t="s">
        <v>880</v>
      </c>
      <c r="H346" s="1" t="s">
        <v>881</v>
      </c>
      <c r="I346" s="1">
        <v>70</v>
      </c>
      <c r="J346" s="1" t="s">
        <v>39</v>
      </c>
      <c r="P346" s="1">
        <v>70</v>
      </c>
      <c r="Q346" s="1">
        <v>0</v>
      </c>
      <c r="T346" s="1">
        <v>0</v>
      </c>
      <c r="U346" s="1">
        <v>0</v>
      </c>
      <c r="V346" s="1">
        <v>0</v>
      </c>
      <c r="W346" s="1">
        <v>0</v>
      </c>
      <c r="X346" s="1">
        <v>1</v>
      </c>
      <c r="Y346" s="1">
        <v>0</v>
      </c>
      <c r="Z346" s="1">
        <v>0</v>
      </c>
    </row>
    <row r="347" spans="1:26">
      <c r="A347" s="1" t="s">
        <v>882</v>
      </c>
      <c r="B347" s="1">
        <v>2012</v>
      </c>
      <c r="C347" s="1">
        <v>2012</v>
      </c>
      <c r="D347" s="1" t="s">
        <v>724</v>
      </c>
      <c r="E347" s="1" t="s">
        <v>810</v>
      </c>
      <c r="F347" s="1" t="s">
        <v>883</v>
      </c>
      <c r="G347" s="1" t="s">
        <v>884</v>
      </c>
      <c r="H347" s="1" t="s">
        <v>885</v>
      </c>
      <c r="I347" s="1">
        <v>321</v>
      </c>
      <c r="J347" s="1" t="s">
        <v>30</v>
      </c>
      <c r="K347" s="1" t="s">
        <v>55</v>
      </c>
      <c r="L347" s="1" t="s">
        <v>31</v>
      </c>
      <c r="M347" s="1" t="s">
        <v>39</v>
      </c>
      <c r="N347" s="1" t="s">
        <v>886</v>
      </c>
      <c r="O347" s="1" t="s">
        <v>78</v>
      </c>
      <c r="P347" s="1">
        <v>321</v>
      </c>
      <c r="Q347" s="1">
        <v>0</v>
      </c>
      <c r="T347" s="1">
        <v>1</v>
      </c>
      <c r="U347" s="1">
        <v>1</v>
      </c>
      <c r="V347" s="1">
        <v>0</v>
      </c>
      <c r="W347" s="1">
        <v>1</v>
      </c>
      <c r="X347" s="1">
        <v>1</v>
      </c>
      <c r="Y347" s="1">
        <v>0</v>
      </c>
      <c r="Z347" s="1">
        <v>0</v>
      </c>
    </row>
    <row r="348" spans="1:26">
      <c r="A348" s="1" t="s">
        <v>887</v>
      </c>
      <c r="B348" s="1">
        <v>2012</v>
      </c>
      <c r="C348" s="1">
        <v>2012</v>
      </c>
      <c r="D348" s="1" t="s">
        <v>724</v>
      </c>
      <c r="E348" s="1" t="s">
        <v>810</v>
      </c>
      <c r="F348" s="1" t="s">
        <v>888</v>
      </c>
      <c r="G348" s="1" t="s">
        <v>889</v>
      </c>
      <c r="H348" s="1" t="s">
        <v>435</v>
      </c>
      <c r="I348" s="1">
        <v>267</v>
      </c>
      <c r="J348" s="1" t="s">
        <v>39</v>
      </c>
      <c r="P348" s="1">
        <v>267</v>
      </c>
      <c r="Q348" s="1">
        <v>0</v>
      </c>
      <c r="T348" s="1">
        <v>0</v>
      </c>
      <c r="U348" s="1">
        <v>0</v>
      </c>
      <c r="V348" s="1">
        <v>0</v>
      </c>
      <c r="W348" s="1">
        <v>1</v>
      </c>
      <c r="X348" s="1">
        <v>0</v>
      </c>
      <c r="Y348" s="1">
        <v>0</v>
      </c>
      <c r="Z348" s="1">
        <v>0</v>
      </c>
    </row>
    <row r="349" spans="1:26">
      <c r="A349" s="1" t="s">
        <v>890</v>
      </c>
      <c r="B349" s="1">
        <v>2012</v>
      </c>
      <c r="C349" s="1">
        <v>2012</v>
      </c>
      <c r="D349" s="1" t="s">
        <v>724</v>
      </c>
      <c r="E349" s="1" t="s">
        <v>810</v>
      </c>
      <c r="F349" s="1" t="s">
        <v>891</v>
      </c>
      <c r="G349" s="1" t="s">
        <v>892</v>
      </c>
      <c r="H349" s="1" t="s">
        <v>408</v>
      </c>
      <c r="I349" s="1">
        <v>193</v>
      </c>
      <c r="J349" s="1" t="s">
        <v>30</v>
      </c>
      <c r="K349" s="1" t="s">
        <v>1804</v>
      </c>
      <c r="L349" s="1" t="s">
        <v>31</v>
      </c>
      <c r="M349" s="1" t="s">
        <v>893</v>
      </c>
      <c r="N349" s="1" t="s">
        <v>894</v>
      </c>
      <c r="O349" s="1" t="s">
        <v>34</v>
      </c>
      <c r="P349" s="1">
        <v>176</v>
      </c>
      <c r="Q349" s="1">
        <v>17</v>
      </c>
      <c r="T349" s="1">
        <v>0</v>
      </c>
      <c r="U349" s="1">
        <v>0</v>
      </c>
      <c r="V349" s="1">
        <v>0</v>
      </c>
      <c r="W349" s="1">
        <v>0</v>
      </c>
      <c r="X349" s="1">
        <v>0</v>
      </c>
      <c r="Y349" s="1">
        <v>1</v>
      </c>
      <c r="Z349" s="1">
        <v>0</v>
      </c>
    </row>
    <row r="350" spans="1:26">
      <c r="A350" s="1" t="s">
        <v>895</v>
      </c>
      <c r="B350" s="1">
        <v>2012</v>
      </c>
      <c r="C350" s="1">
        <v>2012</v>
      </c>
      <c r="D350" s="1" t="s">
        <v>724</v>
      </c>
      <c r="E350" s="1" t="s">
        <v>810</v>
      </c>
      <c r="F350" s="1" t="s">
        <v>896</v>
      </c>
      <c r="G350" s="1" t="s">
        <v>897</v>
      </c>
      <c r="H350" s="1" t="s">
        <v>18</v>
      </c>
      <c r="I350" s="1">
        <v>87</v>
      </c>
      <c r="J350" s="1" t="s">
        <v>39</v>
      </c>
      <c r="P350" s="1">
        <v>87</v>
      </c>
      <c r="Q350" s="1">
        <v>0</v>
      </c>
      <c r="T350" s="1">
        <v>0</v>
      </c>
      <c r="U350" s="1">
        <v>1</v>
      </c>
      <c r="V350" s="1">
        <v>0</v>
      </c>
      <c r="W350" s="1">
        <v>0</v>
      </c>
      <c r="X350" s="1">
        <v>0</v>
      </c>
      <c r="Y350" s="1">
        <v>0</v>
      </c>
      <c r="Z350" s="1">
        <v>0</v>
      </c>
    </row>
    <row r="351" spans="1:26">
      <c r="A351" s="1" t="s">
        <v>898</v>
      </c>
      <c r="B351" s="1">
        <v>2012</v>
      </c>
      <c r="C351" s="1">
        <v>2012</v>
      </c>
      <c r="D351" s="1" t="s">
        <v>899</v>
      </c>
      <c r="E351" s="1" t="s">
        <v>900</v>
      </c>
      <c r="F351" s="1" t="s">
        <v>901</v>
      </c>
      <c r="G351" s="1" t="s">
        <v>902</v>
      </c>
      <c r="H351" s="1" t="s">
        <v>903</v>
      </c>
      <c r="I351" s="1">
        <v>478</v>
      </c>
      <c r="J351" s="1" t="s">
        <v>39</v>
      </c>
      <c r="P351" s="1">
        <v>478</v>
      </c>
      <c r="Q351" s="1">
        <v>0</v>
      </c>
      <c r="T351" s="1">
        <v>0</v>
      </c>
      <c r="U351" s="1">
        <v>0</v>
      </c>
      <c r="V351" s="1">
        <v>0</v>
      </c>
      <c r="W351" s="1">
        <v>0</v>
      </c>
      <c r="X351" s="1">
        <v>0</v>
      </c>
      <c r="Y351" s="1">
        <v>1</v>
      </c>
      <c r="Z351" s="1">
        <v>0</v>
      </c>
    </row>
    <row r="352" spans="1:26">
      <c r="A352" s="1" t="s">
        <v>904</v>
      </c>
      <c r="B352" s="1">
        <v>2012</v>
      </c>
      <c r="C352" s="1">
        <v>2012</v>
      </c>
      <c r="D352" s="1" t="s">
        <v>899</v>
      </c>
      <c r="E352" s="1" t="s">
        <v>900</v>
      </c>
      <c r="F352" s="1" t="s">
        <v>905</v>
      </c>
      <c r="G352" s="1" t="s">
        <v>906</v>
      </c>
      <c r="H352" s="1" t="s">
        <v>907</v>
      </c>
      <c r="I352" s="1">
        <v>11</v>
      </c>
      <c r="J352" s="1" t="s">
        <v>39</v>
      </c>
      <c r="P352" s="1">
        <v>11</v>
      </c>
      <c r="Q352" s="1">
        <v>0</v>
      </c>
      <c r="T352" s="1">
        <v>0</v>
      </c>
      <c r="U352" s="1">
        <v>0</v>
      </c>
      <c r="V352" s="1">
        <v>0</v>
      </c>
      <c r="W352" s="1">
        <v>0</v>
      </c>
      <c r="X352" s="1">
        <v>0</v>
      </c>
      <c r="Y352" s="1">
        <v>0</v>
      </c>
      <c r="Z352" s="1">
        <v>1</v>
      </c>
    </row>
    <row r="353" spans="1:26">
      <c r="A353" s="1" t="s">
        <v>908</v>
      </c>
      <c r="B353" s="1">
        <v>2012</v>
      </c>
      <c r="C353" s="1">
        <v>2012</v>
      </c>
      <c r="D353" s="1" t="s">
        <v>899</v>
      </c>
      <c r="E353" s="1" t="s">
        <v>900</v>
      </c>
      <c r="F353" s="1" t="s">
        <v>909</v>
      </c>
      <c r="G353" s="1" t="s">
        <v>910</v>
      </c>
      <c r="H353" s="1" t="s">
        <v>412</v>
      </c>
      <c r="I353" s="1">
        <v>454</v>
      </c>
      <c r="J353" s="1" t="s">
        <v>39</v>
      </c>
      <c r="P353" s="1">
        <v>454</v>
      </c>
      <c r="Q353" s="1">
        <v>0</v>
      </c>
      <c r="T353" s="1">
        <v>0</v>
      </c>
      <c r="U353" s="1">
        <v>0</v>
      </c>
      <c r="V353" s="1">
        <v>1</v>
      </c>
      <c r="W353" s="1">
        <v>0</v>
      </c>
      <c r="X353" s="1">
        <v>0</v>
      </c>
      <c r="Y353" s="1">
        <v>0</v>
      </c>
      <c r="Z353" s="1">
        <v>0</v>
      </c>
    </row>
    <row r="354" spans="1:26">
      <c r="A354" s="1" t="s">
        <v>911</v>
      </c>
      <c r="B354" s="1">
        <v>2012</v>
      </c>
      <c r="C354" s="1">
        <v>2012</v>
      </c>
      <c r="D354" s="1" t="s">
        <v>899</v>
      </c>
      <c r="E354" s="1" t="s">
        <v>900</v>
      </c>
      <c r="F354" s="1" t="s">
        <v>912</v>
      </c>
      <c r="G354" s="1" t="s">
        <v>913</v>
      </c>
      <c r="H354" s="1" t="s">
        <v>914</v>
      </c>
      <c r="I354" s="1">
        <v>124</v>
      </c>
      <c r="J354" s="1" t="s">
        <v>39</v>
      </c>
      <c r="P354" s="1">
        <v>124</v>
      </c>
      <c r="Q354" s="1">
        <v>0</v>
      </c>
      <c r="T354" s="1">
        <v>0</v>
      </c>
      <c r="U354" s="1">
        <v>0</v>
      </c>
      <c r="V354" s="1">
        <v>0</v>
      </c>
      <c r="W354" s="1">
        <v>0</v>
      </c>
      <c r="X354" s="1">
        <v>0</v>
      </c>
      <c r="Y354" s="1">
        <v>1</v>
      </c>
      <c r="Z354" s="1">
        <v>1</v>
      </c>
    </row>
    <row r="355" spans="1:26">
      <c r="A355" s="1" t="s">
        <v>911</v>
      </c>
      <c r="B355" s="1">
        <v>2012</v>
      </c>
      <c r="C355" s="1">
        <v>2012</v>
      </c>
      <c r="D355" s="1" t="s">
        <v>899</v>
      </c>
      <c r="E355" s="1" t="s">
        <v>900</v>
      </c>
      <c r="F355" s="1" t="s">
        <v>912</v>
      </c>
      <c r="G355" s="1" t="s">
        <v>913</v>
      </c>
      <c r="H355" s="1" t="s">
        <v>915</v>
      </c>
      <c r="I355" s="1">
        <v>36</v>
      </c>
      <c r="J355" s="1" t="s">
        <v>39</v>
      </c>
      <c r="P355" s="1">
        <v>36</v>
      </c>
      <c r="Q355" s="1">
        <v>0</v>
      </c>
      <c r="T355" s="1">
        <v>0</v>
      </c>
      <c r="U355" s="1">
        <v>0</v>
      </c>
      <c r="V355" s="1">
        <v>1</v>
      </c>
      <c r="W355" s="1">
        <v>0</v>
      </c>
      <c r="X355" s="1">
        <v>0</v>
      </c>
      <c r="Y355" s="1">
        <v>0</v>
      </c>
      <c r="Z355" s="1">
        <v>1</v>
      </c>
    </row>
    <row r="356" spans="1:26">
      <c r="A356" s="1" t="s">
        <v>916</v>
      </c>
      <c r="B356" s="1">
        <v>2012</v>
      </c>
      <c r="C356" s="1">
        <v>2012</v>
      </c>
      <c r="D356" s="1" t="s">
        <v>899</v>
      </c>
      <c r="E356" s="1" t="s">
        <v>900</v>
      </c>
      <c r="F356" s="1" t="s">
        <v>917</v>
      </c>
      <c r="G356" s="1" t="s">
        <v>918</v>
      </c>
      <c r="H356" s="1" t="s">
        <v>919</v>
      </c>
      <c r="I356" s="1">
        <v>10</v>
      </c>
      <c r="J356" s="1" t="s">
        <v>39</v>
      </c>
      <c r="P356" s="1">
        <v>10</v>
      </c>
      <c r="Q356" s="1">
        <v>0</v>
      </c>
      <c r="T356" s="1">
        <v>0</v>
      </c>
      <c r="U356" s="1">
        <v>0</v>
      </c>
      <c r="V356" s="1">
        <v>0</v>
      </c>
      <c r="W356" s="1">
        <v>1</v>
      </c>
      <c r="X356" s="1">
        <v>0</v>
      </c>
      <c r="Y356" s="1">
        <v>0</v>
      </c>
      <c r="Z356" s="1">
        <v>0</v>
      </c>
    </row>
    <row r="357" spans="1:26">
      <c r="A357" s="1" t="s">
        <v>920</v>
      </c>
      <c r="B357" s="1">
        <v>2013</v>
      </c>
      <c r="C357" s="1">
        <v>2012</v>
      </c>
      <c r="D357" s="1" t="s">
        <v>899</v>
      </c>
      <c r="E357" s="1" t="s">
        <v>900</v>
      </c>
      <c r="F357" s="1" t="s">
        <v>921</v>
      </c>
      <c r="G357" s="1" t="s">
        <v>922</v>
      </c>
      <c r="H357" s="1" t="s">
        <v>923</v>
      </c>
      <c r="I357" s="1">
        <v>627</v>
      </c>
      <c r="J357" s="1" t="s">
        <v>30</v>
      </c>
      <c r="K357" s="1" t="s">
        <v>55</v>
      </c>
      <c r="L357" s="1" t="s">
        <v>31</v>
      </c>
      <c r="M357" s="1" t="s">
        <v>924</v>
      </c>
      <c r="N357" s="1" t="s">
        <v>925</v>
      </c>
      <c r="O357" s="1" t="s">
        <v>78</v>
      </c>
      <c r="P357" s="1">
        <v>609</v>
      </c>
      <c r="Q357" s="1">
        <v>18</v>
      </c>
      <c r="T357" s="1">
        <v>0</v>
      </c>
      <c r="U357" s="1">
        <v>0</v>
      </c>
      <c r="V357" s="1">
        <v>0</v>
      </c>
      <c r="W357" s="1">
        <v>0</v>
      </c>
      <c r="X357" s="1">
        <v>0</v>
      </c>
      <c r="Y357" s="1">
        <v>1</v>
      </c>
      <c r="Z357" s="1">
        <v>0</v>
      </c>
    </row>
    <row r="358" spans="1:26">
      <c r="A358" s="1" t="s">
        <v>926</v>
      </c>
      <c r="B358" s="1">
        <v>2012</v>
      </c>
      <c r="C358" s="1">
        <v>2012</v>
      </c>
      <c r="D358" s="1" t="s">
        <v>899</v>
      </c>
      <c r="E358" s="1" t="s">
        <v>900</v>
      </c>
      <c r="F358" s="1" t="s">
        <v>927</v>
      </c>
      <c r="G358" s="1" t="s">
        <v>928</v>
      </c>
      <c r="H358" s="1" t="s">
        <v>540</v>
      </c>
      <c r="I358" s="1">
        <v>1280</v>
      </c>
      <c r="J358" s="1" t="s">
        <v>30</v>
      </c>
      <c r="K358" s="1" t="s">
        <v>55</v>
      </c>
      <c r="L358" s="1" t="s">
        <v>31</v>
      </c>
      <c r="M358" s="1" t="s">
        <v>32</v>
      </c>
      <c r="N358" s="1" t="s">
        <v>929</v>
      </c>
      <c r="O358" s="1" t="s">
        <v>78</v>
      </c>
      <c r="P358" s="1">
        <v>1262</v>
      </c>
      <c r="Q358" s="1">
        <v>18</v>
      </c>
      <c r="T358" s="1">
        <v>1</v>
      </c>
      <c r="U358" s="1">
        <v>0</v>
      </c>
      <c r="V358" s="1">
        <v>0</v>
      </c>
      <c r="W358" s="1">
        <v>0</v>
      </c>
      <c r="X358" s="1">
        <v>0</v>
      </c>
      <c r="Y358" s="1">
        <v>0</v>
      </c>
      <c r="Z358" s="1">
        <v>0</v>
      </c>
    </row>
    <row r="359" spans="1:26">
      <c r="A359" s="1" t="s">
        <v>930</v>
      </c>
      <c r="B359" s="1">
        <v>2013</v>
      </c>
      <c r="C359" s="1">
        <v>2012</v>
      </c>
      <c r="D359" s="1" t="s">
        <v>899</v>
      </c>
      <c r="E359" s="1" t="s">
        <v>900</v>
      </c>
      <c r="F359" s="1" t="s">
        <v>931</v>
      </c>
      <c r="G359" s="1" t="s">
        <v>932</v>
      </c>
      <c r="H359" s="1" t="s">
        <v>933</v>
      </c>
      <c r="I359" s="1">
        <v>997</v>
      </c>
      <c r="J359" s="1" t="s">
        <v>39</v>
      </c>
      <c r="P359" s="1">
        <v>997</v>
      </c>
      <c r="Q359" s="1">
        <v>0</v>
      </c>
      <c r="T359" s="1">
        <v>1</v>
      </c>
      <c r="U359" s="1">
        <v>0</v>
      </c>
      <c r="V359" s="1">
        <v>0</v>
      </c>
      <c r="W359" s="1">
        <v>0</v>
      </c>
      <c r="X359" s="1">
        <v>0</v>
      </c>
      <c r="Y359" s="1">
        <v>0</v>
      </c>
      <c r="Z359" s="1">
        <v>0</v>
      </c>
    </row>
    <row r="360" spans="1:26">
      <c r="A360" s="1" t="s">
        <v>934</v>
      </c>
      <c r="B360" s="1">
        <v>2012</v>
      </c>
      <c r="C360" s="1">
        <v>2012</v>
      </c>
      <c r="D360" s="1" t="s">
        <v>899</v>
      </c>
      <c r="E360" s="1" t="s">
        <v>900</v>
      </c>
      <c r="F360" s="1" t="s">
        <v>935</v>
      </c>
      <c r="G360" s="1" t="s">
        <v>936</v>
      </c>
      <c r="H360" s="1" t="s">
        <v>22</v>
      </c>
      <c r="I360" s="1">
        <v>198</v>
      </c>
      <c r="J360" s="1" t="s">
        <v>30</v>
      </c>
      <c r="K360" s="1" t="s">
        <v>55</v>
      </c>
      <c r="L360" s="1" t="s">
        <v>31</v>
      </c>
      <c r="M360" s="1" t="s">
        <v>324</v>
      </c>
      <c r="N360" s="1" t="s">
        <v>937</v>
      </c>
      <c r="O360" s="1" t="s">
        <v>78</v>
      </c>
      <c r="P360" s="1">
        <v>182</v>
      </c>
      <c r="Q360" s="1">
        <v>16</v>
      </c>
      <c r="T360" s="1">
        <v>0</v>
      </c>
      <c r="U360" s="1">
        <v>0</v>
      </c>
      <c r="V360" s="1">
        <v>0</v>
      </c>
      <c r="W360" s="1">
        <v>0</v>
      </c>
      <c r="X360" s="1">
        <v>0</v>
      </c>
      <c r="Y360" s="1">
        <v>1</v>
      </c>
      <c r="Z360" s="1">
        <v>0</v>
      </c>
    </row>
    <row r="361" spans="1:26">
      <c r="A361" s="1" t="s">
        <v>938</v>
      </c>
      <c r="B361" s="1">
        <v>2012</v>
      </c>
      <c r="C361" s="1">
        <v>2012</v>
      </c>
      <c r="D361" s="1" t="s">
        <v>899</v>
      </c>
      <c r="E361" s="1" t="s">
        <v>900</v>
      </c>
      <c r="F361" s="1" t="s">
        <v>939</v>
      </c>
      <c r="G361" s="1" t="s">
        <v>940</v>
      </c>
      <c r="H361" s="1" t="s">
        <v>941</v>
      </c>
      <c r="I361" s="1">
        <v>544</v>
      </c>
      <c r="J361" s="1" t="s">
        <v>39</v>
      </c>
      <c r="P361" s="1">
        <v>544</v>
      </c>
      <c r="Q361" s="1">
        <v>0</v>
      </c>
      <c r="T361" s="1">
        <v>1</v>
      </c>
      <c r="U361" s="1">
        <v>0</v>
      </c>
      <c r="V361" s="1">
        <v>0</v>
      </c>
      <c r="W361" s="1">
        <v>0</v>
      </c>
      <c r="X361" s="1">
        <v>0</v>
      </c>
      <c r="Y361" s="1">
        <v>1</v>
      </c>
      <c r="Z361" s="1">
        <v>0</v>
      </c>
    </row>
    <row r="362" spans="1:26">
      <c r="A362" s="1" t="s">
        <v>942</v>
      </c>
      <c r="B362" s="1">
        <v>2011</v>
      </c>
      <c r="C362" s="1">
        <v>2012</v>
      </c>
      <c r="D362" s="1" t="s">
        <v>899</v>
      </c>
      <c r="E362" s="1" t="s">
        <v>900</v>
      </c>
      <c r="F362" s="1" t="s">
        <v>943</v>
      </c>
      <c r="G362" s="1" t="s">
        <v>944</v>
      </c>
      <c r="H362" s="1" t="s">
        <v>945</v>
      </c>
      <c r="I362" s="1">
        <v>443</v>
      </c>
      <c r="J362" s="1" t="s">
        <v>39</v>
      </c>
      <c r="P362" s="1">
        <v>443</v>
      </c>
      <c r="Q362" s="1">
        <v>0</v>
      </c>
      <c r="T362" s="1">
        <v>0</v>
      </c>
      <c r="U362" s="1">
        <v>0</v>
      </c>
      <c r="V362" s="1">
        <v>0</v>
      </c>
      <c r="W362" s="1">
        <v>1</v>
      </c>
      <c r="X362" s="1">
        <v>0</v>
      </c>
      <c r="Y362" s="1">
        <v>0</v>
      </c>
      <c r="Z362" s="1">
        <v>0</v>
      </c>
    </row>
    <row r="363" spans="1:26">
      <c r="A363" s="1" t="s">
        <v>942</v>
      </c>
      <c r="B363" s="1">
        <v>2011</v>
      </c>
      <c r="C363" s="1">
        <v>2012</v>
      </c>
      <c r="D363" s="1" t="s">
        <v>899</v>
      </c>
      <c r="E363" s="1" t="s">
        <v>900</v>
      </c>
      <c r="F363" s="1" t="s">
        <v>943</v>
      </c>
      <c r="G363" s="1" t="s">
        <v>944</v>
      </c>
      <c r="H363" s="1" t="s">
        <v>408</v>
      </c>
      <c r="I363" s="1">
        <v>218</v>
      </c>
      <c r="J363" s="1" t="s">
        <v>39</v>
      </c>
      <c r="P363" s="1">
        <v>218</v>
      </c>
      <c r="Q363" s="1">
        <v>0</v>
      </c>
      <c r="T363" s="1">
        <v>0</v>
      </c>
      <c r="U363" s="1">
        <v>0</v>
      </c>
      <c r="V363" s="1">
        <v>0</v>
      </c>
      <c r="W363" s="1">
        <v>0</v>
      </c>
      <c r="X363" s="1">
        <v>0</v>
      </c>
      <c r="Y363" s="1">
        <v>1</v>
      </c>
      <c r="Z363" s="1">
        <v>0</v>
      </c>
    </row>
    <row r="364" spans="1:26">
      <c r="A364" s="1" t="s">
        <v>946</v>
      </c>
      <c r="B364" s="1">
        <v>2013</v>
      </c>
      <c r="C364" s="1">
        <v>2012</v>
      </c>
      <c r="D364" s="1" t="s">
        <v>899</v>
      </c>
      <c r="E364" s="1" t="s">
        <v>900</v>
      </c>
      <c r="F364" s="1" t="s">
        <v>947</v>
      </c>
      <c r="G364" s="1" t="s">
        <v>948</v>
      </c>
      <c r="H364" s="1" t="s">
        <v>408</v>
      </c>
      <c r="I364" s="1">
        <v>192</v>
      </c>
      <c r="J364" s="1" t="s">
        <v>39</v>
      </c>
      <c r="P364" s="1">
        <v>192</v>
      </c>
      <c r="Q364" s="1">
        <v>0</v>
      </c>
      <c r="T364" s="1">
        <v>0</v>
      </c>
      <c r="U364" s="1">
        <v>0</v>
      </c>
      <c r="V364" s="1">
        <v>0</v>
      </c>
      <c r="W364" s="1">
        <v>0</v>
      </c>
      <c r="X364" s="1">
        <v>0</v>
      </c>
      <c r="Y364" s="1">
        <v>1</v>
      </c>
      <c r="Z364" s="1">
        <v>0</v>
      </c>
    </row>
    <row r="365" spans="1:26">
      <c r="A365" s="1" t="s">
        <v>949</v>
      </c>
      <c r="B365" s="1">
        <v>2012</v>
      </c>
      <c r="C365" s="1">
        <v>2012</v>
      </c>
      <c r="D365" s="1" t="s">
        <v>899</v>
      </c>
      <c r="E365" s="1" t="s">
        <v>900</v>
      </c>
      <c r="F365" s="1" t="s">
        <v>950</v>
      </c>
      <c r="G365" s="1" t="s">
        <v>951</v>
      </c>
      <c r="H365" s="1" t="s">
        <v>952</v>
      </c>
      <c r="I365" s="1">
        <v>165</v>
      </c>
      <c r="J365" s="1" t="s">
        <v>39</v>
      </c>
      <c r="P365" s="1">
        <v>165</v>
      </c>
      <c r="Q365" s="1">
        <v>0</v>
      </c>
      <c r="T365" s="1">
        <v>0</v>
      </c>
      <c r="U365" s="1">
        <v>1</v>
      </c>
      <c r="V365" s="1">
        <v>1</v>
      </c>
      <c r="W365" s="1">
        <v>1</v>
      </c>
      <c r="X365" s="1">
        <v>0</v>
      </c>
      <c r="Y365" s="1">
        <v>0</v>
      </c>
      <c r="Z365" s="1">
        <v>0</v>
      </c>
    </row>
    <row r="366" spans="1:26">
      <c r="A366" s="1" t="s">
        <v>953</v>
      </c>
      <c r="B366" s="1">
        <v>2011</v>
      </c>
      <c r="C366" s="1">
        <v>2012</v>
      </c>
      <c r="D366" s="1" t="s">
        <v>899</v>
      </c>
      <c r="E366" s="1" t="s">
        <v>900</v>
      </c>
      <c r="F366" s="1" t="s">
        <v>954</v>
      </c>
      <c r="G366" s="1" t="s">
        <v>955</v>
      </c>
      <c r="H366" s="1" t="s">
        <v>408</v>
      </c>
      <c r="I366" s="1">
        <v>317</v>
      </c>
      <c r="J366" s="1" t="s">
        <v>39</v>
      </c>
      <c r="P366" s="1">
        <v>317</v>
      </c>
      <c r="Q366" s="1">
        <v>0</v>
      </c>
      <c r="T366" s="1">
        <v>0</v>
      </c>
      <c r="U366" s="1">
        <v>0</v>
      </c>
      <c r="V366" s="1">
        <v>0</v>
      </c>
      <c r="W366" s="1">
        <v>0</v>
      </c>
      <c r="X366" s="1">
        <v>0</v>
      </c>
      <c r="Y366" s="1">
        <v>1</v>
      </c>
      <c r="Z366" s="1">
        <v>0</v>
      </c>
    </row>
    <row r="367" spans="1:26">
      <c r="A367" s="1" t="s">
        <v>953</v>
      </c>
      <c r="B367" s="1">
        <v>2011</v>
      </c>
      <c r="C367" s="1">
        <v>2012</v>
      </c>
      <c r="D367" s="1" t="s">
        <v>899</v>
      </c>
      <c r="E367" s="1" t="s">
        <v>900</v>
      </c>
      <c r="F367" s="1" t="s">
        <v>954</v>
      </c>
      <c r="G367" s="1" t="s">
        <v>955</v>
      </c>
      <c r="H367" s="1" t="s">
        <v>408</v>
      </c>
      <c r="I367" s="1">
        <v>172</v>
      </c>
      <c r="J367" s="1" t="s">
        <v>39</v>
      </c>
      <c r="P367" s="1">
        <v>172</v>
      </c>
      <c r="Q367" s="1">
        <v>0</v>
      </c>
      <c r="T367" s="1">
        <v>0</v>
      </c>
      <c r="U367" s="1">
        <v>0</v>
      </c>
      <c r="V367" s="1">
        <v>0</v>
      </c>
      <c r="W367" s="1">
        <v>0</v>
      </c>
      <c r="X367" s="1">
        <v>0</v>
      </c>
      <c r="Y367" s="1">
        <v>1</v>
      </c>
      <c r="Z367" s="1">
        <v>0</v>
      </c>
    </row>
    <row r="368" spans="1:26">
      <c r="A368" s="1" t="s">
        <v>956</v>
      </c>
      <c r="B368" s="1">
        <v>2013</v>
      </c>
      <c r="C368" s="1">
        <v>2012</v>
      </c>
      <c r="D368" s="1" t="s">
        <v>899</v>
      </c>
      <c r="E368" s="1" t="s">
        <v>900</v>
      </c>
      <c r="F368" s="1" t="s">
        <v>957</v>
      </c>
      <c r="G368" s="1" t="s">
        <v>958</v>
      </c>
      <c r="H368" s="1" t="s">
        <v>959</v>
      </c>
      <c r="I368" s="1">
        <v>343</v>
      </c>
      <c r="J368" s="1" t="s">
        <v>39</v>
      </c>
      <c r="P368" s="1">
        <v>343</v>
      </c>
      <c r="Q368" s="1">
        <v>0</v>
      </c>
      <c r="T368" s="1">
        <v>1</v>
      </c>
      <c r="U368" s="1">
        <v>0</v>
      </c>
      <c r="V368" s="1">
        <v>0</v>
      </c>
      <c r="W368" s="1">
        <v>0</v>
      </c>
      <c r="X368" s="1">
        <v>0</v>
      </c>
      <c r="Y368" s="1">
        <v>0</v>
      </c>
      <c r="Z368" s="1">
        <v>0</v>
      </c>
    </row>
    <row r="369" spans="1:26">
      <c r="A369" s="1" t="s">
        <v>960</v>
      </c>
      <c r="B369" s="1">
        <v>2012</v>
      </c>
      <c r="C369" s="1">
        <v>2012</v>
      </c>
      <c r="D369" s="1" t="s">
        <v>899</v>
      </c>
      <c r="E369" s="1" t="s">
        <v>900</v>
      </c>
      <c r="F369" s="1" t="s">
        <v>961</v>
      </c>
      <c r="G369" s="1" t="s">
        <v>962</v>
      </c>
      <c r="H369" s="1" t="s">
        <v>408</v>
      </c>
      <c r="I369" s="1">
        <v>553</v>
      </c>
      <c r="J369" s="1" t="s">
        <v>39</v>
      </c>
      <c r="P369" s="1">
        <v>553</v>
      </c>
      <c r="Q369" s="1">
        <v>0</v>
      </c>
      <c r="T369" s="1">
        <v>0</v>
      </c>
      <c r="U369" s="1">
        <v>0</v>
      </c>
      <c r="V369" s="1">
        <v>0</v>
      </c>
      <c r="W369" s="1">
        <v>0</v>
      </c>
      <c r="X369" s="1">
        <v>0</v>
      </c>
      <c r="Y369" s="1">
        <v>1</v>
      </c>
      <c r="Z369" s="1">
        <v>0</v>
      </c>
    </row>
    <row r="370" spans="1:26">
      <c r="A370" s="1" t="s">
        <v>963</v>
      </c>
      <c r="B370" s="1">
        <v>2012</v>
      </c>
      <c r="C370" s="1">
        <v>2012</v>
      </c>
      <c r="D370" s="1" t="s">
        <v>899</v>
      </c>
      <c r="E370" s="1" t="s">
        <v>900</v>
      </c>
      <c r="F370" s="1" t="s">
        <v>964</v>
      </c>
      <c r="G370" s="1" t="s">
        <v>965</v>
      </c>
      <c r="H370" s="1" t="s">
        <v>22</v>
      </c>
      <c r="I370" s="1">
        <v>306</v>
      </c>
      <c r="J370" s="1" t="s">
        <v>39</v>
      </c>
      <c r="P370" s="1">
        <v>306</v>
      </c>
      <c r="Q370" s="1">
        <v>0</v>
      </c>
      <c r="T370" s="1">
        <v>0</v>
      </c>
      <c r="U370" s="1">
        <v>0</v>
      </c>
      <c r="V370" s="1">
        <v>0</v>
      </c>
      <c r="W370" s="1">
        <v>0</v>
      </c>
      <c r="X370" s="1">
        <v>0</v>
      </c>
      <c r="Y370" s="1">
        <v>1</v>
      </c>
      <c r="Z370" s="1">
        <v>0</v>
      </c>
    </row>
    <row r="371" spans="1:26">
      <c r="A371" s="1" t="s">
        <v>966</v>
      </c>
      <c r="B371" s="1">
        <v>2012</v>
      </c>
      <c r="C371" s="1">
        <v>2012</v>
      </c>
      <c r="D371" s="1" t="s">
        <v>899</v>
      </c>
      <c r="E371" s="1" t="s">
        <v>900</v>
      </c>
      <c r="F371" s="1" t="s">
        <v>967</v>
      </c>
      <c r="G371" s="1" t="s">
        <v>968</v>
      </c>
      <c r="H371" s="1" t="s">
        <v>969</v>
      </c>
      <c r="I371" s="1">
        <v>496</v>
      </c>
      <c r="J371" s="1" t="s">
        <v>39</v>
      </c>
      <c r="P371" s="1">
        <v>496</v>
      </c>
      <c r="Q371" s="1">
        <v>0</v>
      </c>
      <c r="T371" s="1">
        <v>0</v>
      </c>
      <c r="U371" s="1">
        <v>1</v>
      </c>
      <c r="V371" s="1">
        <v>0</v>
      </c>
      <c r="W371" s="1">
        <v>0</v>
      </c>
      <c r="X371" s="1">
        <v>0</v>
      </c>
      <c r="Y371" s="1">
        <v>1</v>
      </c>
      <c r="Z371" s="1">
        <v>0</v>
      </c>
    </row>
    <row r="372" spans="1:26">
      <c r="A372" s="1" t="s">
        <v>970</v>
      </c>
      <c r="B372" s="1">
        <v>2012</v>
      </c>
      <c r="C372" s="1">
        <v>2012</v>
      </c>
      <c r="D372" s="1" t="s">
        <v>899</v>
      </c>
      <c r="E372" s="1" t="s">
        <v>900</v>
      </c>
      <c r="F372" s="1" t="s">
        <v>971</v>
      </c>
      <c r="G372" s="1" t="s">
        <v>972</v>
      </c>
      <c r="H372" s="1" t="s">
        <v>919</v>
      </c>
      <c r="I372" s="1">
        <v>789</v>
      </c>
      <c r="J372" s="1" t="s">
        <v>30</v>
      </c>
      <c r="K372" s="1" t="s">
        <v>1804</v>
      </c>
      <c r="L372" s="1" t="s">
        <v>383</v>
      </c>
      <c r="N372" s="1" t="s">
        <v>973</v>
      </c>
      <c r="O372" s="1" t="s">
        <v>78</v>
      </c>
      <c r="P372" s="1">
        <v>789</v>
      </c>
      <c r="Q372" s="1">
        <v>0</v>
      </c>
      <c r="T372" s="1">
        <v>0</v>
      </c>
      <c r="U372" s="1">
        <v>0</v>
      </c>
      <c r="V372" s="1">
        <v>0</v>
      </c>
      <c r="W372" s="1">
        <v>1</v>
      </c>
      <c r="X372" s="1">
        <v>0</v>
      </c>
      <c r="Y372" s="1">
        <v>0</v>
      </c>
      <c r="Z372" s="1">
        <v>0</v>
      </c>
    </row>
    <row r="373" spans="1:26">
      <c r="A373" s="1" t="s">
        <v>974</v>
      </c>
      <c r="B373" s="1">
        <v>2012</v>
      </c>
      <c r="C373" s="1">
        <v>2012</v>
      </c>
      <c r="D373" s="1" t="s">
        <v>899</v>
      </c>
      <c r="E373" s="1" t="s">
        <v>900</v>
      </c>
      <c r="F373" s="1" t="s">
        <v>975</v>
      </c>
      <c r="G373" s="1" t="s">
        <v>976</v>
      </c>
      <c r="H373" s="1" t="s">
        <v>408</v>
      </c>
      <c r="I373" s="1">
        <v>127</v>
      </c>
      <c r="J373" s="1" t="s">
        <v>39</v>
      </c>
      <c r="P373" s="1">
        <v>127</v>
      </c>
      <c r="Q373" s="1">
        <v>0</v>
      </c>
      <c r="T373" s="1">
        <v>0</v>
      </c>
      <c r="U373" s="1">
        <v>0</v>
      </c>
      <c r="V373" s="1">
        <v>0</v>
      </c>
      <c r="W373" s="1">
        <v>0</v>
      </c>
      <c r="X373" s="1">
        <v>0</v>
      </c>
      <c r="Y373" s="1">
        <v>1</v>
      </c>
      <c r="Z373" s="1">
        <v>0</v>
      </c>
    </row>
    <row r="374" spans="1:26">
      <c r="A374" s="1" t="s">
        <v>977</v>
      </c>
      <c r="B374" s="1">
        <v>2011</v>
      </c>
      <c r="C374" s="1">
        <v>2012</v>
      </c>
      <c r="D374" s="1" t="s">
        <v>899</v>
      </c>
      <c r="E374" s="1" t="s">
        <v>900</v>
      </c>
      <c r="F374" s="1" t="s">
        <v>978</v>
      </c>
      <c r="G374" s="1" t="s">
        <v>979</v>
      </c>
      <c r="H374" s="1" t="s">
        <v>945</v>
      </c>
      <c r="I374" s="1">
        <v>385</v>
      </c>
      <c r="J374" s="1" t="s">
        <v>39</v>
      </c>
      <c r="P374" s="1">
        <v>385</v>
      </c>
      <c r="Q374" s="1">
        <v>0</v>
      </c>
      <c r="T374" s="1">
        <v>0</v>
      </c>
      <c r="U374" s="1">
        <v>0</v>
      </c>
      <c r="V374" s="1">
        <v>0</v>
      </c>
      <c r="W374" s="1">
        <v>1</v>
      </c>
      <c r="X374" s="1">
        <v>0</v>
      </c>
      <c r="Y374" s="1">
        <v>0</v>
      </c>
      <c r="Z374" s="1">
        <v>0</v>
      </c>
    </row>
    <row r="375" spans="1:26">
      <c r="A375" s="1" t="s">
        <v>980</v>
      </c>
      <c r="B375" s="1">
        <v>2011</v>
      </c>
      <c r="C375" s="1">
        <v>2012</v>
      </c>
      <c r="D375" s="1" t="s">
        <v>899</v>
      </c>
      <c r="E375" s="1" t="s">
        <v>900</v>
      </c>
      <c r="F375" s="1" t="s">
        <v>981</v>
      </c>
      <c r="G375" s="1" t="s">
        <v>982</v>
      </c>
      <c r="H375" s="1" t="s">
        <v>983</v>
      </c>
      <c r="I375" s="1">
        <v>98</v>
      </c>
      <c r="J375" s="1" t="s">
        <v>39</v>
      </c>
      <c r="P375" s="1">
        <v>98</v>
      </c>
      <c r="Q375" s="1">
        <v>0</v>
      </c>
      <c r="T375" s="1">
        <v>0</v>
      </c>
      <c r="U375" s="1">
        <v>1</v>
      </c>
      <c r="V375" s="1">
        <v>0</v>
      </c>
      <c r="W375" s="1">
        <v>0</v>
      </c>
      <c r="X375" s="1">
        <v>0</v>
      </c>
      <c r="Y375" s="1">
        <v>0</v>
      </c>
      <c r="Z375" s="1">
        <v>0</v>
      </c>
    </row>
    <row r="376" spans="1:26">
      <c r="A376" s="1" t="s">
        <v>984</v>
      </c>
      <c r="B376" s="1">
        <v>2013</v>
      </c>
      <c r="C376" s="1">
        <v>2012</v>
      </c>
      <c r="D376" s="1" t="s">
        <v>899</v>
      </c>
      <c r="E376" s="1" t="s">
        <v>900</v>
      </c>
      <c r="F376" s="1" t="s">
        <v>985</v>
      </c>
      <c r="G376" s="1" t="s">
        <v>986</v>
      </c>
      <c r="H376" s="1" t="s">
        <v>987</v>
      </c>
      <c r="I376" s="1">
        <v>1357</v>
      </c>
      <c r="J376" s="1" t="s">
        <v>39</v>
      </c>
      <c r="P376" s="1">
        <v>1357</v>
      </c>
      <c r="Q376" s="1">
        <v>0</v>
      </c>
      <c r="T376" s="1">
        <v>0</v>
      </c>
      <c r="U376" s="1">
        <v>0</v>
      </c>
      <c r="V376" s="1">
        <v>0</v>
      </c>
      <c r="W376" s="1">
        <v>0</v>
      </c>
      <c r="X376" s="1">
        <v>0</v>
      </c>
      <c r="Y376" s="1">
        <v>0</v>
      </c>
      <c r="Z376" s="1">
        <v>1</v>
      </c>
    </row>
    <row r="377" spans="1:26">
      <c r="A377" s="1" t="s">
        <v>984</v>
      </c>
      <c r="B377" s="1">
        <v>2013</v>
      </c>
      <c r="C377" s="1">
        <v>2012</v>
      </c>
      <c r="D377" s="1" t="s">
        <v>899</v>
      </c>
      <c r="E377" s="1" t="s">
        <v>900</v>
      </c>
      <c r="F377" s="1" t="s">
        <v>985</v>
      </c>
      <c r="G377" s="1" t="s">
        <v>986</v>
      </c>
      <c r="H377" s="1" t="s">
        <v>987</v>
      </c>
      <c r="I377" s="1">
        <v>522</v>
      </c>
      <c r="J377" s="1" t="s">
        <v>39</v>
      </c>
      <c r="P377" s="1">
        <v>522</v>
      </c>
      <c r="Q377" s="1">
        <v>0</v>
      </c>
      <c r="T377" s="1">
        <v>0</v>
      </c>
      <c r="U377" s="1">
        <v>0</v>
      </c>
      <c r="V377" s="1">
        <v>0</v>
      </c>
      <c r="W377" s="1">
        <v>0</v>
      </c>
      <c r="X377" s="1">
        <v>0</v>
      </c>
      <c r="Y377" s="1">
        <v>0</v>
      </c>
      <c r="Z377" s="1">
        <v>1</v>
      </c>
    </row>
    <row r="378" spans="1:26">
      <c r="A378" s="1" t="s">
        <v>984</v>
      </c>
      <c r="B378" s="1">
        <v>2013</v>
      </c>
      <c r="C378" s="1">
        <v>2012</v>
      </c>
      <c r="D378" s="1" t="s">
        <v>899</v>
      </c>
      <c r="E378" s="1" t="s">
        <v>900</v>
      </c>
      <c r="F378" s="1" t="s">
        <v>985</v>
      </c>
      <c r="G378" s="1" t="s">
        <v>986</v>
      </c>
      <c r="H378" s="1" t="s">
        <v>988</v>
      </c>
      <c r="I378" s="1">
        <v>998</v>
      </c>
      <c r="J378" s="1" t="s">
        <v>39</v>
      </c>
      <c r="P378" s="1">
        <v>998</v>
      </c>
      <c r="Q378" s="1">
        <v>0</v>
      </c>
      <c r="T378" s="1">
        <v>0</v>
      </c>
      <c r="U378" s="1">
        <v>0</v>
      </c>
      <c r="V378" s="1">
        <v>0</v>
      </c>
      <c r="W378" s="1">
        <v>0</v>
      </c>
      <c r="X378" s="1">
        <v>0</v>
      </c>
      <c r="Y378" s="1">
        <v>0</v>
      </c>
      <c r="Z378" s="1">
        <v>1</v>
      </c>
    </row>
    <row r="379" spans="1:26">
      <c r="A379" s="1" t="s">
        <v>989</v>
      </c>
      <c r="B379" s="1">
        <v>2011</v>
      </c>
      <c r="C379" s="1">
        <v>2012</v>
      </c>
      <c r="D379" s="1" t="s">
        <v>899</v>
      </c>
      <c r="E379" s="1" t="s">
        <v>900</v>
      </c>
      <c r="F379" s="1" t="s">
        <v>990</v>
      </c>
      <c r="G379" s="1" t="s">
        <v>991</v>
      </c>
      <c r="H379" s="1" t="s">
        <v>992</v>
      </c>
      <c r="I379" s="1">
        <v>15923</v>
      </c>
      <c r="J379" s="1" t="s">
        <v>39</v>
      </c>
      <c r="P379" s="1">
        <v>15923</v>
      </c>
      <c r="Q379" s="1">
        <v>0</v>
      </c>
      <c r="T379" s="1">
        <v>0</v>
      </c>
      <c r="U379" s="1">
        <v>1</v>
      </c>
      <c r="V379" s="1">
        <v>0</v>
      </c>
      <c r="W379" s="1">
        <v>0</v>
      </c>
      <c r="X379" s="1">
        <v>0</v>
      </c>
      <c r="Y379" s="1">
        <v>1</v>
      </c>
      <c r="Z379" s="1">
        <v>0</v>
      </c>
    </row>
    <row r="380" spans="1:26">
      <c r="A380" s="1" t="s">
        <v>993</v>
      </c>
      <c r="B380" s="1">
        <v>2012</v>
      </c>
      <c r="C380" s="1">
        <v>2012</v>
      </c>
      <c r="D380" s="1" t="s">
        <v>899</v>
      </c>
      <c r="E380" s="1" t="s">
        <v>900</v>
      </c>
      <c r="F380" s="1" t="s">
        <v>994</v>
      </c>
      <c r="G380" s="1" t="s">
        <v>995</v>
      </c>
      <c r="H380" s="1" t="s">
        <v>996</v>
      </c>
      <c r="I380" s="1">
        <v>421</v>
      </c>
      <c r="J380" s="1" t="s">
        <v>39</v>
      </c>
      <c r="P380" s="1">
        <v>421</v>
      </c>
      <c r="Q380" s="1">
        <v>0</v>
      </c>
      <c r="T380" s="1">
        <v>1</v>
      </c>
      <c r="U380" s="1">
        <v>0</v>
      </c>
      <c r="V380" s="1">
        <v>0</v>
      </c>
      <c r="W380" s="1">
        <v>0</v>
      </c>
      <c r="X380" s="1">
        <v>0</v>
      </c>
      <c r="Y380" s="1">
        <v>0</v>
      </c>
      <c r="Z380" s="1">
        <v>0</v>
      </c>
    </row>
    <row r="381" spans="1:26">
      <c r="A381" s="1" t="s">
        <v>997</v>
      </c>
      <c r="B381" s="1">
        <v>2012</v>
      </c>
      <c r="C381" s="1">
        <v>2012</v>
      </c>
      <c r="D381" s="1" t="s">
        <v>2763</v>
      </c>
      <c r="E381" s="1" t="s">
        <v>998</v>
      </c>
      <c r="F381" s="1" t="s">
        <v>999</v>
      </c>
      <c r="G381" s="1" t="s">
        <v>1000</v>
      </c>
      <c r="H381" s="1" t="s">
        <v>1001</v>
      </c>
      <c r="I381" s="1">
        <v>209</v>
      </c>
      <c r="J381" s="1" t="s">
        <v>39</v>
      </c>
      <c r="P381" s="1">
        <v>209</v>
      </c>
      <c r="Q381" s="1">
        <v>0</v>
      </c>
      <c r="T381" s="1">
        <v>1</v>
      </c>
      <c r="U381" s="1">
        <v>1</v>
      </c>
      <c r="V381" s="1">
        <v>1</v>
      </c>
      <c r="W381" s="1">
        <v>0</v>
      </c>
      <c r="X381" s="1">
        <v>0</v>
      </c>
      <c r="Y381" s="1">
        <v>0</v>
      </c>
      <c r="Z381" s="1">
        <v>0</v>
      </c>
    </row>
    <row r="382" spans="1:26">
      <c r="A382" s="1" t="s">
        <v>1002</v>
      </c>
      <c r="B382" s="1">
        <v>2012</v>
      </c>
      <c r="C382" s="1">
        <v>2012</v>
      </c>
      <c r="D382" s="1" t="s">
        <v>2763</v>
      </c>
      <c r="E382" s="1" t="s">
        <v>998</v>
      </c>
      <c r="F382" s="1" t="s">
        <v>1003</v>
      </c>
      <c r="G382" s="1" t="s">
        <v>1004</v>
      </c>
      <c r="H382" s="1" t="s">
        <v>18</v>
      </c>
      <c r="I382" s="1">
        <v>48</v>
      </c>
      <c r="J382" s="1" t="s">
        <v>39</v>
      </c>
      <c r="P382" s="1">
        <v>48</v>
      </c>
      <c r="Q382" s="1">
        <v>0</v>
      </c>
      <c r="T382" s="1">
        <v>0</v>
      </c>
      <c r="U382" s="1">
        <v>1</v>
      </c>
      <c r="V382" s="1">
        <v>0</v>
      </c>
      <c r="W382" s="1">
        <v>0</v>
      </c>
      <c r="X382" s="1">
        <v>0</v>
      </c>
      <c r="Y382" s="1">
        <v>0</v>
      </c>
      <c r="Z382" s="1">
        <v>0</v>
      </c>
    </row>
    <row r="383" spans="1:26">
      <c r="A383" s="1" t="s">
        <v>1005</v>
      </c>
      <c r="B383" s="1">
        <v>2012</v>
      </c>
      <c r="C383" s="1">
        <v>2012</v>
      </c>
      <c r="D383" s="1" t="s">
        <v>2763</v>
      </c>
      <c r="E383" s="1" t="s">
        <v>998</v>
      </c>
      <c r="F383" s="1" t="s">
        <v>1006</v>
      </c>
      <c r="G383" s="1" t="s">
        <v>1007</v>
      </c>
      <c r="H383" s="1" t="s">
        <v>1008</v>
      </c>
      <c r="I383" s="1">
        <v>4660</v>
      </c>
      <c r="J383" s="1" t="s">
        <v>39</v>
      </c>
      <c r="P383" s="1">
        <v>4660</v>
      </c>
      <c r="Q383" s="1">
        <v>0</v>
      </c>
      <c r="T383" s="1">
        <v>0</v>
      </c>
      <c r="U383" s="1">
        <v>0</v>
      </c>
      <c r="V383" s="1">
        <v>1</v>
      </c>
      <c r="W383" s="1">
        <v>0</v>
      </c>
      <c r="X383" s="1">
        <v>0</v>
      </c>
      <c r="Y383" s="1">
        <v>0</v>
      </c>
      <c r="Z383" s="1">
        <v>0</v>
      </c>
    </row>
    <row r="384" spans="1:26">
      <c r="A384" s="1" t="s">
        <v>1009</v>
      </c>
      <c r="B384" s="1">
        <v>2012</v>
      </c>
      <c r="C384" s="1">
        <v>2012</v>
      </c>
      <c r="D384" s="1" t="s">
        <v>2763</v>
      </c>
      <c r="E384" s="1" t="s">
        <v>998</v>
      </c>
      <c r="F384" s="1" t="s">
        <v>1010</v>
      </c>
      <c r="G384" s="1" t="s">
        <v>1011</v>
      </c>
      <c r="H384" s="1" t="s">
        <v>408</v>
      </c>
      <c r="I384" s="1">
        <v>664</v>
      </c>
      <c r="J384" s="1" t="s">
        <v>39</v>
      </c>
      <c r="P384" s="1">
        <v>664</v>
      </c>
      <c r="Q384" s="1">
        <v>0</v>
      </c>
      <c r="T384" s="1">
        <v>0</v>
      </c>
      <c r="U384" s="1">
        <v>0</v>
      </c>
      <c r="V384" s="1">
        <v>0</v>
      </c>
      <c r="W384" s="1">
        <v>0</v>
      </c>
      <c r="X384" s="1">
        <v>0</v>
      </c>
      <c r="Y384" s="1">
        <v>1</v>
      </c>
      <c r="Z384" s="1">
        <v>0</v>
      </c>
    </row>
    <row r="385" spans="1:26">
      <c r="A385" s="1" t="s">
        <v>1012</v>
      </c>
      <c r="B385" s="1">
        <v>2012</v>
      </c>
      <c r="C385" s="1">
        <v>2012</v>
      </c>
      <c r="D385" s="1" t="s">
        <v>2763</v>
      </c>
      <c r="E385" s="1" t="s">
        <v>998</v>
      </c>
      <c r="F385" s="1" t="s">
        <v>1013</v>
      </c>
      <c r="G385" s="1" t="s">
        <v>1014</v>
      </c>
      <c r="H385" s="1" t="s">
        <v>18</v>
      </c>
      <c r="I385" s="1">
        <v>19551</v>
      </c>
      <c r="J385" s="1" t="s">
        <v>39</v>
      </c>
      <c r="P385" s="1">
        <v>19551</v>
      </c>
      <c r="Q385" s="1">
        <v>0</v>
      </c>
      <c r="T385" s="1">
        <v>0</v>
      </c>
      <c r="U385" s="1">
        <v>1</v>
      </c>
      <c r="V385" s="1">
        <v>0</v>
      </c>
      <c r="W385" s="1">
        <v>0</v>
      </c>
      <c r="X385" s="1">
        <v>0</v>
      </c>
      <c r="Y385" s="1">
        <v>0</v>
      </c>
      <c r="Z385" s="1">
        <v>0</v>
      </c>
    </row>
    <row r="386" spans="1:26">
      <c r="A386" s="1" t="s">
        <v>1015</v>
      </c>
      <c r="B386" s="1">
        <v>2012</v>
      </c>
      <c r="C386" s="1">
        <v>2012</v>
      </c>
      <c r="D386" s="1" t="s">
        <v>2763</v>
      </c>
      <c r="E386" s="1" t="s">
        <v>998</v>
      </c>
      <c r="F386" s="1" t="s">
        <v>1016</v>
      </c>
      <c r="G386" s="1" t="s">
        <v>1017</v>
      </c>
      <c r="H386" s="1" t="s">
        <v>1018</v>
      </c>
      <c r="I386" s="1">
        <v>246</v>
      </c>
      <c r="J386" s="1" t="s">
        <v>39</v>
      </c>
      <c r="P386" s="1">
        <v>246</v>
      </c>
      <c r="Q386" s="1">
        <v>0</v>
      </c>
      <c r="T386" s="1">
        <v>1</v>
      </c>
      <c r="U386" s="1">
        <v>0</v>
      </c>
      <c r="V386" s="1">
        <v>1</v>
      </c>
      <c r="W386" s="1">
        <v>0</v>
      </c>
      <c r="X386" s="1">
        <v>1</v>
      </c>
      <c r="Y386" s="1">
        <v>1</v>
      </c>
      <c r="Z386" s="1">
        <v>0</v>
      </c>
    </row>
    <row r="387" spans="1:26">
      <c r="A387" s="1" t="s">
        <v>1019</v>
      </c>
      <c r="B387" s="1">
        <v>2012</v>
      </c>
      <c r="C387" s="1">
        <v>2012</v>
      </c>
      <c r="D387" s="1" t="s">
        <v>2763</v>
      </c>
      <c r="E387" s="1" t="s">
        <v>998</v>
      </c>
      <c r="F387" s="1" t="s">
        <v>1020</v>
      </c>
      <c r="G387" s="1" t="s">
        <v>1021</v>
      </c>
      <c r="H387" s="1" t="s">
        <v>18</v>
      </c>
      <c r="I387" s="1">
        <v>50</v>
      </c>
      <c r="J387" s="1" t="s">
        <v>39</v>
      </c>
      <c r="P387" s="1">
        <v>50</v>
      </c>
      <c r="Q387" s="1">
        <v>0</v>
      </c>
      <c r="T387" s="1">
        <v>0</v>
      </c>
      <c r="U387" s="1">
        <v>1</v>
      </c>
      <c r="V387" s="1">
        <v>0</v>
      </c>
      <c r="W387" s="1">
        <v>0</v>
      </c>
      <c r="X387" s="1">
        <v>0</v>
      </c>
      <c r="Y387" s="1">
        <v>0</v>
      </c>
      <c r="Z387" s="1">
        <v>0</v>
      </c>
    </row>
    <row r="388" spans="1:26">
      <c r="A388" s="1" t="s">
        <v>1022</v>
      </c>
      <c r="B388" s="1">
        <v>2012</v>
      </c>
      <c r="C388" s="1">
        <v>2012</v>
      </c>
      <c r="D388" s="1" t="s">
        <v>2763</v>
      </c>
      <c r="E388" s="1" t="s">
        <v>998</v>
      </c>
      <c r="F388" s="1" t="s">
        <v>1023</v>
      </c>
      <c r="G388" s="1" t="s">
        <v>1024</v>
      </c>
      <c r="H388" s="1" t="s">
        <v>412</v>
      </c>
      <c r="I388" s="1">
        <v>73</v>
      </c>
      <c r="J388" s="1" t="s">
        <v>30</v>
      </c>
      <c r="K388" s="1" t="s">
        <v>445</v>
      </c>
      <c r="P388" s="1">
        <v>73</v>
      </c>
      <c r="Q388" s="1">
        <v>0</v>
      </c>
      <c r="T388" s="1">
        <v>0</v>
      </c>
      <c r="U388" s="1">
        <v>0</v>
      </c>
      <c r="V388" s="1">
        <v>1</v>
      </c>
      <c r="W388" s="1">
        <v>0</v>
      </c>
      <c r="X388" s="1">
        <v>0</v>
      </c>
      <c r="Y388" s="1">
        <v>0</v>
      </c>
      <c r="Z388" s="1">
        <v>0</v>
      </c>
    </row>
    <row r="389" spans="1:26">
      <c r="A389" s="1" t="s">
        <v>1025</v>
      </c>
      <c r="B389" s="1">
        <v>2012</v>
      </c>
      <c r="C389" s="1">
        <v>2012</v>
      </c>
      <c r="D389" s="1" t="s">
        <v>2763</v>
      </c>
      <c r="E389" s="1" t="s">
        <v>998</v>
      </c>
      <c r="F389" s="1" t="s">
        <v>1026</v>
      </c>
      <c r="G389" s="1" t="s">
        <v>1027</v>
      </c>
      <c r="H389" s="1" t="s">
        <v>412</v>
      </c>
      <c r="I389" s="1">
        <v>126</v>
      </c>
      <c r="J389" s="1" t="s">
        <v>39</v>
      </c>
      <c r="P389" s="1">
        <v>126</v>
      </c>
      <c r="Q389" s="1">
        <v>0</v>
      </c>
      <c r="T389" s="1">
        <v>0</v>
      </c>
      <c r="U389" s="1">
        <v>0</v>
      </c>
      <c r="V389" s="1">
        <v>1</v>
      </c>
      <c r="W389" s="1">
        <v>0</v>
      </c>
      <c r="X389" s="1">
        <v>0</v>
      </c>
      <c r="Y389" s="1">
        <v>0</v>
      </c>
      <c r="Z389" s="1">
        <v>0</v>
      </c>
    </row>
    <row r="390" spans="1:26">
      <c r="A390" s="1" t="s">
        <v>1028</v>
      </c>
      <c r="B390" s="1">
        <v>2012</v>
      </c>
      <c r="C390" s="1">
        <v>2012</v>
      </c>
      <c r="D390" s="1" t="s">
        <v>2763</v>
      </c>
      <c r="E390" s="1" t="s">
        <v>998</v>
      </c>
      <c r="F390" s="1" t="s">
        <v>1029</v>
      </c>
      <c r="G390" s="1" t="s">
        <v>1030</v>
      </c>
      <c r="H390" s="1" t="s">
        <v>18</v>
      </c>
      <c r="I390" s="1">
        <v>690</v>
      </c>
      <c r="J390" s="1" t="s">
        <v>30</v>
      </c>
      <c r="K390" s="1" t="s">
        <v>445</v>
      </c>
      <c r="P390" s="1">
        <v>690</v>
      </c>
      <c r="Q390" s="1">
        <v>0</v>
      </c>
      <c r="T390" s="1">
        <v>0</v>
      </c>
      <c r="U390" s="1">
        <v>1</v>
      </c>
      <c r="V390" s="1">
        <v>0</v>
      </c>
      <c r="W390" s="1">
        <v>0</v>
      </c>
      <c r="X390" s="1">
        <v>0</v>
      </c>
      <c r="Y390" s="1">
        <v>0</v>
      </c>
      <c r="Z390" s="1">
        <v>0</v>
      </c>
    </row>
    <row r="391" spans="1:26">
      <c r="A391" s="1" t="s">
        <v>1031</v>
      </c>
      <c r="B391" s="1">
        <v>2012</v>
      </c>
      <c r="C391" s="1">
        <v>2012</v>
      </c>
      <c r="D391" s="1" t="s">
        <v>2763</v>
      </c>
      <c r="E391" s="1" t="s">
        <v>998</v>
      </c>
      <c r="F391" s="1" t="s">
        <v>1032</v>
      </c>
      <c r="G391" s="1" t="s">
        <v>1033</v>
      </c>
      <c r="H391" s="1" t="s">
        <v>408</v>
      </c>
      <c r="I391" s="1">
        <v>500</v>
      </c>
      <c r="J391" s="1" t="s">
        <v>39</v>
      </c>
      <c r="P391" s="1">
        <v>500</v>
      </c>
      <c r="Q391" s="1">
        <v>0</v>
      </c>
      <c r="T391" s="1">
        <v>0</v>
      </c>
      <c r="U391" s="1">
        <v>0</v>
      </c>
      <c r="V391" s="1">
        <v>0</v>
      </c>
      <c r="W391" s="1">
        <v>0</v>
      </c>
      <c r="X391" s="1">
        <v>0</v>
      </c>
      <c r="Y391" s="1">
        <v>1</v>
      </c>
      <c r="Z391" s="1">
        <v>0</v>
      </c>
    </row>
    <row r="392" spans="1:26">
      <c r="A392" s="1" t="s">
        <v>1034</v>
      </c>
      <c r="B392" s="1">
        <v>2012</v>
      </c>
      <c r="C392" s="1">
        <v>2012</v>
      </c>
      <c r="D392" s="1" t="s">
        <v>2763</v>
      </c>
      <c r="E392" s="1" t="s">
        <v>998</v>
      </c>
      <c r="F392" s="1" t="s">
        <v>1035</v>
      </c>
      <c r="G392" s="1" t="s">
        <v>1036</v>
      </c>
      <c r="H392" s="1" t="s">
        <v>412</v>
      </c>
      <c r="I392" s="1">
        <v>141</v>
      </c>
      <c r="J392" s="1" t="s">
        <v>39</v>
      </c>
      <c r="P392" s="1">
        <v>141</v>
      </c>
      <c r="Q392" s="1">
        <v>0</v>
      </c>
      <c r="T392" s="1">
        <v>0</v>
      </c>
      <c r="U392" s="1">
        <v>0</v>
      </c>
      <c r="V392" s="1">
        <v>1</v>
      </c>
      <c r="W392" s="1">
        <v>0</v>
      </c>
      <c r="X392" s="1">
        <v>0</v>
      </c>
      <c r="Y392" s="1">
        <v>0</v>
      </c>
      <c r="Z392" s="1">
        <v>0</v>
      </c>
    </row>
    <row r="393" spans="1:26">
      <c r="A393" s="1" t="s">
        <v>1037</v>
      </c>
      <c r="B393" s="1">
        <v>2012</v>
      </c>
      <c r="C393" s="1">
        <v>2012</v>
      </c>
      <c r="D393" s="1" t="s">
        <v>2763</v>
      </c>
      <c r="E393" s="1" t="s">
        <v>998</v>
      </c>
      <c r="F393" s="1" t="s">
        <v>1038</v>
      </c>
      <c r="G393" s="1" t="s">
        <v>1039</v>
      </c>
      <c r="H393" s="1" t="s">
        <v>1040</v>
      </c>
      <c r="I393" s="1">
        <v>104</v>
      </c>
      <c r="J393" s="1" t="s">
        <v>39</v>
      </c>
      <c r="P393" s="1">
        <v>104</v>
      </c>
      <c r="Q393" s="1">
        <v>0</v>
      </c>
      <c r="T393" s="1">
        <v>1</v>
      </c>
      <c r="U393" s="1">
        <v>1</v>
      </c>
      <c r="V393" s="1">
        <v>1</v>
      </c>
      <c r="W393" s="1">
        <v>0</v>
      </c>
      <c r="X393" s="1">
        <v>1</v>
      </c>
      <c r="Y393" s="1">
        <v>0</v>
      </c>
      <c r="Z393" s="1">
        <v>0</v>
      </c>
    </row>
    <row r="394" spans="1:26">
      <c r="A394" s="1" t="s">
        <v>1041</v>
      </c>
      <c r="B394" s="1">
        <v>2012</v>
      </c>
      <c r="C394" s="1">
        <v>2012</v>
      </c>
      <c r="D394" s="1" t="s">
        <v>2763</v>
      </c>
      <c r="E394" s="1" t="s">
        <v>998</v>
      </c>
      <c r="F394" s="1" t="s">
        <v>1042</v>
      </c>
      <c r="G394" s="1" t="s">
        <v>1043</v>
      </c>
      <c r="H394" s="1" t="s">
        <v>408</v>
      </c>
      <c r="I394" s="1">
        <v>1260</v>
      </c>
      <c r="J394" s="1" t="s">
        <v>39</v>
      </c>
      <c r="P394" s="1">
        <v>1260</v>
      </c>
      <c r="Q394" s="1">
        <v>0</v>
      </c>
      <c r="T394" s="1">
        <v>0</v>
      </c>
      <c r="U394" s="1">
        <v>0</v>
      </c>
      <c r="V394" s="1">
        <v>0</v>
      </c>
      <c r="W394" s="1">
        <v>0</v>
      </c>
      <c r="X394" s="1">
        <v>0</v>
      </c>
      <c r="Y394" s="1">
        <v>1</v>
      </c>
      <c r="Z394" s="1">
        <v>0</v>
      </c>
    </row>
    <row r="395" spans="1:26">
      <c r="A395" s="1" t="s">
        <v>1044</v>
      </c>
      <c r="B395" s="1">
        <v>2012</v>
      </c>
      <c r="C395" s="1">
        <v>2012</v>
      </c>
      <c r="D395" s="1" t="s">
        <v>2763</v>
      </c>
      <c r="E395" s="1" t="s">
        <v>998</v>
      </c>
      <c r="F395" s="1" t="s">
        <v>1045</v>
      </c>
      <c r="G395" s="1" t="s">
        <v>1046</v>
      </c>
      <c r="H395" s="1" t="s">
        <v>435</v>
      </c>
      <c r="I395" s="1">
        <v>280</v>
      </c>
      <c r="J395" s="1" t="s">
        <v>30</v>
      </c>
      <c r="K395" s="1" t="s">
        <v>445</v>
      </c>
      <c r="P395" s="1">
        <v>280</v>
      </c>
      <c r="Q395" s="1">
        <v>0</v>
      </c>
      <c r="T395" s="1">
        <v>0</v>
      </c>
      <c r="U395" s="1">
        <v>0</v>
      </c>
      <c r="V395" s="1">
        <v>0</v>
      </c>
      <c r="W395" s="1">
        <v>1</v>
      </c>
      <c r="X395" s="1">
        <v>0</v>
      </c>
      <c r="Y395" s="1">
        <v>0</v>
      </c>
      <c r="Z395" s="1">
        <v>0</v>
      </c>
    </row>
    <row r="396" spans="1:26">
      <c r="A396" s="1" t="s">
        <v>1047</v>
      </c>
      <c r="B396" s="1">
        <v>2012</v>
      </c>
      <c r="C396" s="1">
        <v>2012</v>
      </c>
      <c r="D396" s="1" t="s">
        <v>2763</v>
      </c>
      <c r="E396" s="1" t="s">
        <v>998</v>
      </c>
      <c r="F396" s="1" t="s">
        <v>1048</v>
      </c>
      <c r="G396" s="1" t="s">
        <v>1049</v>
      </c>
      <c r="H396" s="1" t="s">
        <v>18</v>
      </c>
      <c r="I396" s="1">
        <v>371</v>
      </c>
      <c r="J396" s="1" t="s">
        <v>39</v>
      </c>
      <c r="P396" s="1">
        <v>371</v>
      </c>
      <c r="Q396" s="1">
        <v>0</v>
      </c>
      <c r="T396" s="1">
        <v>0</v>
      </c>
      <c r="U396" s="1">
        <v>1</v>
      </c>
      <c r="V396" s="1">
        <v>0</v>
      </c>
      <c r="W396" s="1">
        <v>0</v>
      </c>
      <c r="X396" s="1">
        <v>0</v>
      </c>
      <c r="Y396" s="1">
        <v>0</v>
      </c>
      <c r="Z396" s="1">
        <v>0</v>
      </c>
    </row>
    <row r="397" spans="1:26">
      <c r="A397" s="1" t="s">
        <v>1050</v>
      </c>
      <c r="B397" s="1">
        <v>2012</v>
      </c>
      <c r="C397" s="1">
        <v>2012</v>
      </c>
      <c r="D397" s="1" t="s">
        <v>2763</v>
      </c>
      <c r="E397" s="1" t="s">
        <v>998</v>
      </c>
      <c r="F397" s="1" t="s">
        <v>1051</v>
      </c>
      <c r="G397" s="1" t="s">
        <v>1052</v>
      </c>
      <c r="H397" s="1" t="s">
        <v>18</v>
      </c>
      <c r="I397" s="1">
        <v>380</v>
      </c>
      <c r="J397" s="1" t="s">
        <v>39</v>
      </c>
      <c r="P397" s="1">
        <v>380</v>
      </c>
      <c r="Q397" s="1">
        <v>0</v>
      </c>
      <c r="T397" s="1">
        <v>0</v>
      </c>
      <c r="U397" s="1">
        <v>1</v>
      </c>
      <c r="V397" s="1">
        <v>0</v>
      </c>
      <c r="W397" s="1">
        <v>0</v>
      </c>
      <c r="X397" s="1">
        <v>0</v>
      </c>
      <c r="Y397" s="1">
        <v>0</v>
      </c>
      <c r="Z397" s="1">
        <v>0</v>
      </c>
    </row>
    <row r="398" spans="1:26">
      <c r="A398" s="1" t="s">
        <v>1053</v>
      </c>
      <c r="B398" s="1">
        <v>2012</v>
      </c>
      <c r="C398" s="1">
        <v>2012</v>
      </c>
      <c r="D398" s="1" t="s">
        <v>2763</v>
      </c>
      <c r="E398" s="1" t="s">
        <v>998</v>
      </c>
      <c r="F398" s="1" t="s">
        <v>1054</v>
      </c>
      <c r="G398" s="1" t="s">
        <v>1055</v>
      </c>
      <c r="H398" s="1" t="s">
        <v>412</v>
      </c>
      <c r="I398" s="1">
        <v>655</v>
      </c>
      <c r="J398" s="1" t="s">
        <v>39</v>
      </c>
      <c r="P398" s="1">
        <v>655</v>
      </c>
      <c r="Q398" s="1">
        <v>0</v>
      </c>
      <c r="T398" s="1">
        <v>0</v>
      </c>
      <c r="U398" s="1">
        <v>0</v>
      </c>
      <c r="V398" s="1">
        <v>1</v>
      </c>
      <c r="W398" s="1">
        <v>0</v>
      </c>
      <c r="X398" s="1">
        <v>0</v>
      </c>
      <c r="Y398" s="1">
        <v>0</v>
      </c>
      <c r="Z398" s="1">
        <v>0</v>
      </c>
    </row>
    <row r="399" spans="1:26">
      <c r="A399" s="1" t="s">
        <v>1056</v>
      </c>
      <c r="B399" s="1">
        <v>2012</v>
      </c>
      <c r="C399" s="1">
        <v>2012</v>
      </c>
      <c r="D399" s="1" t="s">
        <v>2763</v>
      </c>
      <c r="E399" s="1" t="s">
        <v>998</v>
      </c>
      <c r="F399" s="1" t="s">
        <v>1057</v>
      </c>
      <c r="G399" s="1" t="s">
        <v>1058</v>
      </c>
      <c r="H399" s="1" t="s">
        <v>18</v>
      </c>
      <c r="I399" s="1">
        <v>293</v>
      </c>
      <c r="J399" s="1" t="s">
        <v>39</v>
      </c>
      <c r="P399" s="1">
        <v>293</v>
      </c>
      <c r="Q399" s="1">
        <v>0</v>
      </c>
      <c r="T399" s="1">
        <v>0</v>
      </c>
      <c r="U399" s="1">
        <v>1</v>
      </c>
      <c r="V399" s="1">
        <v>0</v>
      </c>
      <c r="W399" s="1">
        <v>0</v>
      </c>
      <c r="X399" s="1">
        <v>0</v>
      </c>
      <c r="Y399" s="1">
        <v>0</v>
      </c>
      <c r="Z399" s="1">
        <v>0</v>
      </c>
    </row>
    <row r="400" spans="1:26">
      <c r="A400" s="1" t="s">
        <v>1059</v>
      </c>
      <c r="B400" s="1">
        <v>2012</v>
      </c>
      <c r="C400" s="1">
        <v>2012</v>
      </c>
      <c r="D400" s="1" t="s">
        <v>2763</v>
      </c>
      <c r="E400" s="1" t="s">
        <v>998</v>
      </c>
      <c r="F400" s="1" t="s">
        <v>1060</v>
      </c>
      <c r="G400" s="1" t="s">
        <v>1061</v>
      </c>
      <c r="H400" s="1" t="s">
        <v>452</v>
      </c>
      <c r="I400" s="1">
        <v>383</v>
      </c>
      <c r="J400" s="1" t="s">
        <v>39</v>
      </c>
      <c r="P400" s="1">
        <v>383</v>
      </c>
      <c r="Q400" s="1">
        <v>0</v>
      </c>
      <c r="T400" s="1">
        <v>0</v>
      </c>
      <c r="U400" s="1">
        <v>1</v>
      </c>
      <c r="V400" s="1">
        <v>0</v>
      </c>
      <c r="W400" s="1">
        <v>0</v>
      </c>
      <c r="X400" s="1">
        <v>0</v>
      </c>
      <c r="Y400" s="1">
        <v>0</v>
      </c>
      <c r="Z400" s="1">
        <v>0</v>
      </c>
    </row>
    <row r="401" spans="1:26">
      <c r="A401" s="1" t="s">
        <v>1062</v>
      </c>
      <c r="B401" s="1">
        <v>2012</v>
      </c>
      <c r="C401" s="1">
        <v>2012</v>
      </c>
      <c r="D401" s="1" t="s">
        <v>2763</v>
      </c>
      <c r="E401" s="1" t="s">
        <v>998</v>
      </c>
      <c r="F401" s="1" t="s">
        <v>1063</v>
      </c>
      <c r="G401" s="1" t="s">
        <v>1064</v>
      </c>
      <c r="H401" s="1" t="s">
        <v>1065</v>
      </c>
      <c r="I401" s="1">
        <v>261</v>
      </c>
      <c r="J401" s="1" t="s">
        <v>39</v>
      </c>
      <c r="P401" s="1">
        <v>261</v>
      </c>
      <c r="Q401" s="1">
        <v>0</v>
      </c>
      <c r="T401" s="1">
        <v>1</v>
      </c>
      <c r="U401" s="1">
        <v>0</v>
      </c>
      <c r="V401" s="1">
        <v>0</v>
      </c>
      <c r="W401" s="1">
        <v>0</v>
      </c>
      <c r="X401" s="1">
        <v>0</v>
      </c>
      <c r="Y401" s="1">
        <v>1</v>
      </c>
      <c r="Z401" s="1">
        <v>0</v>
      </c>
    </row>
    <row r="402" spans="1:26">
      <c r="A402" s="1" t="s">
        <v>1066</v>
      </c>
      <c r="B402" s="1">
        <v>2012</v>
      </c>
      <c r="C402" s="1">
        <v>2012</v>
      </c>
      <c r="D402" s="1" t="s">
        <v>2763</v>
      </c>
      <c r="E402" s="1" t="s">
        <v>998</v>
      </c>
      <c r="F402" s="1" t="s">
        <v>1067</v>
      </c>
      <c r="G402" s="1" t="s">
        <v>1068</v>
      </c>
      <c r="H402" s="1" t="s">
        <v>435</v>
      </c>
      <c r="I402" s="1">
        <v>148</v>
      </c>
      <c r="J402" s="1" t="s">
        <v>39</v>
      </c>
      <c r="P402" s="1">
        <v>148</v>
      </c>
      <c r="Q402" s="1">
        <v>0</v>
      </c>
      <c r="T402" s="1">
        <v>0</v>
      </c>
      <c r="U402" s="1">
        <v>0</v>
      </c>
      <c r="V402" s="1">
        <v>0</v>
      </c>
      <c r="W402" s="1">
        <v>1</v>
      </c>
      <c r="X402" s="1">
        <v>0</v>
      </c>
      <c r="Y402" s="1">
        <v>0</v>
      </c>
      <c r="Z402" s="1">
        <v>0</v>
      </c>
    </row>
    <row r="403" spans="1:26">
      <c r="A403" s="1" t="s">
        <v>1069</v>
      </c>
      <c r="B403" s="1">
        <v>2012</v>
      </c>
      <c r="C403" s="1">
        <v>2012</v>
      </c>
      <c r="D403" s="1" t="s">
        <v>2763</v>
      </c>
      <c r="E403" s="1" t="s">
        <v>998</v>
      </c>
      <c r="F403" s="1" t="s">
        <v>1070</v>
      </c>
      <c r="G403" s="1" t="s">
        <v>1071</v>
      </c>
      <c r="H403" s="1" t="s">
        <v>1008</v>
      </c>
      <c r="I403" s="1">
        <v>135</v>
      </c>
      <c r="J403" s="1" t="s">
        <v>39</v>
      </c>
      <c r="P403" s="1">
        <v>135</v>
      </c>
      <c r="Q403" s="1">
        <v>0</v>
      </c>
      <c r="T403" s="1">
        <v>0</v>
      </c>
      <c r="U403" s="1">
        <v>0</v>
      </c>
      <c r="V403" s="1">
        <v>1</v>
      </c>
      <c r="W403" s="1">
        <v>0</v>
      </c>
      <c r="X403" s="1">
        <v>0</v>
      </c>
      <c r="Y403" s="1">
        <v>0</v>
      </c>
      <c r="Z403" s="1">
        <v>0</v>
      </c>
    </row>
    <row r="404" spans="1:26">
      <c r="A404" s="1" t="s">
        <v>1072</v>
      </c>
      <c r="B404" s="1">
        <v>2012</v>
      </c>
      <c r="C404" s="1">
        <v>2012</v>
      </c>
      <c r="D404" s="1" t="s">
        <v>2763</v>
      </c>
      <c r="E404" s="1" t="s">
        <v>998</v>
      </c>
      <c r="F404" s="1" t="s">
        <v>1073</v>
      </c>
      <c r="G404" s="1" t="s">
        <v>1074</v>
      </c>
      <c r="H404" s="1" t="s">
        <v>408</v>
      </c>
      <c r="I404" s="1">
        <v>648</v>
      </c>
      <c r="J404" s="1" t="s">
        <v>39</v>
      </c>
      <c r="P404" s="1">
        <v>648</v>
      </c>
      <c r="Q404" s="1">
        <v>0</v>
      </c>
      <c r="T404" s="1">
        <v>0</v>
      </c>
      <c r="U404" s="1">
        <v>0</v>
      </c>
      <c r="V404" s="1">
        <v>0</v>
      </c>
      <c r="W404" s="1">
        <v>0</v>
      </c>
      <c r="X404" s="1">
        <v>0</v>
      </c>
      <c r="Y404" s="1">
        <v>1</v>
      </c>
      <c r="Z404" s="1">
        <v>0</v>
      </c>
    </row>
    <row r="405" spans="1:26">
      <c r="A405" s="1" t="s">
        <v>1075</v>
      </c>
      <c r="B405" s="1">
        <v>2012</v>
      </c>
      <c r="C405" s="1">
        <v>2012</v>
      </c>
      <c r="D405" s="1" t="s">
        <v>2763</v>
      </c>
      <c r="E405" s="1" t="s">
        <v>998</v>
      </c>
      <c r="F405" s="1" t="s">
        <v>1076</v>
      </c>
      <c r="G405" s="1" t="s">
        <v>1077</v>
      </c>
      <c r="H405" s="1" t="s">
        <v>408</v>
      </c>
      <c r="I405" s="1">
        <v>273</v>
      </c>
      <c r="J405" s="1" t="s">
        <v>39</v>
      </c>
      <c r="P405" s="1">
        <v>273</v>
      </c>
      <c r="Q405" s="1">
        <v>0</v>
      </c>
      <c r="T405" s="1">
        <v>0</v>
      </c>
      <c r="U405" s="1">
        <v>0</v>
      </c>
      <c r="V405" s="1">
        <v>0</v>
      </c>
      <c r="W405" s="1">
        <v>0</v>
      </c>
      <c r="X405" s="1">
        <v>0</v>
      </c>
      <c r="Y405" s="1">
        <v>1</v>
      </c>
      <c r="Z405" s="1">
        <v>0</v>
      </c>
    </row>
    <row r="406" spans="1:26">
      <c r="A406" s="1" t="s">
        <v>1078</v>
      </c>
      <c r="B406" s="1">
        <v>2012</v>
      </c>
      <c r="C406" s="1">
        <v>2012</v>
      </c>
      <c r="D406" s="1" t="s">
        <v>492</v>
      </c>
      <c r="E406" s="1" t="s">
        <v>1079</v>
      </c>
      <c r="F406" s="1" t="s">
        <v>1080</v>
      </c>
      <c r="G406" s="1" t="s">
        <v>1081</v>
      </c>
      <c r="H406" s="1" t="s">
        <v>1001</v>
      </c>
      <c r="I406" s="1">
        <v>120</v>
      </c>
      <c r="J406" s="1" t="s">
        <v>39</v>
      </c>
      <c r="P406" s="1">
        <v>120</v>
      </c>
      <c r="Q406" s="1">
        <v>0</v>
      </c>
      <c r="T406" s="1">
        <v>1</v>
      </c>
      <c r="U406" s="1">
        <v>1</v>
      </c>
      <c r="V406" s="1">
        <v>1</v>
      </c>
      <c r="W406" s="1">
        <v>0</v>
      </c>
      <c r="X406" s="1">
        <v>0</v>
      </c>
      <c r="Y406" s="1">
        <v>0</v>
      </c>
      <c r="Z406" s="1">
        <v>0</v>
      </c>
    </row>
    <row r="407" spans="1:26">
      <c r="A407" s="1" t="s">
        <v>1082</v>
      </c>
      <c r="B407" s="1">
        <v>2012</v>
      </c>
      <c r="C407" s="1">
        <v>2012</v>
      </c>
      <c r="D407" s="1" t="s">
        <v>492</v>
      </c>
      <c r="E407" s="1" t="s">
        <v>1079</v>
      </c>
      <c r="F407" s="1" t="s">
        <v>1083</v>
      </c>
      <c r="G407" s="1" t="s">
        <v>1084</v>
      </c>
      <c r="H407" s="1" t="s">
        <v>408</v>
      </c>
      <c r="I407" s="1">
        <v>181</v>
      </c>
      <c r="J407" s="1" t="s">
        <v>30</v>
      </c>
      <c r="K407" s="1" t="s">
        <v>55</v>
      </c>
      <c r="L407" s="1" t="s">
        <v>31</v>
      </c>
      <c r="M407" s="1" t="s">
        <v>32</v>
      </c>
      <c r="N407" s="1" t="s">
        <v>1085</v>
      </c>
      <c r="O407" s="1" t="s">
        <v>180</v>
      </c>
      <c r="P407" s="1">
        <v>180</v>
      </c>
      <c r="Q407" s="1">
        <v>1</v>
      </c>
      <c r="T407" s="1">
        <v>0</v>
      </c>
      <c r="U407" s="1">
        <v>0</v>
      </c>
      <c r="V407" s="1">
        <v>0</v>
      </c>
      <c r="W407" s="1">
        <v>0</v>
      </c>
      <c r="X407" s="1">
        <v>0</v>
      </c>
      <c r="Y407" s="1">
        <v>1</v>
      </c>
      <c r="Z407" s="1">
        <v>0</v>
      </c>
    </row>
    <row r="408" spans="1:26">
      <c r="A408" s="1" t="s">
        <v>1086</v>
      </c>
      <c r="B408" s="1">
        <v>2012</v>
      </c>
      <c r="C408" s="1">
        <v>2012</v>
      </c>
      <c r="D408" s="1" t="s">
        <v>492</v>
      </c>
      <c r="E408" s="1" t="s">
        <v>1079</v>
      </c>
      <c r="F408" s="1" t="s">
        <v>1087</v>
      </c>
      <c r="G408" s="1" t="s">
        <v>1088</v>
      </c>
      <c r="H408" s="1" t="s">
        <v>316</v>
      </c>
      <c r="I408" s="1">
        <v>50</v>
      </c>
      <c r="J408" s="1" t="s">
        <v>39</v>
      </c>
      <c r="P408" s="1">
        <v>50</v>
      </c>
      <c r="Q408" s="1">
        <v>0</v>
      </c>
      <c r="T408" s="1">
        <v>0</v>
      </c>
      <c r="U408" s="1">
        <v>1</v>
      </c>
      <c r="V408" s="1">
        <v>0</v>
      </c>
      <c r="W408" s="1">
        <v>0</v>
      </c>
      <c r="X408" s="1">
        <v>0</v>
      </c>
      <c r="Y408" s="1">
        <v>0</v>
      </c>
      <c r="Z408" s="1">
        <v>0</v>
      </c>
    </row>
    <row r="409" spans="1:26">
      <c r="A409" s="1" t="s">
        <v>1089</v>
      </c>
      <c r="B409" s="1">
        <v>2012</v>
      </c>
      <c r="C409" s="1">
        <v>2012</v>
      </c>
      <c r="D409" s="1" t="s">
        <v>492</v>
      </c>
      <c r="E409" s="1" t="s">
        <v>1079</v>
      </c>
      <c r="F409" s="1" t="s">
        <v>1090</v>
      </c>
      <c r="G409" s="1" t="s">
        <v>1091</v>
      </c>
      <c r="H409" s="1" t="s">
        <v>316</v>
      </c>
      <c r="I409" s="1">
        <v>56</v>
      </c>
      <c r="J409" s="1" t="s">
        <v>39</v>
      </c>
      <c r="P409" s="1">
        <v>56</v>
      </c>
      <c r="Q409" s="1">
        <v>0</v>
      </c>
      <c r="T409" s="1">
        <v>0</v>
      </c>
      <c r="U409" s="1">
        <v>1</v>
      </c>
      <c r="V409" s="1">
        <v>0</v>
      </c>
      <c r="W409" s="1">
        <v>0</v>
      </c>
      <c r="X409" s="1">
        <v>0</v>
      </c>
      <c r="Y409" s="1">
        <v>0</v>
      </c>
      <c r="Z409" s="1">
        <v>0</v>
      </c>
    </row>
    <row r="410" spans="1:26">
      <c r="A410" s="1" t="s">
        <v>1092</v>
      </c>
      <c r="B410" s="1">
        <v>2012</v>
      </c>
      <c r="C410" s="1">
        <v>2012</v>
      </c>
      <c r="D410" s="1" t="s">
        <v>492</v>
      </c>
      <c r="E410" s="1" t="s">
        <v>1079</v>
      </c>
      <c r="F410" s="1" t="s">
        <v>1093</v>
      </c>
      <c r="G410" s="1" t="s">
        <v>1094</v>
      </c>
      <c r="H410" s="1" t="s">
        <v>1095</v>
      </c>
      <c r="I410" s="1">
        <v>916</v>
      </c>
      <c r="J410" s="1" t="s">
        <v>39</v>
      </c>
      <c r="P410" s="1">
        <v>916</v>
      </c>
      <c r="Q410" s="1">
        <v>0</v>
      </c>
      <c r="T410" s="1">
        <v>0</v>
      </c>
      <c r="U410" s="1">
        <v>0</v>
      </c>
      <c r="V410" s="1">
        <v>0</v>
      </c>
      <c r="W410" s="1">
        <v>0</v>
      </c>
      <c r="X410" s="1">
        <v>0</v>
      </c>
      <c r="Y410" s="1">
        <v>1</v>
      </c>
      <c r="Z410" s="1">
        <v>0</v>
      </c>
    </row>
    <row r="411" spans="1:26">
      <c r="A411" s="1" t="s">
        <v>1096</v>
      </c>
      <c r="B411" s="1">
        <v>2012</v>
      </c>
      <c r="C411" s="1">
        <v>2012</v>
      </c>
      <c r="D411" s="1" t="s">
        <v>492</v>
      </c>
      <c r="E411" s="1" t="s">
        <v>1079</v>
      </c>
      <c r="F411" s="1" t="s">
        <v>1097</v>
      </c>
      <c r="G411" s="1" t="s">
        <v>1098</v>
      </c>
      <c r="H411" s="1" t="s">
        <v>316</v>
      </c>
      <c r="I411" s="1">
        <v>666</v>
      </c>
      <c r="J411" s="1" t="s">
        <v>30</v>
      </c>
      <c r="K411" s="1" t="s">
        <v>55</v>
      </c>
      <c r="L411" s="1" t="s">
        <v>31</v>
      </c>
      <c r="M411" s="1" t="s">
        <v>32</v>
      </c>
      <c r="N411" s="1" t="s">
        <v>1099</v>
      </c>
      <c r="O411" s="1" t="s">
        <v>34</v>
      </c>
      <c r="P411" s="1">
        <v>324</v>
      </c>
      <c r="Q411" s="1">
        <v>342</v>
      </c>
      <c r="T411" s="1">
        <v>0</v>
      </c>
      <c r="U411" s="1">
        <v>1</v>
      </c>
      <c r="V411" s="1">
        <v>0</v>
      </c>
      <c r="W411" s="1">
        <v>0</v>
      </c>
      <c r="X411" s="1">
        <v>0</v>
      </c>
      <c r="Y411" s="1">
        <v>0</v>
      </c>
      <c r="Z411" s="1">
        <v>0</v>
      </c>
    </row>
    <row r="412" spans="1:26">
      <c r="A412" s="1" t="s">
        <v>1100</v>
      </c>
      <c r="B412" s="1">
        <v>2012</v>
      </c>
      <c r="C412" s="1">
        <v>2012</v>
      </c>
      <c r="D412" s="1" t="s">
        <v>492</v>
      </c>
      <c r="E412" s="1" t="s">
        <v>1079</v>
      </c>
      <c r="F412" s="1" t="s">
        <v>1101</v>
      </c>
      <c r="G412" s="1" t="s">
        <v>1102</v>
      </c>
      <c r="H412" s="1" t="s">
        <v>1103</v>
      </c>
      <c r="I412" s="1">
        <v>221</v>
      </c>
      <c r="J412" s="1" t="s">
        <v>30</v>
      </c>
      <c r="K412" s="1" t="s">
        <v>55</v>
      </c>
      <c r="L412" s="1" t="s">
        <v>31</v>
      </c>
      <c r="M412" s="1" t="s">
        <v>32</v>
      </c>
      <c r="N412" s="1" t="s">
        <v>1104</v>
      </c>
      <c r="O412" s="1" t="s">
        <v>78</v>
      </c>
      <c r="P412" s="1">
        <v>194</v>
      </c>
      <c r="Q412" s="1">
        <v>27</v>
      </c>
      <c r="T412" s="1">
        <v>0</v>
      </c>
      <c r="U412" s="1">
        <v>0</v>
      </c>
      <c r="V412" s="1">
        <v>0</v>
      </c>
      <c r="W412" s="1">
        <v>1</v>
      </c>
      <c r="X412" s="1">
        <v>0</v>
      </c>
      <c r="Y412" s="1">
        <v>0</v>
      </c>
      <c r="Z412" s="1">
        <v>0</v>
      </c>
    </row>
    <row r="413" spans="1:26">
      <c r="A413" s="1" t="s">
        <v>1105</v>
      </c>
      <c r="B413" s="1">
        <v>2012</v>
      </c>
      <c r="C413" s="1">
        <v>2012</v>
      </c>
      <c r="D413" s="1" t="s">
        <v>492</v>
      </c>
      <c r="E413" s="1" t="s">
        <v>1079</v>
      </c>
      <c r="F413" s="1" t="s">
        <v>1106</v>
      </c>
      <c r="G413" s="1" t="s">
        <v>1107</v>
      </c>
      <c r="H413" s="1" t="s">
        <v>1108</v>
      </c>
      <c r="I413" s="1">
        <v>502</v>
      </c>
      <c r="J413" s="1" t="s">
        <v>39</v>
      </c>
      <c r="P413" s="1">
        <v>502</v>
      </c>
      <c r="Q413" s="1">
        <v>0</v>
      </c>
      <c r="T413" s="1">
        <v>0</v>
      </c>
      <c r="U413" s="1">
        <v>1</v>
      </c>
      <c r="V413" s="1">
        <v>0</v>
      </c>
      <c r="W413" s="1">
        <v>1</v>
      </c>
      <c r="X413" s="1">
        <v>0</v>
      </c>
      <c r="Y413" s="1">
        <v>0</v>
      </c>
      <c r="Z413" s="1">
        <v>0</v>
      </c>
    </row>
    <row r="414" spans="1:26">
      <c r="A414" s="1" t="s">
        <v>1109</v>
      </c>
      <c r="B414" s="1">
        <v>2012</v>
      </c>
      <c r="C414" s="1">
        <v>2012</v>
      </c>
      <c r="D414" s="1" t="s">
        <v>492</v>
      </c>
      <c r="E414" s="1" t="s">
        <v>1079</v>
      </c>
      <c r="F414" s="1" t="s">
        <v>1110</v>
      </c>
      <c r="G414" s="1" t="s">
        <v>1111</v>
      </c>
      <c r="H414" s="1" t="s">
        <v>1112</v>
      </c>
      <c r="I414" s="1">
        <v>311</v>
      </c>
      <c r="J414" s="1" t="s">
        <v>39</v>
      </c>
      <c r="P414" s="1">
        <v>311</v>
      </c>
      <c r="Q414" s="1">
        <v>0</v>
      </c>
      <c r="T414" s="1">
        <v>1</v>
      </c>
      <c r="U414" s="1">
        <v>0</v>
      </c>
      <c r="V414" s="1">
        <v>0</v>
      </c>
      <c r="W414" s="1">
        <v>1</v>
      </c>
      <c r="X414" s="1">
        <v>1</v>
      </c>
      <c r="Y414" s="1">
        <v>0</v>
      </c>
      <c r="Z414" s="1">
        <v>0</v>
      </c>
    </row>
    <row r="415" spans="1:26">
      <c r="A415" s="1" t="s">
        <v>1113</v>
      </c>
      <c r="B415" s="1">
        <v>2012</v>
      </c>
      <c r="C415" s="1">
        <v>2012</v>
      </c>
      <c r="D415" s="1" t="s">
        <v>492</v>
      </c>
      <c r="E415" s="1" t="s">
        <v>1079</v>
      </c>
      <c r="F415" s="1" t="s">
        <v>1114</v>
      </c>
      <c r="G415" s="1" t="s">
        <v>1115</v>
      </c>
      <c r="H415" s="1" t="s">
        <v>412</v>
      </c>
      <c r="I415" s="1">
        <v>112</v>
      </c>
      <c r="J415" s="1" t="s">
        <v>30</v>
      </c>
      <c r="K415" s="1" t="s">
        <v>55</v>
      </c>
      <c r="L415" s="1" t="s">
        <v>31</v>
      </c>
      <c r="M415" s="1" t="s">
        <v>32</v>
      </c>
      <c r="N415" s="1" t="s">
        <v>1116</v>
      </c>
      <c r="O415" s="1" t="s">
        <v>71</v>
      </c>
      <c r="P415" s="1">
        <v>101</v>
      </c>
      <c r="Q415" s="1">
        <v>11</v>
      </c>
      <c r="T415" s="1">
        <v>0</v>
      </c>
      <c r="U415" s="1">
        <v>0</v>
      </c>
      <c r="V415" s="1">
        <v>1</v>
      </c>
      <c r="W415" s="1">
        <v>0</v>
      </c>
      <c r="X415" s="1">
        <v>0</v>
      </c>
      <c r="Y415" s="1">
        <v>0</v>
      </c>
      <c r="Z415" s="1">
        <v>0</v>
      </c>
    </row>
    <row r="416" spans="1:26">
      <c r="A416" s="1" t="s">
        <v>1117</v>
      </c>
      <c r="B416" s="1">
        <v>2012</v>
      </c>
      <c r="C416" s="1">
        <v>2012</v>
      </c>
      <c r="D416" s="1" t="s">
        <v>492</v>
      </c>
      <c r="E416" s="1" t="s">
        <v>1079</v>
      </c>
      <c r="F416" s="1" t="s">
        <v>1118</v>
      </c>
      <c r="G416" s="1" t="s">
        <v>1119</v>
      </c>
      <c r="H416" s="1" t="s">
        <v>408</v>
      </c>
      <c r="I416" s="1">
        <v>911</v>
      </c>
      <c r="J416" s="1" t="s">
        <v>39</v>
      </c>
      <c r="P416" s="1">
        <v>911</v>
      </c>
      <c r="Q416" s="1">
        <v>0</v>
      </c>
      <c r="T416" s="1">
        <v>0</v>
      </c>
      <c r="U416" s="1">
        <v>0</v>
      </c>
      <c r="V416" s="1">
        <v>0</v>
      </c>
      <c r="W416" s="1">
        <v>0</v>
      </c>
      <c r="X416" s="1">
        <v>0</v>
      </c>
      <c r="Y416" s="1">
        <v>1</v>
      </c>
      <c r="Z416" s="1">
        <v>0</v>
      </c>
    </row>
    <row r="417" spans="1:26">
      <c r="A417" s="1" t="s">
        <v>1120</v>
      </c>
      <c r="B417" s="1">
        <v>2012</v>
      </c>
      <c r="C417" s="1">
        <v>2012</v>
      </c>
      <c r="D417" s="1" t="s">
        <v>492</v>
      </c>
      <c r="E417" s="1" t="s">
        <v>1079</v>
      </c>
      <c r="F417" s="1" t="s">
        <v>1121</v>
      </c>
      <c r="G417" s="1" t="s">
        <v>1122</v>
      </c>
      <c r="H417" s="1" t="s">
        <v>1123</v>
      </c>
      <c r="I417" s="1">
        <v>428</v>
      </c>
      <c r="J417" s="1" t="s">
        <v>39</v>
      </c>
      <c r="P417" s="1">
        <v>428</v>
      </c>
      <c r="Q417" s="1">
        <v>0</v>
      </c>
      <c r="T417" s="1">
        <v>0</v>
      </c>
      <c r="U417" s="1">
        <v>1</v>
      </c>
      <c r="V417" s="1">
        <v>0</v>
      </c>
      <c r="W417" s="1">
        <v>1</v>
      </c>
      <c r="X417" s="1">
        <v>1</v>
      </c>
      <c r="Y417" s="1">
        <v>0</v>
      </c>
      <c r="Z417" s="1">
        <v>0</v>
      </c>
    </row>
    <row r="418" spans="1:26">
      <c r="A418" s="1" t="s">
        <v>1124</v>
      </c>
      <c r="B418" s="1">
        <v>2012</v>
      </c>
      <c r="C418" s="1">
        <v>2012</v>
      </c>
      <c r="D418" s="1" t="s">
        <v>492</v>
      </c>
      <c r="E418" s="1" t="s">
        <v>1079</v>
      </c>
      <c r="F418" s="1" t="s">
        <v>1125</v>
      </c>
      <c r="G418" s="1" t="s">
        <v>1126</v>
      </c>
      <c r="H418" s="1" t="s">
        <v>550</v>
      </c>
      <c r="I418" s="1">
        <v>12</v>
      </c>
      <c r="J418" s="1" t="s">
        <v>39</v>
      </c>
      <c r="P418" s="1">
        <v>12</v>
      </c>
      <c r="Q418" s="1">
        <v>0</v>
      </c>
      <c r="T418" s="1">
        <v>0</v>
      </c>
      <c r="U418" s="1">
        <v>0</v>
      </c>
      <c r="V418" s="1">
        <v>0</v>
      </c>
      <c r="W418" s="1">
        <v>0</v>
      </c>
      <c r="X418" s="1">
        <v>0</v>
      </c>
      <c r="Y418" s="1">
        <v>0</v>
      </c>
      <c r="Z418" s="1">
        <v>1</v>
      </c>
    </row>
    <row r="419" spans="1:26">
      <c r="A419" s="1" t="s">
        <v>1127</v>
      </c>
      <c r="B419" s="1">
        <v>2012</v>
      </c>
      <c r="C419" s="1">
        <v>2012</v>
      </c>
      <c r="D419" s="1" t="s">
        <v>492</v>
      </c>
      <c r="E419" s="1" t="s">
        <v>1079</v>
      </c>
      <c r="F419" s="1" t="s">
        <v>1128</v>
      </c>
      <c r="G419" s="1" t="s">
        <v>1129</v>
      </c>
      <c r="H419" s="1" t="s">
        <v>1130</v>
      </c>
      <c r="I419" s="1">
        <v>815</v>
      </c>
      <c r="J419" s="1" t="s">
        <v>39</v>
      </c>
      <c r="P419" s="1">
        <v>815</v>
      </c>
      <c r="Q419" s="1">
        <v>0</v>
      </c>
      <c r="T419" s="1">
        <v>1</v>
      </c>
      <c r="U419" s="1">
        <v>0</v>
      </c>
      <c r="V419" s="1">
        <v>1</v>
      </c>
      <c r="W419" s="1">
        <v>1</v>
      </c>
      <c r="X419" s="1">
        <v>0</v>
      </c>
      <c r="Y419" s="1">
        <v>0</v>
      </c>
      <c r="Z419" s="1">
        <v>0</v>
      </c>
    </row>
    <row r="420" spans="1:26">
      <c r="A420" s="1" t="s">
        <v>1127</v>
      </c>
      <c r="B420" s="1">
        <v>2012</v>
      </c>
      <c r="C420" s="1">
        <v>2012</v>
      </c>
      <c r="D420" s="1" t="s">
        <v>492</v>
      </c>
      <c r="E420" s="1" t="s">
        <v>1079</v>
      </c>
      <c r="F420" s="1" t="s">
        <v>1128</v>
      </c>
      <c r="G420" s="1" t="s">
        <v>1129</v>
      </c>
      <c r="H420" s="1" t="s">
        <v>96</v>
      </c>
      <c r="I420" s="1">
        <v>104</v>
      </c>
      <c r="J420" s="1" t="s">
        <v>39</v>
      </c>
      <c r="P420" s="1">
        <v>104</v>
      </c>
      <c r="Q420" s="1">
        <v>0</v>
      </c>
      <c r="T420" s="1">
        <v>1</v>
      </c>
      <c r="U420" s="1">
        <v>0</v>
      </c>
      <c r="V420" s="1">
        <v>1</v>
      </c>
      <c r="W420" s="1">
        <v>0</v>
      </c>
      <c r="X420" s="1">
        <v>0</v>
      </c>
      <c r="Y420" s="1">
        <v>0</v>
      </c>
      <c r="Z420" s="1">
        <v>0</v>
      </c>
    </row>
    <row r="421" spans="1:26">
      <c r="A421" s="1" t="s">
        <v>1131</v>
      </c>
      <c r="B421" s="1">
        <v>2012</v>
      </c>
      <c r="C421" s="1">
        <v>2012</v>
      </c>
      <c r="D421" s="1" t="s">
        <v>492</v>
      </c>
      <c r="E421" s="1" t="s">
        <v>1079</v>
      </c>
      <c r="F421" s="1" t="s">
        <v>1132</v>
      </c>
      <c r="G421" s="1" t="s">
        <v>1133</v>
      </c>
      <c r="H421" s="1" t="s">
        <v>1134</v>
      </c>
      <c r="I421" s="1">
        <v>151</v>
      </c>
      <c r="J421" s="1" t="s">
        <v>39</v>
      </c>
      <c r="P421" s="1">
        <v>151</v>
      </c>
      <c r="Q421" s="1">
        <v>0</v>
      </c>
      <c r="T421" s="1">
        <v>0</v>
      </c>
      <c r="U421" s="1">
        <v>0</v>
      </c>
      <c r="V421" s="1">
        <v>0</v>
      </c>
      <c r="W421" s="1">
        <v>0</v>
      </c>
      <c r="X421" s="1">
        <v>1</v>
      </c>
      <c r="Y421" s="1">
        <v>0</v>
      </c>
      <c r="Z421" s="1">
        <v>0</v>
      </c>
    </row>
    <row r="422" spans="1:26">
      <c r="A422" s="1" t="s">
        <v>1135</v>
      </c>
      <c r="B422" s="1">
        <v>2012</v>
      </c>
      <c r="C422" s="1">
        <v>2012</v>
      </c>
      <c r="D422" s="1" t="s">
        <v>492</v>
      </c>
      <c r="E422" s="1" t="s">
        <v>1079</v>
      </c>
      <c r="F422" s="1" t="s">
        <v>1136</v>
      </c>
      <c r="G422" s="1" t="s">
        <v>1137</v>
      </c>
      <c r="H422" s="1" t="s">
        <v>1138</v>
      </c>
      <c r="I422" s="1">
        <v>174</v>
      </c>
      <c r="J422" s="1" t="s">
        <v>39</v>
      </c>
      <c r="P422" s="1">
        <v>174</v>
      </c>
      <c r="Q422" s="1">
        <v>0</v>
      </c>
      <c r="T422" s="1">
        <v>1</v>
      </c>
      <c r="U422" s="1">
        <v>0</v>
      </c>
      <c r="V422" s="1">
        <v>0</v>
      </c>
      <c r="W422" s="1">
        <v>0</v>
      </c>
      <c r="X422" s="1">
        <v>0</v>
      </c>
      <c r="Y422" s="1">
        <v>0</v>
      </c>
      <c r="Z422" s="1">
        <v>0</v>
      </c>
    </row>
    <row r="423" spans="1:26">
      <c r="A423" s="1" t="s">
        <v>1139</v>
      </c>
      <c r="B423" s="1">
        <v>2012</v>
      </c>
      <c r="C423" s="1">
        <v>2012</v>
      </c>
      <c r="D423" s="1" t="s">
        <v>492</v>
      </c>
      <c r="E423" s="1" t="s">
        <v>1079</v>
      </c>
      <c r="F423" s="1" t="s">
        <v>1140</v>
      </c>
      <c r="G423" s="1" t="s">
        <v>1141</v>
      </c>
      <c r="H423" s="1" t="s">
        <v>412</v>
      </c>
      <c r="I423" s="1">
        <v>402</v>
      </c>
      <c r="J423" s="1" t="s">
        <v>30</v>
      </c>
      <c r="K423" s="1" t="s">
        <v>55</v>
      </c>
      <c r="L423" s="1" t="s">
        <v>31</v>
      </c>
      <c r="M423" s="1" t="s">
        <v>32</v>
      </c>
      <c r="N423" s="1" t="s">
        <v>1142</v>
      </c>
      <c r="O423" s="1" t="s">
        <v>34</v>
      </c>
      <c r="P423" s="1">
        <v>293</v>
      </c>
      <c r="Q423" s="1">
        <v>109</v>
      </c>
      <c r="T423" s="1">
        <v>0</v>
      </c>
      <c r="U423" s="1">
        <v>0</v>
      </c>
      <c r="V423" s="1">
        <v>1</v>
      </c>
      <c r="W423" s="1">
        <v>0</v>
      </c>
      <c r="X423" s="1">
        <v>0</v>
      </c>
      <c r="Y423" s="1">
        <v>0</v>
      </c>
      <c r="Z423" s="1">
        <v>0</v>
      </c>
    </row>
    <row r="424" spans="1:26">
      <c r="A424" s="1" t="s">
        <v>1143</v>
      </c>
      <c r="B424" s="1">
        <v>2012</v>
      </c>
      <c r="C424" s="1">
        <v>2012</v>
      </c>
      <c r="D424" s="1" t="s">
        <v>492</v>
      </c>
      <c r="E424" s="1" t="s">
        <v>1079</v>
      </c>
      <c r="F424" s="1" t="s">
        <v>1144</v>
      </c>
      <c r="G424" s="1" t="s">
        <v>1145</v>
      </c>
      <c r="H424" s="1" t="s">
        <v>1095</v>
      </c>
      <c r="I424" s="1">
        <v>304</v>
      </c>
      <c r="J424" s="1" t="s">
        <v>39</v>
      </c>
      <c r="P424" s="1">
        <v>304</v>
      </c>
      <c r="Q424" s="1">
        <v>0</v>
      </c>
      <c r="T424" s="1">
        <v>0</v>
      </c>
      <c r="U424" s="1">
        <v>0</v>
      </c>
      <c r="V424" s="1">
        <v>0</v>
      </c>
      <c r="W424" s="1">
        <v>0</v>
      </c>
      <c r="X424" s="1">
        <v>0</v>
      </c>
      <c r="Y424" s="1">
        <v>1</v>
      </c>
      <c r="Z424" s="1">
        <v>0</v>
      </c>
    </row>
    <row r="425" spans="1:26">
      <c r="A425" s="1" t="s">
        <v>1146</v>
      </c>
      <c r="B425" s="1">
        <v>2012</v>
      </c>
      <c r="C425" s="1">
        <v>2012</v>
      </c>
      <c r="D425" s="1" t="s">
        <v>492</v>
      </c>
      <c r="E425" s="1" t="s">
        <v>1079</v>
      </c>
      <c r="F425" s="1" t="s">
        <v>1147</v>
      </c>
      <c r="G425" s="1" t="s">
        <v>1148</v>
      </c>
      <c r="H425" s="1" t="s">
        <v>316</v>
      </c>
      <c r="I425" s="1">
        <v>300</v>
      </c>
      <c r="J425" s="1" t="s">
        <v>30</v>
      </c>
      <c r="K425" s="1" t="s">
        <v>55</v>
      </c>
      <c r="L425" s="1" t="s">
        <v>383</v>
      </c>
      <c r="N425" s="1" t="s">
        <v>1149</v>
      </c>
      <c r="O425" s="1" t="s">
        <v>71</v>
      </c>
      <c r="P425" s="1">
        <v>300</v>
      </c>
      <c r="Q425" s="1">
        <v>0</v>
      </c>
      <c r="T425" s="1">
        <v>0</v>
      </c>
      <c r="U425" s="1">
        <v>1</v>
      </c>
      <c r="V425" s="1">
        <v>0</v>
      </c>
      <c r="W425" s="1">
        <v>0</v>
      </c>
      <c r="X425" s="1">
        <v>0</v>
      </c>
      <c r="Y425" s="1">
        <v>0</v>
      </c>
      <c r="Z425" s="1">
        <v>0</v>
      </c>
    </row>
    <row r="426" spans="1:26">
      <c r="A426" s="1" t="s">
        <v>1150</v>
      </c>
      <c r="B426" s="1">
        <v>2012</v>
      </c>
      <c r="C426" s="1">
        <v>2012</v>
      </c>
      <c r="D426" s="1" t="s">
        <v>492</v>
      </c>
      <c r="E426" s="1" t="s">
        <v>1079</v>
      </c>
      <c r="F426" s="1" t="s">
        <v>1151</v>
      </c>
      <c r="G426" s="1" t="s">
        <v>1152</v>
      </c>
      <c r="H426" s="1" t="s">
        <v>1153</v>
      </c>
      <c r="I426" s="1">
        <v>150</v>
      </c>
      <c r="J426" s="1" t="s">
        <v>39</v>
      </c>
      <c r="P426" s="1">
        <v>150</v>
      </c>
      <c r="Q426" s="1">
        <v>0</v>
      </c>
      <c r="T426" s="1">
        <v>1</v>
      </c>
      <c r="U426" s="1">
        <v>1</v>
      </c>
      <c r="V426" s="1">
        <v>0</v>
      </c>
      <c r="W426" s="1">
        <v>0</v>
      </c>
      <c r="X426" s="1">
        <v>0</v>
      </c>
      <c r="Y426" s="1">
        <v>0</v>
      </c>
      <c r="Z426" s="1">
        <v>0</v>
      </c>
    </row>
    <row r="427" spans="1:26">
      <c r="A427" s="1" t="s">
        <v>1150</v>
      </c>
      <c r="B427" s="1">
        <v>2012</v>
      </c>
      <c r="C427" s="1">
        <v>2012</v>
      </c>
      <c r="D427" s="1" t="s">
        <v>492</v>
      </c>
      <c r="E427" s="1" t="s">
        <v>1079</v>
      </c>
      <c r="F427" s="1" t="s">
        <v>1151</v>
      </c>
      <c r="G427" s="1" t="s">
        <v>1152</v>
      </c>
      <c r="H427" s="1" t="s">
        <v>540</v>
      </c>
      <c r="I427" s="1">
        <v>60</v>
      </c>
      <c r="J427" s="1" t="s">
        <v>39</v>
      </c>
      <c r="P427" s="1">
        <v>60</v>
      </c>
      <c r="Q427" s="1">
        <v>0</v>
      </c>
      <c r="T427" s="1">
        <v>1</v>
      </c>
      <c r="U427" s="1">
        <v>0</v>
      </c>
      <c r="V427" s="1">
        <v>0</v>
      </c>
      <c r="W427" s="1">
        <v>0</v>
      </c>
      <c r="X427" s="1">
        <v>0</v>
      </c>
      <c r="Y427" s="1">
        <v>0</v>
      </c>
      <c r="Z427" s="1">
        <v>0</v>
      </c>
    </row>
    <row r="428" spans="1:26">
      <c r="A428" s="1" t="s">
        <v>1154</v>
      </c>
      <c r="B428" s="1">
        <v>2012</v>
      </c>
      <c r="C428" s="1">
        <v>2012</v>
      </c>
      <c r="D428" s="1" t="s">
        <v>492</v>
      </c>
      <c r="E428" s="1" t="s">
        <v>1079</v>
      </c>
      <c r="F428" s="1" t="s">
        <v>1155</v>
      </c>
      <c r="G428" s="1" t="s">
        <v>1156</v>
      </c>
      <c r="H428" s="1" t="s">
        <v>316</v>
      </c>
      <c r="I428" s="1">
        <v>162</v>
      </c>
      <c r="J428" s="1" t="s">
        <v>39</v>
      </c>
      <c r="P428" s="1">
        <v>162</v>
      </c>
      <c r="Q428" s="1">
        <v>0</v>
      </c>
      <c r="T428" s="1">
        <v>0</v>
      </c>
      <c r="U428" s="1">
        <v>1</v>
      </c>
      <c r="V428" s="1">
        <v>0</v>
      </c>
      <c r="W428" s="1">
        <v>0</v>
      </c>
      <c r="X428" s="1">
        <v>0</v>
      </c>
      <c r="Y428" s="1">
        <v>0</v>
      </c>
      <c r="Z428" s="1">
        <v>0</v>
      </c>
    </row>
    <row r="429" spans="1:26">
      <c r="A429" s="1" t="s">
        <v>1154</v>
      </c>
      <c r="B429" s="1">
        <v>2012</v>
      </c>
      <c r="C429" s="1">
        <v>2012</v>
      </c>
      <c r="D429" s="1" t="s">
        <v>492</v>
      </c>
      <c r="E429" s="1" t="s">
        <v>1079</v>
      </c>
      <c r="F429" s="1" t="s">
        <v>1155</v>
      </c>
      <c r="G429" s="1" t="s">
        <v>1156</v>
      </c>
      <c r="H429" s="1" t="s">
        <v>316</v>
      </c>
      <c r="I429" s="1">
        <v>152</v>
      </c>
      <c r="J429" s="1" t="s">
        <v>39</v>
      </c>
      <c r="P429" s="1">
        <v>152</v>
      </c>
      <c r="Q429" s="1">
        <v>0</v>
      </c>
      <c r="T429" s="1">
        <v>0</v>
      </c>
      <c r="U429" s="1">
        <v>1</v>
      </c>
      <c r="V429" s="1">
        <v>0</v>
      </c>
      <c r="W429" s="1">
        <v>0</v>
      </c>
      <c r="X429" s="1">
        <v>0</v>
      </c>
      <c r="Y429" s="1">
        <v>0</v>
      </c>
      <c r="Z429" s="1">
        <v>0</v>
      </c>
    </row>
    <row r="430" spans="1:26">
      <c r="A430" s="1" t="s">
        <v>1157</v>
      </c>
      <c r="B430" s="1">
        <v>2012</v>
      </c>
      <c r="C430" s="1">
        <v>2012</v>
      </c>
      <c r="D430" s="1" t="s">
        <v>492</v>
      </c>
      <c r="E430" s="1" t="s">
        <v>1079</v>
      </c>
      <c r="F430" s="1" t="s">
        <v>1158</v>
      </c>
      <c r="G430" s="1" t="s">
        <v>1159</v>
      </c>
      <c r="H430" s="1" t="s">
        <v>29</v>
      </c>
      <c r="I430" s="1">
        <v>12156</v>
      </c>
      <c r="J430" s="1" t="s">
        <v>39</v>
      </c>
      <c r="P430" s="1">
        <v>12156</v>
      </c>
      <c r="Q430" s="1">
        <v>0</v>
      </c>
      <c r="T430" s="1">
        <v>1</v>
      </c>
      <c r="U430" s="1">
        <v>0</v>
      </c>
      <c r="V430" s="1">
        <v>0</v>
      </c>
      <c r="W430" s="1">
        <v>0</v>
      </c>
      <c r="X430" s="1">
        <v>0</v>
      </c>
      <c r="Y430" s="1">
        <v>0</v>
      </c>
      <c r="Z430" s="1">
        <v>0</v>
      </c>
    </row>
    <row r="431" spans="1:26">
      <c r="A431" s="1" t="s">
        <v>1157</v>
      </c>
      <c r="B431" s="1">
        <v>2012</v>
      </c>
      <c r="C431" s="1">
        <v>2012</v>
      </c>
      <c r="D431" s="1" t="s">
        <v>492</v>
      </c>
      <c r="E431" s="1" t="s">
        <v>1079</v>
      </c>
      <c r="F431" s="1" t="s">
        <v>1158</v>
      </c>
      <c r="G431" s="1" t="s">
        <v>1159</v>
      </c>
      <c r="H431" s="1" t="s">
        <v>412</v>
      </c>
      <c r="I431" s="1">
        <v>6507</v>
      </c>
      <c r="J431" s="1" t="s">
        <v>39</v>
      </c>
      <c r="P431" s="1">
        <v>6507</v>
      </c>
      <c r="Q431" s="1">
        <v>0</v>
      </c>
      <c r="T431" s="1">
        <v>0</v>
      </c>
      <c r="U431" s="1">
        <v>0</v>
      </c>
      <c r="V431" s="1">
        <v>1</v>
      </c>
      <c r="W431" s="1">
        <v>0</v>
      </c>
      <c r="X431" s="1">
        <v>0</v>
      </c>
      <c r="Y431" s="1">
        <v>0</v>
      </c>
      <c r="Z431" s="1">
        <v>0</v>
      </c>
    </row>
    <row r="432" spans="1:26">
      <c r="A432" s="1" t="s">
        <v>1157</v>
      </c>
      <c r="B432" s="1">
        <v>2012</v>
      </c>
      <c r="C432" s="1">
        <v>2012</v>
      </c>
      <c r="D432" s="1" t="s">
        <v>492</v>
      </c>
      <c r="E432" s="1" t="s">
        <v>1079</v>
      </c>
      <c r="F432" s="1" t="s">
        <v>1158</v>
      </c>
      <c r="G432" s="1" t="s">
        <v>1159</v>
      </c>
      <c r="H432" s="1" t="s">
        <v>412</v>
      </c>
      <c r="I432" s="1">
        <v>377</v>
      </c>
      <c r="J432" s="1" t="s">
        <v>39</v>
      </c>
      <c r="P432" s="1">
        <v>377</v>
      </c>
      <c r="Q432" s="1">
        <v>0</v>
      </c>
      <c r="T432" s="1">
        <v>0</v>
      </c>
      <c r="U432" s="1">
        <v>0</v>
      </c>
      <c r="V432" s="1">
        <v>1</v>
      </c>
      <c r="W432" s="1">
        <v>0</v>
      </c>
      <c r="X432" s="1">
        <v>0</v>
      </c>
      <c r="Y432" s="1">
        <v>0</v>
      </c>
      <c r="Z432" s="1">
        <v>0</v>
      </c>
    </row>
    <row r="433" spans="1:26">
      <c r="A433" s="1" t="s">
        <v>1160</v>
      </c>
      <c r="B433" s="1">
        <v>2012</v>
      </c>
      <c r="C433" s="1">
        <v>2012</v>
      </c>
      <c r="D433" s="1" t="s">
        <v>492</v>
      </c>
      <c r="E433" s="1" t="s">
        <v>1079</v>
      </c>
      <c r="F433" s="1" t="s">
        <v>1161</v>
      </c>
      <c r="G433" s="1" t="s">
        <v>1162</v>
      </c>
      <c r="H433" s="1" t="s">
        <v>540</v>
      </c>
      <c r="I433" s="1">
        <v>146</v>
      </c>
      <c r="J433" s="1" t="s">
        <v>39</v>
      </c>
      <c r="P433" s="1">
        <v>146</v>
      </c>
      <c r="Q433" s="1">
        <v>0</v>
      </c>
      <c r="T433" s="1">
        <v>1</v>
      </c>
      <c r="U433" s="1">
        <v>0</v>
      </c>
      <c r="V433" s="1">
        <v>0</v>
      </c>
      <c r="W433" s="1">
        <v>0</v>
      </c>
      <c r="X433" s="1">
        <v>0</v>
      </c>
      <c r="Y433" s="1">
        <v>0</v>
      </c>
      <c r="Z433" s="1">
        <v>0</v>
      </c>
    </row>
    <row r="434" spans="1:26">
      <c r="A434" s="1" t="s">
        <v>1163</v>
      </c>
      <c r="B434" s="1">
        <v>2012</v>
      </c>
      <c r="C434" s="1">
        <v>2012</v>
      </c>
      <c r="D434" s="1" t="s">
        <v>492</v>
      </c>
      <c r="E434" s="1" t="s">
        <v>1079</v>
      </c>
      <c r="F434" s="1" t="s">
        <v>1164</v>
      </c>
      <c r="G434" s="1" t="s">
        <v>1165</v>
      </c>
      <c r="H434" s="1" t="s">
        <v>1166</v>
      </c>
      <c r="I434" s="1">
        <v>11556</v>
      </c>
      <c r="J434" s="1" t="s">
        <v>30</v>
      </c>
      <c r="K434" s="1" t="s">
        <v>55</v>
      </c>
      <c r="L434" s="1" t="s">
        <v>31</v>
      </c>
      <c r="M434" s="1" t="s">
        <v>32</v>
      </c>
      <c r="N434" s="1" t="s">
        <v>1167</v>
      </c>
      <c r="O434" s="1" t="s">
        <v>34</v>
      </c>
      <c r="P434" s="1">
        <v>8139</v>
      </c>
      <c r="Q434" s="1">
        <v>3417</v>
      </c>
      <c r="T434" s="1">
        <v>0</v>
      </c>
      <c r="U434" s="1">
        <v>0</v>
      </c>
      <c r="V434" s="1">
        <v>1</v>
      </c>
      <c r="W434" s="1">
        <v>0</v>
      </c>
      <c r="X434" s="1">
        <v>0</v>
      </c>
      <c r="Y434" s="1">
        <v>1</v>
      </c>
      <c r="Z434" s="1">
        <v>0</v>
      </c>
    </row>
    <row r="435" spans="1:26">
      <c r="A435" s="1" t="s">
        <v>1168</v>
      </c>
      <c r="B435" s="1">
        <v>2012</v>
      </c>
      <c r="C435" s="1">
        <v>2012</v>
      </c>
      <c r="D435" s="1" t="s">
        <v>492</v>
      </c>
      <c r="E435" s="1" t="s">
        <v>1079</v>
      </c>
      <c r="F435" s="1" t="s">
        <v>1169</v>
      </c>
      <c r="G435" s="1" t="s">
        <v>1170</v>
      </c>
      <c r="H435" s="1" t="s">
        <v>1095</v>
      </c>
      <c r="I435" s="1">
        <v>1365</v>
      </c>
      <c r="J435" s="1" t="s">
        <v>39</v>
      </c>
      <c r="P435" s="1">
        <v>1365</v>
      </c>
      <c r="Q435" s="1">
        <v>0</v>
      </c>
      <c r="T435" s="1">
        <v>0</v>
      </c>
      <c r="U435" s="1">
        <v>0</v>
      </c>
      <c r="V435" s="1">
        <v>0</v>
      </c>
      <c r="W435" s="1">
        <v>0</v>
      </c>
      <c r="X435" s="1">
        <v>0</v>
      </c>
      <c r="Y435" s="1">
        <v>1</v>
      </c>
      <c r="Z435" s="1">
        <v>0</v>
      </c>
    </row>
    <row r="436" spans="1:26">
      <c r="A436" s="1" t="s">
        <v>1171</v>
      </c>
      <c r="B436" s="1">
        <v>2012</v>
      </c>
      <c r="C436" s="1">
        <v>2012</v>
      </c>
      <c r="D436" s="1" t="s">
        <v>1172</v>
      </c>
      <c r="E436" s="1" t="s">
        <v>1173</v>
      </c>
      <c r="F436" s="1" t="s">
        <v>1174</v>
      </c>
      <c r="G436" s="1" t="s">
        <v>1175</v>
      </c>
      <c r="H436" s="1" t="s">
        <v>1176</v>
      </c>
      <c r="I436" s="1">
        <v>50</v>
      </c>
      <c r="J436" s="1" t="s">
        <v>30</v>
      </c>
      <c r="K436" s="1" t="s">
        <v>55</v>
      </c>
      <c r="L436" s="1" t="s">
        <v>31</v>
      </c>
      <c r="M436" s="1" t="s">
        <v>39</v>
      </c>
      <c r="N436" s="1" t="s">
        <v>1177</v>
      </c>
      <c r="O436" s="1" t="s">
        <v>34</v>
      </c>
      <c r="P436" s="1">
        <v>48</v>
      </c>
      <c r="Q436" s="1">
        <v>2</v>
      </c>
      <c r="T436" s="1">
        <v>1</v>
      </c>
      <c r="U436" s="1">
        <v>1</v>
      </c>
      <c r="V436" s="1">
        <v>0</v>
      </c>
      <c r="W436" s="1">
        <v>1</v>
      </c>
      <c r="X436" s="1">
        <v>0</v>
      </c>
      <c r="Y436" s="1">
        <v>0</v>
      </c>
      <c r="Z436" s="1">
        <v>0</v>
      </c>
    </row>
    <row r="437" spans="1:26">
      <c r="A437" s="1" t="s">
        <v>1178</v>
      </c>
      <c r="B437" s="1">
        <v>2012</v>
      </c>
      <c r="C437" s="1">
        <v>2012</v>
      </c>
      <c r="D437" s="1" t="s">
        <v>1172</v>
      </c>
      <c r="E437" s="1" t="s">
        <v>1173</v>
      </c>
      <c r="F437" s="1" t="s">
        <v>1179</v>
      </c>
      <c r="G437" s="1" t="s">
        <v>1180</v>
      </c>
      <c r="H437" s="1" t="s">
        <v>1181</v>
      </c>
      <c r="I437" s="1">
        <v>78</v>
      </c>
      <c r="J437" s="1" t="s">
        <v>30</v>
      </c>
      <c r="K437" s="1" t="s">
        <v>251</v>
      </c>
      <c r="L437" s="1" t="s">
        <v>31</v>
      </c>
      <c r="M437" s="1" t="s">
        <v>39</v>
      </c>
      <c r="N437" s="1" t="s">
        <v>1182</v>
      </c>
      <c r="O437" s="1" t="s">
        <v>34</v>
      </c>
      <c r="P437" s="1">
        <v>72</v>
      </c>
      <c r="Q437" s="1">
        <v>6</v>
      </c>
      <c r="T437" s="1">
        <v>0</v>
      </c>
      <c r="U437" s="1">
        <v>1</v>
      </c>
      <c r="V437" s="1">
        <v>0</v>
      </c>
      <c r="W437" s="1">
        <v>0</v>
      </c>
      <c r="X437" s="1">
        <v>1</v>
      </c>
      <c r="Y437" s="1">
        <v>0</v>
      </c>
      <c r="Z437" s="1">
        <v>0</v>
      </c>
    </row>
    <row r="438" spans="1:26">
      <c r="A438" s="1" t="s">
        <v>1183</v>
      </c>
      <c r="B438" s="1">
        <v>2012</v>
      </c>
      <c r="C438" s="1">
        <v>2012</v>
      </c>
      <c r="D438" s="1" t="s">
        <v>1172</v>
      </c>
      <c r="E438" s="1" t="s">
        <v>1173</v>
      </c>
      <c r="F438" s="1" t="s">
        <v>1184</v>
      </c>
      <c r="G438" s="1" t="s">
        <v>1185</v>
      </c>
      <c r="H438" s="1" t="s">
        <v>1186</v>
      </c>
      <c r="I438" s="1">
        <v>88</v>
      </c>
      <c r="J438" s="1" t="s">
        <v>30</v>
      </c>
      <c r="K438" s="1" t="s">
        <v>55</v>
      </c>
      <c r="L438" s="1" t="s">
        <v>31</v>
      </c>
      <c r="M438" s="1" t="s">
        <v>39</v>
      </c>
      <c r="N438" s="1" t="s">
        <v>1187</v>
      </c>
      <c r="O438" s="1" t="s">
        <v>34</v>
      </c>
      <c r="P438" s="1">
        <v>86</v>
      </c>
      <c r="Q438" s="1">
        <v>2</v>
      </c>
      <c r="T438" s="1">
        <v>1</v>
      </c>
      <c r="U438" s="1">
        <v>1</v>
      </c>
      <c r="V438" s="1">
        <v>0</v>
      </c>
      <c r="W438" s="1">
        <v>0</v>
      </c>
      <c r="X438" s="1">
        <v>0</v>
      </c>
      <c r="Y438" s="1">
        <v>0</v>
      </c>
      <c r="Z438" s="1">
        <v>0</v>
      </c>
    </row>
    <row r="439" spans="1:26">
      <c r="A439" s="1" t="s">
        <v>1188</v>
      </c>
      <c r="B439" s="1">
        <v>2012</v>
      </c>
      <c r="C439" s="1">
        <v>2012</v>
      </c>
      <c r="D439" s="1" t="s">
        <v>1172</v>
      </c>
      <c r="E439" s="1" t="s">
        <v>1173</v>
      </c>
      <c r="F439" s="1" t="s">
        <v>1189</v>
      </c>
      <c r="G439" s="1" t="s">
        <v>1190</v>
      </c>
      <c r="H439" s="1" t="s">
        <v>1191</v>
      </c>
      <c r="I439" s="1">
        <v>133</v>
      </c>
      <c r="J439" s="1" t="s">
        <v>39</v>
      </c>
      <c r="P439" s="1">
        <v>133</v>
      </c>
      <c r="Q439" s="1">
        <v>0</v>
      </c>
      <c r="T439" s="1">
        <v>0</v>
      </c>
      <c r="U439" s="1">
        <v>1</v>
      </c>
      <c r="V439" s="1">
        <v>1</v>
      </c>
      <c r="W439" s="1">
        <v>0</v>
      </c>
      <c r="X439" s="1">
        <v>0</v>
      </c>
      <c r="Y439" s="1">
        <v>1</v>
      </c>
      <c r="Z439" s="1">
        <v>0</v>
      </c>
    </row>
    <row r="440" spans="1:26">
      <c r="A440" s="1" t="s">
        <v>1192</v>
      </c>
      <c r="B440" s="1">
        <v>2012</v>
      </c>
      <c r="C440" s="1">
        <v>2012</v>
      </c>
      <c r="D440" s="1" t="s">
        <v>1172</v>
      </c>
      <c r="E440" s="1" t="s">
        <v>1173</v>
      </c>
      <c r="F440" s="1" t="s">
        <v>1193</v>
      </c>
      <c r="G440" s="1" t="s">
        <v>1194</v>
      </c>
      <c r="H440" s="1" t="s">
        <v>1195</v>
      </c>
      <c r="I440" s="1">
        <v>275</v>
      </c>
      <c r="J440" s="1" t="s">
        <v>39</v>
      </c>
      <c r="P440" s="1">
        <v>275</v>
      </c>
      <c r="Q440" s="1">
        <v>0</v>
      </c>
      <c r="T440" s="1">
        <v>0</v>
      </c>
      <c r="U440" s="1">
        <v>0</v>
      </c>
      <c r="V440" s="1">
        <v>0</v>
      </c>
      <c r="W440" s="1">
        <v>0</v>
      </c>
      <c r="X440" s="1">
        <v>0</v>
      </c>
      <c r="Y440" s="1">
        <v>1</v>
      </c>
      <c r="Z440" s="1">
        <v>0</v>
      </c>
    </row>
    <row r="441" spans="1:26">
      <c r="A441" s="1" t="s">
        <v>1196</v>
      </c>
      <c r="B441" s="1">
        <v>2012</v>
      </c>
      <c r="C441" s="1">
        <v>2012</v>
      </c>
      <c r="D441" s="1" t="s">
        <v>1172</v>
      </c>
      <c r="E441" s="1" t="s">
        <v>1173</v>
      </c>
      <c r="F441" s="1" t="s">
        <v>1197</v>
      </c>
      <c r="G441" s="1" t="s">
        <v>1198</v>
      </c>
      <c r="H441" s="1" t="s">
        <v>1199</v>
      </c>
      <c r="I441" s="1">
        <v>107</v>
      </c>
      <c r="J441" s="1" t="s">
        <v>39</v>
      </c>
      <c r="P441" s="1">
        <v>107</v>
      </c>
      <c r="Q441" s="1">
        <v>0</v>
      </c>
      <c r="T441" s="1">
        <v>1</v>
      </c>
      <c r="U441" s="1">
        <v>1</v>
      </c>
      <c r="V441" s="1">
        <v>1</v>
      </c>
      <c r="W441" s="1">
        <v>1</v>
      </c>
      <c r="X441" s="1">
        <v>0</v>
      </c>
      <c r="Y441" s="1">
        <v>0</v>
      </c>
      <c r="Z441" s="1">
        <v>0</v>
      </c>
    </row>
    <row r="442" spans="1:26">
      <c r="A442" s="1" t="s">
        <v>1200</v>
      </c>
      <c r="B442" s="1">
        <v>2012</v>
      </c>
      <c r="C442" s="1">
        <v>2012</v>
      </c>
      <c r="D442" s="1" t="s">
        <v>1172</v>
      </c>
      <c r="E442" s="1" t="s">
        <v>1173</v>
      </c>
      <c r="F442" s="1" t="s">
        <v>1201</v>
      </c>
      <c r="G442" s="1" t="s">
        <v>1202</v>
      </c>
      <c r="H442" s="1" t="s">
        <v>1203</v>
      </c>
      <c r="I442" s="1">
        <v>212</v>
      </c>
      <c r="J442" s="1" t="s">
        <v>39</v>
      </c>
      <c r="P442" s="1">
        <v>212</v>
      </c>
      <c r="Q442" s="1">
        <v>0</v>
      </c>
      <c r="T442" s="1">
        <v>0</v>
      </c>
      <c r="U442" s="1">
        <v>0</v>
      </c>
      <c r="V442" s="1">
        <v>1</v>
      </c>
      <c r="W442" s="1">
        <v>0</v>
      </c>
      <c r="X442" s="1">
        <v>0</v>
      </c>
      <c r="Y442" s="1">
        <v>1</v>
      </c>
      <c r="Z442" s="1">
        <v>0</v>
      </c>
    </row>
    <row r="443" spans="1:26">
      <c r="A443" s="1" t="s">
        <v>1204</v>
      </c>
      <c r="B443" s="1">
        <v>2012</v>
      </c>
      <c r="C443" s="1">
        <v>2012</v>
      </c>
      <c r="D443" s="1" t="s">
        <v>1172</v>
      </c>
      <c r="E443" s="1" t="s">
        <v>1173</v>
      </c>
      <c r="F443" s="1" t="s">
        <v>1205</v>
      </c>
      <c r="G443" s="1" t="s">
        <v>1206</v>
      </c>
      <c r="H443" s="1" t="s">
        <v>1207</v>
      </c>
      <c r="I443" s="1">
        <v>123</v>
      </c>
      <c r="J443" s="1" t="s">
        <v>39</v>
      </c>
      <c r="P443" s="1">
        <v>123</v>
      </c>
      <c r="Q443" s="1">
        <v>0</v>
      </c>
      <c r="T443" s="1">
        <v>1</v>
      </c>
      <c r="U443" s="1">
        <v>1</v>
      </c>
      <c r="V443" s="1">
        <v>1</v>
      </c>
      <c r="W443" s="1">
        <v>0</v>
      </c>
      <c r="X443" s="1">
        <v>0</v>
      </c>
      <c r="Y443" s="1">
        <v>0</v>
      </c>
      <c r="Z443" s="1">
        <v>0</v>
      </c>
    </row>
    <row r="444" spans="1:26">
      <c r="A444" s="1" t="s">
        <v>1208</v>
      </c>
      <c r="B444" s="1">
        <v>2012</v>
      </c>
      <c r="C444" s="1">
        <v>2012</v>
      </c>
      <c r="D444" s="1" t="s">
        <v>1172</v>
      </c>
      <c r="E444" s="1" t="s">
        <v>1173</v>
      </c>
      <c r="F444" s="1" t="s">
        <v>1209</v>
      </c>
      <c r="G444" s="1" t="s">
        <v>1210</v>
      </c>
      <c r="H444" s="1" t="s">
        <v>1211</v>
      </c>
      <c r="I444" s="1">
        <v>168</v>
      </c>
      <c r="J444" s="1" t="s">
        <v>39</v>
      </c>
      <c r="P444" s="1">
        <v>168</v>
      </c>
      <c r="Q444" s="1">
        <v>0</v>
      </c>
      <c r="T444" s="1">
        <v>0</v>
      </c>
      <c r="U444" s="1">
        <v>0</v>
      </c>
      <c r="V444" s="1">
        <v>0</v>
      </c>
      <c r="W444" s="1">
        <v>1</v>
      </c>
      <c r="X444" s="1">
        <v>1</v>
      </c>
      <c r="Y444" s="1">
        <v>0</v>
      </c>
      <c r="Z444" s="1">
        <v>0</v>
      </c>
    </row>
    <row r="445" spans="1:26">
      <c r="A445" s="1" t="s">
        <v>1208</v>
      </c>
      <c r="B445" s="1">
        <v>2012</v>
      </c>
      <c r="C445" s="1">
        <v>2012</v>
      </c>
      <c r="D445" s="1" t="s">
        <v>1172</v>
      </c>
      <c r="E445" s="1" t="s">
        <v>1173</v>
      </c>
      <c r="F445" s="1" t="s">
        <v>1209</v>
      </c>
      <c r="G445" s="1" t="s">
        <v>1210</v>
      </c>
      <c r="H445" s="1" t="s">
        <v>1211</v>
      </c>
      <c r="I445" s="1">
        <v>168</v>
      </c>
      <c r="J445" s="1" t="s">
        <v>39</v>
      </c>
      <c r="P445" s="1">
        <v>168</v>
      </c>
      <c r="Q445" s="1">
        <v>0</v>
      </c>
      <c r="T445" s="1">
        <v>0</v>
      </c>
      <c r="U445" s="1">
        <v>0</v>
      </c>
      <c r="V445" s="1">
        <v>0</v>
      </c>
      <c r="W445" s="1">
        <v>1</v>
      </c>
      <c r="X445" s="1">
        <v>1</v>
      </c>
      <c r="Y445" s="1">
        <v>0</v>
      </c>
      <c r="Z445" s="1">
        <v>0</v>
      </c>
    </row>
    <row r="446" spans="1:26">
      <c r="A446" s="1" t="s">
        <v>1208</v>
      </c>
      <c r="B446" s="1">
        <v>2012</v>
      </c>
      <c r="C446" s="1">
        <v>2012</v>
      </c>
      <c r="D446" s="1" t="s">
        <v>1172</v>
      </c>
      <c r="E446" s="1" t="s">
        <v>1173</v>
      </c>
      <c r="F446" s="1" t="s">
        <v>1209</v>
      </c>
      <c r="G446" s="1" t="s">
        <v>1210</v>
      </c>
      <c r="H446" s="1" t="s">
        <v>1211</v>
      </c>
      <c r="I446" s="1">
        <v>76</v>
      </c>
      <c r="J446" s="1" t="s">
        <v>39</v>
      </c>
      <c r="P446" s="1">
        <v>76</v>
      </c>
      <c r="Q446" s="1">
        <v>0</v>
      </c>
      <c r="T446" s="1">
        <v>0</v>
      </c>
      <c r="U446" s="1">
        <v>0</v>
      </c>
      <c r="V446" s="1">
        <v>0</v>
      </c>
      <c r="W446" s="1">
        <v>1</v>
      </c>
      <c r="X446" s="1">
        <v>1</v>
      </c>
      <c r="Y446" s="1">
        <v>0</v>
      </c>
      <c r="Z446" s="1">
        <v>0</v>
      </c>
    </row>
    <row r="447" spans="1:26">
      <c r="A447" s="1" t="s">
        <v>1212</v>
      </c>
      <c r="B447" s="1">
        <v>2012</v>
      </c>
      <c r="C447" s="1">
        <v>2012</v>
      </c>
      <c r="D447" s="1" t="s">
        <v>1172</v>
      </c>
      <c r="E447" s="1" t="s">
        <v>1173</v>
      </c>
      <c r="F447" s="1" t="s">
        <v>1213</v>
      </c>
      <c r="G447" s="1" t="s">
        <v>1214</v>
      </c>
      <c r="H447" s="1" t="s">
        <v>1215</v>
      </c>
      <c r="I447" s="1">
        <v>75</v>
      </c>
      <c r="J447" s="1" t="s">
        <v>30</v>
      </c>
      <c r="K447" s="1" t="s">
        <v>1804</v>
      </c>
      <c r="L447" s="1" t="s">
        <v>31</v>
      </c>
      <c r="M447" s="1" t="s">
        <v>39</v>
      </c>
      <c r="N447" s="1" t="s">
        <v>1216</v>
      </c>
      <c r="O447" s="1" t="s">
        <v>78</v>
      </c>
      <c r="P447" s="1">
        <v>75</v>
      </c>
      <c r="Q447" s="1">
        <v>0</v>
      </c>
      <c r="T447" s="1">
        <v>0</v>
      </c>
      <c r="U447" s="1">
        <v>1</v>
      </c>
      <c r="V447" s="1">
        <v>0</v>
      </c>
      <c r="W447" s="1">
        <v>0</v>
      </c>
      <c r="X447" s="1">
        <v>0</v>
      </c>
      <c r="Y447" s="1">
        <v>0</v>
      </c>
      <c r="Z447" s="1">
        <v>0</v>
      </c>
    </row>
    <row r="448" spans="1:26">
      <c r="A448" s="1" t="s">
        <v>1212</v>
      </c>
      <c r="B448" s="1">
        <v>2012</v>
      </c>
      <c r="C448" s="1">
        <v>2012</v>
      </c>
      <c r="D448" s="1" t="s">
        <v>1172</v>
      </c>
      <c r="E448" s="1" t="s">
        <v>1173</v>
      </c>
      <c r="F448" s="1" t="s">
        <v>1213</v>
      </c>
      <c r="G448" s="1" t="s">
        <v>1214</v>
      </c>
      <c r="H448" s="1" t="s">
        <v>1217</v>
      </c>
      <c r="I448" s="1">
        <v>56</v>
      </c>
      <c r="J448" s="1" t="s">
        <v>30</v>
      </c>
      <c r="K448" s="1" t="s">
        <v>1804</v>
      </c>
      <c r="L448" s="1" t="s">
        <v>31</v>
      </c>
      <c r="M448" s="1" t="s">
        <v>39</v>
      </c>
      <c r="N448" s="1" t="s">
        <v>1216</v>
      </c>
      <c r="O448" s="1" t="s">
        <v>78</v>
      </c>
      <c r="P448" s="1">
        <v>56</v>
      </c>
      <c r="Q448" s="1">
        <v>0</v>
      </c>
      <c r="T448" s="1">
        <v>0</v>
      </c>
      <c r="U448" s="1">
        <v>1</v>
      </c>
      <c r="V448" s="1">
        <v>0</v>
      </c>
      <c r="W448" s="1">
        <v>0</v>
      </c>
      <c r="X448" s="1">
        <v>0</v>
      </c>
      <c r="Y448" s="1">
        <v>0</v>
      </c>
      <c r="Z448" s="1">
        <v>0</v>
      </c>
    </row>
    <row r="449" spans="1:26">
      <c r="A449" s="1" t="s">
        <v>1218</v>
      </c>
      <c r="B449" s="1">
        <v>2012</v>
      </c>
      <c r="C449" s="1">
        <v>2012</v>
      </c>
      <c r="D449" s="1" t="s">
        <v>1172</v>
      </c>
      <c r="E449" s="1" t="s">
        <v>1173</v>
      </c>
      <c r="F449" s="1" t="s">
        <v>1219</v>
      </c>
      <c r="G449" s="1" t="s">
        <v>1220</v>
      </c>
      <c r="H449" s="1" t="s">
        <v>1221</v>
      </c>
      <c r="I449" s="1">
        <v>18</v>
      </c>
      <c r="J449" s="1" t="s">
        <v>30</v>
      </c>
      <c r="K449" s="1" t="s">
        <v>55</v>
      </c>
      <c r="L449" s="1" t="s">
        <v>31</v>
      </c>
      <c r="M449" s="1" t="s">
        <v>39</v>
      </c>
      <c r="N449" s="1" t="s">
        <v>1222</v>
      </c>
      <c r="O449" s="1" t="s">
        <v>78</v>
      </c>
      <c r="P449" s="1">
        <v>16</v>
      </c>
      <c r="Q449" s="1">
        <v>2</v>
      </c>
      <c r="T449" s="1">
        <v>0</v>
      </c>
      <c r="U449" s="1">
        <v>1</v>
      </c>
      <c r="V449" s="1">
        <v>0</v>
      </c>
      <c r="W449" s="1">
        <v>0</v>
      </c>
      <c r="X449" s="1">
        <v>0</v>
      </c>
      <c r="Y449" s="1">
        <v>0</v>
      </c>
      <c r="Z449" s="1">
        <v>0</v>
      </c>
    </row>
    <row r="450" spans="1:26">
      <c r="A450" s="1" t="s">
        <v>1218</v>
      </c>
      <c r="B450" s="1">
        <v>2012</v>
      </c>
      <c r="C450" s="1">
        <v>2012</v>
      </c>
      <c r="D450" s="1" t="s">
        <v>1172</v>
      </c>
      <c r="E450" s="1" t="s">
        <v>1173</v>
      </c>
      <c r="F450" s="1" t="s">
        <v>1219</v>
      </c>
      <c r="G450" s="1" t="s">
        <v>1220</v>
      </c>
      <c r="H450" s="1" t="s">
        <v>1223</v>
      </c>
      <c r="I450" s="1">
        <v>16</v>
      </c>
      <c r="J450" s="1" t="s">
        <v>39</v>
      </c>
      <c r="P450" s="1">
        <v>16</v>
      </c>
      <c r="Q450" s="1">
        <v>0</v>
      </c>
      <c r="T450" s="1">
        <v>0</v>
      </c>
      <c r="U450" s="1">
        <v>1</v>
      </c>
      <c r="V450" s="1">
        <v>0</v>
      </c>
      <c r="W450" s="1">
        <v>0</v>
      </c>
      <c r="X450" s="1">
        <v>0</v>
      </c>
      <c r="Y450" s="1">
        <v>0</v>
      </c>
      <c r="Z450" s="1">
        <v>0</v>
      </c>
    </row>
    <row r="451" spans="1:26">
      <c r="A451" s="1" t="s">
        <v>1218</v>
      </c>
      <c r="B451" s="1">
        <v>2012</v>
      </c>
      <c r="C451" s="1">
        <v>2012</v>
      </c>
      <c r="D451" s="1" t="s">
        <v>1172</v>
      </c>
      <c r="E451" s="1" t="s">
        <v>1173</v>
      </c>
      <c r="F451" s="1" t="s">
        <v>1219</v>
      </c>
      <c r="G451" s="1" t="s">
        <v>1220</v>
      </c>
      <c r="H451" s="1" t="s">
        <v>1221</v>
      </c>
      <c r="I451" s="1">
        <v>16</v>
      </c>
      <c r="J451" s="1" t="s">
        <v>39</v>
      </c>
      <c r="P451" s="1">
        <v>16</v>
      </c>
      <c r="Q451" s="1">
        <v>0</v>
      </c>
      <c r="T451" s="1">
        <v>0</v>
      </c>
      <c r="U451" s="1">
        <v>1</v>
      </c>
      <c r="V451" s="1">
        <v>0</v>
      </c>
      <c r="W451" s="1">
        <v>0</v>
      </c>
      <c r="X451" s="1">
        <v>0</v>
      </c>
      <c r="Y451" s="1">
        <v>0</v>
      </c>
      <c r="Z451" s="1">
        <v>0</v>
      </c>
    </row>
    <row r="452" spans="1:26">
      <c r="A452" s="1" t="s">
        <v>1224</v>
      </c>
      <c r="B452" s="1">
        <v>2012</v>
      </c>
      <c r="C452" s="1">
        <v>2012</v>
      </c>
      <c r="D452" s="1" t="s">
        <v>1172</v>
      </c>
      <c r="E452" s="1" t="s">
        <v>1173</v>
      </c>
      <c r="F452" s="1" t="s">
        <v>1225</v>
      </c>
      <c r="G452" s="1" t="s">
        <v>1226</v>
      </c>
      <c r="H452" s="1" t="s">
        <v>1227</v>
      </c>
      <c r="I452" s="1">
        <v>100</v>
      </c>
      <c r="J452" s="1" t="s">
        <v>30</v>
      </c>
      <c r="K452" s="1" t="s">
        <v>55</v>
      </c>
      <c r="L452" s="1" t="s">
        <v>31</v>
      </c>
      <c r="M452" s="1" t="s">
        <v>39</v>
      </c>
      <c r="N452" s="1" t="s">
        <v>1228</v>
      </c>
      <c r="O452" s="1" t="s">
        <v>180</v>
      </c>
      <c r="P452" s="1">
        <v>90</v>
      </c>
      <c r="Q452" s="1">
        <v>10</v>
      </c>
      <c r="T452" s="1">
        <v>0</v>
      </c>
      <c r="U452" s="1">
        <v>1</v>
      </c>
      <c r="V452" s="1">
        <v>0</v>
      </c>
      <c r="W452" s="1">
        <v>1</v>
      </c>
      <c r="X452" s="1">
        <v>0</v>
      </c>
      <c r="Y452" s="1">
        <v>0</v>
      </c>
      <c r="Z452" s="1">
        <v>0</v>
      </c>
    </row>
    <row r="453" spans="1:26">
      <c r="A453" s="1" t="s">
        <v>1229</v>
      </c>
      <c r="B453" s="1">
        <v>2012</v>
      </c>
      <c r="C453" s="1">
        <v>2012</v>
      </c>
      <c r="D453" s="1" t="s">
        <v>1172</v>
      </c>
      <c r="E453" s="1" t="s">
        <v>1173</v>
      </c>
      <c r="F453" s="1" t="s">
        <v>1230</v>
      </c>
      <c r="G453" s="1" t="s">
        <v>1231</v>
      </c>
      <c r="H453" s="1" t="s">
        <v>1232</v>
      </c>
      <c r="I453" s="1">
        <v>17</v>
      </c>
      <c r="J453" s="1" t="s">
        <v>39</v>
      </c>
      <c r="P453" s="1">
        <v>17</v>
      </c>
      <c r="Q453" s="1">
        <v>0</v>
      </c>
      <c r="T453" s="1">
        <v>0</v>
      </c>
      <c r="U453" s="1">
        <v>1</v>
      </c>
      <c r="V453" s="1">
        <v>0</v>
      </c>
      <c r="W453" s="1">
        <v>0</v>
      </c>
      <c r="X453" s="1">
        <v>0</v>
      </c>
      <c r="Y453" s="1">
        <v>0</v>
      </c>
      <c r="Z453" s="1">
        <v>0</v>
      </c>
    </row>
    <row r="454" spans="1:26">
      <c r="A454" s="1" t="s">
        <v>1233</v>
      </c>
      <c r="B454" s="1">
        <v>2012</v>
      </c>
      <c r="C454" s="1">
        <v>2012</v>
      </c>
      <c r="D454" s="1" t="s">
        <v>1172</v>
      </c>
      <c r="E454" s="1" t="s">
        <v>1173</v>
      </c>
      <c r="F454" s="1" t="s">
        <v>1234</v>
      </c>
      <c r="G454" s="1" t="s">
        <v>1235</v>
      </c>
      <c r="H454" s="1" t="s">
        <v>1236</v>
      </c>
      <c r="I454" s="1">
        <v>60</v>
      </c>
      <c r="J454" s="1" t="s">
        <v>39</v>
      </c>
      <c r="P454" s="1">
        <v>60</v>
      </c>
      <c r="Q454" s="1">
        <v>0</v>
      </c>
      <c r="T454" s="1">
        <v>0</v>
      </c>
      <c r="U454" s="1">
        <v>1</v>
      </c>
      <c r="V454" s="1">
        <v>0</v>
      </c>
      <c r="W454" s="1">
        <v>0</v>
      </c>
      <c r="X454" s="1">
        <v>1</v>
      </c>
      <c r="Y454" s="1">
        <v>0</v>
      </c>
      <c r="Z454" s="1">
        <v>0</v>
      </c>
    </row>
    <row r="455" spans="1:26">
      <c r="A455" s="1" t="s">
        <v>1237</v>
      </c>
      <c r="B455" s="1">
        <v>2012</v>
      </c>
      <c r="C455" s="1">
        <v>2012</v>
      </c>
      <c r="D455" s="1" t="s">
        <v>1172</v>
      </c>
      <c r="E455" s="1" t="s">
        <v>1173</v>
      </c>
      <c r="F455" s="1" t="s">
        <v>1238</v>
      </c>
      <c r="G455" s="1" t="s">
        <v>1239</v>
      </c>
      <c r="H455" s="1" t="s">
        <v>1240</v>
      </c>
      <c r="I455" s="1">
        <v>164</v>
      </c>
      <c r="J455" s="1" t="s">
        <v>30</v>
      </c>
      <c r="K455" s="1" t="s">
        <v>55</v>
      </c>
      <c r="L455" s="1" t="s">
        <v>31</v>
      </c>
      <c r="M455" s="1" t="s">
        <v>39</v>
      </c>
      <c r="N455" s="1" t="s">
        <v>1241</v>
      </c>
      <c r="O455" s="1" t="s">
        <v>180</v>
      </c>
      <c r="P455" s="1">
        <v>159</v>
      </c>
      <c r="Q455" s="1">
        <v>5</v>
      </c>
      <c r="T455" s="1">
        <v>0</v>
      </c>
      <c r="U455" s="1">
        <v>1</v>
      </c>
      <c r="V455" s="1">
        <v>0</v>
      </c>
      <c r="W455" s="1">
        <v>0</v>
      </c>
      <c r="X455" s="1">
        <v>0</v>
      </c>
      <c r="Y455" s="1">
        <v>0</v>
      </c>
      <c r="Z455" s="1">
        <v>0</v>
      </c>
    </row>
    <row r="456" spans="1:26">
      <c r="A456" s="1" t="s">
        <v>1242</v>
      </c>
      <c r="B456" s="1">
        <v>2012</v>
      </c>
      <c r="C456" s="1">
        <v>2012</v>
      </c>
      <c r="D456" s="1" t="s">
        <v>1172</v>
      </c>
      <c r="E456" s="1" t="s">
        <v>1173</v>
      </c>
      <c r="F456" s="1" t="s">
        <v>1243</v>
      </c>
      <c r="G456" s="1" t="s">
        <v>1244</v>
      </c>
      <c r="H456" s="1" t="s">
        <v>1245</v>
      </c>
      <c r="I456" s="1">
        <v>72</v>
      </c>
      <c r="J456" s="1" t="s">
        <v>30</v>
      </c>
      <c r="K456" s="1" t="s">
        <v>55</v>
      </c>
      <c r="L456" s="1" t="s">
        <v>31</v>
      </c>
      <c r="M456" s="1" t="s">
        <v>39</v>
      </c>
      <c r="N456" s="1" t="s">
        <v>1246</v>
      </c>
      <c r="O456" s="1" t="s">
        <v>34</v>
      </c>
      <c r="P456" s="1">
        <v>69</v>
      </c>
      <c r="Q456" s="1">
        <v>3</v>
      </c>
      <c r="T456" s="1">
        <v>0</v>
      </c>
      <c r="U456" s="1">
        <v>1</v>
      </c>
      <c r="V456" s="1">
        <v>0</v>
      </c>
      <c r="W456" s="1">
        <v>0</v>
      </c>
      <c r="X456" s="1">
        <v>0</v>
      </c>
      <c r="Y456" s="1">
        <v>0</v>
      </c>
      <c r="Z456" s="1">
        <v>0</v>
      </c>
    </row>
    <row r="457" spans="1:26">
      <c r="A457" s="1" t="s">
        <v>1242</v>
      </c>
      <c r="B457" s="1">
        <v>2012</v>
      </c>
      <c r="C457" s="1">
        <v>2012</v>
      </c>
      <c r="D457" s="1" t="s">
        <v>1172</v>
      </c>
      <c r="E457" s="1" t="s">
        <v>1173</v>
      </c>
      <c r="F457" s="1" t="s">
        <v>1243</v>
      </c>
      <c r="G457" s="1" t="s">
        <v>1244</v>
      </c>
      <c r="H457" s="1" t="s">
        <v>1247</v>
      </c>
      <c r="I457" s="1">
        <v>64</v>
      </c>
      <c r="J457" s="1" t="s">
        <v>39</v>
      </c>
      <c r="P457" s="1">
        <v>64</v>
      </c>
      <c r="Q457" s="1">
        <v>0</v>
      </c>
      <c r="T457" s="1">
        <v>0</v>
      </c>
      <c r="U457" s="1">
        <v>0</v>
      </c>
      <c r="V457" s="1">
        <v>0</v>
      </c>
      <c r="W457" s="1">
        <v>0</v>
      </c>
      <c r="X457" s="1">
        <v>0</v>
      </c>
      <c r="Y457" s="1">
        <v>0</v>
      </c>
      <c r="Z457" s="1">
        <v>0</v>
      </c>
    </row>
    <row r="458" spans="1:26">
      <c r="A458" s="1" t="s">
        <v>1242</v>
      </c>
      <c r="B458" s="1">
        <v>2012</v>
      </c>
      <c r="C458" s="1">
        <v>2012</v>
      </c>
      <c r="D458" s="1" t="s">
        <v>1172</v>
      </c>
      <c r="E458" s="1" t="s">
        <v>1173</v>
      </c>
      <c r="F458" s="1" t="s">
        <v>1243</v>
      </c>
      <c r="G458" s="1" t="s">
        <v>1244</v>
      </c>
      <c r="H458" s="1" t="s">
        <v>1245</v>
      </c>
      <c r="I458" s="1">
        <v>36</v>
      </c>
      <c r="J458" s="1" t="s">
        <v>39</v>
      </c>
      <c r="P458" s="1">
        <v>36</v>
      </c>
      <c r="Q458" s="1">
        <v>0</v>
      </c>
      <c r="T458" s="1">
        <v>0</v>
      </c>
      <c r="U458" s="1">
        <v>1</v>
      </c>
      <c r="V458" s="1">
        <v>0</v>
      </c>
      <c r="W458" s="1">
        <v>0</v>
      </c>
      <c r="X458" s="1">
        <v>0</v>
      </c>
      <c r="Y458" s="1">
        <v>0</v>
      </c>
      <c r="Z458" s="1">
        <v>0</v>
      </c>
    </row>
    <row r="459" spans="1:26">
      <c r="A459" s="1" t="s">
        <v>1248</v>
      </c>
      <c r="B459" s="1">
        <v>2012</v>
      </c>
      <c r="C459" s="1">
        <v>2012</v>
      </c>
      <c r="D459" s="1" t="s">
        <v>1172</v>
      </c>
      <c r="E459" s="1" t="s">
        <v>1173</v>
      </c>
      <c r="F459" s="1" t="s">
        <v>1249</v>
      </c>
      <c r="G459" s="1" t="s">
        <v>1250</v>
      </c>
      <c r="H459" s="1" t="s">
        <v>18</v>
      </c>
      <c r="I459" s="1">
        <v>40</v>
      </c>
      <c r="J459" s="1" t="s">
        <v>39</v>
      </c>
      <c r="P459" s="1">
        <v>40</v>
      </c>
      <c r="Q459" s="1">
        <v>0</v>
      </c>
      <c r="T459" s="1">
        <v>0</v>
      </c>
      <c r="U459" s="1">
        <v>1</v>
      </c>
      <c r="V459" s="1">
        <v>0</v>
      </c>
      <c r="W459" s="1">
        <v>0</v>
      </c>
      <c r="X459" s="1">
        <v>0</v>
      </c>
      <c r="Y459" s="1">
        <v>0</v>
      </c>
      <c r="Z459" s="1">
        <v>0</v>
      </c>
    </row>
    <row r="460" spans="1:26">
      <c r="A460" s="1" t="s">
        <v>1248</v>
      </c>
      <c r="B460" s="1">
        <v>2012</v>
      </c>
      <c r="C460" s="1">
        <v>2012</v>
      </c>
      <c r="D460" s="1" t="s">
        <v>1172</v>
      </c>
      <c r="E460" s="1" t="s">
        <v>1173</v>
      </c>
      <c r="F460" s="1" t="s">
        <v>1249</v>
      </c>
      <c r="G460" s="1" t="s">
        <v>1250</v>
      </c>
      <c r="H460" s="1" t="s">
        <v>18</v>
      </c>
      <c r="I460" s="1">
        <v>60</v>
      </c>
      <c r="J460" s="1" t="s">
        <v>39</v>
      </c>
      <c r="P460" s="1">
        <v>60</v>
      </c>
      <c r="Q460" s="1">
        <v>0</v>
      </c>
      <c r="T460" s="1">
        <v>0</v>
      </c>
      <c r="U460" s="1">
        <v>1</v>
      </c>
      <c r="V460" s="1">
        <v>0</v>
      </c>
      <c r="W460" s="1">
        <v>0</v>
      </c>
      <c r="X460" s="1">
        <v>0</v>
      </c>
      <c r="Y460" s="1">
        <v>0</v>
      </c>
      <c r="Z460" s="1">
        <v>0</v>
      </c>
    </row>
    <row r="461" spans="1:26">
      <c r="A461" s="1" t="s">
        <v>1248</v>
      </c>
      <c r="B461" s="1">
        <v>2012</v>
      </c>
      <c r="C461" s="1">
        <v>2012</v>
      </c>
      <c r="D461" s="1" t="s">
        <v>1172</v>
      </c>
      <c r="E461" s="1" t="s">
        <v>1173</v>
      </c>
      <c r="F461" s="1" t="s">
        <v>1249</v>
      </c>
      <c r="G461" s="1" t="s">
        <v>1250</v>
      </c>
      <c r="H461" s="1" t="s">
        <v>1251</v>
      </c>
      <c r="I461" s="1">
        <v>64</v>
      </c>
      <c r="J461" s="1" t="s">
        <v>39</v>
      </c>
      <c r="P461" s="1">
        <v>64</v>
      </c>
      <c r="Q461" s="1">
        <v>0</v>
      </c>
      <c r="T461" s="1">
        <v>0</v>
      </c>
      <c r="U461" s="1">
        <v>1</v>
      </c>
      <c r="V461" s="1">
        <v>0</v>
      </c>
      <c r="W461" s="1">
        <v>0</v>
      </c>
      <c r="X461" s="1">
        <v>0</v>
      </c>
      <c r="Y461" s="1">
        <v>0</v>
      </c>
      <c r="Z461" s="1">
        <v>1</v>
      </c>
    </row>
    <row r="462" spans="1:26">
      <c r="A462" s="1" t="s">
        <v>1248</v>
      </c>
      <c r="B462" s="1">
        <v>2012</v>
      </c>
      <c r="C462" s="1">
        <v>2012</v>
      </c>
      <c r="D462" s="1" t="s">
        <v>1172</v>
      </c>
      <c r="E462" s="1" t="s">
        <v>1173</v>
      </c>
      <c r="F462" s="1" t="s">
        <v>1249</v>
      </c>
      <c r="G462" s="1" t="s">
        <v>1250</v>
      </c>
      <c r="H462" s="1" t="s">
        <v>1252</v>
      </c>
      <c r="I462" s="1">
        <v>64</v>
      </c>
      <c r="J462" s="1" t="s">
        <v>39</v>
      </c>
      <c r="P462" s="1">
        <v>64</v>
      </c>
      <c r="Q462" s="1">
        <v>0</v>
      </c>
      <c r="T462" s="1">
        <v>0</v>
      </c>
      <c r="U462" s="1">
        <v>1</v>
      </c>
      <c r="V462" s="1">
        <v>0</v>
      </c>
      <c r="W462" s="1">
        <v>0</v>
      </c>
      <c r="X462" s="1">
        <v>0</v>
      </c>
      <c r="Y462" s="1">
        <v>0</v>
      </c>
      <c r="Z462" s="1">
        <v>1</v>
      </c>
    </row>
    <row r="463" spans="1:26">
      <c r="A463" s="1" t="s">
        <v>1253</v>
      </c>
      <c r="B463" s="1">
        <v>2012</v>
      </c>
      <c r="C463" s="1">
        <v>2012</v>
      </c>
      <c r="D463" s="1" t="s">
        <v>1172</v>
      </c>
      <c r="E463" s="1" t="s">
        <v>1173</v>
      </c>
      <c r="F463" s="1" t="s">
        <v>1254</v>
      </c>
      <c r="G463" s="1" t="s">
        <v>1255</v>
      </c>
      <c r="H463" s="1" t="s">
        <v>1247</v>
      </c>
      <c r="I463" s="1">
        <v>47</v>
      </c>
      <c r="J463" s="1" t="s">
        <v>30</v>
      </c>
      <c r="K463" s="1" t="s">
        <v>55</v>
      </c>
      <c r="L463" s="1" t="s">
        <v>31</v>
      </c>
      <c r="M463" s="1" t="s">
        <v>39</v>
      </c>
      <c r="N463" s="1" t="s">
        <v>1256</v>
      </c>
      <c r="O463" s="1" t="s">
        <v>34</v>
      </c>
      <c r="P463" s="1">
        <v>36</v>
      </c>
      <c r="Q463" s="1">
        <v>11</v>
      </c>
      <c r="T463" s="1">
        <v>0</v>
      </c>
      <c r="U463" s="1">
        <v>1</v>
      </c>
      <c r="V463" s="1">
        <v>0</v>
      </c>
      <c r="W463" s="1">
        <v>0</v>
      </c>
      <c r="X463" s="1">
        <v>0</v>
      </c>
      <c r="Y463" s="1">
        <v>0</v>
      </c>
      <c r="Z463" s="1">
        <v>0</v>
      </c>
    </row>
    <row r="464" spans="1:26">
      <c r="A464" s="1" t="s">
        <v>1253</v>
      </c>
      <c r="B464" s="1">
        <v>2012</v>
      </c>
      <c r="C464" s="1">
        <v>2012</v>
      </c>
      <c r="D464" s="1" t="s">
        <v>1172</v>
      </c>
      <c r="E464" s="1" t="s">
        <v>1173</v>
      </c>
      <c r="F464" s="1" t="s">
        <v>1254</v>
      </c>
      <c r="G464" s="1" t="s">
        <v>1255</v>
      </c>
      <c r="H464" s="1" t="s">
        <v>1247</v>
      </c>
      <c r="I464" s="1">
        <v>44</v>
      </c>
      <c r="J464" s="1" t="s">
        <v>30</v>
      </c>
      <c r="K464" s="1" t="s">
        <v>55</v>
      </c>
      <c r="L464" s="1" t="s">
        <v>31</v>
      </c>
      <c r="M464" s="1" t="s">
        <v>39</v>
      </c>
      <c r="N464" s="1" t="s">
        <v>1257</v>
      </c>
      <c r="O464" s="1" t="s">
        <v>34</v>
      </c>
      <c r="P464" s="1">
        <v>29</v>
      </c>
      <c r="Q464" s="1">
        <v>15</v>
      </c>
      <c r="T464" s="1">
        <v>0</v>
      </c>
      <c r="U464" s="1">
        <v>1</v>
      </c>
      <c r="V464" s="1">
        <v>0</v>
      </c>
      <c r="W464" s="1">
        <v>0</v>
      </c>
      <c r="X464" s="1">
        <v>0</v>
      </c>
      <c r="Y464" s="1">
        <v>0</v>
      </c>
      <c r="Z464" s="1">
        <v>0</v>
      </c>
    </row>
    <row r="465" spans="1:26">
      <c r="A465" s="1" t="s">
        <v>1253</v>
      </c>
      <c r="B465" s="1">
        <v>2012</v>
      </c>
      <c r="C465" s="1">
        <v>2012</v>
      </c>
      <c r="D465" s="1" t="s">
        <v>1172</v>
      </c>
      <c r="E465" s="1" t="s">
        <v>1173</v>
      </c>
      <c r="F465" s="1" t="s">
        <v>1254</v>
      </c>
      <c r="G465" s="1" t="s">
        <v>1255</v>
      </c>
      <c r="H465" s="1" t="s">
        <v>1247</v>
      </c>
      <c r="I465" s="1">
        <v>37</v>
      </c>
      <c r="J465" s="1" t="s">
        <v>30</v>
      </c>
      <c r="K465" s="1" t="s">
        <v>55</v>
      </c>
      <c r="L465" s="1" t="s">
        <v>31</v>
      </c>
      <c r="M465" s="1" t="s">
        <v>39</v>
      </c>
      <c r="N465" s="1" t="s">
        <v>1258</v>
      </c>
      <c r="O465" s="1" t="s">
        <v>34</v>
      </c>
      <c r="P465" s="1">
        <v>22</v>
      </c>
      <c r="Q465" s="1">
        <v>15</v>
      </c>
      <c r="T465" s="1">
        <v>0</v>
      </c>
      <c r="U465" s="1">
        <v>1</v>
      </c>
      <c r="V465" s="1">
        <v>0</v>
      </c>
      <c r="W465" s="1">
        <v>0</v>
      </c>
      <c r="X465" s="1">
        <v>0</v>
      </c>
      <c r="Y465" s="1">
        <v>0</v>
      </c>
      <c r="Z465" s="1">
        <v>0</v>
      </c>
    </row>
    <row r="466" spans="1:26">
      <c r="A466" s="1" t="s">
        <v>1253</v>
      </c>
      <c r="B466" s="1">
        <v>2012</v>
      </c>
      <c r="C466" s="1">
        <v>2012</v>
      </c>
      <c r="D466" s="1" t="s">
        <v>1172</v>
      </c>
      <c r="E466" s="1" t="s">
        <v>1173</v>
      </c>
      <c r="F466" s="1" t="s">
        <v>1254</v>
      </c>
      <c r="G466" s="1" t="s">
        <v>1255</v>
      </c>
      <c r="H466" s="1" t="s">
        <v>1259</v>
      </c>
      <c r="I466" s="1">
        <v>16</v>
      </c>
      <c r="J466" s="1" t="s">
        <v>39</v>
      </c>
      <c r="P466" s="1">
        <v>16</v>
      </c>
      <c r="Q466" s="1">
        <v>0</v>
      </c>
      <c r="T466" s="1">
        <v>1</v>
      </c>
      <c r="U466" s="1">
        <v>0</v>
      </c>
      <c r="V466" s="1">
        <v>0</v>
      </c>
      <c r="W466" s="1">
        <v>0</v>
      </c>
      <c r="X466" s="1">
        <v>0</v>
      </c>
      <c r="Y466" s="1">
        <v>0</v>
      </c>
      <c r="Z466" s="1">
        <v>0</v>
      </c>
    </row>
    <row r="467" spans="1:26">
      <c r="A467" s="1" t="s">
        <v>1260</v>
      </c>
      <c r="B467" s="1">
        <v>2012</v>
      </c>
      <c r="C467" s="1">
        <v>2012</v>
      </c>
      <c r="D467" s="1" t="s">
        <v>1172</v>
      </c>
      <c r="E467" s="1" t="s">
        <v>1173</v>
      </c>
      <c r="F467" s="1" t="s">
        <v>1261</v>
      </c>
      <c r="G467" s="1" t="s">
        <v>1262</v>
      </c>
      <c r="H467" s="1" t="s">
        <v>18</v>
      </c>
      <c r="I467" s="1">
        <v>64</v>
      </c>
      <c r="J467" s="1" t="s">
        <v>39</v>
      </c>
      <c r="P467" s="1">
        <v>64</v>
      </c>
      <c r="Q467" s="1">
        <v>0</v>
      </c>
      <c r="T467" s="1">
        <v>0</v>
      </c>
      <c r="U467" s="1">
        <v>1</v>
      </c>
      <c r="V467" s="1">
        <v>0</v>
      </c>
      <c r="W467" s="1">
        <v>0</v>
      </c>
      <c r="X467" s="1">
        <v>0</v>
      </c>
      <c r="Y467" s="1">
        <v>0</v>
      </c>
      <c r="Z467" s="1">
        <v>0</v>
      </c>
    </row>
    <row r="468" spans="1:26">
      <c r="A468" s="1" t="s">
        <v>1260</v>
      </c>
      <c r="B468" s="1">
        <v>2012</v>
      </c>
      <c r="C468" s="1">
        <v>2012</v>
      </c>
      <c r="D468" s="1" t="s">
        <v>1172</v>
      </c>
      <c r="E468" s="1" t="s">
        <v>1173</v>
      </c>
      <c r="F468" s="1" t="s">
        <v>1261</v>
      </c>
      <c r="G468" s="1" t="s">
        <v>1262</v>
      </c>
      <c r="H468" s="1" t="s">
        <v>1263</v>
      </c>
      <c r="I468" s="1">
        <v>15</v>
      </c>
      <c r="J468" s="1" t="s">
        <v>39</v>
      </c>
      <c r="P468" s="1">
        <v>15</v>
      </c>
      <c r="Q468" s="1">
        <v>0</v>
      </c>
      <c r="T468" s="1">
        <v>1</v>
      </c>
      <c r="U468" s="1">
        <v>0</v>
      </c>
      <c r="V468" s="1">
        <v>0</v>
      </c>
      <c r="W468" s="1">
        <v>0</v>
      </c>
      <c r="X468" s="1">
        <v>0</v>
      </c>
      <c r="Y468" s="1">
        <v>0</v>
      </c>
      <c r="Z468" s="1">
        <v>0</v>
      </c>
    </row>
    <row r="469" spans="1:26">
      <c r="A469" s="1" t="s">
        <v>1260</v>
      </c>
      <c r="B469" s="1">
        <v>2012</v>
      </c>
      <c r="C469" s="1">
        <v>2012</v>
      </c>
      <c r="D469" s="1" t="s">
        <v>1172</v>
      </c>
      <c r="E469" s="1" t="s">
        <v>1173</v>
      </c>
      <c r="F469" s="1" t="s">
        <v>1261</v>
      </c>
      <c r="G469" s="1" t="s">
        <v>1262</v>
      </c>
      <c r="H469" s="1" t="s">
        <v>1264</v>
      </c>
      <c r="I469" s="1">
        <v>47</v>
      </c>
      <c r="J469" s="1" t="s">
        <v>39</v>
      </c>
      <c r="P469" s="1">
        <v>47</v>
      </c>
      <c r="Q469" s="1">
        <v>0</v>
      </c>
      <c r="T469" s="1">
        <v>0</v>
      </c>
      <c r="U469" s="1">
        <v>1</v>
      </c>
      <c r="V469" s="1">
        <v>0</v>
      </c>
      <c r="W469" s="1">
        <v>0</v>
      </c>
      <c r="X469" s="1">
        <v>1</v>
      </c>
      <c r="Y469" s="1">
        <v>0</v>
      </c>
      <c r="Z469" s="1">
        <v>0</v>
      </c>
    </row>
    <row r="470" spans="1:26">
      <c r="A470" s="1" t="s">
        <v>1265</v>
      </c>
      <c r="B470" s="1">
        <v>2012</v>
      </c>
      <c r="C470" s="1">
        <v>2012</v>
      </c>
      <c r="D470" s="1" t="s">
        <v>1172</v>
      </c>
      <c r="E470" s="1" t="s">
        <v>1173</v>
      </c>
      <c r="F470" s="1" t="s">
        <v>1266</v>
      </c>
      <c r="G470" s="1" t="s">
        <v>1267</v>
      </c>
      <c r="H470" s="1" t="s">
        <v>1268</v>
      </c>
      <c r="I470" s="1">
        <v>100</v>
      </c>
      <c r="J470" s="1" t="s">
        <v>30</v>
      </c>
      <c r="K470" s="1" t="s">
        <v>55</v>
      </c>
      <c r="L470" s="1" t="s">
        <v>31</v>
      </c>
      <c r="M470" s="1" t="s">
        <v>39</v>
      </c>
      <c r="N470" s="1" t="s">
        <v>1269</v>
      </c>
      <c r="O470" s="1" t="s">
        <v>34</v>
      </c>
      <c r="P470" s="1">
        <v>79</v>
      </c>
      <c r="Q470" s="1">
        <v>21</v>
      </c>
      <c r="T470" s="1">
        <v>1</v>
      </c>
      <c r="U470" s="1">
        <v>1</v>
      </c>
      <c r="V470" s="1">
        <v>0</v>
      </c>
      <c r="W470" s="1">
        <v>0</v>
      </c>
      <c r="X470" s="1">
        <v>0</v>
      </c>
      <c r="Y470" s="1">
        <v>0</v>
      </c>
      <c r="Z470" s="1">
        <v>0</v>
      </c>
    </row>
    <row r="471" spans="1:26">
      <c r="A471" s="1" t="s">
        <v>1270</v>
      </c>
      <c r="B471" s="1">
        <v>2012</v>
      </c>
      <c r="C471" s="1">
        <v>2012</v>
      </c>
      <c r="D471" s="1" t="s">
        <v>1172</v>
      </c>
      <c r="E471" s="1" t="s">
        <v>1173</v>
      </c>
      <c r="F471" s="1" t="s">
        <v>1271</v>
      </c>
      <c r="G471" s="1" t="s">
        <v>1272</v>
      </c>
      <c r="H471" s="1" t="s">
        <v>1273</v>
      </c>
      <c r="I471" s="1">
        <v>459</v>
      </c>
      <c r="J471" s="1" t="s">
        <v>39</v>
      </c>
      <c r="P471" s="1">
        <v>459</v>
      </c>
      <c r="Q471" s="1">
        <v>0</v>
      </c>
      <c r="T471" s="1">
        <v>1</v>
      </c>
      <c r="U471" s="1">
        <v>0</v>
      </c>
      <c r="V471" s="1">
        <v>0</v>
      </c>
      <c r="W471" s="1">
        <v>0</v>
      </c>
      <c r="X471" s="1">
        <v>0</v>
      </c>
      <c r="Y471" s="1">
        <v>1</v>
      </c>
      <c r="Z471" s="1">
        <v>0</v>
      </c>
    </row>
    <row r="472" spans="1:26">
      <c r="A472" s="1" t="s">
        <v>1274</v>
      </c>
      <c r="B472" s="1">
        <v>2012</v>
      </c>
      <c r="C472" s="1">
        <v>2012</v>
      </c>
      <c r="D472" s="1" t="s">
        <v>1172</v>
      </c>
      <c r="E472" s="1" t="s">
        <v>1173</v>
      </c>
      <c r="F472" s="1" t="s">
        <v>1275</v>
      </c>
      <c r="G472" s="1" t="s">
        <v>1276</v>
      </c>
      <c r="H472" s="1" t="s">
        <v>1277</v>
      </c>
      <c r="I472" s="1">
        <v>36</v>
      </c>
      <c r="J472" s="1" t="s">
        <v>39</v>
      </c>
      <c r="P472" s="1">
        <v>36</v>
      </c>
      <c r="Q472" s="1">
        <v>0</v>
      </c>
      <c r="T472" s="1">
        <v>1</v>
      </c>
      <c r="U472" s="1">
        <v>0</v>
      </c>
      <c r="V472" s="1">
        <v>0</v>
      </c>
      <c r="W472" s="1">
        <v>0</v>
      </c>
      <c r="X472" s="1">
        <v>1</v>
      </c>
      <c r="Y472" s="1">
        <v>0</v>
      </c>
      <c r="Z472" s="1">
        <v>0</v>
      </c>
    </row>
    <row r="473" spans="1:26">
      <c r="A473" s="1" t="s">
        <v>1274</v>
      </c>
      <c r="B473" s="1">
        <v>2012</v>
      </c>
      <c r="C473" s="1">
        <v>2012</v>
      </c>
      <c r="D473" s="1" t="s">
        <v>1172</v>
      </c>
      <c r="E473" s="1" t="s">
        <v>1173</v>
      </c>
      <c r="F473" s="1" t="s">
        <v>1275</v>
      </c>
      <c r="G473" s="1" t="s">
        <v>1276</v>
      </c>
      <c r="H473" s="1" t="s">
        <v>1278</v>
      </c>
      <c r="I473" s="1">
        <v>16</v>
      </c>
      <c r="J473" s="1" t="s">
        <v>39</v>
      </c>
      <c r="P473" s="1">
        <v>16</v>
      </c>
      <c r="Q473" s="1">
        <v>0</v>
      </c>
      <c r="T473" s="1">
        <v>1</v>
      </c>
      <c r="U473" s="1">
        <v>0</v>
      </c>
      <c r="V473" s="1">
        <v>0</v>
      </c>
      <c r="W473" s="1">
        <v>0</v>
      </c>
      <c r="X473" s="1">
        <v>1</v>
      </c>
      <c r="Y473" s="1">
        <v>1</v>
      </c>
      <c r="Z473" s="1">
        <v>0</v>
      </c>
    </row>
    <row r="474" spans="1:26">
      <c r="A474" s="1" t="s">
        <v>1274</v>
      </c>
      <c r="B474" s="1">
        <v>2012</v>
      </c>
      <c r="C474" s="1">
        <v>2012</v>
      </c>
      <c r="D474" s="1" t="s">
        <v>1172</v>
      </c>
      <c r="E474" s="1" t="s">
        <v>1173</v>
      </c>
      <c r="F474" s="1" t="s">
        <v>1275</v>
      </c>
      <c r="G474" s="1" t="s">
        <v>1276</v>
      </c>
      <c r="H474" s="1" t="s">
        <v>1279</v>
      </c>
      <c r="I474" s="1">
        <v>24</v>
      </c>
      <c r="J474" s="1" t="s">
        <v>39</v>
      </c>
      <c r="P474" s="1">
        <v>24</v>
      </c>
      <c r="Q474" s="1">
        <v>0</v>
      </c>
      <c r="T474" s="1">
        <v>1</v>
      </c>
      <c r="U474" s="1">
        <v>0</v>
      </c>
      <c r="V474" s="1">
        <v>0</v>
      </c>
      <c r="W474" s="1">
        <v>0</v>
      </c>
      <c r="X474" s="1">
        <v>1</v>
      </c>
      <c r="Y474" s="1">
        <v>0</v>
      </c>
      <c r="Z474" s="1">
        <v>0</v>
      </c>
    </row>
    <row r="475" spans="1:26">
      <c r="A475" s="1" t="s">
        <v>1274</v>
      </c>
      <c r="B475" s="1">
        <v>2012</v>
      </c>
      <c r="C475" s="1">
        <v>2012</v>
      </c>
      <c r="D475" s="1" t="s">
        <v>1172</v>
      </c>
      <c r="E475" s="1" t="s">
        <v>1173</v>
      </c>
      <c r="F475" s="1" t="s">
        <v>1275</v>
      </c>
      <c r="G475" s="1" t="s">
        <v>1276</v>
      </c>
      <c r="H475" s="1" t="s">
        <v>1279</v>
      </c>
      <c r="I475" s="1">
        <v>40</v>
      </c>
      <c r="J475" s="1" t="s">
        <v>39</v>
      </c>
      <c r="P475" s="1">
        <v>40</v>
      </c>
      <c r="Q475" s="1">
        <v>0</v>
      </c>
      <c r="T475" s="1">
        <v>1</v>
      </c>
      <c r="U475" s="1">
        <v>0</v>
      </c>
      <c r="V475" s="1">
        <v>0</v>
      </c>
      <c r="W475" s="1">
        <v>0</v>
      </c>
      <c r="X475" s="1">
        <v>1</v>
      </c>
      <c r="Y475" s="1">
        <v>0</v>
      </c>
      <c r="Z475" s="1">
        <v>0</v>
      </c>
    </row>
    <row r="476" spans="1:26">
      <c r="A476" s="1" t="s">
        <v>1274</v>
      </c>
      <c r="B476" s="1">
        <v>2012</v>
      </c>
      <c r="C476" s="1">
        <v>2012</v>
      </c>
      <c r="D476" s="1" t="s">
        <v>1172</v>
      </c>
      <c r="E476" s="1" t="s">
        <v>1173</v>
      </c>
      <c r="F476" s="1" t="s">
        <v>1275</v>
      </c>
      <c r="G476" s="1" t="s">
        <v>1276</v>
      </c>
      <c r="H476" s="1" t="s">
        <v>1280</v>
      </c>
      <c r="I476" s="1">
        <v>40</v>
      </c>
      <c r="J476" s="1" t="s">
        <v>39</v>
      </c>
      <c r="P476" s="1">
        <v>40</v>
      </c>
      <c r="Q476" s="1">
        <v>0</v>
      </c>
      <c r="T476" s="1">
        <v>1</v>
      </c>
      <c r="U476" s="1">
        <v>0</v>
      </c>
      <c r="V476" s="1">
        <v>0</v>
      </c>
      <c r="W476" s="1">
        <v>0</v>
      </c>
      <c r="X476" s="1">
        <v>1</v>
      </c>
      <c r="Y476" s="1">
        <v>0</v>
      </c>
      <c r="Z476" s="1">
        <v>0</v>
      </c>
    </row>
    <row r="477" spans="1:26">
      <c r="A477" s="1" t="s">
        <v>1274</v>
      </c>
      <c r="B477" s="1">
        <v>2012</v>
      </c>
      <c r="C477" s="1">
        <v>2012</v>
      </c>
      <c r="D477" s="1" t="s">
        <v>1172</v>
      </c>
      <c r="E477" s="1" t="s">
        <v>1173</v>
      </c>
      <c r="F477" s="1" t="s">
        <v>1275</v>
      </c>
      <c r="G477" s="1" t="s">
        <v>1276</v>
      </c>
      <c r="H477" s="1" t="s">
        <v>1281</v>
      </c>
      <c r="I477" s="1">
        <v>24</v>
      </c>
      <c r="J477" s="1" t="s">
        <v>39</v>
      </c>
      <c r="P477" s="1">
        <v>24</v>
      </c>
      <c r="Q477" s="1">
        <v>0</v>
      </c>
      <c r="T477" s="1">
        <v>1</v>
      </c>
      <c r="U477" s="1">
        <v>0</v>
      </c>
      <c r="V477" s="1">
        <v>0</v>
      </c>
      <c r="W477" s="1">
        <v>0</v>
      </c>
      <c r="X477" s="1">
        <v>1</v>
      </c>
      <c r="Y477" s="1">
        <v>0</v>
      </c>
      <c r="Z477" s="1">
        <v>0</v>
      </c>
    </row>
    <row r="478" spans="1:26">
      <c r="A478" s="1" t="s">
        <v>1282</v>
      </c>
      <c r="B478" s="1">
        <v>2012</v>
      </c>
      <c r="C478" s="1">
        <v>2012</v>
      </c>
      <c r="D478" s="1" t="s">
        <v>1172</v>
      </c>
      <c r="E478" s="1" t="s">
        <v>1173</v>
      </c>
      <c r="F478" s="1" t="s">
        <v>1283</v>
      </c>
      <c r="G478" s="1" t="s">
        <v>1284</v>
      </c>
      <c r="H478" s="1" t="s">
        <v>1285</v>
      </c>
      <c r="I478" s="1">
        <v>148</v>
      </c>
      <c r="J478" s="1" t="s">
        <v>39</v>
      </c>
      <c r="P478" s="1">
        <v>148</v>
      </c>
      <c r="Q478" s="1">
        <v>0</v>
      </c>
      <c r="T478" s="1">
        <v>1</v>
      </c>
      <c r="U478" s="1">
        <v>1</v>
      </c>
      <c r="V478" s="1">
        <v>0</v>
      </c>
      <c r="W478" s="1">
        <v>0</v>
      </c>
      <c r="X478" s="1">
        <v>0</v>
      </c>
      <c r="Y478" s="1">
        <v>0</v>
      </c>
      <c r="Z478" s="1">
        <v>0</v>
      </c>
    </row>
    <row r="479" spans="1:26">
      <c r="A479" s="1" t="s">
        <v>1286</v>
      </c>
      <c r="B479" s="1">
        <v>2012</v>
      </c>
      <c r="C479" s="1">
        <v>2012</v>
      </c>
      <c r="D479" s="1" t="s">
        <v>1172</v>
      </c>
      <c r="E479" s="1" t="s">
        <v>1173</v>
      </c>
      <c r="F479" s="1" t="s">
        <v>1287</v>
      </c>
      <c r="G479" s="1" t="s">
        <v>1288</v>
      </c>
      <c r="H479" s="1" t="s">
        <v>1289</v>
      </c>
      <c r="I479" s="1">
        <v>56</v>
      </c>
      <c r="J479" s="1" t="s">
        <v>30</v>
      </c>
      <c r="K479" s="1" t="s">
        <v>55</v>
      </c>
      <c r="L479" s="1" t="s">
        <v>31</v>
      </c>
      <c r="M479" s="1" t="s">
        <v>39</v>
      </c>
      <c r="N479" s="1" t="s">
        <v>1290</v>
      </c>
      <c r="O479" s="1" t="s">
        <v>180</v>
      </c>
      <c r="P479" s="1">
        <v>42</v>
      </c>
      <c r="Q479" s="1">
        <v>14</v>
      </c>
      <c r="T479" s="1">
        <v>1</v>
      </c>
      <c r="U479" s="1">
        <v>1</v>
      </c>
      <c r="V479" s="1">
        <v>0</v>
      </c>
      <c r="W479" s="1">
        <v>0</v>
      </c>
      <c r="X479" s="1">
        <v>0</v>
      </c>
      <c r="Y479" s="1">
        <v>0</v>
      </c>
      <c r="Z479" s="1">
        <v>0</v>
      </c>
    </row>
    <row r="480" spans="1:26">
      <c r="A480" s="1" t="s">
        <v>1291</v>
      </c>
      <c r="B480" s="1">
        <v>2012</v>
      </c>
      <c r="C480" s="1">
        <v>2012</v>
      </c>
      <c r="D480" s="1" t="s">
        <v>1172</v>
      </c>
      <c r="E480" s="1" t="s">
        <v>1173</v>
      </c>
      <c r="F480" s="1" t="s">
        <v>1292</v>
      </c>
      <c r="G480" s="1" t="s">
        <v>1293</v>
      </c>
      <c r="H480" s="1" t="s">
        <v>1294</v>
      </c>
      <c r="I480" s="1">
        <v>62</v>
      </c>
      <c r="J480" s="1" t="s">
        <v>30</v>
      </c>
      <c r="K480" s="1" t="s">
        <v>55</v>
      </c>
      <c r="L480" s="1" t="s">
        <v>31</v>
      </c>
      <c r="M480" s="1" t="s">
        <v>39</v>
      </c>
      <c r="N480" s="1" t="s">
        <v>1295</v>
      </c>
      <c r="O480" s="1" t="s">
        <v>34</v>
      </c>
      <c r="P480" s="1">
        <v>52</v>
      </c>
      <c r="Q480" s="1">
        <v>10</v>
      </c>
      <c r="T480" s="1">
        <v>0</v>
      </c>
      <c r="U480" s="1">
        <v>1</v>
      </c>
      <c r="V480" s="1">
        <v>0</v>
      </c>
      <c r="W480" s="1">
        <v>0</v>
      </c>
      <c r="X480" s="1">
        <v>0</v>
      </c>
      <c r="Y480" s="1">
        <v>0</v>
      </c>
      <c r="Z480" s="1">
        <v>0</v>
      </c>
    </row>
    <row r="481" spans="1:26">
      <c r="A481" s="1" t="s">
        <v>1296</v>
      </c>
      <c r="B481" s="1">
        <v>2012</v>
      </c>
      <c r="C481" s="1">
        <v>2012</v>
      </c>
      <c r="D481" s="1" t="s">
        <v>1297</v>
      </c>
      <c r="E481" s="1" t="s">
        <v>1298</v>
      </c>
      <c r="F481" s="1" t="s">
        <v>1299</v>
      </c>
      <c r="G481" s="1" t="s">
        <v>1300</v>
      </c>
      <c r="H481" s="1" t="s">
        <v>540</v>
      </c>
      <c r="I481" s="1">
        <v>40</v>
      </c>
      <c r="J481" s="1" t="s">
        <v>39</v>
      </c>
      <c r="P481" s="1">
        <v>40</v>
      </c>
      <c r="Q481" s="1">
        <v>0</v>
      </c>
      <c r="T481" s="1">
        <v>1</v>
      </c>
      <c r="U481" s="1">
        <v>0</v>
      </c>
      <c r="V481" s="1">
        <v>0</v>
      </c>
      <c r="W481" s="1">
        <v>0</v>
      </c>
      <c r="X481" s="1">
        <v>0</v>
      </c>
      <c r="Y481" s="1">
        <v>0</v>
      </c>
      <c r="Z481" s="1">
        <v>0</v>
      </c>
    </row>
    <row r="482" spans="1:26">
      <c r="A482" s="1" t="s">
        <v>1296</v>
      </c>
      <c r="B482" s="1">
        <v>2012</v>
      </c>
      <c r="C482" s="1">
        <v>2012</v>
      </c>
      <c r="D482" s="1" t="s">
        <v>1297</v>
      </c>
      <c r="E482" s="1" t="s">
        <v>1298</v>
      </c>
      <c r="F482" s="1" t="s">
        <v>1299</v>
      </c>
      <c r="G482" s="1" t="s">
        <v>1300</v>
      </c>
      <c r="H482" s="1" t="s">
        <v>1301</v>
      </c>
      <c r="I482" s="1">
        <v>40</v>
      </c>
      <c r="J482" s="1" t="s">
        <v>39</v>
      </c>
      <c r="P482" s="1">
        <v>40</v>
      </c>
      <c r="Q482" s="1">
        <v>0</v>
      </c>
      <c r="T482" s="1">
        <v>1</v>
      </c>
      <c r="U482" s="1">
        <v>0</v>
      </c>
      <c r="V482" s="1">
        <v>0</v>
      </c>
      <c r="W482" s="1">
        <v>1</v>
      </c>
      <c r="X482" s="1">
        <v>0</v>
      </c>
      <c r="Y482" s="1">
        <v>0</v>
      </c>
      <c r="Z482" s="1">
        <v>0</v>
      </c>
    </row>
    <row r="483" spans="1:26">
      <c r="A483" s="1" t="s">
        <v>1302</v>
      </c>
      <c r="B483" s="1">
        <v>2012</v>
      </c>
      <c r="C483" s="1">
        <v>2012</v>
      </c>
      <c r="D483" s="1" t="s">
        <v>1297</v>
      </c>
      <c r="E483" s="1" t="s">
        <v>1298</v>
      </c>
      <c r="F483" s="1" t="s">
        <v>1303</v>
      </c>
      <c r="G483" s="1" t="s">
        <v>1304</v>
      </c>
      <c r="H483" s="1" t="s">
        <v>18</v>
      </c>
      <c r="I483" s="1">
        <v>119</v>
      </c>
      <c r="J483" s="1" t="s">
        <v>39</v>
      </c>
      <c r="P483" s="1">
        <v>119</v>
      </c>
      <c r="Q483" s="1">
        <v>0</v>
      </c>
      <c r="T483" s="1">
        <v>0</v>
      </c>
      <c r="U483" s="1">
        <v>1</v>
      </c>
      <c r="V483" s="1">
        <v>0</v>
      </c>
      <c r="W483" s="1">
        <v>0</v>
      </c>
      <c r="X483" s="1">
        <v>0</v>
      </c>
      <c r="Y483" s="1">
        <v>0</v>
      </c>
      <c r="Z483" s="1">
        <v>0</v>
      </c>
    </row>
    <row r="484" spans="1:26">
      <c r="A484" s="1" t="s">
        <v>1302</v>
      </c>
      <c r="B484" s="1">
        <v>2012</v>
      </c>
      <c r="C484" s="1">
        <v>2012</v>
      </c>
      <c r="D484" s="1" t="s">
        <v>1297</v>
      </c>
      <c r="E484" s="1" t="s">
        <v>1298</v>
      </c>
      <c r="F484" s="1" t="s">
        <v>1303</v>
      </c>
      <c r="G484" s="1" t="s">
        <v>1304</v>
      </c>
      <c r="H484" s="1" t="s">
        <v>1305</v>
      </c>
      <c r="I484" s="1">
        <v>120</v>
      </c>
      <c r="J484" s="1" t="s">
        <v>39</v>
      </c>
      <c r="P484" s="1">
        <v>120</v>
      </c>
      <c r="Q484" s="1">
        <v>0</v>
      </c>
      <c r="T484" s="1">
        <v>1</v>
      </c>
      <c r="U484" s="1">
        <v>0</v>
      </c>
      <c r="V484" s="1">
        <v>1</v>
      </c>
      <c r="W484" s="1">
        <v>0</v>
      </c>
      <c r="X484" s="1">
        <v>0</v>
      </c>
      <c r="Y484" s="1">
        <v>0</v>
      </c>
      <c r="Z484" s="1">
        <v>0</v>
      </c>
    </row>
    <row r="485" spans="1:26">
      <c r="A485" s="1" t="s">
        <v>1302</v>
      </c>
      <c r="B485" s="1">
        <v>2012</v>
      </c>
      <c r="C485" s="1">
        <v>2012</v>
      </c>
      <c r="D485" s="1" t="s">
        <v>1297</v>
      </c>
      <c r="E485" s="1" t="s">
        <v>1298</v>
      </c>
      <c r="F485" s="1" t="s">
        <v>1303</v>
      </c>
      <c r="G485" s="1" t="s">
        <v>1304</v>
      </c>
      <c r="H485" s="1" t="s">
        <v>1306</v>
      </c>
      <c r="I485" s="1">
        <v>53</v>
      </c>
      <c r="J485" s="1" t="s">
        <v>39</v>
      </c>
      <c r="P485" s="1">
        <v>53</v>
      </c>
      <c r="Q485" s="1">
        <v>0</v>
      </c>
      <c r="T485" s="1">
        <v>1</v>
      </c>
      <c r="U485" s="1">
        <v>0</v>
      </c>
      <c r="V485" s="1">
        <v>1</v>
      </c>
      <c r="W485" s="1">
        <v>0</v>
      </c>
      <c r="X485" s="1">
        <v>0</v>
      </c>
      <c r="Y485" s="1">
        <v>0</v>
      </c>
      <c r="Z485" s="1">
        <v>0</v>
      </c>
    </row>
    <row r="486" spans="1:26">
      <c r="A486" s="1" t="s">
        <v>1307</v>
      </c>
      <c r="B486" s="1">
        <v>2012</v>
      </c>
      <c r="C486" s="1">
        <v>2012</v>
      </c>
      <c r="D486" s="1" t="s">
        <v>1297</v>
      </c>
      <c r="E486" s="1" t="s">
        <v>1298</v>
      </c>
      <c r="F486" s="1" t="s">
        <v>1308</v>
      </c>
      <c r="G486" s="1" t="s">
        <v>1309</v>
      </c>
      <c r="H486" s="1" t="s">
        <v>557</v>
      </c>
      <c r="I486" s="1">
        <v>360</v>
      </c>
      <c r="J486" s="1" t="s">
        <v>39</v>
      </c>
      <c r="P486" s="1">
        <v>360</v>
      </c>
      <c r="Q486" s="1">
        <v>0</v>
      </c>
      <c r="T486" s="1">
        <v>1</v>
      </c>
      <c r="U486" s="1">
        <v>0</v>
      </c>
      <c r="V486" s="1">
        <v>1</v>
      </c>
      <c r="W486" s="1">
        <v>0</v>
      </c>
      <c r="X486" s="1">
        <v>0</v>
      </c>
      <c r="Y486" s="1">
        <v>0</v>
      </c>
      <c r="Z486" s="1">
        <v>0</v>
      </c>
    </row>
    <row r="487" spans="1:26">
      <c r="A487" s="1" t="s">
        <v>1310</v>
      </c>
      <c r="B487" s="1">
        <v>2012</v>
      </c>
      <c r="C487" s="1">
        <v>2012</v>
      </c>
      <c r="D487" s="1" t="s">
        <v>1297</v>
      </c>
      <c r="E487" s="1" t="s">
        <v>1298</v>
      </c>
      <c r="F487" s="1" t="s">
        <v>1311</v>
      </c>
      <c r="G487" s="1" t="s">
        <v>1312</v>
      </c>
      <c r="H487" s="1" t="s">
        <v>1313</v>
      </c>
      <c r="I487" s="1">
        <v>91</v>
      </c>
      <c r="J487" s="1" t="s">
        <v>39</v>
      </c>
      <c r="P487" s="1">
        <v>91</v>
      </c>
      <c r="Q487" s="1">
        <v>0</v>
      </c>
      <c r="T487" s="1">
        <v>1</v>
      </c>
      <c r="U487" s="1">
        <v>0</v>
      </c>
      <c r="V487" s="1">
        <v>1</v>
      </c>
      <c r="W487" s="1">
        <v>0</v>
      </c>
      <c r="X487" s="1">
        <v>0</v>
      </c>
      <c r="Y487" s="1">
        <v>0</v>
      </c>
      <c r="Z487" s="1">
        <v>0</v>
      </c>
    </row>
    <row r="488" spans="1:26">
      <c r="A488" s="1" t="s">
        <v>1314</v>
      </c>
      <c r="B488" s="1">
        <v>2012</v>
      </c>
      <c r="C488" s="1">
        <v>2012</v>
      </c>
      <c r="D488" s="1" t="s">
        <v>1297</v>
      </c>
      <c r="E488" s="1" t="s">
        <v>1298</v>
      </c>
      <c r="F488" s="1" t="s">
        <v>1315</v>
      </c>
      <c r="G488" s="1" t="s">
        <v>1316</v>
      </c>
      <c r="H488" s="1" t="s">
        <v>18</v>
      </c>
      <c r="I488" s="1">
        <v>64</v>
      </c>
      <c r="J488" s="1" t="s">
        <v>39</v>
      </c>
      <c r="P488" s="1">
        <v>64</v>
      </c>
      <c r="Q488" s="1">
        <v>0</v>
      </c>
      <c r="T488" s="1">
        <v>0</v>
      </c>
      <c r="U488" s="1">
        <v>1</v>
      </c>
      <c r="V488" s="1">
        <v>0</v>
      </c>
      <c r="W488" s="1">
        <v>0</v>
      </c>
      <c r="X488" s="1">
        <v>0</v>
      </c>
      <c r="Y488" s="1">
        <v>0</v>
      </c>
      <c r="Z488" s="1">
        <v>0</v>
      </c>
    </row>
    <row r="489" spans="1:26">
      <c r="A489" s="1" t="s">
        <v>1314</v>
      </c>
      <c r="B489" s="1">
        <v>2012</v>
      </c>
      <c r="C489" s="1">
        <v>2012</v>
      </c>
      <c r="D489" s="1" t="s">
        <v>1297</v>
      </c>
      <c r="E489" s="1" t="s">
        <v>1298</v>
      </c>
      <c r="F489" s="1" t="s">
        <v>1315</v>
      </c>
      <c r="G489" s="1" t="s">
        <v>1316</v>
      </c>
      <c r="H489" s="1" t="s">
        <v>18</v>
      </c>
      <c r="I489" s="1">
        <v>67</v>
      </c>
      <c r="J489" s="1" t="s">
        <v>39</v>
      </c>
      <c r="P489" s="1">
        <v>67</v>
      </c>
      <c r="Q489" s="1">
        <v>0</v>
      </c>
      <c r="T489" s="1">
        <v>0</v>
      </c>
      <c r="U489" s="1">
        <v>1</v>
      </c>
      <c r="V489" s="1">
        <v>0</v>
      </c>
      <c r="W489" s="1">
        <v>0</v>
      </c>
      <c r="X489" s="1">
        <v>0</v>
      </c>
      <c r="Y489" s="1">
        <v>0</v>
      </c>
      <c r="Z489" s="1">
        <v>0</v>
      </c>
    </row>
    <row r="490" spans="1:26">
      <c r="A490" s="1" t="s">
        <v>1314</v>
      </c>
      <c r="B490" s="1">
        <v>2012</v>
      </c>
      <c r="C490" s="1">
        <v>2012</v>
      </c>
      <c r="D490" s="1" t="s">
        <v>1297</v>
      </c>
      <c r="E490" s="1" t="s">
        <v>1298</v>
      </c>
      <c r="F490" s="1" t="s">
        <v>1315</v>
      </c>
      <c r="G490" s="1" t="s">
        <v>1316</v>
      </c>
      <c r="H490" s="1" t="s">
        <v>540</v>
      </c>
      <c r="I490" s="1">
        <v>48</v>
      </c>
      <c r="J490" s="1" t="s">
        <v>39</v>
      </c>
      <c r="P490" s="1">
        <v>48</v>
      </c>
      <c r="Q490" s="1">
        <v>0</v>
      </c>
      <c r="T490" s="1">
        <v>1</v>
      </c>
      <c r="U490" s="1">
        <v>0</v>
      </c>
      <c r="V490" s="1">
        <v>0</v>
      </c>
      <c r="W490" s="1">
        <v>0</v>
      </c>
      <c r="X490" s="1">
        <v>0</v>
      </c>
      <c r="Y490" s="1">
        <v>0</v>
      </c>
      <c r="Z490" s="1">
        <v>0</v>
      </c>
    </row>
    <row r="491" spans="1:26">
      <c r="A491" s="1" t="s">
        <v>1317</v>
      </c>
      <c r="B491" s="1">
        <v>2012</v>
      </c>
      <c r="C491" s="1">
        <v>2012</v>
      </c>
      <c r="D491" s="1" t="s">
        <v>1297</v>
      </c>
      <c r="E491" s="1" t="s">
        <v>1298</v>
      </c>
      <c r="F491" s="1" t="s">
        <v>1318</v>
      </c>
      <c r="G491" s="1" t="s">
        <v>1319</v>
      </c>
      <c r="H491" s="1" t="s">
        <v>19</v>
      </c>
      <c r="I491" s="1">
        <v>116</v>
      </c>
      <c r="J491" s="1" t="s">
        <v>39</v>
      </c>
      <c r="P491" s="1">
        <v>116</v>
      </c>
      <c r="Q491" s="1">
        <v>0</v>
      </c>
      <c r="T491" s="1">
        <v>0</v>
      </c>
      <c r="U491" s="1">
        <v>0</v>
      </c>
      <c r="V491" s="1">
        <v>1</v>
      </c>
      <c r="W491" s="1">
        <v>0</v>
      </c>
      <c r="X491" s="1">
        <v>0</v>
      </c>
      <c r="Y491" s="1">
        <v>0</v>
      </c>
      <c r="Z491" s="1">
        <v>0</v>
      </c>
    </row>
    <row r="492" spans="1:26">
      <c r="A492" s="1" t="s">
        <v>1317</v>
      </c>
      <c r="B492" s="1">
        <v>2012</v>
      </c>
      <c r="C492" s="1">
        <v>2012</v>
      </c>
      <c r="D492" s="1" t="s">
        <v>1297</v>
      </c>
      <c r="E492" s="1" t="s">
        <v>1298</v>
      </c>
      <c r="F492" s="1" t="s">
        <v>1318</v>
      </c>
      <c r="G492" s="1" t="s">
        <v>1319</v>
      </c>
      <c r="H492" s="1" t="s">
        <v>19</v>
      </c>
      <c r="I492" s="1">
        <v>76</v>
      </c>
      <c r="J492" s="1" t="s">
        <v>39</v>
      </c>
      <c r="P492" s="1">
        <v>76</v>
      </c>
      <c r="Q492" s="1">
        <v>0</v>
      </c>
      <c r="T492" s="1">
        <v>0</v>
      </c>
      <c r="U492" s="1">
        <v>0</v>
      </c>
      <c r="V492" s="1">
        <v>1</v>
      </c>
      <c r="W492" s="1">
        <v>0</v>
      </c>
      <c r="X492" s="1">
        <v>0</v>
      </c>
      <c r="Y492" s="1">
        <v>0</v>
      </c>
      <c r="Z492" s="1">
        <v>0</v>
      </c>
    </row>
    <row r="493" spans="1:26">
      <c r="A493" s="1" t="s">
        <v>1320</v>
      </c>
      <c r="B493" s="1">
        <v>2012</v>
      </c>
      <c r="C493" s="1">
        <v>2012</v>
      </c>
      <c r="D493" s="1" t="s">
        <v>1297</v>
      </c>
      <c r="E493" s="1" t="s">
        <v>1298</v>
      </c>
      <c r="F493" s="1" t="s">
        <v>1321</v>
      </c>
      <c r="G493" s="1" t="s">
        <v>1322</v>
      </c>
      <c r="H493" s="1" t="s">
        <v>1323</v>
      </c>
      <c r="I493" s="1">
        <v>136</v>
      </c>
      <c r="J493" s="1" t="s">
        <v>39</v>
      </c>
      <c r="P493" s="1">
        <v>136</v>
      </c>
      <c r="Q493" s="1">
        <v>0</v>
      </c>
      <c r="T493" s="1">
        <v>1</v>
      </c>
      <c r="U493" s="1">
        <v>1</v>
      </c>
      <c r="V493" s="1">
        <v>0</v>
      </c>
      <c r="W493" s="1">
        <v>0</v>
      </c>
      <c r="X493" s="1">
        <v>0</v>
      </c>
      <c r="Y493" s="1">
        <v>0</v>
      </c>
      <c r="Z493" s="1">
        <v>0</v>
      </c>
    </row>
    <row r="494" spans="1:26">
      <c r="A494" s="1" t="s">
        <v>1320</v>
      </c>
      <c r="B494" s="1">
        <v>2012</v>
      </c>
      <c r="C494" s="1">
        <v>2012</v>
      </c>
      <c r="D494" s="1" t="s">
        <v>1297</v>
      </c>
      <c r="E494" s="1" t="s">
        <v>1298</v>
      </c>
      <c r="F494" s="1" t="s">
        <v>1321</v>
      </c>
      <c r="G494" s="1" t="s">
        <v>1322</v>
      </c>
      <c r="H494" s="1" t="s">
        <v>1323</v>
      </c>
      <c r="I494" s="1">
        <v>55</v>
      </c>
      <c r="J494" s="1" t="s">
        <v>39</v>
      </c>
      <c r="P494" s="1">
        <v>55</v>
      </c>
      <c r="Q494" s="1">
        <v>0</v>
      </c>
      <c r="T494" s="1">
        <v>1</v>
      </c>
      <c r="U494" s="1">
        <v>1</v>
      </c>
      <c r="V494" s="1">
        <v>0</v>
      </c>
      <c r="W494" s="1">
        <v>0</v>
      </c>
      <c r="X494" s="1">
        <v>0</v>
      </c>
      <c r="Y494" s="1">
        <v>0</v>
      </c>
      <c r="Z494" s="1">
        <v>0</v>
      </c>
    </row>
    <row r="495" spans="1:26">
      <c r="A495" s="1" t="s">
        <v>1320</v>
      </c>
      <c r="B495" s="1">
        <v>2012</v>
      </c>
      <c r="C495" s="1">
        <v>2012</v>
      </c>
      <c r="D495" s="1" t="s">
        <v>1297</v>
      </c>
      <c r="E495" s="1" t="s">
        <v>1298</v>
      </c>
      <c r="F495" s="1" t="s">
        <v>1321</v>
      </c>
      <c r="G495" s="1" t="s">
        <v>1322</v>
      </c>
      <c r="H495" s="1" t="s">
        <v>1323</v>
      </c>
      <c r="I495" s="1">
        <v>78</v>
      </c>
      <c r="J495" s="1" t="s">
        <v>39</v>
      </c>
      <c r="P495" s="1">
        <v>78</v>
      </c>
      <c r="Q495" s="1">
        <v>0</v>
      </c>
      <c r="T495" s="1">
        <v>1</v>
      </c>
      <c r="U495" s="1">
        <v>1</v>
      </c>
      <c r="V495" s="1">
        <v>0</v>
      </c>
      <c r="W495" s="1">
        <v>0</v>
      </c>
      <c r="X495" s="1">
        <v>0</v>
      </c>
      <c r="Y495" s="1">
        <v>0</v>
      </c>
      <c r="Z495" s="1">
        <v>0</v>
      </c>
    </row>
    <row r="496" spans="1:26">
      <c r="A496" s="1" t="s">
        <v>1324</v>
      </c>
      <c r="B496" s="1">
        <v>2012</v>
      </c>
      <c r="C496" s="1">
        <v>2012</v>
      </c>
      <c r="D496" s="1" t="s">
        <v>1297</v>
      </c>
      <c r="E496" s="1" t="s">
        <v>1298</v>
      </c>
      <c r="F496" s="1" t="s">
        <v>1325</v>
      </c>
      <c r="G496" s="1" t="s">
        <v>1326</v>
      </c>
      <c r="H496" s="1" t="s">
        <v>18</v>
      </c>
      <c r="I496" s="1">
        <v>76</v>
      </c>
      <c r="J496" s="1" t="s">
        <v>39</v>
      </c>
      <c r="P496" s="1">
        <v>76</v>
      </c>
      <c r="Q496" s="1">
        <v>0</v>
      </c>
      <c r="T496" s="1">
        <v>0</v>
      </c>
      <c r="U496" s="1">
        <v>1</v>
      </c>
      <c r="V496" s="1">
        <v>0</v>
      </c>
      <c r="W496" s="1">
        <v>0</v>
      </c>
      <c r="X496" s="1">
        <v>0</v>
      </c>
      <c r="Y496" s="1">
        <v>0</v>
      </c>
      <c r="Z496" s="1">
        <v>0</v>
      </c>
    </row>
    <row r="497" spans="1:26">
      <c r="A497" s="1" t="s">
        <v>1327</v>
      </c>
      <c r="B497" s="1">
        <v>2012</v>
      </c>
      <c r="C497" s="1">
        <v>2012</v>
      </c>
      <c r="D497" s="1" t="s">
        <v>1297</v>
      </c>
      <c r="E497" s="1" t="s">
        <v>1298</v>
      </c>
      <c r="F497" s="1" t="s">
        <v>1328</v>
      </c>
      <c r="G497" s="1" t="s">
        <v>1329</v>
      </c>
      <c r="H497" s="1" t="s">
        <v>18</v>
      </c>
      <c r="I497" s="1">
        <v>118</v>
      </c>
      <c r="J497" s="1" t="s">
        <v>39</v>
      </c>
      <c r="P497" s="1">
        <v>118</v>
      </c>
      <c r="Q497" s="1">
        <v>0</v>
      </c>
      <c r="T497" s="1">
        <v>0</v>
      </c>
      <c r="U497" s="1">
        <v>1</v>
      </c>
      <c r="V497" s="1">
        <v>0</v>
      </c>
      <c r="W497" s="1">
        <v>0</v>
      </c>
      <c r="X497" s="1">
        <v>0</v>
      </c>
      <c r="Y497" s="1">
        <v>0</v>
      </c>
      <c r="Z497" s="1">
        <v>0</v>
      </c>
    </row>
    <row r="498" spans="1:26">
      <c r="A498" s="1" t="s">
        <v>1327</v>
      </c>
      <c r="B498" s="1">
        <v>2012</v>
      </c>
      <c r="C498" s="1">
        <v>2012</v>
      </c>
      <c r="D498" s="1" t="s">
        <v>1297</v>
      </c>
      <c r="E498" s="1" t="s">
        <v>1298</v>
      </c>
      <c r="F498" s="1" t="s">
        <v>1328</v>
      </c>
      <c r="G498" s="1" t="s">
        <v>1329</v>
      </c>
      <c r="H498" s="1" t="s">
        <v>18</v>
      </c>
      <c r="I498" s="1">
        <v>82</v>
      </c>
      <c r="J498" s="1" t="s">
        <v>39</v>
      </c>
      <c r="P498" s="1">
        <v>82</v>
      </c>
      <c r="Q498" s="1">
        <v>0</v>
      </c>
      <c r="T498" s="1">
        <v>0</v>
      </c>
      <c r="U498" s="1">
        <v>1</v>
      </c>
      <c r="V498" s="1">
        <v>0</v>
      </c>
      <c r="W498" s="1">
        <v>0</v>
      </c>
      <c r="X498" s="1">
        <v>0</v>
      </c>
      <c r="Y498" s="1">
        <v>0</v>
      </c>
      <c r="Z498" s="1">
        <v>0</v>
      </c>
    </row>
    <row r="499" spans="1:26">
      <c r="A499" s="1" t="s">
        <v>1327</v>
      </c>
      <c r="B499" s="1">
        <v>2012</v>
      </c>
      <c r="C499" s="1">
        <v>2012</v>
      </c>
      <c r="D499" s="1" t="s">
        <v>1297</v>
      </c>
      <c r="E499" s="1" t="s">
        <v>1298</v>
      </c>
      <c r="F499" s="1" t="s">
        <v>1328</v>
      </c>
      <c r="G499" s="1" t="s">
        <v>1329</v>
      </c>
      <c r="H499" s="1" t="s">
        <v>18</v>
      </c>
      <c r="I499" s="1">
        <v>29</v>
      </c>
      <c r="J499" s="1" t="s">
        <v>39</v>
      </c>
      <c r="P499" s="1">
        <v>29</v>
      </c>
      <c r="Q499" s="1">
        <v>0</v>
      </c>
      <c r="T499" s="1">
        <v>0</v>
      </c>
      <c r="U499" s="1">
        <v>1</v>
      </c>
      <c r="V499" s="1">
        <v>0</v>
      </c>
      <c r="W499" s="1">
        <v>0</v>
      </c>
      <c r="X499" s="1">
        <v>0</v>
      </c>
      <c r="Y499" s="1">
        <v>0</v>
      </c>
      <c r="Z499" s="1">
        <v>0</v>
      </c>
    </row>
    <row r="500" spans="1:26">
      <c r="A500" s="1" t="s">
        <v>1327</v>
      </c>
      <c r="B500" s="1">
        <v>2012</v>
      </c>
      <c r="C500" s="1">
        <v>2012</v>
      </c>
      <c r="D500" s="1" t="s">
        <v>1297</v>
      </c>
      <c r="E500" s="1" t="s">
        <v>1298</v>
      </c>
      <c r="F500" s="1" t="s">
        <v>1328</v>
      </c>
      <c r="G500" s="1" t="s">
        <v>1329</v>
      </c>
      <c r="H500" s="1" t="s">
        <v>18</v>
      </c>
      <c r="I500" s="1">
        <v>82</v>
      </c>
      <c r="J500" s="1" t="s">
        <v>39</v>
      </c>
      <c r="P500" s="1">
        <v>82</v>
      </c>
      <c r="Q500" s="1">
        <v>0</v>
      </c>
      <c r="T500" s="1">
        <v>0</v>
      </c>
      <c r="U500" s="1">
        <v>1</v>
      </c>
      <c r="V500" s="1">
        <v>0</v>
      </c>
      <c r="W500" s="1">
        <v>0</v>
      </c>
      <c r="X500" s="1">
        <v>0</v>
      </c>
      <c r="Y500" s="1">
        <v>0</v>
      </c>
      <c r="Z500" s="1">
        <v>0</v>
      </c>
    </row>
    <row r="501" spans="1:26">
      <c r="A501" s="1" t="s">
        <v>1330</v>
      </c>
      <c r="B501" s="1">
        <v>2012</v>
      </c>
      <c r="C501" s="1">
        <v>2012</v>
      </c>
      <c r="D501" s="1" t="s">
        <v>1297</v>
      </c>
      <c r="E501" s="1" t="s">
        <v>1298</v>
      </c>
      <c r="F501" s="1" t="s">
        <v>1331</v>
      </c>
      <c r="G501" s="1" t="s">
        <v>1332</v>
      </c>
      <c r="H501" s="1" t="s">
        <v>412</v>
      </c>
      <c r="I501" s="1">
        <v>190</v>
      </c>
      <c r="J501" s="1" t="s">
        <v>39</v>
      </c>
      <c r="P501" s="1">
        <v>190</v>
      </c>
      <c r="Q501" s="1">
        <v>0</v>
      </c>
      <c r="T501" s="1">
        <v>0</v>
      </c>
      <c r="U501" s="1">
        <v>0</v>
      </c>
      <c r="V501" s="1">
        <v>1</v>
      </c>
      <c r="W501" s="1">
        <v>0</v>
      </c>
      <c r="X501" s="1">
        <v>0</v>
      </c>
      <c r="Y501" s="1">
        <v>0</v>
      </c>
      <c r="Z501" s="1">
        <v>0</v>
      </c>
    </row>
    <row r="502" spans="1:26">
      <c r="A502" s="1" t="s">
        <v>1330</v>
      </c>
      <c r="B502" s="1">
        <v>2012</v>
      </c>
      <c r="C502" s="1">
        <v>2012</v>
      </c>
      <c r="D502" s="1" t="s">
        <v>1297</v>
      </c>
      <c r="E502" s="1" t="s">
        <v>1298</v>
      </c>
      <c r="F502" s="1" t="s">
        <v>1331</v>
      </c>
      <c r="G502" s="1" t="s">
        <v>1332</v>
      </c>
      <c r="H502" s="1" t="s">
        <v>412</v>
      </c>
      <c r="I502" s="1">
        <v>1394</v>
      </c>
      <c r="J502" s="1" t="s">
        <v>39</v>
      </c>
      <c r="P502" s="1">
        <v>1394</v>
      </c>
      <c r="Q502" s="1">
        <v>0</v>
      </c>
      <c r="T502" s="1">
        <v>0</v>
      </c>
      <c r="U502" s="1">
        <v>0</v>
      </c>
      <c r="V502" s="1">
        <v>1</v>
      </c>
      <c r="W502" s="1">
        <v>0</v>
      </c>
      <c r="X502" s="1">
        <v>0</v>
      </c>
      <c r="Y502" s="1">
        <v>0</v>
      </c>
      <c r="Z502" s="1">
        <v>0</v>
      </c>
    </row>
    <row r="503" spans="1:26">
      <c r="A503" s="1" t="s">
        <v>1330</v>
      </c>
      <c r="B503" s="1">
        <v>2012</v>
      </c>
      <c r="C503" s="1">
        <v>2012</v>
      </c>
      <c r="D503" s="1" t="s">
        <v>1297</v>
      </c>
      <c r="E503" s="1" t="s">
        <v>1298</v>
      </c>
      <c r="F503" s="1" t="s">
        <v>1331</v>
      </c>
      <c r="G503" s="1" t="s">
        <v>1332</v>
      </c>
      <c r="H503" s="1" t="s">
        <v>412</v>
      </c>
      <c r="I503" s="1">
        <v>330</v>
      </c>
      <c r="J503" s="1" t="s">
        <v>39</v>
      </c>
      <c r="P503" s="1">
        <v>330</v>
      </c>
      <c r="Q503" s="1">
        <v>0</v>
      </c>
      <c r="T503" s="1">
        <v>0</v>
      </c>
      <c r="U503" s="1">
        <v>0</v>
      </c>
      <c r="V503" s="1">
        <v>1</v>
      </c>
      <c r="W503" s="1">
        <v>0</v>
      </c>
      <c r="X503" s="1">
        <v>0</v>
      </c>
      <c r="Y503" s="1">
        <v>0</v>
      </c>
      <c r="Z503" s="1">
        <v>0</v>
      </c>
    </row>
    <row r="504" spans="1:26">
      <c r="A504" s="1" t="s">
        <v>1333</v>
      </c>
      <c r="B504" s="1">
        <v>2012</v>
      </c>
      <c r="C504" s="1">
        <v>2012</v>
      </c>
      <c r="D504" s="1" t="s">
        <v>1297</v>
      </c>
      <c r="E504" s="1" t="s">
        <v>1298</v>
      </c>
      <c r="F504" s="1" t="s">
        <v>1334</v>
      </c>
      <c r="G504" s="1" t="s">
        <v>1335</v>
      </c>
      <c r="H504" s="1" t="s">
        <v>1336</v>
      </c>
      <c r="I504" s="1">
        <v>65</v>
      </c>
      <c r="J504" s="1" t="s">
        <v>39</v>
      </c>
      <c r="P504" s="1">
        <v>65</v>
      </c>
      <c r="Q504" s="1">
        <v>0</v>
      </c>
      <c r="T504" s="1">
        <v>1</v>
      </c>
      <c r="U504" s="1">
        <v>1</v>
      </c>
      <c r="V504" s="1">
        <v>0</v>
      </c>
      <c r="W504" s="1">
        <v>0</v>
      </c>
      <c r="X504" s="1">
        <v>0</v>
      </c>
      <c r="Y504" s="1">
        <v>0</v>
      </c>
      <c r="Z504" s="1">
        <v>0</v>
      </c>
    </row>
    <row r="505" spans="1:26">
      <c r="A505" s="1" t="s">
        <v>1337</v>
      </c>
      <c r="B505" s="1">
        <v>2012</v>
      </c>
      <c r="C505" s="1">
        <v>2012</v>
      </c>
      <c r="D505" s="1" t="s">
        <v>1297</v>
      </c>
      <c r="E505" s="1" t="s">
        <v>1298</v>
      </c>
      <c r="F505" s="1" t="s">
        <v>1338</v>
      </c>
      <c r="G505" s="1" t="s">
        <v>1339</v>
      </c>
      <c r="H505" s="1" t="s">
        <v>540</v>
      </c>
      <c r="I505" s="1">
        <v>65</v>
      </c>
      <c r="J505" s="1" t="s">
        <v>39</v>
      </c>
      <c r="P505" s="1">
        <v>65</v>
      </c>
      <c r="Q505" s="1">
        <v>0</v>
      </c>
      <c r="T505" s="1">
        <v>1</v>
      </c>
      <c r="U505" s="1">
        <v>0</v>
      </c>
      <c r="V505" s="1">
        <v>0</v>
      </c>
      <c r="W505" s="1">
        <v>0</v>
      </c>
      <c r="X505" s="1">
        <v>0</v>
      </c>
      <c r="Y505" s="1">
        <v>0</v>
      </c>
      <c r="Z505" s="1">
        <v>0</v>
      </c>
    </row>
    <row r="506" spans="1:26">
      <c r="A506" s="1" t="s">
        <v>1337</v>
      </c>
      <c r="B506" s="1">
        <v>2012</v>
      </c>
      <c r="C506" s="1">
        <v>2012</v>
      </c>
      <c r="D506" s="1" t="s">
        <v>1297</v>
      </c>
      <c r="E506" s="1" t="s">
        <v>1298</v>
      </c>
      <c r="F506" s="1" t="s">
        <v>1338</v>
      </c>
      <c r="G506" s="1" t="s">
        <v>1339</v>
      </c>
      <c r="H506" s="1" t="s">
        <v>540</v>
      </c>
      <c r="I506" s="1">
        <v>160</v>
      </c>
      <c r="J506" s="1" t="s">
        <v>39</v>
      </c>
      <c r="P506" s="1">
        <v>160</v>
      </c>
      <c r="Q506" s="1">
        <v>0</v>
      </c>
      <c r="T506" s="1">
        <v>1</v>
      </c>
      <c r="U506" s="1">
        <v>0</v>
      </c>
      <c r="V506" s="1">
        <v>0</v>
      </c>
      <c r="W506" s="1">
        <v>0</v>
      </c>
      <c r="X506" s="1">
        <v>0</v>
      </c>
      <c r="Y506" s="1">
        <v>0</v>
      </c>
      <c r="Z506" s="1">
        <v>0</v>
      </c>
    </row>
    <row r="507" spans="1:26">
      <c r="A507" s="1" t="s">
        <v>1337</v>
      </c>
      <c r="B507" s="1">
        <v>2012</v>
      </c>
      <c r="C507" s="1">
        <v>2012</v>
      </c>
      <c r="D507" s="1" t="s">
        <v>1297</v>
      </c>
      <c r="E507" s="1" t="s">
        <v>1298</v>
      </c>
      <c r="F507" s="1" t="s">
        <v>1338</v>
      </c>
      <c r="G507" s="1" t="s">
        <v>1339</v>
      </c>
      <c r="H507" s="1" t="s">
        <v>1340</v>
      </c>
      <c r="I507" s="1">
        <v>79</v>
      </c>
      <c r="J507" s="1" t="s">
        <v>39</v>
      </c>
      <c r="P507" s="1">
        <v>79</v>
      </c>
      <c r="Q507" s="1">
        <v>0</v>
      </c>
      <c r="T507" s="1">
        <v>1</v>
      </c>
      <c r="U507" s="1">
        <v>0</v>
      </c>
      <c r="V507" s="1">
        <v>0</v>
      </c>
      <c r="W507" s="1">
        <v>0</v>
      </c>
      <c r="X507" s="1">
        <v>0</v>
      </c>
      <c r="Y507" s="1">
        <v>0</v>
      </c>
      <c r="Z507" s="1">
        <v>0</v>
      </c>
    </row>
    <row r="508" spans="1:26">
      <c r="A508" s="1" t="s">
        <v>1341</v>
      </c>
      <c r="B508" s="1">
        <v>2012</v>
      </c>
      <c r="C508" s="1">
        <v>2012</v>
      </c>
      <c r="D508" s="1" t="s">
        <v>1297</v>
      </c>
      <c r="E508" s="1" t="s">
        <v>1298</v>
      </c>
      <c r="F508" s="1" t="s">
        <v>1342</v>
      </c>
      <c r="G508" s="1" t="s">
        <v>1343</v>
      </c>
      <c r="H508" s="1" t="s">
        <v>87</v>
      </c>
      <c r="I508" s="1">
        <v>186</v>
      </c>
      <c r="J508" s="1" t="s">
        <v>39</v>
      </c>
      <c r="P508" s="1">
        <v>186</v>
      </c>
      <c r="Q508" s="1">
        <v>0</v>
      </c>
      <c r="T508" s="1">
        <v>1</v>
      </c>
      <c r="U508" s="1">
        <v>0</v>
      </c>
      <c r="V508" s="1">
        <v>1</v>
      </c>
      <c r="W508" s="1">
        <v>0</v>
      </c>
      <c r="X508" s="1">
        <v>0</v>
      </c>
      <c r="Y508" s="1">
        <v>0</v>
      </c>
      <c r="Z508" s="1">
        <v>0</v>
      </c>
    </row>
    <row r="509" spans="1:26">
      <c r="A509" s="1" t="s">
        <v>1341</v>
      </c>
      <c r="B509" s="1">
        <v>2012</v>
      </c>
      <c r="C509" s="1">
        <v>2012</v>
      </c>
      <c r="D509" s="1" t="s">
        <v>1297</v>
      </c>
      <c r="E509" s="1" t="s">
        <v>1298</v>
      </c>
      <c r="F509" s="1" t="s">
        <v>1342</v>
      </c>
      <c r="G509" s="1" t="s">
        <v>1343</v>
      </c>
      <c r="H509" s="1" t="s">
        <v>540</v>
      </c>
      <c r="I509" s="1">
        <v>66</v>
      </c>
      <c r="J509" s="1" t="s">
        <v>39</v>
      </c>
      <c r="P509" s="1">
        <v>66</v>
      </c>
      <c r="Q509" s="1">
        <v>0</v>
      </c>
      <c r="T509" s="1">
        <v>1</v>
      </c>
      <c r="U509" s="1">
        <v>0</v>
      </c>
      <c r="V509" s="1">
        <v>0</v>
      </c>
      <c r="W509" s="1">
        <v>0</v>
      </c>
      <c r="X509" s="1">
        <v>0</v>
      </c>
      <c r="Y509" s="1">
        <v>0</v>
      </c>
      <c r="Z509" s="1">
        <v>0</v>
      </c>
    </row>
    <row r="510" spans="1:26">
      <c r="A510" s="1" t="s">
        <v>1344</v>
      </c>
      <c r="B510" s="1">
        <v>2012</v>
      </c>
      <c r="C510" s="1">
        <v>2012</v>
      </c>
      <c r="D510" s="1" t="s">
        <v>1297</v>
      </c>
      <c r="E510" s="1" t="s">
        <v>1298</v>
      </c>
      <c r="F510" s="1" t="s">
        <v>1345</v>
      </c>
      <c r="G510" s="1" t="s">
        <v>1346</v>
      </c>
      <c r="H510" s="1" t="s">
        <v>18</v>
      </c>
      <c r="I510" s="1">
        <v>79</v>
      </c>
      <c r="J510" s="1" t="s">
        <v>39</v>
      </c>
      <c r="P510" s="1">
        <v>79</v>
      </c>
      <c r="Q510" s="1">
        <v>0</v>
      </c>
      <c r="T510" s="1">
        <v>0</v>
      </c>
      <c r="U510" s="1">
        <v>1</v>
      </c>
      <c r="V510" s="1">
        <v>0</v>
      </c>
      <c r="W510" s="1">
        <v>0</v>
      </c>
      <c r="X510" s="1">
        <v>0</v>
      </c>
      <c r="Y510" s="1">
        <v>0</v>
      </c>
      <c r="Z510" s="1">
        <v>0</v>
      </c>
    </row>
    <row r="511" spans="1:26">
      <c r="A511" s="1" t="s">
        <v>1344</v>
      </c>
      <c r="B511" s="1">
        <v>2012</v>
      </c>
      <c r="C511" s="1">
        <v>2012</v>
      </c>
      <c r="D511" s="1" t="s">
        <v>1297</v>
      </c>
      <c r="E511" s="1" t="s">
        <v>1298</v>
      </c>
      <c r="F511" s="1" t="s">
        <v>1345</v>
      </c>
      <c r="G511" s="1" t="s">
        <v>1346</v>
      </c>
      <c r="H511" s="1" t="s">
        <v>18</v>
      </c>
      <c r="I511" s="1">
        <v>44</v>
      </c>
      <c r="J511" s="1" t="s">
        <v>39</v>
      </c>
      <c r="P511" s="1">
        <v>44</v>
      </c>
      <c r="Q511" s="1">
        <v>0</v>
      </c>
      <c r="T511" s="1">
        <v>0</v>
      </c>
      <c r="U511" s="1">
        <v>1</v>
      </c>
      <c r="V511" s="1">
        <v>0</v>
      </c>
      <c r="W511" s="1">
        <v>0</v>
      </c>
      <c r="X511" s="1">
        <v>0</v>
      </c>
      <c r="Y511" s="1">
        <v>0</v>
      </c>
      <c r="Z511" s="1">
        <v>0</v>
      </c>
    </row>
    <row r="512" spans="1:26">
      <c r="A512" s="1" t="s">
        <v>1344</v>
      </c>
      <c r="B512" s="1">
        <v>2012</v>
      </c>
      <c r="C512" s="1">
        <v>2012</v>
      </c>
      <c r="D512" s="1" t="s">
        <v>1297</v>
      </c>
      <c r="E512" s="1" t="s">
        <v>1298</v>
      </c>
      <c r="F512" s="1" t="s">
        <v>1345</v>
      </c>
      <c r="G512" s="1" t="s">
        <v>1346</v>
      </c>
      <c r="H512" s="1" t="s">
        <v>1347</v>
      </c>
      <c r="I512" s="1">
        <v>53</v>
      </c>
      <c r="J512" s="1" t="s">
        <v>39</v>
      </c>
      <c r="P512" s="1">
        <v>53</v>
      </c>
      <c r="Q512" s="1">
        <v>0</v>
      </c>
      <c r="T512" s="1">
        <v>1</v>
      </c>
      <c r="U512" s="1">
        <v>0</v>
      </c>
      <c r="V512" s="1">
        <v>1</v>
      </c>
      <c r="W512" s="1">
        <v>0</v>
      </c>
      <c r="X512" s="1">
        <v>0</v>
      </c>
      <c r="Y512" s="1">
        <v>0</v>
      </c>
      <c r="Z512" s="1">
        <v>0</v>
      </c>
    </row>
    <row r="513" spans="1:26">
      <c r="A513" s="1" t="s">
        <v>1348</v>
      </c>
      <c r="B513" s="1">
        <v>2012</v>
      </c>
      <c r="C513" s="1">
        <v>2012</v>
      </c>
      <c r="D513" s="1" t="s">
        <v>1297</v>
      </c>
      <c r="E513" s="1" t="s">
        <v>1298</v>
      </c>
      <c r="F513" s="1" t="s">
        <v>1349</v>
      </c>
      <c r="G513" s="1" t="s">
        <v>1350</v>
      </c>
      <c r="H513" s="1" t="s">
        <v>1351</v>
      </c>
      <c r="I513" s="1">
        <v>39</v>
      </c>
      <c r="J513" s="1" t="s">
        <v>39</v>
      </c>
      <c r="P513" s="1">
        <v>39</v>
      </c>
      <c r="Q513" s="1">
        <v>0</v>
      </c>
      <c r="T513" s="1">
        <v>1</v>
      </c>
      <c r="U513" s="1">
        <v>1</v>
      </c>
      <c r="V513" s="1">
        <v>0</v>
      </c>
      <c r="W513" s="1">
        <v>0</v>
      </c>
      <c r="X513" s="1">
        <v>0</v>
      </c>
      <c r="Y513" s="1">
        <v>0</v>
      </c>
      <c r="Z513" s="1">
        <v>0</v>
      </c>
    </row>
    <row r="514" spans="1:26">
      <c r="A514" s="1" t="s">
        <v>1352</v>
      </c>
      <c r="B514" s="1">
        <v>2012</v>
      </c>
      <c r="C514" s="1">
        <v>2012</v>
      </c>
      <c r="D514" s="1" t="s">
        <v>1297</v>
      </c>
      <c r="E514" s="1" t="s">
        <v>1298</v>
      </c>
      <c r="F514" s="1" t="s">
        <v>1353</v>
      </c>
      <c r="G514" s="1" t="s">
        <v>1354</v>
      </c>
      <c r="H514" s="1" t="s">
        <v>1355</v>
      </c>
      <c r="I514" s="1">
        <v>73</v>
      </c>
      <c r="J514" s="1" t="s">
        <v>39</v>
      </c>
      <c r="P514" s="1">
        <v>73</v>
      </c>
      <c r="Q514" s="1">
        <v>0</v>
      </c>
      <c r="T514" s="1">
        <v>1</v>
      </c>
      <c r="U514" s="1">
        <v>1</v>
      </c>
      <c r="V514" s="1">
        <v>1</v>
      </c>
      <c r="W514" s="1">
        <v>1</v>
      </c>
      <c r="X514" s="1">
        <v>0</v>
      </c>
      <c r="Y514" s="1">
        <v>0</v>
      </c>
      <c r="Z514" s="1">
        <v>0</v>
      </c>
    </row>
    <row r="515" spans="1:26">
      <c r="A515" s="1" t="s">
        <v>1352</v>
      </c>
      <c r="B515" s="1">
        <v>2012</v>
      </c>
      <c r="C515" s="1">
        <v>2012</v>
      </c>
      <c r="D515" s="1" t="s">
        <v>1297</v>
      </c>
      <c r="E515" s="1" t="s">
        <v>1298</v>
      </c>
      <c r="F515" s="1" t="s">
        <v>1353</v>
      </c>
      <c r="G515" s="1" t="s">
        <v>1354</v>
      </c>
      <c r="H515" s="1" t="s">
        <v>511</v>
      </c>
      <c r="I515" s="1">
        <v>89</v>
      </c>
      <c r="J515" s="1" t="s">
        <v>39</v>
      </c>
      <c r="P515" s="1">
        <v>89</v>
      </c>
      <c r="Q515" s="1">
        <v>0</v>
      </c>
      <c r="T515" s="1">
        <v>0</v>
      </c>
      <c r="U515" s="1">
        <v>1</v>
      </c>
      <c r="V515" s="1">
        <v>1</v>
      </c>
      <c r="W515" s="1">
        <v>0</v>
      </c>
      <c r="X515" s="1">
        <v>0</v>
      </c>
      <c r="Y515" s="1">
        <v>0</v>
      </c>
      <c r="Z515" s="1">
        <v>0</v>
      </c>
    </row>
    <row r="516" spans="1:26">
      <c r="A516" s="1" t="s">
        <v>1352</v>
      </c>
      <c r="B516" s="1">
        <v>2012</v>
      </c>
      <c r="C516" s="1">
        <v>2012</v>
      </c>
      <c r="D516" s="1" t="s">
        <v>1297</v>
      </c>
      <c r="E516" s="1" t="s">
        <v>1298</v>
      </c>
      <c r="F516" s="1" t="s">
        <v>1353</v>
      </c>
      <c r="G516" s="1" t="s">
        <v>1354</v>
      </c>
      <c r="H516" s="1" t="s">
        <v>412</v>
      </c>
      <c r="I516" s="1">
        <v>86</v>
      </c>
      <c r="J516" s="1" t="s">
        <v>39</v>
      </c>
      <c r="P516" s="1">
        <v>86</v>
      </c>
      <c r="Q516" s="1">
        <v>0</v>
      </c>
      <c r="T516" s="1">
        <v>0</v>
      </c>
      <c r="U516" s="1">
        <v>0</v>
      </c>
      <c r="V516" s="1">
        <v>1</v>
      </c>
      <c r="W516" s="1">
        <v>0</v>
      </c>
      <c r="X516" s="1">
        <v>0</v>
      </c>
      <c r="Y516" s="1">
        <v>0</v>
      </c>
      <c r="Z516" s="1">
        <v>0</v>
      </c>
    </row>
    <row r="517" spans="1:26">
      <c r="A517" s="1" t="s">
        <v>1356</v>
      </c>
      <c r="B517" s="1">
        <v>2012</v>
      </c>
      <c r="C517" s="1">
        <v>2012</v>
      </c>
      <c r="D517" s="1" t="s">
        <v>1297</v>
      </c>
      <c r="E517" s="1" t="s">
        <v>1298</v>
      </c>
      <c r="F517" s="1" t="s">
        <v>1357</v>
      </c>
      <c r="G517" s="1" t="s">
        <v>1358</v>
      </c>
      <c r="H517" s="1" t="s">
        <v>18</v>
      </c>
      <c r="I517" s="1">
        <v>62</v>
      </c>
      <c r="J517" s="1" t="s">
        <v>39</v>
      </c>
      <c r="P517" s="1">
        <v>62</v>
      </c>
      <c r="Q517" s="1">
        <v>0</v>
      </c>
      <c r="T517" s="1">
        <v>0</v>
      </c>
      <c r="U517" s="1">
        <v>1</v>
      </c>
      <c r="V517" s="1">
        <v>0</v>
      </c>
      <c r="W517" s="1">
        <v>0</v>
      </c>
      <c r="X517" s="1">
        <v>0</v>
      </c>
      <c r="Y517" s="1">
        <v>0</v>
      </c>
      <c r="Z517" s="1">
        <v>0</v>
      </c>
    </row>
    <row r="518" spans="1:26">
      <c r="A518" s="1" t="s">
        <v>1356</v>
      </c>
      <c r="B518" s="1">
        <v>2012</v>
      </c>
      <c r="C518" s="1">
        <v>2012</v>
      </c>
      <c r="D518" s="1" t="s">
        <v>1297</v>
      </c>
      <c r="E518" s="1" t="s">
        <v>1298</v>
      </c>
      <c r="F518" s="1" t="s">
        <v>1357</v>
      </c>
      <c r="G518" s="1" t="s">
        <v>1358</v>
      </c>
      <c r="H518" s="1" t="s">
        <v>18</v>
      </c>
      <c r="I518" s="1">
        <v>72</v>
      </c>
      <c r="J518" s="1" t="s">
        <v>39</v>
      </c>
      <c r="P518" s="1">
        <v>72</v>
      </c>
      <c r="Q518" s="1">
        <v>0</v>
      </c>
      <c r="T518" s="1">
        <v>0</v>
      </c>
      <c r="U518" s="1">
        <v>1</v>
      </c>
      <c r="V518" s="1">
        <v>0</v>
      </c>
      <c r="W518" s="1">
        <v>0</v>
      </c>
      <c r="X518" s="1">
        <v>0</v>
      </c>
      <c r="Y518" s="1">
        <v>0</v>
      </c>
      <c r="Z518" s="1">
        <v>0</v>
      </c>
    </row>
    <row r="519" spans="1:26">
      <c r="A519" s="1" t="s">
        <v>1356</v>
      </c>
      <c r="B519" s="1">
        <v>2012</v>
      </c>
      <c r="C519" s="1">
        <v>2012</v>
      </c>
      <c r="D519" s="1" t="s">
        <v>1297</v>
      </c>
      <c r="E519" s="1" t="s">
        <v>1298</v>
      </c>
      <c r="F519" s="1" t="s">
        <v>1357</v>
      </c>
      <c r="G519" s="1" t="s">
        <v>1358</v>
      </c>
      <c r="H519" s="1" t="s">
        <v>1347</v>
      </c>
      <c r="I519" s="1">
        <v>52</v>
      </c>
      <c r="J519" s="1" t="s">
        <v>39</v>
      </c>
      <c r="P519" s="1">
        <v>52</v>
      </c>
      <c r="Q519" s="1">
        <v>0</v>
      </c>
      <c r="T519" s="1">
        <v>1</v>
      </c>
      <c r="U519" s="1">
        <v>0</v>
      </c>
      <c r="V519" s="1">
        <v>1</v>
      </c>
      <c r="W519" s="1">
        <v>0</v>
      </c>
      <c r="X519" s="1">
        <v>0</v>
      </c>
      <c r="Y519" s="1">
        <v>0</v>
      </c>
      <c r="Z519" s="1">
        <v>0</v>
      </c>
    </row>
    <row r="520" spans="1:26">
      <c r="A520" s="1" t="s">
        <v>1359</v>
      </c>
      <c r="B520" s="1">
        <v>2012</v>
      </c>
      <c r="C520" s="1">
        <v>2012</v>
      </c>
      <c r="D520" s="1" t="s">
        <v>1297</v>
      </c>
      <c r="E520" s="1" t="s">
        <v>1298</v>
      </c>
      <c r="F520" s="1" t="s">
        <v>1360</v>
      </c>
      <c r="G520" s="1" t="s">
        <v>1361</v>
      </c>
      <c r="H520" s="1" t="s">
        <v>18</v>
      </c>
      <c r="I520" s="1">
        <v>146</v>
      </c>
      <c r="J520" s="1" t="s">
        <v>30</v>
      </c>
      <c r="K520" s="1" t="s">
        <v>55</v>
      </c>
      <c r="L520" s="1" t="s">
        <v>31</v>
      </c>
      <c r="N520" s="1" t="s">
        <v>1362</v>
      </c>
      <c r="O520" s="1" t="s">
        <v>34</v>
      </c>
      <c r="P520" s="1">
        <v>143</v>
      </c>
      <c r="Q520" s="1">
        <v>3</v>
      </c>
      <c r="T520" s="1">
        <v>0</v>
      </c>
      <c r="U520" s="1">
        <v>1</v>
      </c>
      <c r="V520" s="1">
        <v>0</v>
      </c>
      <c r="W520" s="1">
        <v>0</v>
      </c>
      <c r="X520" s="1">
        <v>0</v>
      </c>
      <c r="Y520" s="1">
        <v>0</v>
      </c>
      <c r="Z520" s="1">
        <v>0</v>
      </c>
    </row>
    <row r="521" spans="1:26">
      <c r="A521" s="1" t="s">
        <v>1359</v>
      </c>
      <c r="B521" s="1">
        <v>2012</v>
      </c>
      <c r="C521" s="1">
        <v>2012</v>
      </c>
      <c r="D521" s="1" t="s">
        <v>1297</v>
      </c>
      <c r="E521" s="1" t="s">
        <v>1298</v>
      </c>
      <c r="F521" s="1" t="s">
        <v>1360</v>
      </c>
      <c r="G521" s="1" t="s">
        <v>1361</v>
      </c>
      <c r="H521" s="1" t="s">
        <v>18</v>
      </c>
      <c r="I521" s="1">
        <v>88</v>
      </c>
      <c r="J521" s="1" t="s">
        <v>39</v>
      </c>
      <c r="P521" s="1">
        <v>88</v>
      </c>
      <c r="Q521" s="1">
        <v>0</v>
      </c>
      <c r="T521" s="1">
        <v>0</v>
      </c>
      <c r="U521" s="1">
        <v>1</v>
      </c>
      <c r="V521" s="1">
        <v>0</v>
      </c>
      <c r="W521" s="1">
        <v>0</v>
      </c>
      <c r="X521" s="1">
        <v>0</v>
      </c>
      <c r="Y521" s="1">
        <v>0</v>
      </c>
      <c r="Z521" s="1">
        <v>0</v>
      </c>
    </row>
    <row r="522" spans="1:26">
      <c r="A522" s="1" t="s">
        <v>1359</v>
      </c>
      <c r="B522" s="1">
        <v>2012</v>
      </c>
      <c r="C522" s="1">
        <v>2012</v>
      </c>
      <c r="D522" s="1" t="s">
        <v>1297</v>
      </c>
      <c r="E522" s="1" t="s">
        <v>1298</v>
      </c>
      <c r="F522" s="1" t="s">
        <v>1360</v>
      </c>
      <c r="G522" s="1" t="s">
        <v>1361</v>
      </c>
      <c r="H522" s="1" t="s">
        <v>18</v>
      </c>
      <c r="I522" s="1">
        <v>97</v>
      </c>
      <c r="J522" s="1" t="s">
        <v>39</v>
      </c>
      <c r="P522" s="1">
        <v>97</v>
      </c>
      <c r="Q522" s="1">
        <v>0</v>
      </c>
      <c r="T522" s="1">
        <v>0</v>
      </c>
      <c r="U522" s="1">
        <v>1</v>
      </c>
      <c r="V522" s="1">
        <v>0</v>
      </c>
      <c r="W522" s="1">
        <v>0</v>
      </c>
      <c r="X522" s="1">
        <v>0</v>
      </c>
      <c r="Y522" s="1">
        <v>0</v>
      </c>
      <c r="Z522" s="1">
        <v>0</v>
      </c>
    </row>
    <row r="523" spans="1:26">
      <c r="A523" s="1" t="s">
        <v>1363</v>
      </c>
      <c r="B523" s="1">
        <v>2012</v>
      </c>
      <c r="C523" s="1">
        <v>2012</v>
      </c>
      <c r="D523" s="1" t="s">
        <v>1297</v>
      </c>
      <c r="E523" s="1" t="s">
        <v>1298</v>
      </c>
      <c r="F523" s="1" t="s">
        <v>1364</v>
      </c>
      <c r="G523" s="1" t="s">
        <v>1365</v>
      </c>
      <c r="H523" s="1" t="s">
        <v>1323</v>
      </c>
      <c r="I523" s="1">
        <v>39</v>
      </c>
      <c r="J523" s="1" t="s">
        <v>30</v>
      </c>
      <c r="K523" s="1" t="s">
        <v>55</v>
      </c>
      <c r="L523" s="1" t="s">
        <v>31</v>
      </c>
      <c r="N523" s="1" t="s">
        <v>1366</v>
      </c>
      <c r="O523" s="1" t="s">
        <v>34</v>
      </c>
      <c r="P523" s="1">
        <v>37</v>
      </c>
      <c r="Q523" s="1">
        <v>2</v>
      </c>
      <c r="T523" s="1">
        <v>1</v>
      </c>
      <c r="U523" s="1">
        <v>1</v>
      </c>
      <c r="V523" s="1">
        <v>0</v>
      </c>
      <c r="W523" s="1">
        <v>0</v>
      </c>
      <c r="X523" s="1">
        <v>0</v>
      </c>
      <c r="Y523" s="1">
        <v>0</v>
      </c>
      <c r="Z523" s="1">
        <v>0</v>
      </c>
    </row>
    <row r="524" spans="1:26">
      <c r="A524" s="1" t="s">
        <v>1363</v>
      </c>
      <c r="B524" s="1">
        <v>2012</v>
      </c>
      <c r="C524" s="1">
        <v>2012</v>
      </c>
      <c r="D524" s="1" t="s">
        <v>1297</v>
      </c>
      <c r="E524" s="1" t="s">
        <v>1298</v>
      </c>
      <c r="F524" s="1" t="s">
        <v>1364</v>
      </c>
      <c r="G524" s="1" t="s">
        <v>1365</v>
      </c>
      <c r="H524" s="1" t="s">
        <v>540</v>
      </c>
      <c r="I524" s="1">
        <v>103</v>
      </c>
      <c r="J524" s="1" t="s">
        <v>30</v>
      </c>
      <c r="K524" s="1" t="s">
        <v>55</v>
      </c>
      <c r="L524" s="1" t="s">
        <v>31</v>
      </c>
      <c r="N524" s="1" t="s">
        <v>1366</v>
      </c>
      <c r="O524" s="1" t="s">
        <v>34</v>
      </c>
      <c r="P524" s="1">
        <v>101</v>
      </c>
      <c r="Q524" s="1">
        <v>2</v>
      </c>
      <c r="T524" s="1">
        <v>1</v>
      </c>
      <c r="U524" s="1">
        <v>0</v>
      </c>
      <c r="V524" s="1">
        <v>0</v>
      </c>
      <c r="W524" s="1">
        <v>0</v>
      </c>
      <c r="X524" s="1">
        <v>0</v>
      </c>
      <c r="Y524" s="1">
        <v>0</v>
      </c>
      <c r="Z524" s="1">
        <v>0</v>
      </c>
    </row>
    <row r="525" spans="1:26">
      <c r="A525" s="1" t="s">
        <v>1367</v>
      </c>
      <c r="B525" s="1">
        <v>2012</v>
      </c>
      <c r="C525" s="1">
        <v>2012</v>
      </c>
      <c r="D525" s="1" t="s">
        <v>1297</v>
      </c>
      <c r="E525" s="1" t="s">
        <v>1298</v>
      </c>
      <c r="F525" s="1" t="s">
        <v>1368</v>
      </c>
      <c r="G525" s="1" t="s">
        <v>1369</v>
      </c>
      <c r="H525" s="1" t="s">
        <v>18</v>
      </c>
      <c r="I525" s="1">
        <v>84</v>
      </c>
      <c r="J525" s="1" t="s">
        <v>39</v>
      </c>
      <c r="P525" s="1">
        <v>84</v>
      </c>
      <c r="Q525" s="1">
        <v>0</v>
      </c>
      <c r="T525" s="1">
        <v>0</v>
      </c>
      <c r="U525" s="1">
        <v>1</v>
      </c>
      <c r="V525" s="1">
        <v>0</v>
      </c>
      <c r="W525" s="1">
        <v>0</v>
      </c>
      <c r="X525" s="1">
        <v>0</v>
      </c>
      <c r="Y525" s="1">
        <v>0</v>
      </c>
      <c r="Z525" s="1">
        <v>0</v>
      </c>
    </row>
    <row r="526" spans="1:26">
      <c r="A526" s="1" t="s">
        <v>1370</v>
      </c>
      <c r="B526" s="1">
        <v>2012</v>
      </c>
      <c r="C526" s="1">
        <v>2012</v>
      </c>
      <c r="D526" s="1" t="s">
        <v>1297</v>
      </c>
      <c r="E526" s="1" t="s">
        <v>1298</v>
      </c>
      <c r="F526" s="1" t="s">
        <v>1371</v>
      </c>
      <c r="G526" s="1" t="s">
        <v>1372</v>
      </c>
      <c r="H526" s="1" t="s">
        <v>540</v>
      </c>
      <c r="I526" s="1">
        <v>87</v>
      </c>
      <c r="J526" s="1" t="s">
        <v>30</v>
      </c>
      <c r="K526" s="1" t="s">
        <v>55</v>
      </c>
      <c r="L526" s="1" t="s">
        <v>31</v>
      </c>
      <c r="N526" s="1" t="s">
        <v>1373</v>
      </c>
      <c r="O526" s="1" t="s">
        <v>34</v>
      </c>
      <c r="P526" s="1">
        <v>80</v>
      </c>
      <c r="Q526" s="1">
        <v>7</v>
      </c>
      <c r="T526" s="1">
        <v>1</v>
      </c>
      <c r="U526" s="1">
        <v>0</v>
      </c>
      <c r="V526" s="1">
        <v>0</v>
      </c>
      <c r="W526" s="1">
        <v>0</v>
      </c>
      <c r="X526" s="1">
        <v>0</v>
      </c>
      <c r="Y526" s="1">
        <v>0</v>
      </c>
      <c r="Z526" s="1">
        <v>0</v>
      </c>
    </row>
    <row r="527" spans="1:26">
      <c r="A527" s="1" t="s">
        <v>1370</v>
      </c>
      <c r="B527" s="1">
        <v>2012</v>
      </c>
      <c r="C527" s="1">
        <v>2012</v>
      </c>
      <c r="D527" s="1" t="s">
        <v>1297</v>
      </c>
      <c r="E527" s="1" t="s">
        <v>1298</v>
      </c>
      <c r="F527" s="1" t="s">
        <v>1371</v>
      </c>
      <c r="G527" s="1" t="s">
        <v>1372</v>
      </c>
      <c r="H527" s="1" t="s">
        <v>540</v>
      </c>
      <c r="I527" s="1">
        <v>55</v>
      </c>
      <c r="J527" s="1" t="s">
        <v>30</v>
      </c>
      <c r="K527" s="1" t="s">
        <v>55</v>
      </c>
      <c r="L527" s="1" t="s">
        <v>31</v>
      </c>
      <c r="N527" s="1" t="s">
        <v>1374</v>
      </c>
      <c r="O527" s="1" t="s">
        <v>34</v>
      </c>
      <c r="P527" s="1">
        <v>51</v>
      </c>
      <c r="Q527" s="1">
        <v>4</v>
      </c>
      <c r="T527" s="1">
        <v>1</v>
      </c>
      <c r="U527" s="1">
        <v>0</v>
      </c>
      <c r="V527" s="1">
        <v>0</v>
      </c>
      <c r="W527" s="1">
        <v>0</v>
      </c>
      <c r="X527" s="1">
        <v>0</v>
      </c>
      <c r="Y527" s="1">
        <v>0</v>
      </c>
      <c r="Z527" s="1">
        <v>0</v>
      </c>
    </row>
    <row r="528" spans="1:26">
      <c r="A528" s="1" t="s">
        <v>1370</v>
      </c>
      <c r="B528" s="1">
        <v>2012</v>
      </c>
      <c r="C528" s="1">
        <v>2012</v>
      </c>
      <c r="D528" s="1" t="s">
        <v>1297</v>
      </c>
      <c r="E528" s="1" t="s">
        <v>1298</v>
      </c>
      <c r="F528" s="1" t="s">
        <v>1371</v>
      </c>
      <c r="G528" s="1" t="s">
        <v>1372</v>
      </c>
      <c r="H528" s="1" t="s">
        <v>540</v>
      </c>
      <c r="I528" s="1">
        <v>46</v>
      </c>
      <c r="J528" s="1" t="s">
        <v>30</v>
      </c>
      <c r="K528" s="1" t="s">
        <v>55</v>
      </c>
      <c r="L528" s="1" t="s">
        <v>31</v>
      </c>
      <c r="N528" s="1" t="s">
        <v>1375</v>
      </c>
      <c r="O528" s="1" t="s">
        <v>34</v>
      </c>
      <c r="P528" s="1">
        <v>43</v>
      </c>
      <c r="Q528" s="1">
        <v>3</v>
      </c>
      <c r="T528" s="1">
        <v>1</v>
      </c>
      <c r="U528" s="1">
        <v>0</v>
      </c>
      <c r="V528" s="1">
        <v>0</v>
      </c>
      <c r="W528" s="1">
        <v>0</v>
      </c>
      <c r="X528" s="1">
        <v>0</v>
      </c>
      <c r="Y528" s="1">
        <v>0</v>
      </c>
      <c r="Z528" s="1">
        <v>0</v>
      </c>
    </row>
    <row r="529" spans="1:26">
      <c r="A529" s="1" t="s">
        <v>1370</v>
      </c>
      <c r="B529" s="1">
        <v>2012</v>
      </c>
      <c r="C529" s="1">
        <v>2012</v>
      </c>
      <c r="D529" s="1" t="s">
        <v>1297</v>
      </c>
      <c r="E529" s="1" t="s">
        <v>1298</v>
      </c>
      <c r="F529" s="1" t="s">
        <v>1371</v>
      </c>
      <c r="G529" s="1" t="s">
        <v>1372</v>
      </c>
      <c r="H529" s="1" t="s">
        <v>540</v>
      </c>
      <c r="I529" s="1">
        <v>144</v>
      </c>
      <c r="J529" s="1" t="s">
        <v>30</v>
      </c>
      <c r="K529" s="1" t="s">
        <v>55</v>
      </c>
      <c r="L529" s="1" t="s">
        <v>31</v>
      </c>
      <c r="N529" s="1" t="s">
        <v>1376</v>
      </c>
      <c r="O529" s="1" t="s">
        <v>34</v>
      </c>
      <c r="P529" s="1">
        <v>129</v>
      </c>
      <c r="Q529" s="1">
        <v>15</v>
      </c>
      <c r="T529" s="1">
        <v>1</v>
      </c>
      <c r="U529" s="1">
        <v>0</v>
      </c>
      <c r="V529" s="1">
        <v>0</v>
      </c>
      <c r="W529" s="1">
        <v>0</v>
      </c>
      <c r="X529" s="1">
        <v>0</v>
      </c>
      <c r="Y529" s="1">
        <v>0</v>
      </c>
      <c r="Z529" s="1">
        <v>0</v>
      </c>
    </row>
    <row r="530" spans="1:26">
      <c r="A530" s="1" t="s">
        <v>1377</v>
      </c>
      <c r="B530" s="1">
        <v>2012</v>
      </c>
      <c r="C530" s="1">
        <v>2012</v>
      </c>
      <c r="D530" s="1" t="s">
        <v>1297</v>
      </c>
      <c r="E530" s="1" t="s">
        <v>1298</v>
      </c>
      <c r="F530" s="1" t="s">
        <v>1378</v>
      </c>
      <c r="G530" s="1" t="s">
        <v>1379</v>
      </c>
      <c r="H530" s="1" t="s">
        <v>18</v>
      </c>
      <c r="I530" s="1">
        <v>142</v>
      </c>
      <c r="J530" s="1" t="s">
        <v>39</v>
      </c>
      <c r="P530" s="1">
        <v>142</v>
      </c>
      <c r="Q530" s="1">
        <v>0</v>
      </c>
      <c r="T530" s="1">
        <v>0</v>
      </c>
      <c r="U530" s="1">
        <v>1</v>
      </c>
      <c r="V530" s="1">
        <v>0</v>
      </c>
      <c r="W530" s="1">
        <v>0</v>
      </c>
      <c r="X530" s="1">
        <v>0</v>
      </c>
      <c r="Y530" s="1">
        <v>0</v>
      </c>
      <c r="Z530" s="1">
        <v>0</v>
      </c>
    </row>
    <row r="531" spans="1:26">
      <c r="A531" s="1" t="s">
        <v>1377</v>
      </c>
      <c r="B531" s="1">
        <v>2012</v>
      </c>
      <c r="C531" s="1">
        <v>2012</v>
      </c>
      <c r="D531" s="1" t="s">
        <v>1297</v>
      </c>
      <c r="E531" s="1" t="s">
        <v>1298</v>
      </c>
      <c r="F531" s="1" t="s">
        <v>1378</v>
      </c>
      <c r="G531" s="1" t="s">
        <v>1379</v>
      </c>
      <c r="H531" s="1" t="s">
        <v>1380</v>
      </c>
      <c r="I531" s="1">
        <v>104</v>
      </c>
      <c r="J531" s="1" t="s">
        <v>39</v>
      </c>
      <c r="P531" s="1">
        <v>104</v>
      </c>
      <c r="Q531" s="1">
        <v>0</v>
      </c>
      <c r="T531" s="1">
        <v>0</v>
      </c>
      <c r="U531" s="1">
        <v>1</v>
      </c>
      <c r="V531" s="1">
        <v>0</v>
      </c>
      <c r="W531" s="1">
        <v>1</v>
      </c>
      <c r="X531" s="1">
        <v>0</v>
      </c>
      <c r="Y531" s="1">
        <v>0</v>
      </c>
      <c r="Z531" s="1">
        <v>0</v>
      </c>
    </row>
    <row r="532" spans="1:26">
      <c r="A532" s="1" t="s">
        <v>1377</v>
      </c>
      <c r="B532" s="1">
        <v>2012</v>
      </c>
      <c r="C532" s="1">
        <v>2012</v>
      </c>
      <c r="D532" s="1" t="s">
        <v>1297</v>
      </c>
      <c r="E532" s="1" t="s">
        <v>1298</v>
      </c>
      <c r="F532" s="1" t="s">
        <v>1378</v>
      </c>
      <c r="G532" s="1" t="s">
        <v>1379</v>
      </c>
      <c r="H532" s="1" t="s">
        <v>1380</v>
      </c>
      <c r="I532" s="1">
        <v>84</v>
      </c>
      <c r="J532" s="1" t="s">
        <v>39</v>
      </c>
      <c r="P532" s="1">
        <v>84</v>
      </c>
      <c r="Q532" s="1">
        <v>0</v>
      </c>
      <c r="T532" s="1">
        <v>0</v>
      </c>
      <c r="U532" s="1">
        <v>1</v>
      </c>
      <c r="V532" s="1">
        <v>0</v>
      </c>
      <c r="W532" s="1">
        <v>1</v>
      </c>
      <c r="X532" s="1">
        <v>0</v>
      </c>
      <c r="Y532" s="1">
        <v>0</v>
      </c>
      <c r="Z532" s="1">
        <v>0</v>
      </c>
    </row>
    <row r="533" spans="1:26">
      <c r="A533" s="1" t="s">
        <v>1381</v>
      </c>
      <c r="B533" s="1">
        <v>2012</v>
      </c>
      <c r="C533" s="1">
        <v>2012</v>
      </c>
      <c r="D533" s="1" t="s">
        <v>1297</v>
      </c>
      <c r="E533" s="1" t="s">
        <v>1298</v>
      </c>
      <c r="F533" s="1" t="s">
        <v>1382</v>
      </c>
      <c r="G533" s="1" t="s">
        <v>1383</v>
      </c>
      <c r="H533" s="1" t="s">
        <v>452</v>
      </c>
      <c r="I533" s="1">
        <v>84</v>
      </c>
      <c r="J533" s="1" t="s">
        <v>30</v>
      </c>
      <c r="K533" s="1" t="s">
        <v>55</v>
      </c>
      <c r="L533" s="1" t="s">
        <v>31</v>
      </c>
      <c r="N533" s="1" t="s">
        <v>1384</v>
      </c>
      <c r="O533" s="1" t="s">
        <v>34</v>
      </c>
      <c r="P533" s="1">
        <v>82</v>
      </c>
      <c r="Q533" s="1">
        <v>2</v>
      </c>
      <c r="T533" s="1">
        <v>0</v>
      </c>
      <c r="U533" s="1">
        <v>1</v>
      </c>
      <c r="V533" s="1">
        <v>0</v>
      </c>
      <c r="W533" s="1">
        <v>0</v>
      </c>
      <c r="X533" s="1">
        <v>0</v>
      </c>
      <c r="Y533" s="1">
        <v>0</v>
      </c>
      <c r="Z533" s="1">
        <v>0</v>
      </c>
    </row>
    <row r="534" spans="1:26">
      <c r="A534" s="1" t="s">
        <v>1385</v>
      </c>
      <c r="B534" s="1">
        <v>2012</v>
      </c>
      <c r="C534" s="1">
        <v>2012</v>
      </c>
      <c r="D534" s="1" t="s">
        <v>1297</v>
      </c>
      <c r="E534" s="1" t="s">
        <v>1298</v>
      </c>
      <c r="F534" s="1" t="s">
        <v>1386</v>
      </c>
      <c r="G534" s="1" t="s">
        <v>1387</v>
      </c>
      <c r="H534" s="1" t="s">
        <v>1388</v>
      </c>
      <c r="I534" s="1">
        <v>48</v>
      </c>
      <c r="J534" s="1" t="s">
        <v>39</v>
      </c>
      <c r="P534" s="1">
        <v>48</v>
      </c>
      <c r="Q534" s="1">
        <v>0</v>
      </c>
      <c r="T534" s="1">
        <v>1</v>
      </c>
      <c r="U534" s="1">
        <v>1</v>
      </c>
      <c r="V534" s="1">
        <v>0</v>
      </c>
      <c r="W534" s="1">
        <v>0</v>
      </c>
      <c r="X534" s="1">
        <v>0</v>
      </c>
      <c r="Y534" s="1">
        <v>0</v>
      </c>
      <c r="Z534" s="1">
        <v>0</v>
      </c>
    </row>
    <row r="535" spans="1:26">
      <c r="A535" s="1" t="s">
        <v>1385</v>
      </c>
      <c r="B535" s="1">
        <v>2012</v>
      </c>
      <c r="C535" s="1">
        <v>2012</v>
      </c>
      <c r="D535" s="1" t="s">
        <v>1297</v>
      </c>
      <c r="E535" s="1" t="s">
        <v>1298</v>
      </c>
      <c r="F535" s="1" t="s">
        <v>1386</v>
      </c>
      <c r="G535" s="1" t="s">
        <v>1387</v>
      </c>
      <c r="H535" s="1" t="s">
        <v>1389</v>
      </c>
      <c r="I535" s="1">
        <v>66</v>
      </c>
      <c r="J535" s="1" t="s">
        <v>39</v>
      </c>
      <c r="P535" s="1">
        <v>66</v>
      </c>
      <c r="Q535" s="1">
        <v>0</v>
      </c>
      <c r="T535" s="1">
        <v>0</v>
      </c>
      <c r="U535" s="1">
        <v>0</v>
      </c>
      <c r="V535" s="1">
        <v>0</v>
      </c>
      <c r="W535" s="1">
        <v>1</v>
      </c>
      <c r="X535" s="1">
        <v>0</v>
      </c>
      <c r="Y535" s="1">
        <v>0</v>
      </c>
      <c r="Z535" s="1">
        <v>0</v>
      </c>
    </row>
    <row r="536" spans="1:26">
      <c r="A536" s="1" t="s">
        <v>1385</v>
      </c>
      <c r="B536" s="1">
        <v>2012</v>
      </c>
      <c r="C536" s="1">
        <v>2012</v>
      </c>
      <c r="D536" s="1" t="s">
        <v>1297</v>
      </c>
      <c r="E536" s="1" t="s">
        <v>1298</v>
      </c>
      <c r="F536" s="1" t="s">
        <v>1386</v>
      </c>
      <c r="G536" s="1" t="s">
        <v>1387</v>
      </c>
      <c r="H536" s="1" t="s">
        <v>1263</v>
      </c>
      <c r="I536" s="1">
        <v>45</v>
      </c>
      <c r="J536" s="1" t="s">
        <v>39</v>
      </c>
      <c r="P536" s="1">
        <v>45</v>
      </c>
      <c r="Q536" s="1">
        <v>0</v>
      </c>
      <c r="T536" s="1">
        <v>1</v>
      </c>
      <c r="U536" s="1">
        <v>0</v>
      </c>
      <c r="V536" s="1">
        <v>0</v>
      </c>
      <c r="W536" s="1">
        <v>0</v>
      </c>
      <c r="X536" s="1">
        <v>0</v>
      </c>
      <c r="Y536" s="1">
        <v>0</v>
      </c>
      <c r="Z536" s="1">
        <v>0</v>
      </c>
    </row>
    <row r="537" spans="1:26">
      <c r="A537" s="1" t="s">
        <v>1385</v>
      </c>
      <c r="B537" s="1">
        <v>2012</v>
      </c>
      <c r="C537" s="1">
        <v>2012</v>
      </c>
      <c r="D537" s="1" t="s">
        <v>1297</v>
      </c>
      <c r="E537" s="1" t="s">
        <v>1298</v>
      </c>
      <c r="F537" s="1" t="s">
        <v>1386</v>
      </c>
      <c r="G537" s="1" t="s">
        <v>1387</v>
      </c>
      <c r="H537" s="1" t="s">
        <v>1263</v>
      </c>
      <c r="I537" s="1">
        <v>48</v>
      </c>
      <c r="J537" s="1" t="s">
        <v>39</v>
      </c>
      <c r="P537" s="1">
        <v>48</v>
      </c>
      <c r="Q537" s="1">
        <v>0</v>
      </c>
      <c r="T537" s="1">
        <v>1</v>
      </c>
      <c r="U537" s="1">
        <v>0</v>
      </c>
      <c r="V537" s="1">
        <v>0</v>
      </c>
      <c r="W537" s="1">
        <v>0</v>
      </c>
      <c r="X537" s="1">
        <v>0</v>
      </c>
      <c r="Y537" s="1">
        <v>0</v>
      </c>
      <c r="Z537" s="1">
        <v>0</v>
      </c>
    </row>
    <row r="538" spans="1:26">
      <c r="A538" s="1" t="s">
        <v>1385</v>
      </c>
      <c r="B538" s="1">
        <v>2012</v>
      </c>
      <c r="C538" s="1">
        <v>2012</v>
      </c>
      <c r="D538" s="1" t="s">
        <v>1297</v>
      </c>
      <c r="E538" s="1" t="s">
        <v>1298</v>
      </c>
      <c r="F538" s="1" t="s">
        <v>1386</v>
      </c>
      <c r="G538" s="1" t="s">
        <v>1387</v>
      </c>
      <c r="H538" s="1" t="s">
        <v>1390</v>
      </c>
      <c r="I538" s="1">
        <v>82</v>
      </c>
      <c r="J538" s="1" t="s">
        <v>39</v>
      </c>
      <c r="P538" s="1">
        <v>82</v>
      </c>
      <c r="Q538" s="1">
        <v>0</v>
      </c>
      <c r="T538" s="1">
        <v>1</v>
      </c>
      <c r="U538" s="1">
        <v>1</v>
      </c>
      <c r="V538" s="1">
        <v>0</v>
      </c>
      <c r="W538" s="1">
        <v>0</v>
      </c>
      <c r="X538" s="1">
        <v>0</v>
      </c>
      <c r="Y538" s="1">
        <v>0</v>
      </c>
      <c r="Z538" s="1">
        <v>0</v>
      </c>
    </row>
    <row r="539" spans="1:26">
      <c r="A539" s="1" t="s">
        <v>1391</v>
      </c>
      <c r="B539" s="1">
        <v>2012</v>
      </c>
      <c r="C539" s="1">
        <v>2012</v>
      </c>
      <c r="D539" s="1" t="s">
        <v>1297</v>
      </c>
      <c r="E539" s="1" t="s">
        <v>1298</v>
      </c>
      <c r="F539" s="1" t="s">
        <v>1392</v>
      </c>
      <c r="G539" s="1" t="s">
        <v>1393</v>
      </c>
      <c r="H539" s="1" t="s">
        <v>1394</v>
      </c>
      <c r="I539" s="1">
        <v>86</v>
      </c>
      <c r="J539" s="1" t="s">
        <v>39</v>
      </c>
      <c r="P539" s="1">
        <v>86</v>
      </c>
      <c r="Q539" s="1">
        <v>0</v>
      </c>
      <c r="T539" s="1">
        <v>1</v>
      </c>
      <c r="U539" s="1">
        <v>0</v>
      </c>
      <c r="V539" s="1">
        <v>1</v>
      </c>
      <c r="W539" s="1">
        <v>0</v>
      </c>
      <c r="X539" s="1">
        <v>0</v>
      </c>
      <c r="Y539" s="1">
        <v>0</v>
      </c>
      <c r="Z539" s="1">
        <v>0</v>
      </c>
    </row>
    <row r="540" spans="1:26">
      <c r="A540" s="1" t="s">
        <v>1395</v>
      </c>
      <c r="B540" s="1">
        <v>2012</v>
      </c>
      <c r="C540" s="1">
        <v>2012</v>
      </c>
      <c r="D540" s="1" t="s">
        <v>1297</v>
      </c>
      <c r="E540" s="1" t="s">
        <v>1396</v>
      </c>
      <c r="F540" s="1" t="s">
        <v>1397</v>
      </c>
      <c r="G540" s="1" t="s">
        <v>1398</v>
      </c>
      <c r="H540" s="1" t="s">
        <v>18</v>
      </c>
      <c r="I540" s="1">
        <v>51</v>
      </c>
      <c r="J540" s="1" t="s">
        <v>39</v>
      </c>
      <c r="P540" s="1">
        <v>51</v>
      </c>
      <c r="Q540" s="1">
        <v>0</v>
      </c>
      <c r="T540" s="1">
        <v>0</v>
      </c>
      <c r="U540" s="1">
        <v>1</v>
      </c>
      <c r="V540" s="1">
        <v>0</v>
      </c>
      <c r="W540" s="1">
        <v>0</v>
      </c>
      <c r="X540" s="1">
        <v>0</v>
      </c>
      <c r="Y540" s="1">
        <v>0</v>
      </c>
      <c r="Z540" s="1">
        <v>0</v>
      </c>
    </row>
    <row r="541" spans="1:26">
      <c r="A541" s="1" t="s">
        <v>1395</v>
      </c>
      <c r="B541" s="1">
        <v>2012</v>
      </c>
      <c r="C541" s="1">
        <v>2012</v>
      </c>
      <c r="D541" s="1" t="s">
        <v>1297</v>
      </c>
      <c r="E541" s="1" t="s">
        <v>1396</v>
      </c>
      <c r="F541" s="1" t="s">
        <v>1397</v>
      </c>
      <c r="G541" s="1" t="s">
        <v>1398</v>
      </c>
      <c r="H541" s="1" t="s">
        <v>19</v>
      </c>
      <c r="I541" s="1">
        <v>177</v>
      </c>
      <c r="J541" s="1" t="s">
        <v>39</v>
      </c>
      <c r="P541" s="1">
        <v>177</v>
      </c>
      <c r="Q541" s="1">
        <v>0</v>
      </c>
      <c r="T541" s="1">
        <v>0</v>
      </c>
      <c r="U541" s="1">
        <v>0</v>
      </c>
      <c r="V541" s="1">
        <v>1</v>
      </c>
      <c r="W541" s="1">
        <v>0</v>
      </c>
      <c r="X541" s="1">
        <v>0</v>
      </c>
      <c r="Y541" s="1">
        <v>0</v>
      </c>
      <c r="Z541" s="1">
        <v>0</v>
      </c>
    </row>
    <row r="542" spans="1:26">
      <c r="A542" s="1" t="s">
        <v>1399</v>
      </c>
      <c r="B542" s="1">
        <v>2012</v>
      </c>
      <c r="C542" s="1">
        <v>2012</v>
      </c>
      <c r="D542" s="1" t="s">
        <v>1297</v>
      </c>
      <c r="E542" s="1" t="s">
        <v>1396</v>
      </c>
      <c r="F542" s="1" t="s">
        <v>1400</v>
      </c>
      <c r="G542" s="1" t="s">
        <v>1401</v>
      </c>
      <c r="H542" s="1" t="s">
        <v>18</v>
      </c>
      <c r="I542" s="1">
        <v>80</v>
      </c>
      <c r="J542" s="1" t="s">
        <v>39</v>
      </c>
      <c r="P542" s="1">
        <v>80</v>
      </c>
      <c r="Q542" s="1">
        <v>0</v>
      </c>
      <c r="T542" s="1">
        <v>0</v>
      </c>
      <c r="U542" s="1">
        <v>1</v>
      </c>
      <c r="V542" s="1">
        <v>0</v>
      </c>
      <c r="W542" s="1">
        <v>0</v>
      </c>
      <c r="X542" s="1">
        <v>0</v>
      </c>
      <c r="Y542" s="1">
        <v>0</v>
      </c>
      <c r="Z542" s="1">
        <v>0</v>
      </c>
    </row>
    <row r="543" spans="1:26">
      <c r="A543" s="1" t="s">
        <v>1399</v>
      </c>
      <c r="B543" s="1">
        <v>2012</v>
      </c>
      <c r="C543" s="1">
        <v>2012</v>
      </c>
      <c r="D543" s="1" t="s">
        <v>1297</v>
      </c>
      <c r="E543" s="1" t="s">
        <v>1396</v>
      </c>
      <c r="F543" s="1" t="s">
        <v>1400</v>
      </c>
      <c r="G543" s="1" t="s">
        <v>1401</v>
      </c>
      <c r="H543" s="1" t="s">
        <v>18</v>
      </c>
      <c r="I543" s="1">
        <v>68</v>
      </c>
      <c r="J543" s="1" t="s">
        <v>39</v>
      </c>
      <c r="P543" s="1">
        <v>68</v>
      </c>
      <c r="Q543" s="1">
        <v>0</v>
      </c>
      <c r="T543" s="1">
        <v>0</v>
      </c>
      <c r="U543" s="1">
        <v>1</v>
      </c>
      <c r="V543" s="1">
        <v>0</v>
      </c>
      <c r="W543" s="1">
        <v>0</v>
      </c>
      <c r="X543" s="1">
        <v>0</v>
      </c>
      <c r="Y543" s="1">
        <v>0</v>
      </c>
      <c r="Z543" s="1">
        <v>0</v>
      </c>
    </row>
    <row r="544" spans="1:26">
      <c r="A544" s="1" t="s">
        <v>1399</v>
      </c>
      <c r="B544" s="1">
        <v>2012</v>
      </c>
      <c r="C544" s="1">
        <v>2012</v>
      </c>
      <c r="D544" s="1" t="s">
        <v>1297</v>
      </c>
      <c r="E544" s="1" t="s">
        <v>1396</v>
      </c>
      <c r="F544" s="1" t="s">
        <v>1400</v>
      </c>
      <c r="G544" s="1" t="s">
        <v>1401</v>
      </c>
      <c r="H544" s="1" t="s">
        <v>29</v>
      </c>
      <c r="I544" s="1">
        <v>76</v>
      </c>
      <c r="J544" s="1" t="s">
        <v>39</v>
      </c>
      <c r="P544" s="1">
        <v>76</v>
      </c>
      <c r="Q544" s="1">
        <v>0</v>
      </c>
      <c r="T544" s="1">
        <v>1</v>
      </c>
      <c r="U544" s="1">
        <v>0</v>
      </c>
      <c r="V544" s="1">
        <v>0</v>
      </c>
      <c r="W544" s="1">
        <v>0</v>
      </c>
      <c r="X544" s="1">
        <v>0</v>
      </c>
      <c r="Y544" s="1">
        <v>0</v>
      </c>
      <c r="Z544" s="1">
        <v>0</v>
      </c>
    </row>
    <row r="545" spans="1:26">
      <c r="A545" s="1" t="s">
        <v>1399</v>
      </c>
      <c r="B545" s="1">
        <v>2012</v>
      </c>
      <c r="C545" s="1">
        <v>2012</v>
      </c>
      <c r="D545" s="1" t="s">
        <v>1297</v>
      </c>
      <c r="E545" s="1" t="s">
        <v>1396</v>
      </c>
      <c r="F545" s="1" t="s">
        <v>1400</v>
      </c>
      <c r="G545" s="1" t="s">
        <v>1401</v>
      </c>
      <c r="H545" s="1" t="s">
        <v>29</v>
      </c>
      <c r="I545" s="1">
        <v>120</v>
      </c>
      <c r="J545" s="1" t="s">
        <v>39</v>
      </c>
      <c r="P545" s="1">
        <v>120</v>
      </c>
      <c r="Q545" s="1">
        <v>0</v>
      </c>
      <c r="T545" s="1">
        <v>1</v>
      </c>
      <c r="U545" s="1">
        <v>0</v>
      </c>
      <c r="V545" s="1">
        <v>0</v>
      </c>
      <c r="W545" s="1">
        <v>0</v>
      </c>
      <c r="X545" s="1">
        <v>0</v>
      </c>
      <c r="Y545" s="1">
        <v>0</v>
      </c>
      <c r="Z545" s="1">
        <v>0</v>
      </c>
    </row>
    <row r="546" spans="1:26">
      <c r="A546" s="1" t="s">
        <v>1399</v>
      </c>
      <c r="B546" s="1">
        <v>2012</v>
      </c>
      <c r="C546" s="1">
        <v>2012</v>
      </c>
      <c r="D546" s="1" t="s">
        <v>1297</v>
      </c>
      <c r="E546" s="1" t="s">
        <v>1396</v>
      </c>
      <c r="F546" s="1" t="s">
        <v>1400</v>
      </c>
      <c r="G546" s="1" t="s">
        <v>1401</v>
      </c>
      <c r="H546" s="1" t="s">
        <v>29</v>
      </c>
      <c r="I546" s="1">
        <v>77</v>
      </c>
      <c r="J546" s="1" t="s">
        <v>39</v>
      </c>
      <c r="P546" s="1">
        <v>77</v>
      </c>
      <c r="Q546" s="1">
        <v>0</v>
      </c>
      <c r="T546" s="1">
        <v>1</v>
      </c>
      <c r="U546" s="1">
        <v>0</v>
      </c>
      <c r="V546" s="1">
        <v>0</v>
      </c>
      <c r="W546" s="1">
        <v>0</v>
      </c>
      <c r="X546" s="1">
        <v>0</v>
      </c>
      <c r="Y546" s="1">
        <v>0</v>
      </c>
      <c r="Z546" s="1">
        <v>0</v>
      </c>
    </row>
    <row r="547" spans="1:26">
      <c r="A547" s="1" t="s">
        <v>1399</v>
      </c>
      <c r="B547" s="1">
        <v>2012</v>
      </c>
      <c r="C547" s="1">
        <v>2012</v>
      </c>
      <c r="D547" s="1" t="s">
        <v>1297</v>
      </c>
      <c r="E547" s="1" t="s">
        <v>1396</v>
      </c>
      <c r="F547" s="1" t="s">
        <v>1400</v>
      </c>
      <c r="G547" s="1" t="s">
        <v>1401</v>
      </c>
      <c r="H547" s="1" t="s">
        <v>1402</v>
      </c>
      <c r="I547" s="1">
        <v>243</v>
      </c>
      <c r="J547" s="1" t="s">
        <v>39</v>
      </c>
      <c r="P547" s="1">
        <v>243</v>
      </c>
      <c r="Q547" s="1">
        <v>0</v>
      </c>
      <c r="T547" s="1">
        <v>0</v>
      </c>
      <c r="U547" s="1">
        <v>0</v>
      </c>
      <c r="V547" s="1">
        <v>1</v>
      </c>
      <c r="W547" s="1">
        <v>0</v>
      </c>
      <c r="X547" s="1">
        <v>0</v>
      </c>
      <c r="Y547" s="1">
        <v>0</v>
      </c>
      <c r="Z547" s="1">
        <v>0</v>
      </c>
    </row>
    <row r="548" spans="1:26">
      <c r="A548" s="1" t="s">
        <v>1403</v>
      </c>
      <c r="B548" s="1">
        <v>2012</v>
      </c>
      <c r="C548" s="1">
        <v>2012</v>
      </c>
      <c r="D548" s="1" t="s">
        <v>1297</v>
      </c>
      <c r="E548" s="1" t="s">
        <v>1396</v>
      </c>
      <c r="F548" s="1" t="s">
        <v>1404</v>
      </c>
      <c r="G548" s="1" t="s">
        <v>1405</v>
      </c>
      <c r="H548" s="1" t="s">
        <v>18</v>
      </c>
      <c r="I548" s="1">
        <v>63</v>
      </c>
      <c r="J548" s="1" t="s">
        <v>30</v>
      </c>
      <c r="K548" s="1" t="s">
        <v>55</v>
      </c>
      <c r="L548" s="1" t="s">
        <v>31</v>
      </c>
      <c r="N548" s="1" t="s">
        <v>1406</v>
      </c>
      <c r="O548" s="1" t="s">
        <v>78</v>
      </c>
      <c r="P548" s="1">
        <v>55</v>
      </c>
      <c r="Q548" s="1">
        <v>8</v>
      </c>
      <c r="T548" s="1">
        <v>0</v>
      </c>
      <c r="U548" s="1">
        <v>1</v>
      </c>
      <c r="V548" s="1">
        <v>0</v>
      </c>
      <c r="W548" s="1">
        <v>0</v>
      </c>
      <c r="X548" s="1">
        <v>0</v>
      </c>
      <c r="Y548" s="1">
        <v>0</v>
      </c>
      <c r="Z548" s="1">
        <v>0</v>
      </c>
    </row>
    <row r="549" spans="1:26">
      <c r="A549" s="1" t="s">
        <v>1403</v>
      </c>
      <c r="B549" s="1">
        <v>2012</v>
      </c>
      <c r="C549" s="1">
        <v>2012</v>
      </c>
      <c r="D549" s="1" t="s">
        <v>1297</v>
      </c>
      <c r="E549" s="1" t="s">
        <v>1396</v>
      </c>
      <c r="F549" s="1" t="s">
        <v>1404</v>
      </c>
      <c r="G549" s="1" t="s">
        <v>1405</v>
      </c>
      <c r="H549" s="1" t="s">
        <v>18</v>
      </c>
      <c r="I549" s="1">
        <v>58</v>
      </c>
      <c r="J549" s="1" t="s">
        <v>39</v>
      </c>
      <c r="P549" s="1">
        <v>58</v>
      </c>
      <c r="Q549" s="1">
        <v>0</v>
      </c>
      <c r="T549" s="1">
        <v>0</v>
      </c>
      <c r="U549" s="1">
        <v>1</v>
      </c>
      <c r="V549" s="1">
        <v>0</v>
      </c>
      <c r="W549" s="1">
        <v>0</v>
      </c>
      <c r="X549" s="1">
        <v>0</v>
      </c>
      <c r="Y549" s="1">
        <v>0</v>
      </c>
      <c r="Z549" s="1">
        <v>0</v>
      </c>
    </row>
    <row r="550" spans="1:26">
      <c r="A550" s="1" t="s">
        <v>1403</v>
      </c>
      <c r="B550" s="1">
        <v>2012</v>
      </c>
      <c r="C550" s="1">
        <v>2012</v>
      </c>
      <c r="D550" s="1" t="s">
        <v>1297</v>
      </c>
      <c r="E550" s="1" t="s">
        <v>1396</v>
      </c>
      <c r="F550" s="1" t="s">
        <v>1404</v>
      </c>
      <c r="G550" s="1" t="s">
        <v>1405</v>
      </c>
      <c r="H550" s="1" t="s">
        <v>18</v>
      </c>
      <c r="I550" s="1">
        <v>126</v>
      </c>
      <c r="J550" s="1" t="s">
        <v>39</v>
      </c>
      <c r="P550" s="1">
        <v>126</v>
      </c>
      <c r="Q550" s="1">
        <v>0</v>
      </c>
      <c r="T550" s="1">
        <v>0</v>
      </c>
      <c r="U550" s="1">
        <v>1</v>
      </c>
      <c r="V550" s="1">
        <v>0</v>
      </c>
      <c r="W550" s="1">
        <v>0</v>
      </c>
      <c r="X550" s="1">
        <v>0</v>
      </c>
      <c r="Y550" s="1">
        <v>0</v>
      </c>
      <c r="Z550" s="1">
        <v>0</v>
      </c>
    </row>
    <row r="551" spans="1:26">
      <c r="A551" s="1" t="s">
        <v>1403</v>
      </c>
      <c r="B551" s="1">
        <v>2012</v>
      </c>
      <c r="C551" s="1">
        <v>2012</v>
      </c>
      <c r="D551" s="1" t="s">
        <v>1297</v>
      </c>
      <c r="E551" s="1" t="s">
        <v>1396</v>
      </c>
      <c r="F551" s="1" t="s">
        <v>1404</v>
      </c>
      <c r="G551" s="1" t="s">
        <v>1405</v>
      </c>
      <c r="H551" s="1" t="s">
        <v>18</v>
      </c>
      <c r="I551" s="1">
        <v>69</v>
      </c>
      <c r="J551" s="1" t="s">
        <v>39</v>
      </c>
      <c r="P551" s="1">
        <v>69</v>
      </c>
      <c r="Q551" s="1">
        <v>0</v>
      </c>
      <c r="T551" s="1">
        <v>0</v>
      </c>
      <c r="U551" s="1">
        <v>1</v>
      </c>
      <c r="V551" s="1">
        <v>0</v>
      </c>
      <c r="W551" s="1">
        <v>0</v>
      </c>
      <c r="X551" s="1">
        <v>0</v>
      </c>
      <c r="Y551" s="1">
        <v>0</v>
      </c>
      <c r="Z551" s="1">
        <v>0</v>
      </c>
    </row>
    <row r="552" spans="1:26">
      <c r="A552" s="1" t="s">
        <v>1403</v>
      </c>
      <c r="B552" s="1">
        <v>2012</v>
      </c>
      <c r="C552" s="1">
        <v>2012</v>
      </c>
      <c r="D552" s="1" t="s">
        <v>1297</v>
      </c>
      <c r="E552" s="1" t="s">
        <v>1396</v>
      </c>
      <c r="F552" s="1" t="s">
        <v>1404</v>
      </c>
      <c r="G552" s="1" t="s">
        <v>1405</v>
      </c>
      <c r="H552" s="1" t="s">
        <v>18</v>
      </c>
      <c r="I552" s="1">
        <v>110</v>
      </c>
      <c r="J552" s="1" t="s">
        <v>39</v>
      </c>
      <c r="P552" s="1">
        <v>110</v>
      </c>
      <c r="Q552" s="1">
        <v>0</v>
      </c>
      <c r="T552" s="1">
        <v>0</v>
      </c>
      <c r="U552" s="1">
        <v>1</v>
      </c>
      <c r="V552" s="1">
        <v>0</v>
      </c>
      <c r="W552" s="1">
        <v>0</v>
      </c>
      <c r="X552" s="1">
        <v>0</v>
      </c>
      <c r="Y552" s="1">
        <v>0</v>
      </c>
      <c r="Z552" s="1">
        <v>0</v>
      </c>
    </row>
    <row r="553" spans="1:26">
      <c r="A553" s="1" t="s">
        <v>1403</v>
      </c>
      <c r="B553" s="1">
        <v>2012</v>
      </c>
      <c r="C553" s="1">
        <v>2012</v>
      </c>
      <c r="D553" s="1" t="s">
        <v>1297</v>
      </c>
      <c r="E553" s="1" t="s">
        <v>1396</v>
      </c>
      <c r="F553" s="1" t="s">
        <v>1404</v>
      </c>
      <c r="G553" s="1" t="s">
        <v>1405</v>
      </c>
      <c r="H553" s="1" t="s">
        <v>18</v>
      </c>
      <c r="I553" s="1">
        <v>74</v>
      </c>
      <c r="J553" s="1" t="s">
        <v>39</v>
      </c>
      <c r="P553" s="1">
        <v>74</v>
      </c>
      <c r="Q553" s="1">
        <v>0</v>
      </c>
      <c r="T553" s="1">
        <v>0</v>
      </c>
      <c r="U553" s="1">
        <v>1</v>
      </c>
      <c r="V553" s="1">
        <v>0</v>
      </c>
      <c r="W553" s="1">
        <v>0</v>
      </c>
      <c r="X553" s="1">
        <v>0</v>
      </c>
      <c r="Y553" s="1">
        <v>0</v>
      </c>
      <c r="Z553" s="1">
        <v>0</v>
      </c>
    </row>
    <row r="554" spans="1:26">
      <c r="A554" s="1" t="s">
        <v>1403</v>
      </c>
      <c r="B554" s="1">
        <v>2012</v>
      </c>
      <c r="C554" s="1">
        <v>2012</v>
      </c>
      <c r="D554" s="1" t="s">
        <v>1297</v>
      </c>
      <c r="E554" s="1" t="s">
        <v>1396</v>
      </c>
      <c r="F554" s="1" t="s">
        <v>1404</v>
      </c>
      <c r="G554" s="1" t="s">
        <v>1405</v>
      </c>
      <c r="H554" s="1" t="s">
        <v>412</v>
      </c>
      <c r="I554" s="1">
        <v>99</v>
      </c>
      <c r="J554" s="1" t="s">
        <v>39</v>
      </c>
      <c r="P554" s="1">
        <v>99</v>
      </c>
      <c r="Q554" s="1">
        <v>0</v>
      </c>
      <c r="T554" s="1">
        <v>0</v>
      </c>
      <c r="U554" s="1">
        <v>0</v>
      </c>
      <c r="V554" s="1">
        <v>1</v>
      </c>
      <c r="W554" s="1">
        <v>0</v>
      </c>
      <c r="X554" s="1">
        <v>0</v>
      </c>
      <c r="Y554" s="1">
        <v>0</v>
      </c>
      <c r="Z554" s="1">
        <v>0</v>
      </c>
    </row>
    <row r="555" spans="1:26">
      <c r="A555" s="1" t="s">
        <v>1403</v>
      </c>
      <c r="B555" s="1">
        <v>2012</v>
      </c>
      <c r="C555" s="1">
        <v>2012</v>
      </c>
      <c r="D555" s="1" t="s">
        <v>1297</v>
      </c>
      <c r="E555" s="1" t="s">
        <v>1396</v>
      </c>
      <c r="F555" s="1" t="s">
        <v>1404</v>
      </c>
      <c r="G555" s="1" t="s">
        <v>1405</v>
      </c>
      <c r="H555" s="1" t="s">
        <v>412</v>
      </c>
      <c r="I555" s="1">
        <v>95</v>
      </c>
      <c r="J555" s="1" t="s">
        <v>39</v>
      </c>
      <c r="P555" s="1">
        <v>95</v>
      </c>
      <c r="Q555" s="1">
        <v>0</v>
      </c>
      <c r="T555" s="1">
        <v>0</v>
      </c>
      <c r="U555" s="1">
        <v>0</v>
      </c>
      <c r="V555" s="1">
        <v>1</v>
      </c>
      <c r="W555" s="1">
        <v>0</v>
      </c>
      <c r="X555" s="1">
        <v>0</v>
      </c>
      <c r="Y555" s="1">
        <v>0</v>
      </c>
      <c r="Z555" s="1">
        <v>0</v>
      </c>
    </row>
    <row r="556" spans="1:26">
      <c r="A556" s="1" t="s">
        <v>1407</v>
      </c>
      <c r="B556" s="1">
        <v>2012</v>
      </c>
      <c r="C556" s="1">
        <v>2012</v>
      </c>
      <c r="D556" s="1" t="s">
        <v>1297</v>
      </c>
      <c r="E556" s="1" t="s">
        <v>1396</v>
      </c>
      <c r="F556" s="1" t="s">
        <v>1408</v>
      </c>
      <c r="G556" s="1" t="s">
        <v>1409</v>
      </c>
      <c r="H556" s="1" t="s">
        <v>18</v>
      </c>
      <c r="I556" s="1">
        <v>121</v>
      </c>
      <c r="J556" s="1" t="s">
        <v>39</v>
      </c>
      <c r="P556" s="1">
        <v>121</v>
      </c>
      <c r="Q556" s="1">
        <v>0</v>
      </c>
      <c r="T556" s="1">
        <v>0</v>
      </c>
      <c r="U556" s="1">
        <v>1</v>
      </c>
      <c r="V556" s="1">
        <v>0</v>
      </c>
      <c r="W556" s="1">
        <v>0</v>
      </c>
      <c r="X556" s="1">
        <v>0</v>
      </c>
      <c r="Y556" s="1">
        <v>0</v>
      </c>
      <c r="Z556" s="1">
        <v>0</v>
      </c>
    </row>
    <row r="557" spans="1:26">
      <c r="A557" s="1" t="s">
        <v>1407</v>
      </c>
      <c r="B557" s="1">
        <v>2012</v>
      </c>
      <c r="C557" s="1">
        <v>2012</v>
      </c>
      <c r="D557" s="1" t="s">
        <v>1297</v>
      </c>
      <c r="E557" s="1" t="s">
        <v>1396</v>
      </c>
      <c r="F557" s="1" t="s">
        <v>1408</v>
      </c>
      <c r="G557" s="1" t="s">
        <v>1409</v>
      </c>
      <c r="H557" s="1" t="s">
        <v>18</v>
      </c>
      <c r="I557" s="1">
        <v>148</v>
      </c>
      <c r="J557" s="1" t="s">
        <v>39</v>
      </c>
      <c r="P557" s="1">
        <v>148</v>
      </c>
      <c r="Q557" s="1">
        <v>0</v>
      </c>
      <c r="T557" s="1">
        <v>0</v>
      </c>
      <c r="U557" s="1">
        <v>1</v>
      </c>
      <c r="V557" s="1">
        <v>0</v>
      </c>
      <c r="W557" s="1">
        <v>0</v>
      </c>
      <c r="X557" s="1">
        <v>0</v>
      </c>
      <c r="Y557" s="1">
        <v>0</v>
      </c>
      <c r="Z557" s="1">
        <v>0</v>
      </c>
    </row>
    <row r="558" spans="1:26">
      <c r="A558" s="1" t="s">
        <v>1407</v>
      </c>
      <c r="B558" s="1">
        <v>2012</v>
      </c>
      <c r="C558" s="1">
        <v>2012</v>
      </c>
      <c r="D558" s="1" t="s">
        <v>1297</v>
      </c>
      <c r="E558" s="1" t="s">
        <v>1396</v>
      </c>
      <c r="F558" s="1" t="s">
        <v>1408</v>
      </c>
      <c r="G558" s="1" t="s">
        <v>1409</v>
      </c>
      <c r="H558" s="1" t="s">
        <v>18</v>
      </c>
      <c r="I558" s="1">
        <v>57</v>
      </c>
      <c r="J558" s="1" t="s">
        <v>39</v>
      </c>
      <c r="P558" s="1">
        <v>57</v>
      </c>
      <c r="Q558" s="1">
        <v>0</v>
      </c>
      <c r="T558" s="1">
        <v>0</v>
      </c>
      <c r="U558" s="1">
        <v>1</v>
      </c>
      <c r="V558" s="1">
        <v>0</v>
      </c>
      <c r="W558" s="1">
        <v>0</v>
      </c>
      <c r="X558" s="1">
        <v>0</v>
      </c>
      <c r="Y558" s="1">
        <v>0</v>
      </c>
      <c r="Z558" s="1">
        <v>0</v>
      </c>
    </row>
    <row r="559" spans="1:26">
      <c r="A559" s="1" t="s">
        <v>1407</v>
      </c>
      <c r="B559" s="1">
        <v>2012</v>
      </c>
      <c r="C559" s="1">
        <v>2012</v>
      </c>
      <c r="D559" s="1" t="s">
        <v>1297</v>
      </c>
      <c r="E559" s="1" t="s">
        <v>1396</v>
      </c>
      <c r="F559" s="1" t="s">
        <v>1408</v>
      </c>
      <c r="G559" s="1" t="s">
        <v>1409</v>
      </c>
      <c r="H559" s="1" t="s">
        <v>1410</v>
      </c>
      <c r="I559" s="1">
        <v>82</v>
      </c>
      <c r="J559" s="1" t="s">
        <v>39</v>
      </c>
      <c r="P559" s="1">
        <v>82</v>
      </c>
      <c r="Q559" s="1">
        <v>0</v>
      </c>
      <c r="T559" s="1">
        <v>0</v>
      </c>
      <c r="U559" s="1">
        <v>1</v>
      </c>
      <c r="V559" s="1">
        <v>0</v>
      </c>
      <c r="W559" s="1">
        <v>0</v>
      </c>
      <c r="X559" s="1">
        <v>0</v>
      </c>
      <c r="Y559" s="1">
        <v>0</v>
      </c>
      <c r="Z559" s="1">
        <v>0</v>
      </c>
    </row>
    <row r="560" spans="1:26">
      <c r="A560" s="1" t="s">
        <v>1411</v>
      </c>
      <c r="B560" s="1">
        <v>2012</v>
      </c>
      <c r="C560" s="1">
        <v>2012</v>
      </c>
      <c r="D560" s="1" t="s">
        <v>1297</v>
      </c>
      <c r="E560" s="1" t="s">
        <v>1396</v>
      </c>
      <c r="F560" s="1" t="s">
        <v>1412</v>
      </c>
      <c r="G560" s="1" t="s">
        <v>1413</v>
      </c>
      <c r="H560" s="1" t="s">
        <v>1414</v>
      </c>
      <c r="I560" s="1">
        <v>3470</v>
      </c>
      <c r="J560" s="1" t="s">
        <v>30</v>
      </c>
      <c r="K560" s="1" t="s">
        <v>55</v>
      </c>
      <c r="L560" s="1" t="s">
        <v>31</v>
      </c>
      <c r="M560" s="1" t="s">
        <v>1415</v>
      </c>
      <c r="N560" s="1" t="s">
        <v>1416</v>
      </c>
      <c r="O560" s="1" t="s">
        <v>34</v>
      </c>
      <c r="P560" s="1">
        <v>3323</v>
      </c>
      <c r="Q560" s="1">
        <v>147</v>
      </c>
      <c r="T560" s="1">
        <v>1</v>
      </c>
      <c r="U560" s="1">
        <v>1</v>
      </c>
      <c r="V560" s="1">
        <v>0</v>
      </c>
      <c r="W560" s="1">
        <v>0</v>
      </c>
      <c r="X560" s="1">
        <v>0</v>
      </c>
      <c r="Y560" s="1">
        <v>0</v>
      </c>
      <c r="Z560" s="1">
        <v>0</v>
      </c>
    </row>
    <row r="561" spans="1:26">
      <c r="A561" s="1" t="s">
        <v>1417</v>
      </c>
      <c r="B561" s="1">
        <v>2012</v>
      </c>
      <c r="C561" s="1">
        <v>2012</v>
      </c>
      <c r="D561" s="1" t="s">
        <v>1297</v>
      </c>
      <c r="E561" s="1" t="s">
        <v>1396</v>
      </c>
      <c r="F561" s="1" t="s">
        <v>1418</v>
      </c>
      <c r="G561" s="1" t="s">
        <v>1419</v>
      </c>
      <c r="H561" s="1" t="s">
        <v>1420</v>
      </c>
      <c r="I561" s="1">
        <v>162</v>
      </c>
      <c r="J561" s="1" t="s">
        <v>30</v>
      </c>
      <c r="K561" s="1" t="s">
        <v>55</v>
      </c>
      <c r="L561" s="1" t="s">
        <v>31</v>
      </c>
      <c r="M561" s="1" t="s">
        <v>1421</v>
      </c>
      <c r="N561" s="1" t="s">
        <v>1422</v>
      </c>
      <c r="O561" s="1" t="s">
        <v>78</v>
      </c>
      <c r="P561" s="1">
        <v>1</v>
      </c>
      <c r="Q561" s="1">
        <v>161</v>
      </c>
      <c r="R561" s="1" t="s">
        <v>1423</v>
      </c>
      <c r="T561" s="1">
        <v>1</v>
      </c>
      <c r="U561" s="1">
        <v>0</v>
      </c>
      <c r="V561" s="1">
        <v>0</v>
      </c>
      <c r="W561" s="1">
        <v>1</v>
      </c>
      <c r="X561" s="1">
        <v>0</v>
      </c>
      <c r="Y561" s="1">
        <v>0</v>
      </c>
      <c r="Z561" s="1">
        <v>0</v>
      </c>
    </row>
    <row r="562" spans="1:26">
      <c r="A562" s="1" t="s">
        <v>1417</v>
      </c>
      <c r="B562" s="1">
        <v>2012</v>
      </c>
      <c r="C562" s="1">
        <v>2012</v>
      </c>
      <c r="D562" s="1" t="s">
        <v>1297</v>
      </c>
      <c r="E562" s="1" t="s">
        <v>1396</v>
      </c>
      <c r="F562" s="1" t="s">
        <v>1418</v>
      </c>
      <c r="G562" s="1" t="s">
        <v>1419</v>
      </c>
      <c r="H562" s="1" t="s">
        <v>1424</v>
      </c>
      <c r="I562" s="1">
        <v>57</v>
      </c>
      <c r="J562" s="1" t="s">
        <v>30</v>
      </c>
      <c r="K562" s="1" t="s">
        <v>55</v>
      </c>
      <c r="L562" s="1" t="s">
        <v>31</v>
      </c>
      <c r="M562" s="1" t="s">
        <v>39</v>
      </c>
      <c r="N562" s="1" t="s">
        <v>1425</v>
      </c>
      <c r="O562" s="1" t="s">
        <v>34</v>
      </c>
      <c r="P562" s="1">
        <v>57</v>
      </c>
      <c r="Q562" s="1">
        <v>0</v>
      </c>
      <c r="T562" s="1">
        <v>1</v>
      </c>
      <c r="U562" s="1">
        <v>1</v>
      </c>
      <c r="V562" s="1">
        <v>0</v>
      </c>
      <c r="W562" s="1">
        <v>0</v>
      </c>
      <c r="X562" s="1">
        <v>0</v>
      </c>
      <c r="Y562" s="1">
        <v>0</v>
      </c>
      <c r="Z562" s="1">
        <v>0</v>
      </c>
    </row>
    <row r="563" spans="1:26">
      <c r="A563" s="1" t="s">
        <v>1417</v>
      </c>
      <c r="B563" s="1">
        <v>2012</v>
      </c>
      <c r="C563" s="1">
        <v>2012</v>
      </c>
      <c r="D563" s="1" t="s">
        <v>1297</v>
      </c>
      <c r="E563" s="1" t="s">
        <v>1396</v>
      </c>
      <c r="F563" s="1" t="s">
        <v>1418</v>
      </c>
      <c r="G563" s="1" t="s">
        <v>1419</v>
      </c>
      <c r="H563" s="1" t="s">
        <v>1424</v>
      </c>
      <c r="I563" s="1">
        <v>98</v>
      </c>
      <c r="J563" s="1" t="s">
        <v>30</v>
      </c>
      <c r="K563" s="1" t="s">
        <v>55</v>
      </c>
      <c r="L563" s="1" t="s">
        <v>383</v>
      </c>
      <c r="N563" s="1" t="s">
        <v>1426</v>
      </c>
      <c r="O563" s="1" t="s">
        <v>78</v>
      </c>
      <c r="P563" s="1">
        <v>98</v>
      </c>
      <c r="Q563" s="1">
        <v>0</v>
      </c>
      <c r="T563" s="1">
        <v>1</v>
      </c>
      <c r="U563" s="1">
        <v>1</v>
      </c>
      <c r="V563" s="1">
        <v>0</v>
      </c>
      <c r="W563" s="1">
        <v>0</v>
      </c>
      <c r="X563" s="1">
        <v>0</v>
      </c>
      <c r="Y563" s="1">
        <v>0</v>
      </c>
      <c r="Z563" s="1">
        <v>0</v>
      </c>
    </row>
    <row r="564" spans="1:26">
      <c r="A564" s="1" t="s">
        <v>1417</v>
      </c>
      <c r="B564" s="1">
        <v>2012</v>
      </c>
      <c r="C564" s="1">
        <v>2012</v>
      </c>
      <c r="D564" s="1" t="s">
        <v>1297</v>
      </c>
      <c r="E564" s="1" t="s">
        <v>1396</v>
      </c>
      <c r="F564" s="1" t="s">
        <v>1418</v>
      </c>
      <c r="G564" s="1" t="s">
        <v>1419</v>
      </c>
      <c r="H564" s="1" t="s">
        <v>1427</v>
      </c>
      <c r="I564" s="1">
        <v>62</v>
      </c>
      <c r="J564" s="1" t="s">
        <v>39</v>
      </c>
      <c r="P564" s="1">
        <v>62</v>
      </c>
      <c r="Q564" s="1">
        <v>0</v>
      </c>
      <c r="T564" s="1">
        <v>1</v>
      </c>
      <c r="U564" s="1">
        <v>1</v>
      </c>
      <c r="V564" s="1">
        <v>0</v>
      </c>
      <c r="W564" s="1">
        <v>1</v>
      </c>
      <c r="X564" s="1">
        <v>0</v>
      </c>
      <c r="Y564" s="1">
        <v>0</v>
      </c>
      <c r="Z564" s="1">
        <v>0</v>
      </c>
    </row>
    <row r="565" spans="1:26">
      <c r="A565" s="1" t="s">
        <v>1417</v>
      </c>
      <c r="B565" s="1">
        <v>2012</v>
      </c>
      <c r="C565" s="1">
        <v>2012</v>
      </c>
      <c r="D565" s="1" t="s">
        <v>1297</v>
      </c>
      <c r="E565" s="1" t="s">
        <v>1396</v>
      </c>
      <c r="F565" s="1" t="s">
        <v>1418</v>
      </c>
      <c r="G565" s="1" t="s">
        <v>1419</v>
      </c>
      <c r="H565" s="1" t="s">
        <v>1428</v>
      </c>
      <c r="I565" s="1">
        <v>134</v>
      </c>
      <c r="J565" s="1" t="s">
        <v>39</v>
      </c>
      <c r="P565" s="1">
        <v>134</v>
      </c>
      <c r="Q565" s="1">
        <v>0</v>
      </c>
      <c r="T565" s="1">
        <v>1</v>
      </c>
      <c r="U565" s="1">
        <v>1</v>
      </c>
      <c r="V565" s="1">
        <v>0</v>
      </c>
      <c r="W565" s="1">
        <v>1</v>
      </c>
      <c r="X565" s="1">
        <v>0</v>
      </c>
      <c r="Y565" s="1">
        <v>0</v>
      </c>
      <c r="Z565" s="1">
        <v>0</v>
      </c>
    </row>
    <row r="566" spans="1:26">
      <c r="A566" s="1" t="s">
        <v>1417</v>
      </c>
      <c r="B566" s="1">
        <v>2012</v>
      </c>
      <c r="C566" s="1">
        <v>2012</v>
      </c>
      <c r="D566" s="1" t="s">
        <v>1297</v>
      </c>
      <c r="E566" s="1" t="s">
        <v>1396</v>
      </c>
      <c r="F566" s="1" t="s">
        <v>1418</v>
      </c>
      <c r="G566" s="1" t="s">
        <v>1419</v>
      </c>
      <c r="H566" s="1" t="s">
        <v>1420</v>
      </c>
      <c r="I566" s="1">
        <v>76</v>
      </c>
      <c r="J566" s="1" t="s">
        <v>39</v>
      </c>
      <c r="P566" s="1">
        <v>76</v>
      </c>
      <c r="Q566" s="1">
        <v>0</v>
      </c>
      <c r="T566" s="1">
        <v>1</v>
      </c>
      <c r="U566" s="1">
        <v>0</v>
      </c>
      <c r="V566" s="1">
        <v>0</v>
      </c>
      <c r="W566" s="1">
        <v>1</v>
      </c>
      <c r="X566" s="1">
        <v>0</v>
      </c>
      <c r="Y566" s="1">
        <v>0</v>
      </c>
      <c r="Z566" s="1">
        <v>0</v>
      </c>
    </row>
    <row r="567" spans="1:26">
      <c r="A567" s="1" t="s">
        <v>1429</v>
      </c>
      <c r="B567" s="1">
        <v>2012</v>
      </c>
      <c r="C567" s="1">
        <v>2012</v>
      </c>
      <c r="D567" s="1" t="s">
        <v>1297</v>
      </c>
      <c r="E567" s="1" t="s">
        <v>1396</v>
      </c>
      <c r="F567" s="1" t="s">
        <v>1430</v>
      </c>
      <c r="G567" s="1" t="s">
        <v>1431</v>
      </c>
      <c r="H567" s="1" t="s">
        <v>1432</v>
      </c>
      <c r="I567" s="1">
        <v>134</v>
      </c>
      <c r="J567" s="1" t="s">
        <v>39</v>
      </c>
      <c r="P567" s="1">
        <v>134</v>
      </c>
      <c r="Q567" s="1">
        <v>0</v>
      </c>
      <c r="T567" s="1">
        <v>1</v>
      </c>
      <c r="U567" s="1">
        <v>0</v>
      </c>
      <c r="V567" s="1">
        <v>0</v>
      </c>
      <c r="W567" s="1">
        <v>0</v>
      </c>
      <c r="X567" s="1">
        <v>0</v>
      </c>
      <c r="Y567" s="1">
        <v>1</v>
      </c>
      <c r="Z567" s="1">
        <v>0</v>
      </c>
    </row>
    <row r="568" spans="1:26">
      <c r="A568" s="1" t="s">
        <v>1429</v>
      </c>
      <c r="B568" s="1">
        <v>2012</v>
      </c>
      <c r="C568" s="1">
        <v>2012</v>
      </c>
      <c r="D568" s="1" t="s">
        <v>1297</v>
      </c>
      <c r="E568" s="1" t="s">
        <v>1396</v>
      </c>
      <c r="F568" s="1" t="s">
        <v>1430</v>
      </c>
      <c r="G568" s="1" t="s">
        <v>1431</v>
      </c>
      <c r="H568" s="1" t="s">
        <v>1433</v>
      </c>
      <c r="I568" s="1">
        <v>67</v>
      </c>
      <c r="J568" s="1" t="s">
        <v>39</v>
      </c>
      <c r="P568" s="1">
        <v>67</v>
      </c>
      <c r="Q568" s="1">
        <v>0</v>
      </c>
      <c r="T568" s="1">
        <v>1</v>
      </c>
      <c r="U568" s="1">
        <v>0</v>
      </c>
      <c r="V568" s="1">
        <v>1</v>
      </c>
      <c r="W568" s="1">
        <v>0</v>
      </c>
      <c r="X568" s="1">
        <v>0</v>
      </c>
      <c r="Y568" s="1">
        <v>0</v>
      </c>
      <c r="Z568" s="1">
        <v>0</v>
      </c>
    </row>
    <row r="569" spans="1:26">
      <c r="A569" s="1" t="s">
        <v>1429</v>
      </c>
      <c r="B569" s="1">
        <v>2012</v>
      </c>
      <c r="C569" s="1">
        <v>2012</v>
      </c>
      <c r="D569" s="1" t="s">
        <v>1297</v>
      </c>
      <c r="E569" s="1" t="s">
        <v>1396</v>
      </c>
      <c r="F569" s="1" t="s">
        <v>1430</v>
      </c>
      <c r="G569" s="1" t="s">
        <v>1431</v>
      </c>
      <c r="H569" s="1" t="s">
        <v>1434</v>
      </c>
      <c r="I569" s="1">
        <v>76</v>
      </c>
      <c r="J569" s="1" t="s">
        <v>39</v>
      </c>
      <c r="P569" s="1">
        <v>76</v>
      </c>
      <c r="Q569" s="1">
        <v>0</v>
      </c>
      <c r="T569" s="1">
        <v>1</v>
      </c>
      <c r="U569" s="1">
        <v>0</v>
      </c>
      <c r="V569" s="1">
        <v>1</v>
      </c>
      <c r="W569" s="1">
        <v>0</v>
      </c>
      <c r="X569" s="1">
        <v>0</v>
      </c>
      <c r="Y569" s="1">
        <v>1</v>
      </c>
      <c r="Z569" s="1">
        <v>0</v>
      </c>
    </row>
    <row r="570" spans="1:26">
      <c r="A570" s="1" t="s">
        <v>1435</v>
      </c>
      <c r="B570" s="1">
        <v>2011</v>
      </c>
      <c r="C570" s="1">
        <v>2012</v>
      </c>
      <c r="D570" s="1" t="s">
        <v>1297</v>
      </c>
      <c r="E570" s="1" t="s">
        <v>1396</v>
      </c>
      <c r="F570" s="1" t="s">
        <v>1436</v>
      </c>
      <c r="G570" s="1" t="s">
        <v>1437</v>
      </c>
      <c r="H570" s="1" t="s">
        <v>540</v>
      </c>
      <c r="I570" s="1">
        <v>122</v>
      </c>
      <c r="J570" s="1" t="s">
        <v>39</v>
      </c>
      <c r="P570" s="1">
        <v>122</v>
      </c>
      <c r="Q570" s="1">
        <v>0</v>
      </c>
      <c r="T570" s="1">
        <v>1</v>
      </c>
      <c r="U570" s="1">
        <v>0</v>
      </c>
      <c r="V570" s="1">
        <v>0</v>
      </c>
      <c r="W570" s="1">
        <v>0</v>
      </c>
      <c r="X570" s="1">
        <v>0</v>
      </c>
      <c r="Y570" s="1">
        <v>0</v>
      </c>
      <c r="Z570" s="1">
        <v>0</v>
      </c>
    </row>
    <row r="571" spans="1:26">
      <c r="A571" s="1" t="s">
        <v>1435</v>
      </c>
      <c r="B571" s="1">
        <v>2011</v>
      </c>
      <c r="C571" s="1">
        <v>2012</v>
      </c>
      <c r="D571" s="1" t="s">
        <v>1297</v>
      </c>
      <c r="E571" s="1" t="s">
        <v>1396</v>
      </c>
      <c r="F571" s="1" t="s">
        <v>1436</v>
      </c>
      <c r="G571" s="1" t="s">
        <v>1437</v>
      </c>
      <c r="H571" s="1" t="s">
        <v>540</v>
      </c>
      <c r="I571" s="1">
        <v>158</v>
      </c>
      <c r="J571" s="1" t="s">
        <v>39</v>
      </c>
      <c r="P571" s="1">
        <v>158</v>
      </c>
      <c r="Q571" s="1">
        <v>0</v>
      </c>
      <c r="T571" s="1">
        <v>1</v>
      </c>
      <c r="U571" s="1">
        <v>0</v>
      </c>
      <c r="V571" s="1">
        <v>0</v>
      </c>
      <c r="W571" s="1">
        <v>0</v>
      </c>
      <c r="X571" s="1">
        <v>0</v>
      </c>
      <c r="Y571" s="1">
        <v>0</v>
      </c>
      <c r="Z571" s="1">
        <v>0</v>
      </c>
    </row>
    <row r="572" spans="1:26">
      <c r="A572" s="1" t="s">
        <v>1435</v>
      </c>
      <c r="B572" s="1">
        <v>2011</v>
      </c>
      <c r="C572" s="1">
        <v>2012</v>
      </c>
      <c r="D572" s="1" t="s">
        <v>1297</v>
      </c>
      <c r="E572" s="1" t="s">
        <v>1396</v>
      </c>
      <c r="F572" s="1" t="s">
        <v>1436</v>
      </c>
      <c r="G572" s="1" t="s">
        <v>1437</v>
      </c>
      <c r="H572" s="1" t="s">
        <v>540</v>
      </c>
      <c r="I572" s="1">
        <v>14</v>
      </c>
      <c r="J572" s="1" t="s">
        <v>39</v>
      </c>
      <c r="P572" s="1">
        <v>14</v>
      </c>
      <c r="Q572" s="1">
        <v>0</v>
      </c>
      <c r="T572" s="1">
        <v>1</v>
      </c>
      <c r="U572" s="1">
        <v>0</v>
      </c>
      <c r="V572" s="1">
        <v>0</v>
      </c>
      <c r="W572" s="1">
        <v>0</v>
      </c>
      <c r="X572" s="1">
        <v>0</v>
      </c>
      <c r="Y572" s="1">
        <v>0</v>
      </c>
      <c r="Z572" s="1">
        <v>0</v>
      </c>
    </row>
    <row r="573" spans="1:26">
      <c r="A573" s="1" t="s">
        <v>1435</v>
      </c>
      <c r="B573" s="1">
        <v>2011</v>
      </c>
      <c r="C573" s="1">
        <v>2012</v>
      </c>
      <c r="D573" s="1" t="s">
        <v>1297</v>
      </c>
      <c r="E573" s="1" t="s">
        <v>1396</v>
      </c>
      <c r="F573" s="1" t="s">
        <v>1436</v>
      </c>
      <c r="G573" s="1" t="s">
        <v>1437</v>
      </c>
      <c r="H573" s="1" t="s">
        <v>540</v>
      </c>
      <c r="I573" s="1">
        <v>109</v>
      </c>
      <c r="J573" s="1" t="s">
        <v>39</v>
      </c>
      <c r="P573" s="1">
        <v>109</v>
      </c>
      <c r="Q573" s="1">
        <v>0</v>
      </c>
      <c r="T573" s="1">
        <v>1</v>
      </c>
      <c r="U573" s="1">
        <v>0</v>
      </c>
      <c r="V573" s="1">
        <v>0</v>
      </c>
      <c r="W573" s="1">
        <v>0</v>
      </c>
      <c r="X573" s="1">
        <v>0</v>
      </c>
      <c r="Y573" s="1">
        <v>0</v>
      </c>
      <c r="Z573" s="1">
        <v>0</v>
      </c>
    </row>
    <row r="574" spans="1:26">
      <c r="A574" s="1" t="s">
        <v>1435</v>
      </c>
      <c r="B574" s="1">
        <v>2011</v>
      </c>
      <c r="C574" s="1">
        <v>2012</v>
      </c>
      <c r="D574" s="1" t="s">
        <v>1297</v>
      </c>
      <c r="E574" s="1" t="s">
        <v>1396</v>
      </c>
      <c r="F574" s="1" t="s">
        <v>1436</v>
      </c>
      <c r="G574" s="1" t="s">
        <v>1437</v>
      </c>
      <c r="H574" s="1" t="s">
        <v>540</v>
      </c>
      <c r="I574" s="1">
        <v>211</v>
      </c>
      <c r="J574" s="1" t="s">
        <v>39</v>
      </c>
      <c r="P574" s="1">
        <v>211</v>
      </c>
      <c r="Q574" s="1">
        <v>0</v>
      </c>
      <c r="T574" s="1">
        <v>1</v>
      </c>
      <c r="U574" s="1">
        <v>0</v>
      </c>
      <c r="V574" s="1">
        <v>0</v>
      </c>
      <c r="W574" s="1">
        <v>0</v>
      </c>
      <c r="X574" s="1">
        <v>0</v>
      </c>
      <c r="Y574" s="1">
        <v>0</v>
      </c>
      <c r="Z574" s="1">
        <v>0</v>
      </c>
    </row>
    <row r="575" spans="1:26">
      <c r="A575" s="1" t="s">
        <v>1435</v>
      </c>
      <c r="B575" s="1">
        <v>2011</v>
      </c>
      <c r="C575" s="1">
        <v>2012</v>
      </c>
      <c r="D575" s="1" t="s">
        <v>1297</v>
      </c>
      <c r="E575" s="1" t="s">
        <v>1396</v>
      </c>
      <c r="F575" s="1" t="s">
        <v>1436</v>
      </c>
      <c r="G575" s="1" t="s">
        <v>1437</v>
      </c>
      <c r="H575" s="1" t="s">
        <v>540</v>
      </c>
      <c r="I575" s="1">
        <v>175</v>
      </c>
      <c r="J575" s="1" t="s">
        <v>39</v>
      </c>
      <c r="P575" s="1">
        <v>175</v>
      </c>
      <c r="Q575" s="1">
        <v>0</v>
      </c>
      <c r="T575" s="1">
        <v>1</v>
      </c>
      <c r="U575" s="1">
        <v>0</v>
      </c>
      <c r="V575" s="1">
        <v>0</v>
      </c>
      <c r="W575" s="1">
        <v>0</v>
      </c>
      <c r="X575" s="1">
        <v>0</v>
      </c>
      <c r="Y575" s="1">
        <v>0</v>
      </c>
      <c r="Z575" s="1">
        <v>0</v>
      </c>
    </row>
    <row r="576" spans="1:26">
      <c r="A576" s="1" t="s">
        <v>1435</v>
      </c>
      <c r="B576" s="1">
        <v>2011</v>
      </c>
      <c r="C576" s="1">
        <v>2012</v>
      </c>
      <c r="D576" s="1" t="s">
        <v>1297</v>
      </c>
      <c r="E576" s="1" t="s">
        <v>1396</v>
      </c>
      <c r="F576" s="1" t="s">
        <v>1436</v>
      </c>
      <c r="G576" s="1" t="s">
        <v>1437</v>
      </c>
      <c r="H576" s="1" t="s">
        <v>540</v>
      </c>
      <c r="I576" s="1">
        <v>2469</v>
      </c>
      <c r="J576" s="1" t="s">
        <v>39</v>
      </c>
      <c r="P576" s="1">
        <v>2469</v>
      </c>
      <c r="Q576" s="1">
        <v>0</v>
      </c>
      <c r="T576" s="1">
        <v>1</v>
      </c>
      <c r="U576" s="1">
        <v>0</v>
      </c>
      <c r="V576" s="1">
        <v>0</v>
      </c>
      <c r="W576" s="1">
        <v>0</v>
      </c>
      <c r="X576" s="1">
        <v>0</v>
      </c>
      <c r="Y576" s="1">
        <v>0</v>
      </c>
      <c r="Z576" s="1">
        <v>0</v>
      </c>
    </row>
    <row r="577" spans="1:26">
      <c r="A577" s="1" t="s">
        <v>1438</v>
      </c>
      <c r="B577" s="1">
        <v>2012</v>
      </c>
      <c r="C577" s="1">
        <v>2012</v>
      </c>
      <c r="D577" s="1" t="s">
        <v>1297</v>
      </c>
      <c r="E577" s="1" t="s">
        <v>1396</v>
      </c>
      <c r="F577" s="1" t="s">
        <v>1439</v>
      </c>
      <c r="G577" s="1" t="s">
        <v>1440</v>
      </c>
      <c r="H577" s="1" t="s">
        <v>1441</v>
      </c>
      <c r="I577" s="1">
        <v>110</v>
      </c>
      <c r="J577" s="1" t="s">
        <v>39</v>
      </c>
      <c r="P577" s="1">
        <v>110</v>
      </c>
      <c r="Q577" s="1">
        <v>0</v>
      </c>
      <c r="T577" s="1">
        <v>1</v>
      </c>
      <c r="U577" s="1">
        <v>1</v>
      </c>
      <c r="V577" s="1">
        <v>0</v>
      </c>
      <c r="W577" s="1">
        <v>0</v>
      </c>
      <c r="X577" s="1">
        <v>0</v>
      </c>
      <c r="Y577" s="1">
        <v>0</v>
      </c>
      <c r="Z577" s="1">
        <v>0</v>
      </c>
    </row>
    <row r="578" spans="1:26">
      <c r="A578" s="1" t="s">
        <v>1438</v>
      </c>
      <c r="B578" s="1">
        <v>2012</v>
      </c>
      <c r="C578" s="1">
        <v>2012</v>
      </c>
      <c r="D578" s="1" t="s">
        <v>1297</v>
      </c>
      <c r="E578" s="1" t="s">
        <v>1396</v>
      </c>
      <c r="F578" s="1" t="s">
        <v>1439</v>
      </c>
      <c r="G578" s="1" t="s">
        <v>1440</v>
      </c>
      <c r="H578" s="1" t="s">
        <v>1441</v>
      </c>
      <c r="I578" s="1">
        <v>79</v>
      </c>
      <c r="J578" s="1" t="s">
        <v>39</v>
      </c>
      <c r="P578" s="1">
        <v>79</v>
      </c>
      <c r="Q578" s="1">
        <v>0</v>
      </c>
      <c r="T578" s="1">
        <v>1</v>
      </c>
      <c r="U578" s="1">
        <v>1</v>
      </c>
      <c r="V578" s="1">
        <v>0</v>
      </c>
      <c r="W578" s="1">
        <v>0</v>
      </c>
      <c r="X578" s="1">
        <v>0</v>
      </c>
      <c r="Y578" s="1">
        <v>0</v>
      </c>
      <c r="Z578" s="1">
        <v>0</v>
      </c>
    </row>
    <row r="579" spans="1:26">
      <c r="A579" s="1" t="s">
        <v>1438</v>
      </c>
      <c r="B579" s="1">
        <v>2012</v>
      </c>
      <c r="C579" s="1">
        <v>2012</v>
      </c>
      <c r="D579" s="1" t="s">
        <v>1297</v>
      </c>
      <c r="E579" s="1" t="s">
        <v>1396</v>
      </c>
      <c r="F579" s="1" t="s">
        <v>1439</v>
      </c>
      <c r="G579" s="1" t="s">
        <v>1440</v>
      </c>
      <c r="H579" s="1" t="s">
        <v>1442</v>
      </c>
      <c r="I579" s="1">
        <v>352</v>
      </c>
      <c r="J579" s="1" t="s">
        <v>39</v>
      </c>
      <c r="P579" s="1">
        <v>352</v>
      </c>
      <c r="Q579" s="1">
        <v>0</v>
      </c>
      <c r="T579" s="1">
        <v>1</v>
      </c>
      <c r="U579" s="1">
        <v>0</v>
      </c>
      <c r="V579" s="1">
        <v>1</v>
      </c>
      <c r="W579" s="1">
        <v>0</v>
      </c>
      <c r="X579" s="1">
        <v>0</v>
      </c>
      <c r="Y579" s="1">
        <v>0</v>
      </c>
      <c r="Z579" s="1">
        <v>0</v>
      </c>
    </row>
    <row r="580" spans="1:26">
      <c r="A580" s="1" t="s">
        <v>1438</v>
      </c>
      <c r="B580" s="1">
        <v>2012</v>
      </c>
      <c r="C580" s="1">
        <v>2012</v>
      </c>
      <c r="D580" s="1" t="s">
        <v>1297</v>
      </c>
      <c r="E580" s="1" t="s">
        <v>1396</v>
      </c>
      <c r="F580" s="1" t="s">
        <v>1439</v>
      </c>
      <c r="G580" s="1" t="s">
        <v>1440</v>
      </c>
      <c r="H580" s="1" t="s">
        <v>1443</v>
      </c>
      <c r="I580" s="1">
        <v>78</v>
      </c>
      <c r="J580" s="1" t="s">
        <v>39</v>
      </c>
      <c r="P580" s="1">
        <v>78</v>
      </c>
      <c r="Q580" s="1">
        <v>0</v>
      </c>
      <c r="T580" s="1">
        <v>1</v>
      </c>
      <c r="U580" s="1">
        <v>0</v>
      </c>
      <c r="V580" s="1">
        <v>0</v>
      </c>
      <c r="W580" s="1">
        <v>0</v>
      </c>
      <c r="X580" s="1">
        <v>0</v>
      </c>
      <c r="Y580" s="1">
        <v>0</v>
      </c>
      <c r="Z580" s="1">
        <v>0</v>
      </c>
    </row>
    <row r="581" spans="1:26">
      <c r="A581" s="1" t="s">
        <v>1444</v>
      </c>
      <c r="B581" s="1">
        <v>2012</v>
      </c>
      <c r="C581" s="1">
        <v>2012</v>
      </c>
      <c r="D581" s="1" t="s">
        <v>1297</v>
      </c>
      <c r="E581" s="1" t="s">
        <v>1396</v>
      </c>
      <c r="F581" s="1" t="s">
        <v>1445</v>
      </c>
      <c r="G581" s="1" t="s">
        <v>1446</v>
      </c>
      <c r="H581" s="1" t="s">
        <v>316</v>
      </c>
      <c r="I581" s="1">
        <v>63</v>
      </c>
      <c r="J581" s="1" t="s">
        <v>39</v>
      </c>
      <c r="P581" s="1">
        <v>63</v>
      </c>
      <c r="Q581" s="1">
        <v>0</v>
      </c>
      <c r="T581" s="1">
        <v>0</v>
      </c>
      <c r="U581" s="1">
        <v>1</v>
      </c>
      <c r="V581" s="1">
        <v>0</v>
      </c>
      <c r="W581" s="1">
        <v>0</v>
      </c>
      <c r="X581" s="1">
        <v>0</v>
      </c>
      <c r="Y581" s="1">
        <v>0</v>
      </c>
      <c r="Z581" s="1">
        <v>0</v>
      </c>
    </row>
    <row r="582" spans="1:26">
      <c r="A582" s="1" t="s">
        <v>1444</v>
      </c>
      <c r="B582" s="1">
        <v>2012</v>
      </c>
      <c r="C582" s="1">
        <v>2012</v>
      </c>
      <c r="D582" s="1" t="s">
        <v>1297</v>
      </c>
      <c r="E582" s="1" t="s">
        <v>1396</v>
      </c>
      <c r="F582" s="1" t="s">
        <v>1445</v>
      </c>
      <c r="G582" s="1" t="s">
        <v>1446</v>
      </c>
      <c r="H582" s="1" t="s">
        <v>316</v>
      </c>
      <c r="I582" s="1">
        <v>106</v>
      </c>
      <c r="J582" s="1" t="s">
        <v>39</v>
      </c>
      <c r="P582" s="1">
        <v>106</v>
      </c>
      <c r="Q582" s="1">
        <v>0</v>
      </c>
      <c r="T582" s="1">
        <v>0</v>
      </c>
      <c r="U582" s="1">
        <v>1</v>
      </c>
      <c r="V582" s="1">
        <v>0</v>
      </c>
      <c r="W582" s="1">
        <v>0</v>
      </c>
      <c r="X582" s="1">
        <v>0</v>
      </c>
      <c r="Y582" s="1">
        <v>0</v>
      </c>
      <c r="Z582" s="1">
        <v>0</v>
      </c>
    </row>
    <row r="583" spans="1:26">
      <c r="A583" s="1" t="s">
        <v>1444</v>
      </c>
      <c r="B583" s="1">
        <v>2012</v>
      </c>
      <c r="C583" s="1">
        <v>2012</v>
      </c>
      <c r="D583" s="1" t="s">
        <v>1297</v>
      </c>
      <c r="E583" s="1" t="s">
        <v>1396</v>
      </c>
      <c r="F583" s="1" t="s">
        <v>1445</v>
      </c>
      <c r="G583" s="1" t="s">
        <v>1446</v>
      </c>
      <c r="H583" s="1" t="s">
        <v>1447</v>
      </c>
      <c r="I583" s="1">
        <v>60</v>
      </c>
      <c r="J583" s="1" t="s">
        <v>39</v>
      </c>
      <c r="P583" s="1">
        <v>60</v>
      </c>
      <c r="Q583" s="1">
        <v>0</v>
      </c>
      <c r="T583" s="1">
        <v>1</v>
      </c>
      <c r="U583" s="1">
        <v>1</v>
      </c>
      <c r="V583" s="1">
        <v>1</v>
      </c>
      <c r="W583" s="1">
        <v>0</v>
      </c>
      <c r="X583" s="1">
        <v>0</v>
      </c>
      <c r="Y583" s="1">
        <v>0</v>
      </c>
      <c r="Z583" s="1">
        <v>0</v>
      </c>
    </row>
    <row r="584" spans="1:26">
      <c r="A584" s="1" t="s">
        <v>1444</v>
      </c>
      <c r="B584" s="1">
        <v>2012</v>
      </c>
      <c r="C584" s="1">
        <v>2012</v>
      </c>
      <c r="D584" s="1" t="s">
        <v>1297</v>
      </c>
      <c r="E584" s="1" t="s">
        <v>1396</v>
      </c>
      <c r="F584" s="1" t="s">
        <v>1445</v>
      </c>
      <c r="G584" s="1" t="s">
        <v>1446</v>
      </c>
      <c r="H584" s="1" t="s">
        <v>1448</v>
      </c>
      <c r="I584" s="1">
        <v>55</v>
      </c>
      <c r="J584" s="1" t="s">
        <v>39</v>
      </c>
      <c r="P584" s="1">
        <v>55</v>
      </c>
      <c r="Q584" s="1">
        <v>0</v>
      </c>
      <c r="T584" s="1">
        <v>1</v>
      </c>
      <c r="U584" s="1">
        <v>1</v>
      </c>
      <c r="V584" s="1">
        <v>0</v>
      </c>
      <c r="W584" s="1">
        <v>0</v>
      </c>
      <c r="X584" s="1">
        <v>0</v>
      </c>
      <c r="Y584" s="1">
        <v>0</v>
      </c>
      <c r="Z584" s="1">
        <v>0</v>
      </c>
    </row>
    <row r="585" spans="1:26">
      <c r="A585" s="1" t="s">
        <v>1444</v>
      </c>
      <c r="B585" s="1">
        <v>2012</v>
      </c>
      <c r="C585" s="1">
        <v>2012</v>
      </c>
      <c r="D585" s="1" t="s">
        <v>1297</v>
      </c>
      <c r="E585" s="1" t="s">
        <v>1396</v>
      </c>
      <c r="F585" s="1" t="s">
        <v>1445</v>
      </c>
      <c r="G585" s="1" t="s">
        <v>1446</v>
      </c>
      <c r="H585" s="1" t="s">
        <v>1448</v>
      </c>
      <c r="I585" s="1">
        <v>52</v>
      </c>
      <c r="J585" s="1" t="s">
        <v>39</v>
      </c>
      <c r="P585" s="1">
        <v>52</v>
      </c>
      <c r="Q585" s="1">
        <v>0</v>
      </c>
      <c r="T585" s="1">
        <v>1</v>
      </c>
      <c r="U585" s="1">
        <v>1</v>
      </c>
      <c r="V585" s="1">
        <v>0</v>
      </c>
      <c r="W585" s="1">
        <v>0</v>
      </c>
      <c r="X585" s="1">
        <v>0</v>
      </c>
      <c r="Y585" s="1">
        <v>0</v>
      </c>
      <c r="Z585" s="1">
        <v>0</v>
      </c>
    </row>
    <row r="586" spans="1:26">
      <c r="A586" s="1" t="s">
        <v>1449</v>
      </c>
      <c r="B586" s="1">
        <v>2012</v>
      </c>
      <c r="C586" s="1">
        <v>2012</v>
      </c>
      <c r="D586" s="1" t="s">
        <v>1297</v>
      </c>
      <c r="E586" s="1" t="s">
        <v>1396</v>
      </c>
      <c r="F586" s="1" t="s">
        <v>1450</v>
      </c>
      <c r="G586" s="1" t="s">
        <v>1451</v>
      </c>
      <c r="H586" s="1" t="s">
        <v>1452</v>
      </c>
      <c r="I586" s="1">
        <v>186</v>
      </c>
      <c r="J586" s="1" t="s">
        <v>39</v>
      </c>
      <c r="P586" s="1">
        <v>186</v>
      </c>
      <c r="Q586" s="1">
        <v>0</v>
      </c>
      <c r="T586" s="1">
        <v>1</v>
      </c>
      <c r="U586" s="1">
        <v>0</v>
      </c>
      <c r="V586" s="1">
        <v>1</v>
      </c>
      <c r="W586" s="1">
        <v>0</v>
      </c>
      <c r="X586" s="1">
        <v>0</v>
      </c>
      <c r="Y586" s="1">
        <v>0</v>
      </c>
      <c r="Z586" s="1">
        <v>0</v>
      </c>
    </row>
    <row r="587" spans="1:26">
      <c r="A587" s="1" t="s">
        <v>1453</v>
      </c>
      <c r="B587" s="1">
        <v>2012</v>
      </c>
      <c r="C587" s="1">
        <v>2012</v>
      </c>
      <c r="D587" s="1" t="s">
        <v>1297</v>
      </c>
      <c r="E587" s="1" t="s">
        <v>1396</v>
      </c>
      <c r="F587" s="1" t="s">
        <v>1454</v>
      </c>
      <c r="G587" s="1" t="s">
        <v>1455</v>
      </c>
      <c r="H587" s="1" t="s">
        <v>1456</v>
      </c>
      <c r="I587" s="1">
        <v>129</v>
      </c>
      <c r="J587" s="1" t="s">
        <v>30</v>
      </c>
      <c r="K587" s="1" t="s">
        <v>55</v>
      </c>
      <c r="L587" s="1" t="s">
        <v>383</v>
      </c>
      <c r="N587" s="1" t="s">
        <v>1457</v>
      </c>
      <c r="O587" s="1" t="s">
        <v>78</v>
      </c>
      <c r="P587" s="1">
        <v>129</v>
      </c>
      <c r="Q587" s="1">
        <v>0</v>
      </c>
      <c r="T587" s="1">
        <v>0</v>
      </c>
      <c r="U587" s="1">
        <v>1</v>
      </c>
      <c r="V587" s="1">
        <v>1</v>
      </c>
      <c r="W587" s="1">
        <v>1</v>
      </c>
      <c r="X587" s="1">
        <v>0</v>
      </c>
      <c r="Y587" s="1">
        <v>0</v>
      </c>
      <c r="Z587" s="1">
        <v>0</v>
      </c>
    </row>
    <row r="588" spans="1:26">
      <c r="A588" s="1" t="s">
        <v>1453</v>
      </c>
      <c r="B588" s="1">
        <v>2012</v>
      </c>
      <c r="C588" s="1">
        <v>2012</v>
      </c>
      <c r="D588" s="1" t="s">
        <v>1297</v>
      </c>
      <c r="E588" s="1" t="s">
        <v>1396</v>
      </c>
      <c r="F588" s="1" t="s">
        <v>1454</v>
      </c>
      <c r="G588" s="1" t="s">
        <v>1455</v>
      </c>
      <c r="H588" s="1" t="s">
        <v>452</v>
      </c>
      <c r="I588" s="1">
        <v>60</v>
      </c>
      <c r="J588" s="1" t="s">
        <v>39</v>
      </c>
      <c r="P588" s="1">
        <v>60</v>
      </c>
      <c r="Q588" s="1">
        <v>0</v>
      </c>
      <c r="T588" s="1">
        <v>0</v>
      </c>
      <c r="U588" s="1">
        <v>1</v>
      </c>
      <c r="V588" s="1">
        <v>0</v>
      </c>
      <c r="W588" s="1">
        <v>0</v>
      </c>
      <c r="X588" s="1">
        <v>0</v>
      </c>
      <c r="Y588" s="1">
        <v>0</v>
      </c>
      <c r="Z588" s="1">
        <v>0</v>
      </c>
    </row>
    <row r="589" spans="1:26">
      <c r="A589" s="1" t="s">
        <v>1453</v>
      </c>
      <c r="B589" s="1">
        <v>2012</v>
      </c>
      <c r="C589" s="1">
        <v>2012</v>
      </c>
      <c r="D589" s="1" t="s">
        <v>1297</v>
      </c>
      <c r="E589" s="1" t="s">
        <v>1396</v>
      </c>
      <c r="F589" s="1" t="s">
        <v>1454</v>
      </c>
      <c r="G589" s="1" t="s">
        <v>1455</v>
      </c>
      <c r="H589" s="1" t="s">
        <v>18</v>
      </c>
      <c r="I589" s="1">
        <v>57</v>
      </c>
      <c r="J589" s="1" t="s">
        <v>39</v>
      </c>
      <c r="P589" s="1">
        <v>57</v>
      </c>
      <c r="Q589" s="1">
        <v>0</v>
      </c>
      <c r="T589" s="1">
        <v>0</v>
      </c>
      <c r="U589" s="1">
        <v>1</v>
      </c>
      <c r="V589" s="1">
        <v>0</v>
      </c>
      <c r="W589" s="1">
        <v>0</v>
      </c>
      <c r="X589" s="1">
        <v>0</v>
      </c>
      <c r="Y589" s="1">
        <v>0</v>
      </c>
      <c r="Z589" s="1">
        <v>0</v>
      </c>
    </row>
    <row r="590" spans="1:26">
      <c r="A590" s="1" t="s">
        <v>1453</v>
      </c>
      <c r="B590" s="1">
        <v>2012</v>
      </c>
      <c r="C590" s="1">
        <v>2012</v>
      </c>
      <c r="D590" s="1" t="s">
        <v>1297</v>
      </c>
      <c r="E590" s="1" t="s">
        <v>1396</v>
      </c>
      <c r="F590" s="1" t="s">
        <v>1454</v>
      </c>
      <c r="G590" s="1" t="s">
        <v>1455</v>
      </c>
      <c r="H590" s="1" t="s">
        <v>1458</v>
      </c>
      <c r="I590" s="1">
        <v>177</v>
      </c>
      <c r="J590" s="1" t="s">
        <v>39</v>
      </c>
      <c r="P590" s="1">
        <v>177</v>
      </c>
      <c r="Q590" s="1">
        <v>0</v>
      </c>
      <c r="T590" s="1">
        <v>1</v>
      </c>
      <c r="U590" s="1">
        <v>1</v>
      </c>
      <c r="V590" s="1">
        <v>1</v>
      </c>
      <c r="W590" s="1">
        <v>0</v>
      </c>
      <c r="X590" s="1">
        <v>0</v>
      </c>
      <c r="Y590" s="1">
        <v>0</v>
      </c>
      <c r="Z590" s="1">
        <v>0</v>
      </c>
    </row>
    <row r="591" spans="1:26">
      <c r="A591" s="1" t="s">
        <v>1453</v>
      </c>
      <c r="B591" s="1">
        <v>2012</v>
      </c>
      <c r="C591" s="1">
        <v>2012</v>
      </c>
      <c r="D591" s="1" t="s">
        <v>1297</v>
      </c>
      <c r="E591" s="1" t="s">
        <v>1396</v>
      </c>
      <c r="F591" s="1" t="s">
        <v>1454</v>
      </c>
      <c r="G591" s="1" t="s">
        <v>1455</v>
      </c>
      <c r="H591" s="1" t="s">
        <v>540</v>
      </c>
      <c r="I591" s="1">
        <v>68</v>
      </c>
      <c r="J591" s="1" t="s">
        <v>39</v>
      </c>
      <c r="P591" s="1">
        <v>68</v>
      </c>
      <c r="Q591" s="1">
        <v>0</v>
      </c>
      <c r="T591" s="1">
        <v>1</v>
      </c>
      <c r="U591" s="1">
        <v>0</v>
      </c>
      <c r="V591" s="1">
        <v>0</v>
      </c>
      <c r="W591" s="1">
        <v>0</v>
      </c>
      <c r="X591" s="1">
        <v>0</v>
      </c>
      <c r="Y591" s="1">
        <v>0</v>
      </c>
      <c r="Z591" s="1">
        <v>0</v>
      </c>
    </row>
    <row r="592" spans="1:26">
      <c r="A592" s="1" t="s">
        <v>1459</v>
      </c>
      <c r="B592" s="1">
        <v>2012</v>
      </c>
      <c r="C592" s="1">
        <v>2012</v>
      </c>
      <c r="D592" s="1" t="s">
        <v>1297</v>
      </c>
      <c r="E592" s="1" t="s">
        <v>1396</v>
      </c>
      <c r="F592" s="1" t="s">
        <v>1460</v>
      </c>
      <c r="G592" s="1" t="s">
        <v>1461</v>
      </c>
      <c r="H592" s="1" t="s">
        <v>316</v>
      </c>
      <c r="I592" s="1">
        <v>49</v>
      </c>
      <c r="J592" s="1" t="s">
        <v>39</v>
      </c>
      <c r="P592" s="1">
        <v>49</v>
      </c>
      <c r="Q592" s="1">
        <v>0</v>
      </c>
      <c r="T592" s="1">
        <v>0</v>
      </c>
      <c r="U592" s="1">
        <v>1</v>
      </c>
      <c r="V592" s="1">
        <v>0</v>
      </c>
      <c r="W592" s="1">
        <v>0</v>
      </c>
      <c r="X592" s="1">
        <v>0</v>
      </c>
      <c r="Y592" s="1">
        <v>0</v>
      </c>
      <c r="Z592" s="1">
        <v>0</v>
      </c>
    </row>
    <row r="593" spans="1:26">
      <c r="A593" s="1" t="s">
        <v>1459</v>
      </c>
      <c r="B593" s="1">
        <v>2012</v>
      </c>
      <c r="C593" s="1">
        <v>2012</v>
      </c>
      <c r="D593" s="1" t="s">
        <v>1297</v>
      </c>
      <c r="E593" s="1" t="s">
        <v>1396</v>
      </c>
      <c r="F593" s="1" t="s">
        <v>1460</v>
      </c>
      <c r="G593" s="1" t="s">
        <v>1461</v>
      </c>
      <c r="H593" s="1" t="s">
        <v>316</v>
      </c>
      <c r="I593" s="1">
        <v>118</v>
      </c>
      <c r="J593" s="1" t="s">
        <v>39</v>
      </c>
      <c r="P593" s="1">
        <v>118</v>
      </c>
      <c r="Q593" s="1">
        <v>0</v>
      </c>
      <c r="T593" s="1">
        <v>0</v>
      </c>
      <c r="U593" s="1">
        <v>1</v>
      </c>
      <c r="V593" s="1">
        <v>0</v>
      </c>
      <c r="W593" s="1">
        <v>0</v>
      </c>
      <c r="X593" s="1">
        <v>0</v>
      </c>
      <c r="Y593" s="1">
        <v>0</v>
      </c>
      <c r="Z593" s="1">
        <v>0</v>
      </c>
    </row>
    <row r="594" spans="1:26">
      <c r="A594" s="1" t="s">
        <v>1459</v>
      </c>
      <c r="B594" s="1">
        <v>2012</v>
      </c>
      <c r="C594" s="1">
        <v>2012</v>
      </c>
      <c r="D594" s="1" t="s">
        <v>1297</v>
      </c>
      <c r="E594" s="1" t="s">
        <v>1396</v>
      </c>
      <c r="F594" s="1" t="s">
        <v>1460</v>
      </c>
      <c r="G594" s="1" t="s">
        <v>1461</v>
      </c>
      <c r="H594" s="1" t="s">
        <v>316</v>
      </c>
      <c r="I594" s="1">
        <v>54</v>
      </c>
      <c r="J594" s="1" t="s">
        <v>39</v>
      </c>
      <c r="P594" s="1">
        <v>54</v>
      </c>
      <c r="Q594" s="1">
        <v>0</v>
      </c>
      <c r="T594" s="1">
        <v>0</v>
      </c>
      <c r="U594" s="1">
        <v>1</v>
      </c>
      <c r="V594" s="1">
        <v>0</v>
      </c>
      <c r="W594" s="1">
        <v>0</v>
      </c>
      <c r="X594" s="1">
        <v>0</v>
      </c>
      <c r="Y594" s="1">
        <v>0</v>
      </c>
      <c r="Z594" s="1">
        <v>0</v>
      </c>
    </row>
    <row r="595" spans="1:26">
      <c r="A595" s="1" t="s">
        <v>1459</v>
      </c>
      <c r="B595" s="1">
        <v>2012</v>
      </c>
      <c r="C595" s="1">
        <v>2012</v>
      </c>
      <c r="D595" s="1" t="s">
        <v>1297</v>
      </c>
      <c r="E595" s="1" t="s">
        <v>1396</v>
      </c>
      <c r="F595" s="1" t="s">
        <v>1460</v>
      </c>
      <c r="G595" s="1" t="s">
        <v>1461</v>
      </c>
      <c r="H595" s="1" t="s">
        <v>435</v>
      </c>
      <c r="I595" s="1">
        <v>80</v>
      </c>
      <c r="J595" s="1" t="s">
        <v>39</v>
      </c>
      <c r="P595" s="1">
        <v>80</v>
      </c>
      <c r="Q595" s="1">
        <v>0</v>
      </c>
      <c r="T595" s="1">
        <v>0</v>
      </c>
      <c r="U595" s="1">
        <v>0</v>
      </c>
      <c r="V595" s="1">
        <v>0</v>
      </c>
      <c r="W595" s="1">
        <v>1</v>
      </c>
      <c r="X595" s="1">
        <v>0</v>
      </c>
      <c r="Y595" s="1">
        <v>0</v>
      </c>
      <c r="Z595" s="1">
        <v>0</v>
      </c>
    </row>
    <row r="596" spans="1:26">
      <c r="A596" s="1" t="s">
        <v>1459</v>
      </c>
      <c r="B596" s="1">
        <v>2012</v>
      </c>
      <c r="C596" s="1">
        <v>2012</v>
      </c>
      <c r="D596" s="1" t="s">
        <v>1297</v>
      </c>
      <c r="E596" s="1" t="s">
        <v>1396</v>
      </c>
      <c r="F596" s="1" t="s">
        <v>1460</v>
      </c>
      <c r="G596" s="1" t="s">
        <v>1461</v>
      </c>
      <c r="H596" s="1" t="s">
        <v>435</v>
      </c>
      <c r="I596" s="1">
        <v>34</v>
      </c>
      <c r="J596" s="1" t="s">
        <v>39</v>
      </c>
      <c r="P596" s="1">
        <v>34</v>
      </c>
      <c r="Q596" s="1">
        <v>0</v>
      </c>
      <c r="T596" s="1">
        <v>0</v>
      </c>
      <c r="U596" s="1">
        <v>0</v>
      </c>
      <c r="V596" s="1">
        <v>0</v>
      </c>
      <c r="W596" s="1">
        <v>1</v>
      </c>
      <c r="X596" s="1">
        <v>0</v>
      </c>
      <c r="Y596" s="1">
        <v>0</v>
      </c>
      <c r="Z596" s="1">
        <v>0</v>
      </c>
    </row>
    <row r="597" spans="1:26">
      <c r="A597" s="1" t="s">
        <v>1459</v>
      </c>
      <c r="B597" s="1">
        <v>2012</v>
      </c>
      <c r="C597" s="1">
        <v>2012</v>
      </c>
      <c r="D597" s="1" t="s">
        <v>1297</v>
      </c>
      <c r="E597" s="1" t="s">
        <v>1396</v>
      </c>
      <c r="F597" s="1" t="s">
        <v>1460</v>
      </c>
      <c r="G597" s="1" t="s">
        <v>1461</v>
      </c>
      <c r="H597" s="1" t="s">
        <v>540</v>
      </c>
      <c r="I597" s="1">
        <v>45</v>
      </c>
      <c r="J597" s="1" t="s">
        <v>39</v>
      </c>
      <c r="P597" s="1">
        <v>45</v>
      </c>
      <c r="Q597" s="1">
        <v>0</v>
      </c>
      <c r="T597" s="1">
        <v>1</v>
      </c>
      <c r="U597" s="1">
        <v>0</v>
      </c>
      <c r="V597" s="1">
        <v>0</v>
      </c>
      <c r="W597" s="1">
        <v>0</v>
      </c>
      <c r="X597" s="1">
        <v>0</v>
      </c>
      <c r="Y597" s="1">
        <v>0</v>
      </c>
      <c r="Z597" s="1">
        <v>0</v>
      </c>
    </row>
    <row r="598" spans="1:26">
      <c r="A598" s="1" t="s">
        <v>1459</v>
      </c>
      <c r="B598" s="1">
        <v>2012</v>
      </c>
      <c r="C598" s="1">
        <v>2012</v>
      </c>
      <c r="D598" s="1" t="s">
        <v>1297</v>
      </c>
      <c r="E598" s="1" t="s">
        <v>1396</v>
      </c>
      <c r="F598" s="1" t="s">
        <v>1460</v>
      </c>
      <c r="G598" s="1" t="s">
        <v>1461</v>
      </c>
      <c r="H598" s="1" t="s">
        <v>540</v>
      </c>
      <c r="I598" s="1">
        <v>82</v>
      </c>
      <c r="J598" s="1" t="s">
        <v>39</v>
      </c>
      <c r="P598" s="1">
        <v>82</v>
      </c>
      <c r="Q598" s="1">
        <v>0</v>
      </c>
      <c r="T598" s="1">
        <v>1</v>
      </c>
      <c r="U598" s="1">
        <v>0</v>
      </c>
      <c r="V598" s="1">
        <v>0</v>
      </c>
      <c r="W598" s="1">
        <v>0</v>
      </c>
      <c r="X598" s="1">
        <v>0</v>
      </c>
      <c r="Y598" s="1">
        <v>0</v>
      </c>
      <c r="Z598" s="1">
        <v>0</v>
      </c>
    </row>
    <row r="599" spans="1:26">
      <c r="A599" s="1" t="s">
        <v>1462</v>
      </c>
      <c r="B599" s="1">
        <v>2012</v>
      </c>
      <c r="C599" s="1">
        <v>2012</v>
      </c>
      <c r="D599" s="1" t="s">
        <v>1297</v>
      </c>
      <c r="E599" s="1" t="s">
        <v>1396</v>
      </c>
      <c r="F599" s="1" t="s">
        <v>1463</v>
      </c>
      <c r="G599" s="1" t="s">
        <v>1464</v>
      </c>
      <c r="H599" s="1" t="s">
        <v>1465</v>
      </c>
      <c r="I599" s="1">
        <v>32</v>
      </c>
      <c r="J599" s="1" t="s">
        <v>30</v>
      </c>
      <c r="K599" s="1" t="s">
        <v>55</v>
      </c>
      <c r="L599" s="1" t="s">
        <v>31</v>
      </c>
      <c r="M599" s="1" t="s">
        <v>39</v>
      </c>
      <c r="N599" s="1" t="s">
        <v>1466</v>
      </c>
      <c r="O599" s="1" t="s">
        <v>34</v>
      </c>
      <c r="P599" s="1">
        <v>32</v>
      </c>
      <c r="Q599" s="1">
        <v>0</v>
      </c>
      <c r="T599" s="1">
        <v>1</v>
      </c>
      <c r="U599" s="1">
        <v>0</v>
      </c>
      <c r="V599" s="1">
        <v>1</v>
      </c>
      <c r="W599" s="1">
        <v>0</v>
      </c>
      <c r="X599" s="1">
        <v>0</v>
      </c>
      <c r="Y599" s="1">
        <v>0</v>
      </c>
      <c r="Z599" s="1">
        <v>0</v>
      </c>
    </row>
    <row r="600" spans="1:26">
      <c r="A600" s="1" t="s">
        <v>1462</v>
      </c>
      <c r="B600" s="1">
        <v>2012</v>
      </c>
      <c r="C600" s="1">
        <v>2012</v>
      </c>
      <c r="D600" s="1" t="s">
        <v>1297</v>
      </c>
      <c r="E600" s="1" t="s">
        <v>1396</v>
      </c>
      <c r="F600" s="1" t="s">
        <v>1463</v>
      </c>
      <c r="G600" s="1" t="s">
        <v>1464</v>
      </c>
      <c r="H600" s="1" t="s">
        <v>412</v>
      </c>
      <c r="I600" s="1">
        <v>140</v>
      </c>
      <c r="J600" s="1" t="s">
        <v>39</v>
      </c>
      <c r="P600" s="1">
        <v>140</v>
      </c>
      <c r="Q600" s="1">
        <v>0</v>
      </c>
      <c r="T600" s="1">
        <v>0</v>
      </c>
      <c r="U600" s="1">
        <v>0</v>
      </c>
      <c r="V600" s="1">
        <v>1</v>
      </c>
      <c r="W600" s="1">
        <v>0</v>
      </c>
      <c r="X600" s="1">
        <v>0</v>
      </c>
      <c r="Y600" s="1">
        <v>0</v>
      </c>
      <c r="Z600" s="1">
        <v>0</v>
      </c>
    </row>
    <row r="601" spans="1:26">
      <c r="A601" s="1" t="s">
        <v>1467</v>
      </c>
      <c r="B601" s="1">
        <v>2012</v>
      </c>
      <c r="C601" s="1">
        <v>2012</v>
      </c>
      <c r="D601" s="1" t="s">
        <v>1297</v>
      </c>
      <c r="E601" s="1" t="s">
        <v>1396</v>
      </c>
      <c r="F601" s="1" t="s">
        <v>1468</v>
      </c>
      <c r="G601" s="1" t="s">
        <v>1469</v>
      </c>
      <c r="H601" s="1" t="s">
        <v>557</v>
      </c>
      <c r="I601" s="1">
        <v>181</v>
      </c>
      <c r="J601" s="1" t="s">
        <v>39</v>
      </c>
      <c r="P601" s="1">
        <v>181</v>
      </c>
      <c r="Q601" s="1">
        <v>0</v>
      </c>
      <c r="T601" s="1">
        <v>1</v>
      </c>
      <c r="U601" s="1">
        <v>0</v>
      </c>
      <c r="V601" s="1">
        <v>1</v>
      </c>
      <c r="W601" s="1">
        <v>0</v>
      </c>
      <c r="X601" s="1">
        <v>0</v>
      </c>
      <c r="Y601" s="1">
        <v>0</v>
      </c>
      <c r="Z601" s="1">
        <v>0</v>
      </c>
    </row>
    <row r="602" spans="1:26">
      <c r="A602" s="1" t="s">
        <v>1467</v>
      </c>
      <c r="B602" s="1">
        <v>2012</v>
      </c>
      <c r="C602" s="1">
        <v>2012</v>
      </c>
      <c r="D602" s="1" t="s">
        <v>1297</v>
      </c>
      <c r="E602" s="1" t="s">
        <v>1396</v>
      </c>
      <c r="F602" s="1" t="s">
        <v>1468</v>
      </c>
      <c r="G602" s="1" t="s">
        <v>1469</v>
      </c>
      <c r="H602" s="1" t="s">
        <v>557</v>
      </c>
      <c r="I602" s="1">
        <v>218</v>
      </c>
      <c r="J602" s="1" t="s">
        <v>39</v>
      </c>
      <c r="P602" s="1">
        <v>218</v>
      </c>
      <c r="Q602" s="1">
        <v>0</v>
      </c>
      <c r="T602" s="1">
        <v>1</v>
      </c>
      <c r="U602" s="1">
        <v>0</v>
      </c>
      <c r="V602" s="1">
        <v>1</v>
      </c>
      <c r="W602" s="1">
        <v>0</v>
      </c>
      <c r="X602" s="1">
        <v>0</v>
      </c>
      <c r="Y602" s="1">
        <v>0</v>
      </c>
      <c r="Z602" s="1">
        <v>0</v>
      </c>
    </row>
    <row r="603" spans="1:26">
      <c r="A603" s="1" t="s">
        <v>1467</v>
      </c>
      <c r="B603" s="1">
        <v>2012</v>
      </c>
      <c r="C603" s="1">
        <v>2012</v>
      </c>
      <c r="D603" s="1" t="s">
        <v>1297</v>
      </c>
      <c r="E603" s="1" t="s">
        <v>1396</v>
      </c>
      <c r="F603" s="1" t="s">
        <v>1468</v>
      </c>
      <c r="G603" s="1" t="s">
        <v>1469</v>
      </c>
      <c r="H603" s="1" t="s">
        <v>540</v>
      </c>
      <c r="I603" s="1">
        <v>105</v>
      </c>
      <c r="J603" s="1" t="s">
        <v>39</v>
      </c>
      <c r="P603" s="1">
        <v>105</v>
      </c>
      <c r="Q603" s="1">
        <v>0</v>
      </c>
      <c r="T603" s="1">
        <v>1</v>
      </c>
      <c r="U603" s="1">
        <v>0</v>
      </c>
      <c r="V603" s="1">
        <v>0</v>
      </c>
      <c r="W603" s="1">
        <v>0</v>
      </c>
      <c r="X603" s="1">
        <v>0</v>
      </c>
      <c r="Y603" s="1">
        <v>0</v>
      </c>
      <c r="Z603" s="1">
        <v>0</v>
      </c>
    </row>
    <row r="604" spans="1:26">
      <c r="A604" s="1" t="s">
        <v>1467</v>
      </c>
      <c r="B604" s="1">
        <v>2012</v>
      </c>
      <c r="C604" s="1">
        <v>2012</v>
      </c>
      <c r="D604" s="1" t="s">
        <v>1297</v>
      </c>
      <c r="E604" s="1" t="s">
        <v>1396</v>
      </c>
      <c r="F604" s="1" t="s">
        <v>1468</v>
      </c>
      <c r="G604" s="1" t="s">
        <v>1469</v>
      </c>
      <c r="H604" s="1" t="s">
        <v>540</v>
      </c>
      <c r="I604" s="1">
        <v>263</v>
      </c>
      <c r="J604" s="1" t="s">
        <v>39</v>
      </c>
      <c r="P604" s="1">
        <v>263</v>
      </c>
      <c r="Q604" s="1">
        <v>0</v>
      </c>
      <c r="T604" s="1">
        <v>1</v>
      </c>
      <c r="U604" s="1">
        <v>0</v>
      </c>
      <c r="V604" s="1">
        <v>0</v>
      </c>
      <c r="W604" s="1">
        <v>0</v>
      </c>
      <c r="X604" s="1">
        <v>0</v>
      </c>
      <c r="Y604" s="1">
        <v>0</v>
      </c>
      <c r="Z604" s="1">
        <v>0</v>
      </c>
    </row>
    <row r="605" spans="1:26">
      <c r="A605" s="1" t="s">
        <v>1467</v>
      </c>
      <c r="B605" s="1">
        <v>2012</v>
      </c>
      <c r="C605" s="1">
        <v>2012</v>
      </c>
      <c r="D605" s="1" t="s">
        <v>1297</v>
      </c>
      <c r="E605" s="1" t="s">
        <v>1396</v>
      </c>
      <c r="F605" s="1" t="s">
        <v>1468</v>
      </c>
      <c r="G605" s="1" t="s">
        <v>1469</v>
      </c>
      <c r="H605" s="1" t="s">
        <v>540</v>
      </c>
      <c r="I605" s="1">
        <v>218</v>
      </c>
      <c r="J605" s="1" t="s">
        <v>39</v>
      </c>
      <c r="P605" s="1">
        <v>218</v>
      </c>
      <c r="Q605" s="1">
        <v>0</v>
      </c>
      <c r="T605" s="1">
        <v>1</v>
      </c>
      <c r="U605" s="1">
        <v>0</v>
      </c>
      <c r="V605" s="1">
        <v>0</v>
      </c>
      <c r="W605" s="1">
        <v>0</v>
      </c>
      <c r="X605" s="1">
        <v>0</v>
      </c>
      <c r="Y605" s="1">
        <v>0</v>
      </c>
      <c r="Z605" s="1">
        <v>0</v>
      </c>
    </row>
    <row r="606" spans="1:26">
      <c r="A606" s="1" t="s">
        <v>1470</v>
      </c>
      <c r="B606" s="1">
        <v>2012</v>
      </c>
      <c r="C606" s="1">
        <v>2012</v>
      </c>
      <c r="D606" s="1" t="s">
        <v>1297</v>
      </c>
      <c r="E606" s="1" t="s">
        <v>1396</v>
      </c>
      <c r="F606" s="1" t="s">
        <v>1471</v>
      </c>
      <c r="G606" s="1" t="s">
        <v>1472</v>
      </c>
      <c r="H606" s="1" t="s">
        <v>1473</v>
      </c>
      <c r="I606" s="1">
        <v>439</v>
      </c>
      <c r="J606" s="1" t="s">
        <v>30</v>
      </c>
      <c r="K606" s="1" t="s">
        <v>55</v>
      </c>
      <c r="L606" s="1" t="s">
        <v>31</v>
      </c>
      <c r="M606" s="1" t="s">
        <v>39</v>
      </c>
      <c r="N606" s="1" t="s">
        <v>1474</v>
      </c>
      <c r="O606" s="1" t="s">
        <v>34</v>
      </c>
      <c r="P606" s="1">
        <v>394</v>
      </c>
      <c r="Q606" s="1">
        <v>45</v>
      </c>
      <c r="T606" s="1">
        <v>0</v>
      </c>
      <c r="U606" s="1">
        <v>1</v>
      </c>
      <c r="V606" s="1">
        <v>0</v>
      </c>
      <c r="W606" s="1">
        <v>0</v>
      </c>
      <c r="X606" s="1">
        <v>0</v>
      </c>
      <c r="Y606" s="1">
        <v>0</v>
      </c>
      <c r="Z606" s="1">
        <v>0</v>
      </c>
    </row>
    <row r="607" spans="1:26">
      <c r="A607" s="1" t="s">
        <v>1470</v>
      </c>
      <c r="B607" s="1">
        <v>2012</v>
      </c>
      <c r="C607" s="1">
        <v>2012</v>
      </c>
      <c r="D607" s="1" t="s">
        <v>1297</v>
      </c>
      <c r="E607" s="1" t="s">
        <v>1396</v>
      </c>
      <c r="F607" s="1" t="s">
        <v>1471</v>
      </c>
      <c r="G607" s="1" t="s">
        <v>1472</v>
      </c>
      <c r="H607" s="1" t="s">
        <v>1473</v>
      </c>
      <c r="I607" s="1">
        <v>200</v>
      </c>
      <c r="J607" s="1" t="s">
        <v>39</v>
      </c>
      <c r="P607" s="1">
        <v>200</v>
      </c>
      <c r="Q607" s="1">
        <v>0</v>
      </c>
      <c r="T607" s="1">
        <v>0</v>
      </c>
      <c r="U607" s="1">
        <v>1</v>
      </c>
      <c r="V607" s="1">
        <v>0</v>
      </c>
      <c r="W607" s="1">
        <v>0</v>
      </c>
      <c r="X607" s="1">
        <v>0</v>
      </c>
      <c r="Y607" s="1">
        <v>0</v>
      </c>
      <c r="Z607" s="1">
        <v>0</v>
      </c>
    </row>
    <row r="608" spans="1:26">
      <c r="A608" s="1" t="s">
        <v>1470</v>
      </c>
      <c r="B608" s="1">
        <v>2012</v>
      </c>
      <c r="C608" s="1">
        <v>2012</v>
      </c>
      <c r="D608" s="1" t="s">
        <v>1297</v>
      </c>
      <c r="E608" s="1" t="s">
        <v>1396</v>
      </c>
      <c r="F608" s="1" t="s">
        <v>1471</v>
      </c>
      <c r="G608" s="1" t="s">
        <v>1472</v>
      </c>
      <c r="H608" s="1" t="s">
        <v>1473</v>
      </c>
      <c r="I608" s="1">
        <v>181</v>
      </c>
      <c r="J608" s="1" t="s">
        <v>39</v>
      </c>
      <c r="P608" s="1">
        <v>181</v>
      </c>
      <c r="Q608" s="1">
        <v>0</v>
      </c>
      <c r="T608" s="1">
        <v>0</v>
      </c>
      <c r="U608" s="1">
        <v>1</v>
      </c>
      <c r="V608" s="1">
        <v>0</v>
      </c>
      <c r="W608" s="1">
        <v>0</v>
      </c>
      <c r="X608" s="1">
        <v>0</v>
      </c>
      <c r="Y608" s="1">
        <v>0</v>
      </c>
      <c r="Z608" s="1">
        <v>0</v>
      </c>
    </row>
    <row r="609" spans="1:26">
      <c r="A609" s="1" t="s">
        <v>1470</v>
      </c>
      <c r="B609" s="1">
        <v>2012</v>
      </c>
      <c r="C609" s="1">
        <v>2012</v>
      </c>
      <c r="D609" s="1" t="s">
        <v>1297</v>
      </c>
      <c r="E609" s="1" t="s">
        <v>1396</v>
      </c>
      <c r="F609" s="1" t="s">
        <v>1471</v>
      </c>
      <c r="G609" s="1" t="s">
        <v>1472</v>
      </c>
      <c r="H609" s="1" t="s">
        <v>1473</v>
      </c>
      <c r="I609" s="1">
        <v>163</v>
      </c>
      <c r="J609" s="1" t="s">
        <v>39</v>
      </c>
      <c r="P609" s="1">
        <v>163</v>
      </c>
      <c r="Q609" s="1">
        <v>0</v>
      </c>
      <c r="T609" s="1">
        <v>0</v>
      </c>
      <c r="U609" s="1">
        <v>1</v>
      </c>
      <c r="V609" s="1">
        <v>0</v>
      </c>
      <c r="W609" s="1">
        <v>0</v>
      </c>
      <c r="X609" s="1">
        <v>0</v>
      </c>
      <c r="Y609" s="1">
        <v>0</v>
      </c>
      <c r="Z609" s="1">
        <v>0</v>
      </c>
    </row>
    <row r="610" spans="1:26">
      <c r="A610" s="1" t="s">
        <v>1475</v>
      </c>
      <c r="B610" s="1">
        <v>2012</v>
      </c>
      <c r="C610" s="1">
        <v>2012</v>
      </c>
      <c r="D610" s="1" t="s">
        <v>1297</v>
      </c>
      <c r="E610" s="1" t="s">
        <v>1396</v>
      </c>
      <c r="F610" s="1" t="s">
        <v>1476</v>
      </c>
      <c r="G610" s="1" t="s">
        <v>1477</v>
      </c>
      <c r="H610" s="1" t="s">
        <v>412</v>
      </c>
      <c r="I610" s="1">
        <v>291</v>
      </c>
      <c r="J610" s="1" t="s">
        <v>30</v>
      </c>
      <c r="K610" s="1" t="s">
        <v>55</v>
      </c>
      <c r="L610" s="1" t="s">
        <v>383</v>
      </c>
      <c r="N610" s="1" t="s">
        <v>1478</v>
      </c>
      <c r="O610" s="1" t="s">
        <v>78</v>
      </c>
      <c r="P610" s="1">
        <v>291</v>
      </c>
      <c r="Q610" s="1">
        <v>0</v>
      </c>
      <c r="T610" s="1">
        <v>0</v>
      </c>
      <c r="U610" s="1">
        <v>0</v>
      </c>
      <c r="V610" s="1">
        <v>1</v>
      </c>
      <c r="W610" s="1">
        <v>0</v>
      </c>
      <c r="X610" s="1">
        <v>0</v>
      </c>
      <c r="Y610" s="1">
        <v>0</v>
      </c>
      <c r="Z610" s="1">
        <v>0</v>
      </c>
    </row>
    <row r="611" spans="1:26">
      <c r="A611" s="1" t="s">
        <v>1479</v>
      </c>
      <c r="B611" s="1">
        <v>2012</v>
      </c>
      <c r="C611" s="1">
        <v>2012</v>
      </c>
      <c r="D611" s="1" t="s">
        <v>1297</v>
      </c>
      <c r="E611" s="1" t="s">
        <v>1396</v>
      </c>
      <c r="F611" s="1" t="s">
        <v>1480</v>
      </c>
      <c r="G611" s="1" t="s">
        <v>1481</v>
      </c>
      <c r="H611" s="1" t="s">
        <v>412</v>
      </c>
      <c r="I611" s="1">
        <v>80</v>
      </c>
      <c r="J611" s="1" t="s">
        <v>39</v>
      </c>
      <c r="P611" s="1">
        <v>80</v>
      </c>
      <c r="Q611" s="1">
        <v>0</v>
      </c>
      <c r="T611" s="1">
        <v>0</v>
      </c>
      <c r="U611" s="1">
        <v>0</v>
      </c>
      <c r="V611" s="1">
        <v>1</v>
      </c>
      <c r="W611" s="1">
        <v>0</v>
      </c>
      <c r="X611" s="1">
        <v>0</v>
      </c>
      <c r="Y611" s="1">
        <v>0</v>
      </c>
      <c r="Z611" s="1">
        <v>0</v>
      </c>
    </row>
    <row r="612" spans="1:26">
      <c r="A612" s="1" t="s">
        <v>1479</v>
      </c>
      <c r="B612" s="1">
        <v>2012</v>
      </c>
      <c r="C612" s="1">
        <v>2012</v>
      </c>
      <c r="D612" s="1" t="s">
        <v>1297</v>
      </c>
      <c r="E612" s="1" t="s">
        <v>1396</v>
      </c>
      <c r="F612" s="1" t="s">
        <v>1480</v>
      </c>
      <c r="G612" s="1" t="s">
        <v>1481</v>
      </c>
      <c r="H612" s="1" t="s">
        <v>412</v>
      </c>
      <c r="I612" s="1">
        <v>377</v>
      </c>
      <c r="J612" s="1" t="s">
        <v>39</v>
      </c>
      <c r="P612" s="1">
        <v>377</v>
      </c>
      <c r="Q612" s="1">
        <v>0</v>
      </c>
      <c r="T612" s="1">
        <v>0</v>
      </c>
      <c r="U612" s="1">
        <v>0</v>
      </c>
      <c r="V612" s="1">
        <v>1</v>
      </c>
      <c r="W612" s="1">
        <v>0</v>
      </c>
      <c r="X612" s="1">
        <v>0</v>
      </c>
      <c r="Y612" s="1">
        <v>0</v>
      </c>
      <c r="Z612" s="1">
        <v>0</v>
      </c>
    </row>
    <row r="613" spans="1:26">
      <c r="A613" s="1" t="s">
        <v>1479</v>
      </c>
      <c r="B613" s="1">
        <v>2012</v>
      </c>
      <c r="C613" s="1">
        <v>2012</v>
      </c>
      <c r="D613" s="1" t="s">
        <v>1297</v>
      </c>
      <c r="E613" s="1" t="s">
        <v>1396</v>
      </c>
      <c r="F613" s="1" t="s">
        <v>1480</v>
      </c>
      <c r="G613" s="1" t="s">
        <v>1481</v>
      </c>
      <c r="H613" s="1" t="s">
        <v>412</v>
      </c>
      <c r="I613" s="1">
        <v>664</v>
      </c>
      <c r="J613" s="1" t="s">
        <v>39</v>
      </c>
      <c r="P613" s="1">
        <v>664</v>
      </c>
      <c r="Q613" s="1">
        <v>0</v>
      </c>
      <c r="T613" s="1">
        <v>0</v>
      </c>
      <c r="U613" s="1">
        <v>0</v>
      </c>
      <c r="V613" s="1">
        <v>1</v>
      </c>
      <c r="W613" s="1">
        <v>0</v>
      </c>
      <c r="X613" s="1">
        <v>0</v>
      </c>
      <c r="Y613" s="1">
        <v>0</v>
      </c>
      <c r="Z613" s="1">
        <v>0</v>
      </c>
    </row>
    <row r="614" spans="1:26">
      <c r="A614" s="1" t="s">
        <v>1479</v>
      </c>
      <c r="B614" s="1">
        <v>2012</v>
      </c>
      <c r="C614" s="1">
        <v>2012</v>
      </c>
      <c r="D614" s="1" t="s">
        <v>1297</v>
      </c>
      <c r="E614" s="1" t="s">
        <v>1396</v>
      </c>
      <c r="F614" s="1" t="s">
        <v>1480</v>
      </c>
      <c r="G614" s="1" t="s">
        <v>1481</v>
      </c>
      <c r="H614" s="1" t="s">
        <v>412</v>
      </c>
      <c r="I614" s="1">
        <v>425</v>
      </c>
      <c r="J614" s="1" t="s">
        <v>39</v>
      </c>
      <c r="P614" s="1">
        <v>425</v>
      </c>
      <c r="Q614" s="1">
        <v>0</v>
      </c>
      <c r="T614" s="1">
        <v>0</v>
      </c>
      <c r="U614" s="1">
        <v>0</v>
      </c>
      <c r="V614" s="1">
        <v>1</v>
      </c>
      <c r="W614" s="1">
        <v>0</v>
      </c>
      <c r="X614" s="1">
        <v>0</v>
      </c>
      <c r="Y614" s="1">
        <v>0</v>
      </c>
      <c r="Z614" s="1">
        <v>0</v>
      </c>
    </row>
    <row r="615" spans="1:26">
      <c r="A615" s="1" t="s">
        <v>1479</v>
      </c>
      <c r="B615" s="1">
        <v>2012</v>
      </c>
      <c r="C615" s="1">
        <v>2012</v>
      </c>
      <c r="D615" s="1" t="s">
        <v>1297</v>
      </c>
      <c r="E615" s="1" t="s">
        <v>1396</v>
      </c>
      <c r="F615" s="1" t="s">
        <v>1480</v>
      </c>
      <c r="G615" s="1" t="s">
        <v>1481</v>
      </c>
      <c r="H615" s="1" t="s">
        <v>412</v>
      </c>
      <c r="I615" s="1">
        <v>382</v>
      </c>
      <c r="J615" s="1" t="s">
        <v>39</v>
      </c>
      <c r="P615" s="1">
        <v>382</v>
      </c>
      <c r="Q615" s="1">
        <v>0</v>
      </c>
      <c r="T615" s="1">
        <v>0</v>
      </c>
      <c r="U615" s="1">
        <v>0</v>
      </c>
      <c r="V615" s="1">
        <v>1</v>
      </c>
      <c r="W615" s="1">
        <v>0</v>
      </c>
      <c r="X615" s="1">
        <v>0</v>
      </c>
      <c r="Y615" s="1">
        <v>0</v>
      </c>
      <c r="Z615" s="1">
        <v>0</v>
      </c>
    </row>
    <row r="616" spans="1:26">
      <c r="A616" s="1" t="s">
        <v>1482</v>
      </c>
      <c r="B616" s="1">
        <v>2012</v>
      </c>
      <c r="C616" s="1">
        <v>2012</v>
      </c>
      <c r="D616" s="1" t="s">
        <v>1297</v>
      </c>
      <c r="E616" s="1" t="s">
        <v>1396</v>
      </c>
      <c r="F616" s="1" t="s">
        <v>1483</v>
      </c>
      <c r="G616" s="1" t="s">
        <v>1484</v>
      </c>
      <c r="H616" s="1" t="s">
        <v>1485</v>
      </c>
      <c r="I616" s="1">
        <v>91</v>
      </c>
      <c r="J616" s="1" t="s">
        <v>39</v>
      </c>
      <c r="P616" s="1">
        <v>91</v>
      </c>
      <c r="Q616" s="1">
        <v>0</v>
      </c>
      <c r="T616" s="1">
        <v>1</v>
      </c>
      <c r="U616" s="1">
        <v>1</v>
      </c>
      <c r="V616" s="1">
        <v>0</v>
      </c>
      <c r="W616" s="1">
        <v>0</v>
      </c>
      <c r="X616" s="1">
        <v>0</v>
      </c>
      <c r="Y616" s="1">
        <v>0</v>
      </c>
      <c r="Z616" s="1">
        <v>0</v>
      </c>
    </row>
    <row r="617" spans="1:26">
      <c r="A617" s="1" t="s">
        <v>1482</v>
      </c>
      <c r="B617" s="1">
        <v>2012</v>
      </c>
      <c r="C617" s="1">
        <v>2012</v>
      </c>
      <c r="D617" s="1" t="s">
        <v>1297</v>
      </c>
      <c r="E617" s="1" t="s">
        <v>1396</v>
      </c>
      <c r="F617" s="1" t="s">
        <v>1483</v>
      </c>
      <c r="G617" s="1" t="s">
        <v>1484</v>
      </c>
      <c r="H617" s="1" t="s">
        <v>1486</v>
      </c>
      <c r="I617" s="1">
        <v>95</v>
      </c>
      <c r="J617" s="1" t="s">
        <v>39</v>
      </c>
      <c r="P617" s="1">
        <v>95</v>
      </c>
      <c r="Q617" s="1">
        <v>0</v>
      </c>
      <c r="T617" s="1">
        <v>1</v>
      </c>
      <c r="U617" s="1">
        <v>1</v>
      </c>
      <c r="V617" s="1">
        <v>0</v>
      </c>
      <c r="W617" s="1">
        <v>0</v>
      </c>
      <c r="X617" s="1">
        <v>0</v>
      </c>
      <c r="Y617" s="1">
        <v>0</v>
      </c>
      <c r="Z617" s="1">
        <v>0</v>
      </c>
    </row>
    <row r="618" spans="1:26">
      <c r="A618" s="1" t="s">
        <v>1487</v>
      </c>
      <c r="B618" s="1">
        <v>2012</v>
      </c>
      <c r="C618" s="1">
        <v>2012</v>
      </c>
      <c r="D618" s="1" t="s">
        <v>1297</v>
      </c>
      <c r="E618" s="1" t="s">
        <v>1396</v>
      </c>
      <c r="F618" s="1" t="s">
        <v>1488</v>
      </c>
      <c r="G618" s="1" t="s">
        <v>1489</v>
      </c>
      <c r="H618" s="1" t="s">
        <v>1347</v>
      </c>
      <c r="I618" s="1">
        <v>76</v>
      </c>
      <c r="J618" s="1" t="s">
        <v>30</v>
      </c>
      <c r="K618" s="1" t="s">
        <v>55</v>
      </c>
      <c r="L618" s="1" t="s">
        <v>31</v>
      </c>
      <c r="M618" s="1" t="s">
        <v>39</v>
      </c>
      <c r="N618" s="1" t="s">
        <v>1490</v>
      </c>
      <c r="O618" s="1" t="s">
        <v>34</v>
      </c>
      <c r="P618" s="1">
        <v>76</v>
      </c>
      <c r="Q618" s="1">
        <v>0</v>
      </c>
      <c r="T618" s="1">
        <v>1</v>
      </c>
      <c r="U618" s="1">
        <v>0</v>
      </c>
      <c r="V618" s="1">
        <v>1</v>
      </c>
      <c r="W618" s="1">
        <v>0</v>
      </c>
      <c r="X618" s="1">
        <v>0</v>
      </c>
      <c r="Y618" s="1">
        <v>0</v>
      </c>
      <c r="Z618" s="1">
        <v>0</v>
      </c>
    </row>
    <row r="619" spans="1:26">
      <c r="A619" s="1" t="s">
        <v>1487</v>
      </c>
      <c r="B619" s="1">
        <v>2012</v>
      </c>
      <c r="C619" s="1">
        <v>2012</v>
      </c>
      <c r="D619" s="1" t="s">
        <v>1297</v>
      </c>
      <c r="E619" s="1" t="s">
        <v>1396</v>
      </c>
      <c r="F619" s="1" t="s">
        <v>1488</v>
      </c>
      <c r="G619" s="1" t="s">
        <v>1489</v>
      </c>
      <c r="H619" s="1" t="s">
        <v>1347</v>
      </c>
      <c r="I619" s="1">
        <v>72</v>
      </c>
      <c r="J619" s="1" t="s">
        <v>39</v>
      </c>
      <c r="P619" s="1">
        <v>72</v>
      </c>
      <c r="Q619" s="1">
        <v>0</v>
      </c>
      <c r="T619" s="1">
        <v>1</v>
      </c>
      <c r="U619" s="1">
        <v>0</v>
      </c>
      <c r="V619" s="1">
        <v>1</v>
      </c>
      <c r="W619" s="1">
        <v>0</v>
      </c>
      <c r="X619" s="1">
        <v>0</v>
      </c>
      <c r="Y619" s="1">
        <v>0</v>
      </c>
      <c r="Z619" s="1">
        <v>0</v>
      </c>
    </row>
    <row r="620" spans="1:26">
      <c r="A620" s="1" t="s">
        <v>1487</v>
      </c>
      <c r="B620" s="1">
        <v>2012</v>
      </c>
      <c r="C620" s="1">
        <v>2012</v>
      </c>
      <c r="D620" s="1" t="s">
        <v>1297</v>
      </c>
      <c r="E620" s="1" t="s">
        <v>1396</v>
      </c>
      <c r="F620" s="1" t="s">
        <v>1488</v>
      </c>
      <c r="G620" s="1" t="s">
        <v>1489</v>
      </c>
      <c r="H620" s="1" t="s">
        <v>1347</v>
      </c>
      <c r="I620" s="1">
        <v>77</v>
      </c>
      <c r="J620" s="1" t="s">
        <v>39</v>
      </c>
      <c r="P620" s="1">
        <v>77</v>
      </c>
      <c r="Q620" s="1">
        <v>0</v>
      </c>
      <c r="T620" s="1">
        <v>1</v>
      </c>
      <c r="U620" s="1">
        <v>0</v>
      </c>
      <c r="V620" s="1">
        <v>1</v>
      </c>
      <c r="W620" s="1">
        <v>0</v>
      </c>
      <c r="X620" s="1">
        <v>0</v>
      </c>
      <c r="Y620" s="1">
        <v>0</v>
      </c>
      <c r="Z620" s="1">
        <v>0</v>
      </c>
    </row>
    <row r="621" spans="1:26">
      <c r="A621" s="1" t="s">
        <v>1487</v>
      </c>
      <c r="B621" s="1">
        <v>2012</v>
      </c>
      <c r="C621" s="1">
        <v>2012</v>
      </c>
      <c r="D621" s="1" t="s">
        <v>1297</v>
      </c>
      <c r="E621" s="1" t="s">
        <v>1396</v>
      </c>
      <c r="F621" s="1" t="s">
        <v>1488</v>
      </c>
      <c r="G621" s="1" t="s">
        <v>1489</v>
      </c>
      <c r="H621" s="1" t="s">
        <v>1347</v>
      </c>
      <c r="I621" s="1">
        <v>135</v>
      </c>
      <c r="J621" s="1" t="s">
        <v>39</v>
      </c>
      <c r="P621" s="1">
        <v>135</v>
      </c>
      <c r="Q621" s="1">
        <v>0</v>
      </c>
      <c r="T621" s="1">
        <v>1</v>
      </c>
      <c r="U621" s="1">
        <v>0</v>
      </c>
      <c r="V621" s="1">
        <v>1</v>
      </c>
      <c r="W621" s="1">
        <v>0</v>
      </c>
      <c r="X621" s="1">
        <v>0</v>
      </c>
      <c r="Y621" s="1">
        <v>0</v>
      </c>
      <c r="Z621" s="1">
        <v>0</v>
      </c>
    </row>
    <row r="622" spans="1:26">
      <c r="A622" s="1" t="s">
        <v>1487</v>
      </c>
      <c r="B622" s="1">
        <v>2012</v>
      </c>
      <c r="C622" s="1">
        <v>2012</v>
      </c>
      <c r="D622" s="1" t="s">
        <v>1297</v>
      </c>
      <c r="E622" s="1" t="s">
        <v>1396</v>
      </c>
      <c r="F622" s="1" t="s">
        <v>1488</v>
      </c>
      <c r="G622" s="1" t="s">
        <v>1489</v>
      </c>
      <c r="H622" s="1" t="s">
        <v>1347</v>
      </c>
      <c r="I622" s="1">
        <v>115</v>
      </c>
      <c r="J622" s="1" t="s">
        <v>39</v>
      </c>
      <c r="P622" s="1">
        <v>115</v>
      </c>
      <c r="Q622" s="1">
        <v>0</v>
      </c>
      <c r="T622" s="1">
        <v>1</v>
      </c>
      <c r="U622" s="1">
        <v>0</v>
      </c>
      <c r="V622" s="1">
        <v>1</v>
      </c>
      <c r="W622" s="1">
        <v>0</v>
      </c>
      <c r="X622" s="1">
        <v>0</v>
      </c>
      <c r="Y622" s="1">
        <v>0</v>
      </c>
      <c r="Z622" s="1">
        <v>0</v>
      </c>
    </row>
    <row r="623" spans="1:26">
      <c r="A623" s="1" t="s">
        <v>1491</v>
      </c>
      <c r="B623" s="1">
        <v>2012</v>
      </c>
      <c r="C623" s="1">
        <v>2012</v>
      </c>
      <c r="D623" s="1" t="s">
        <v>1297</v>
      </c>
      <c r="E623" s="1" t="s">
        <v>1396</v>
      </c>
      <c r="F623" s="1" t="s">
        <v>1492</v>
      </c>
      <c r="G623" s="1" t="s">
        <v>1493</v>
      </c>
      <c r="H623" s="1" t="s">
        <v>1494</v>
      </c>
      <c r="I623" s="1">
        <v>100</v>
      </c>
      <c r="J623" s="1" t="s">
        <v>39</v>
      </c>
      <c r="P623" s="1">
        <v>100</v>
      </c>
      <c r="Q623" s="1">
        <v>0</v>
      </c>
      <c r="T623" s="1">
        <v>1</v>
      </c>
      <c r="U623" s="1">
        <v>1</v>
      </c>
      <c r="V623" s="1">
        <v>0</v>
      </c>
      <c r="W623" s="1">
        <v>0</v>
      </c>
      <c r="X623" s="1">
        <v>0</v>
      </c>
      <c r="Y623" s="1">
        <v>0</v>
      </c>
      <c r="Z623" s="1">
        <v>0</v>
      </c>
    </row>
    <row r="624" spans="1:26">
      <c r="A624" s="1" t="s">
        <v>1491</v>
      </c>
      <c r="B624" s="1">
        <v>2012</v>
      </c>
      <c r="C624" s="1">
        <v>2012</v>
      </c>
      <c r="D624" s="1" t="s">
        <v>1297</v>
      </c>
      <c r="E624" s="1" t="s">
        <v>1396</v>
      </c>
      <c r="F624" s="1" t="s">
        <v>1492</v>
      </c>
      <c r="G624" s="1" t="s">
        <v>1493</v>
      </c>
      <c r="H624" s="1" t="s">
        <v>1494</v>
      </c>
      <c r="I624" s="1">
        <v>130</v>
      </c>
      <c r="J624" s="1" t="s">
        <v>39</v>
      </c>
      <c r="P624" s="1">
        <v>130</v>
      </c>
      <c r="Q624" s="1">
        <v>0</v>
      </c>
      <c r="T624" s="1">
        <v>1</v>
      </c>
      <c r="U624" s="1">
        <v>1</v>
      </c>
      <c r="V624" s="1">
        <v>0</v>
      </c>
      <c r="W624" s="1">
        <v>0</v>
      </c>
      <c r="X624" s="1">
        <v>0</v>
      </c>
      <c r="Y624" s="1">
        <v>0</v>
      </c>
      <c r="Z624" s="1">
        <v>0</v>
      </c>
    </row>
    <row r="625" spans="1:26">
      <c r="A625" s="1" t="s">
        <v>1491</v>
      </c>
      <c r="B625" s="1">
        <v>2012</v>
      </c>
      <c r="C625" s="1">
        <v>2012</v>
      </c>
      <c r="D625" s="1" t="s">
        <v>1297</v>
      </c>
      <c r="E625" s="1" t="s">
        <v>1396</v>
      </c>
      <c r="F625" s="1" t="s">
        <v>1492</v>
      </c>
      <c r="G625" s="1" t="s">
        <v>1493</v>
      </c>
      <c r="H625" s="1" t="s">
        <v>1494</v>
      </c>
      <c r="I625" s="1">
        <v>53</v>
      </c>
      <c r="J625" s="1" t="s">
        <v>39</v>
      </c>
      <c r="P625" s="1">
        <v>53</v>
      </c>
      <c r="Q625" s="1">
        <v>0</v>
      </c>
      <c r="T625" s="1">
        <v>1</v>
      </c>
      <c r="U625" s="1">
        <v>1</v>
      </c>
      <c r="V625" s="1">
        <v>0</v>
      </c>
      <c r="W625" s="1">
        <v>0</v>
      </c>
      <c r="X625" s="1">
        <v>0</v>
      </c>
      <c r="Y625" s="1">
        <v>0</v>
      </c>
      <c r="Z625" s="1">
        <v>0</v>
      </c>
    </row>
    <row r="626" spans="1:26">
      <c r="A626" s="1" t="s">
        <v>1491</v>
      </c>
      <c r="B626" s="1">
        <v>2012</v>
      </c>
      <c r="C626" s="1">
        <v>2012</v>
      </c>
      <c r="D626" s="1" t="s">
        <v>1297</v>
      </c>
      <c r="E626" s="1" t="s">
        <v>1396</v>
      </c>
      <c r="F626" s="1" t="s">
        <v>1492</v>
      </c>
      <c r="G626" s="1" t="s">
        <v>1493</v>
      </c>
      <c r="H626" s="1" t="s">
        <v>1495</v>
      </c>
      <c r="I626" s="1">
        <v>148</v>
      </c>
      <c r="J626" s="1" t="s">
        <v>39</v>
      </c>
      <c r="P626" s="1">
        <v>148</v>
      </c>
      <c r="Q626" s="1">
        <v>0</v>
      </c>
      <c r="T626" s="1">
        <v>1</v>
      </c>
      <c r="U626" s="1">
        <v>1</v>
      </c>
      <c r="V626" s="1">
        <v>1</v>
      </c>
      <c r="W626" s="1">
        <v>0</v>
      </c>
      <c r="X626" s="1">
        <v>0</v>
      </c>
      <c r="Y626" s="1">
        <v>0</v>
      </c>
      <c r="Z626" s="1">
        <v>0</v>
      </c>
    </row>
    <row r="627" spans="1:26">
      <c r="A627" s="1" t="s">
        <v>1491</v>
      </c>
      <c r="B627" s="1">
        <v>2012</v>
      </c>
      <c r="C627" s="1">
        <v>2012</v>
      </c>
      <c r="D627" s="1" t="s">
        <v>1297</v>
      </c>
      <c r="E627" s="1" t="s">
        <v>1396</v>
      </c>
      <c r="F627" s="1" t="s">
        <v>1492</v>
      </c>
      <c r="G627" s="1" t="s">
        <v>1493</v>
      </c>
      <c r="H627" s="1" t="s">
        <v>1496</v>
      </c>
      <c r="I627" s="1">
        <v>92</v>
      </c>
      <c r="J627" s="1" t="s">
        <v>39</v>
      </c>
      <c r="P627" s="1">
        <v>92</v>
      </c>
      <c r="Q627" s="1">
        <v>0</v>
      </c>
      <c r="T627" s="1">
        <v>1</v>
      </c>
      <c r="U627" s="1">
        <v>0</v>
      </c>
      <c r="V627" s="1">
        <v>0</v>
      </c>
      <c r="W627" s="1">
        <v>1</v>
      </c>
      <c r="X627" s="1">
        <v>0</v>
      </c>
      <c r="Y627" s="1">
        <v>0</v>
      </c>
      <c r="Z627" s="1">
        <v>0</v>
      </c>
    </row>
    <row r="628" spans="1:26">
      <c r="A628" s="1" t="s">
        <v>1491</v>
      </c>
      <c r="B628" s="1">
        <v>2012</v>
      </c>
      <c r="C628" s="1">
        <v>2012</v>
      </c>
      <c r="D628" s="1" t="s">
        <v>1297</v>
      </c>
      <c r="E628" s="1" t="s">
        <v>1396</v>
      </c>
      <c r="F628" s="1" t="s">
        <v>1492</v>
      </c>
      <c r="G628" s="1" t="s">
        <v>1493</v>
      </c>
      <c r="H628" s="1" t="s">
        <v>1347</v>
      </c>
      <c r="I628" s="1">
        <v>243</v>
      </c>
      <c r="J628" s="1" t="s">
        <v>39</v>
      </c>
      <c r="P628" s="1">
        <v>243</v>
      </c>
      <c r="Q628" s="1">
        <v>0</v>
      </c>
      <c r="T628" s="1">
        <v>1</v>
      </c>
      <c r="U628" s="1">
        <v>0</v>
      </c>
      <c r="V628" s="1">
        <v>1</v>
      </c>
      <c r="W628" s="1">
        <v>0</v>
      </c>
      <c r="X628" s="1">
        <v>0</v>
      </c>
      <c r="Y628" s="1">
        <v>0</v>
      </c>
      <c r="Z628" s="1">
        <v>0</v>
      </c>
    </row>
    <row r="629" spans="1:26">
      <c r="A629" s="1" t="s">
        <v>1497</v>
      </c>
      <c r="B629" s="1">
        <v>2012</v>
      </c>
      <c r="C629" s="1">
        <v>2012</v>
      </c>
      <c r="D629" s="1" t="s">
        <v>1297</v>
      </c>
      <c r="E629" s="1" t="s">
        <v>1396</v>
      </c>
      <c r="F629" s="1" t="s">
        <v>1498</v>
      </c>
      <c r="G629" s="1" t="s">
        <v>1499</v>
      </c>
      <c r="H629" s="1" t="s">
        <v>1500</v>
      </c>
      <c r="I629" s="1">
        <v>6059</v>
      </c>
      <c r="J629" s="1" t="s">
        <v>39</v>
      </c>
      <c r="P629" s="1">
        <v>6059</v>
      </c>
      <c r="Q629" s="1">
        <v>0</v>
      </c>
      <c r="T629" s="1">
        <v>1</v>
      </c>
      <c r="U629" s="1">
        <v>0</v>
      </c>
      <c r="V629" s="1">
        <v>1</v>
      </c>
      <c r="W629" s="1">
        <v>0</v>
      </c>
      <c r="X629" s="1">
        <v>0</v>
      </c>
      <c r="Y629" s="1">
        <v>0</v>
      </c>
      <c r="Z629" s="1">
        <v>0</v>
      </c>
    </row>
    <row r="630" spans="1:26">
      <c r="A630" s="1" t="s">
        <v>1501</v>
      </c>
      <c r="B630" s="1">
        <v>2012</v>
      </c>
      <c r="C630" s="1">
        <v>2012</v>
      </c>
      <c r="D630" s="1" t="s">
        <v>1297</v>
      </c>
      <c r="E630" s="1" t="s">
        <v>1396</v>
      </c>
      <c r="F630" s="1" t="s">
        <v>1502</v>
      </c>
      <c r="G630" s="1" t="s">
        <v>1503</v>
      </c>
      <c r="H630" s="1" t="s">
        <v>1504</v>
      </c>
      <c r="I630" s="1">
        <v>80</v>
      </c>
      <c r="J630" s="1" t="s">
        <v>30</v>
      </c>
      <c r="K630" s="1" t="s">
        <v>55</v>
      </c>
      <c r="L630" s="1" t="s">
        <v>31</v>
      </c>
      <c r="M630" s="1" t="s">
        <v>39</v>
      </c>
      <c r="N630" s="1" t="s">
        <v>1505</v>
      </c>
      <c r="O630" s="1" t="s">
        <v>34</v>
      </c>
      <c r="P630" s="1">
        <v>72</v>
      </c>
      <c r="Q630" s="1">
        <v>8</v>
      </c>
      <c r="T630" s="1">
        <v>0</v>
      </c>
      <c r="U630" s="1">
        <v>1</v>
      </c>
      <c r="V630" s="1">
        <v>0</v>
      </c>
      <c r="W630" s="1">
        <v>0</v>
      </c>
      <c r="X630" s="1">
        <v>0</v>
      </c>
      <c r="Y630" s="1">
        <v>0</v>
      </c>
      <c r="Z630" s="1">
        <v>0</v>
      </c>
    </row>
    <row r="631" spans="1:26">
      <c r="A631" s="1" t="s">
        <v>1501</v>
      </c>
      <c r="B631" s="1">
        <v>2012</v>
      </c>
      <c r="C631" s="1">
        <v>2012</v>
      </c>
      <c r="D631" s="1" t="s">
        <v>1297</v>
      </c>
      <c r="E631" s="1" t="s">
        <v>1396</v>
      </c>
      <c r="F631" s="1" t="s">
        <v>1502</v>
      </c>
      <c r="G631" s="1" t="s">
        <v>1503</v>
      </c>
      <c r="H631" s="1" t="s">
        <v>1506</v>
      </c>
      <c r="I631" s="1">
        <v>86</v>
      </c>
      <c r="J631" s="1" t="s">
        <v>39</v>
      </c>
      <c r="P631" s="1">
        <v>86</v>
      </c>
      <c r="Q631" s="1">
        <v>0</v>
      </c>
      <c r="T631" s="1">
        <v>1</v>
      </c>
      <c r="U631" s="1">
        <v>1</v>
      </c>
      <c r="V631" s="1">
        <v>1</v>
      </c>
      <c r="W631" s="1">
        <v>0</v>
      </c>
      <c r="X631" s="1">
        <v>0</v>
      </c>
      <c r="Y631" s="1">
        <v>0</v>
      </c>
      <c r="Z631" s="1">
        <v>0</v>
      </c>
    </row>
    <row r="632" spans="1:26">
      <c r="A632" s="1" t="s">
        <v>1501</v>
      </c>
      <c r="B632" s="1">
        <v>2012</v>
      </c>
      <c r="C632" s="1">
        <v>2012</v>
      </c>
      <c r="D632" s="1" t="s">
        <v>1297</v>
      </c>
      <c r="E632" s="1" t="s">
        <v>1396</v>
      </c>
      <c r="F632" s="1" t="s">
        <v>1502</v>
      </c>
      <c r="G632" s="1" t="s">
        <v>1503</v>
      </c>
      <c r="H632" s="1" t="s">
        <v>18</v>
      </c>
      <c r="I632" s="1">
        <v>87</v>
      </c>
      <c r="J632" s="1" t="s">
        <v>39</v>
      </c>
      <c r="P632" s="1">
        <v>87</v>
      </c>
      <c r="Q632" s="1">
        <v>0</v>
      </c>
      <c r="T632" s="1">
        <v>0</v>
      </c>
      <c r="U632" s="1">
        <v>1</v>
      </c>
      <c r="V632" s="1">
        <v>0</v>
      </c>
      <c r="W632" s="1">
        <v>0</v>
      </c>
      <c r="X632" s="1">
        <v>0</v>
      </c>
      <c r="Y632" s="1">
        <v>0</v>
      </c>
      <c r="Z632" s="1">
        <v>0</v>
      </c>
    </row>
    <row r="633" spans="1:26">
      <c r="A633" s="1" t="s">
        <v>1501</v>
      </c>
      <c r="B633" s="1">
        <v>2012</v>
      </c>
      <c r="C633" s="1">
        <v>2012</v>
      </c>
      <c r="D633" s="1" t="s">
        <v>1297</v>
      </c>
      <c r="E633" s="1" t="s">
        <v>1396</v>
      </c>
      <c r="F633" s="1" t="s">
        <v>1502</v>
      </c>
      <c r="G633" s="1" t="s">
        <v>1503</v>
      </c>
      <c r="H633" s="1" t="s">
        <v>855</v>
      </c>
      <c r="I633" s="1">
        <v>79</v>
      </c>
      <c r="J633" s="1" t="s">
        <v>39</v>
      </c>
      <c r="P633" s="1">
        <v>79</v>
      </c>
      <c r="Q633" s="1">
        <v>0</v>
      </c>
      <c r="T633" s="1">
        <v>0</v>
      </c>
      <c r="U633" s="1">
        <v>1</v>
      </c>
      <c r="V633" s="1">
        <v>0</v>
      </c>
      <c r="W633" s="1">
        <v>1</v>
      </c>
      <c r="X633" s="1">
        <v>0</v>
      </c>
      <c r="Y633" s="1">
        <v>0</v>
      </c>
      <c r="Z633" s="1">
        <v>0</v>
      </c>
    </row>
    <row r="634" spans="1:26">
      <c r="A634" s="1" t="s">
        <v>1501</v>
      </c>
      <c r="B634" s="1">
        <v>2012</v>
      </c>
      <c r="C634" s="1">
        <v>2012</v>
      </c>
      <c r="D634" s="1" t="s">
        <v>1297</v>
      </c>
      <c r="E634" s="1" t="s">
        <v>1396</v>
      </c>
      <c r="F634" s="1" t="s">
        <v>1502</v>
      </c>
      <c r="G634" s="1" t="s">
        <v>1503</v>
      </c>
      <c r="H634" s="1" t="s">
        <v>1507</v>
      </c>
      <c r="I634" s="1">
        <v>69</v>
      </c>
      <c r="J634" s="1" t="s">
        <v>39</v>
      </c>
      <c r="P634" s="1">
        <v>69</v>
      </c>
      <c r="Q634" s="1">
        <v>0</v>
      </c>
      <c r="T634" s="1">
        <v>0</v>
      </c>
      <c r="U634" s="1">
        <v>0</v>
      </c>
      <c r="V634" s="1">
        <v>1</v>
      </c>
      <c r="W634" s="1">
        <v>0</v>
      </c>
      <c r="X634" s="1">
        <v>0</v>
      </c>
      <c r="Y634" s="1">
        <v>0</v>
      </c>
      <c r="Z634" s="1">
        <v>0</v>
      </c>
    </row>
    <row r="635" spans="1:26">
      <c r="A635" s="1" t="s">
        <v>1501</v>
      </c>
      <c r="B635" s="1">
        <v>2012</v>
      </c>
      <c r="C635" s="1">
        <v>2012</v>
      </c>
      <c r="D635" s="1" t="s">
        <v>1297</v>
      </c>
      <c r="E635" s="1" t="s">
        <v>1396</v>
      </c>
      <c r="F635" s="1" t="s">
        <v>1502</v>
      </c>
      <c r="G635" s="1" t="s">
        <v>1503</v>
      </c>
      <c r="H635" s="1" t="s">
        <v>1508</v>
      </c>
      <c r="I635" s="1">
        <v>89</v>
      </c>
      <c r="J635" s="1" t="s">
        <v>39</v>
      </c>
      <c r="P635" s="1">
        <v>89</v>
      </c>
      <c r="Q635" s="1">
        <v>0</v>
      </c>
      <c r="T635" s="1">
        <v>1</v>
      </c>
      <c r="U635" s="1">
        <v>0</v>
      </c>
      <c r="V635" s="1">
        <v>1</v>
      </c>
      <c r="W635" s="1">
        <v>0</v>
      </c>
      <c r="X635" s="1">
        <v>0</v>
      </c>
      <c r="Y635" s="1">
        <v>0</v>
      </c>
      <c r="Z635" s="1">
        <v>0</v>
      </c>
    </row>
    <row r="636" spans="1:26">
      <c r="A636" s="1" t="s">
        <v>1509</v>
      </c>
      <c r="B636" s="1">
        <v>2012</v>
      </c>
      <c r="C636" s="1">
        <v>2012</v>
      </c>
      <c r="D636" s="1" t="s">
        <v>1297</v>
      </c>
      <c r="E636" s="1" t="s">
        <v>1396</v>
      </c>
      <c r="F636" s="1" t="s">
        <v>1510</v>
      </c>
      <c r="G636" s="1" t="s">
        <v>1511</v>
      </c>
      <c r="H636" s="1" t="s">
        <v>18</v>
      </c>
      <c r="I636" s="1">
        <v>92</v>
      </c>
      <c r="J636" s="1" t="s">
        <v>39</v>
      </c>
      <c r="P636" s="1">
        <v>92</v>
      </c>
      <c r="Q636" s="1">
        <v>0</v>
      </c>
      <c r="T636" s="1">
        <v>0</v>
      </c>
      <c r="U636" s="1">
        <v>1</v>
      </c>
      <c r="V636" s="1">
        <v>0</v>
      </c>
      <c r="W636" s="1">
        <v>0</v>
      </c>
      <c r="X636" s="1">
        <v>0</v>
      </c>
      <c r="Y636" s="1">
        <v>0</v>
      </c>
      <c r="Z636" s="1">
        <v>0</v>
      </c>
    </row>
    <row r="637" spans="1:26">
      <c r="A637" s="1" t="s">
        <v>1509</v>
      </c>
      <c r="B637" s="1">
        <v>2012</v>
      </c>
      <c r="C637" s="1">
        <v>2012</v>
      </c>
      <c r="D637" s="1" t="s">
        <v>1297</v>
      </c>
      <c r="E637" s="1" t="s">
        <v>1396</v>
      </c>
      <c r="F637" s="1" t="s">
        <v>1510</v>
      </c>
      <c r="G637" s="1" t="s">
        <v>1511</v>
      </c>
      <c r="H637" s="1" t="s">
        <v>18</v>
      </c>
      <c r="I637" s="1">
        <v>1037091</v>
      </c>
      <c r="J637" s="1" t="s">
        <v>39</v>
      </c>
      <c r="P637" s="1">
        <v>1037091</v>
      </c>
      <c r="Q637" s="1">
        <v>0</v>
      </c>
      <c r="T637" s="1">
        <v>0</v>
      </c>
      <c r="U637" s="1">
        <v>1</v>
      </c>
      <c r="V637" s="1">
        <v>0</v>
      </c>
      <c r="W637" s="1">
        <v>0</v>
      </c>
      <c r="X637" s="1">
        <v>0</v>
      </c>
      <c r="Y637" s="1">
        <v>0</v>
      </c>
      <c r="Z637" s="1">
        <v>0</v>
      </c>
    </row>
    <row r="638" spans="1:26">
      <c r="A638" s="1" t="s">
        <v>1509</v>
      </c>
      <c r="B638" s="1">
        <v>2012</v>
      </c>
      <c r="C638" s="1">
        <v>2012</v>
      </c>
      <c r="D638" s="1" t="s">
        <v>1297</v>
      </c>
      <c r="E638" s="1" t="s">
        <v>1396</v>
      </c>
      <c r="F638" s="1" t="s">
        <v>1510</v>
      </c>
      <c r="G638" s="1" t="s">
        <v>1511</v>
      </c>
      <c r="H638" s="1" t="s">
        <v>18</v>
      </c>
      <c r="I638" s="1">
        <v>160</v>
      </c>
      <c r="J638" s="1" t="s">
        <v>39</v>
      </c>
      <c r="P638" s="1">
        <v>160</v>
      </c>
      <c r="Q638" s="1">
        <v>0</v>
      </c>
      <c r="T638" s="1">
        <v>0</v>
      </c>
      <c r="U638" s="1">
        <v>1</v>
      </c>
      <c r="V638" s="1">
        <v>0</v>
      </c>
      <c r="W638" s="1">
        <v>0</v>
      </c>
      <c r="X638" s="1">
        <v>0</v>
      </c>
      <c r="Y638" s="1">
        <v>0</v>
      </c>
      <c r="Z638" s="1">
        <v>0</v>
      </c>
    </row>
    <row r="639" spans="1:26">
      <c r="A639" s="1" t="s">
        <v>1509</v>
      </c>
      <c r="B639" s="1">
        <v>2012</v>
      </c>
      <c r="C639" s="1">
        <v>2012</v>
      </c>
      <c r="D639" s="1" t="s">
        <v>1297</v>
      </c>
      <c r="E639" s="1" t="s">
        <v>1396</v>
      </c>
      <c r="F639" s="1" t="s">
        <v>1510</v>
      </c>
      <c r="G639" s="1" t="s">
        <v>1511</v>
      </c>
      <c r="H639" s="1" t="s">
        <v>18</v>
      </c>
      <c r="I639" s="1">
        <v>70</v>
      </c>
      <c r="J639" s="1" t="s">
        <v>39</v>
      </c>
      <c r="P639" s="1">
        <v>70</v>
      </c>
      <c r="Q639" s="1">
        <v>0</v>
      </c>
      <c r="T639" s="1">
        <v>0</v>
      </c>
      <c r="U639" s="1">
        <v>1</v>
      </c>
      <c r="V639" s="1">
        <v>0</v>
      </c>
      <c r="W639" s="1">
        <v>0</v>
      </c>
      <c r="X639" s="1">
        <v>0</v>
      </c>
      <c r="Y639" s="1">
        <v>0</v>
      </c>
      <c r="Z639" s="1">
        <v>0</v>
      </c>
    </row>
    <row r="640" spans="1:26">
      <c r="A640" s="1" t="s">
        <v>1509</v>
      </c>
      <c r="B640" s="1">
        <v>2012</v>
      </c>
      <c r="C640" s="1">
        <v>2012</v>
      </c>
      <c r="D640" s="1" t="s">
        <v>1297</v>
      </c>
      <c r="E640" s="1" t="s">
        <v>1396</v>
      </c>
      <c r="F640" s="1" t="s">
        <v>1510</v>
      </c>
      <c r="G640" s="1" t="s">
        <v>1511</v>
      </c>
      <c r="H640" s="1" t="s">
        <v>18</v>
      </c>
      <c r="I640" s="1">
        <v>84</v>
      </c>
      <c r="J640" s="1" t="s">
        <v>39</v>
      </c>
      <c r="P640" s="1">
        <v>84</v>
      </c>
      <c r="Q640" s="1">
        <v>0</v>
      </c>
      <c r="T640" s="1">
        <v>0</v>
      </c>
      <c r="U640" s="1">
        <v>1</v>
      </c>
      <c r="V640" s="1">
        <v>0</v>
      </c>
      <c r="W640" s="1">
        <v>0</v>
      </c>
      <c r="X640" s="1">
        <v>0</v>
      </c>
      <c r="Y640" s="1">
        <v>0</v>
      </c>
      <c r="Z640" s="1">
        <v>0</v>
      </c>
    </row>
    <row r="641" spans="1:26">
      <c r="A641" s="1" t="s">
        <v>1509</v>
      </c>
      <c r="B641" s="1">
        <v>2012</v>
      </c>
      <c r="C641" s="1">
        <v>2012</v>
      </c>
      <c r="D641" s="1" t="s">
        <v>1297</v>
      </c>
      <c r="E641" s="1" t="s">
        <v>1396</v>
      </c>
      <c r="F641" s="1" t="s">
        <v>1510</v>
      </c>
      <c r="G641" s="1" t="s">
        <v>1511</v>
      </c>
      <c r="H641" s="1" t="s">
        <v>540</v>
      </c>
      <c r="I641" s="1">
        <v>75</v>
      </c>
      <c r="J641" s="1" t="s">
        <v>39</v>
      </c>
      <c r="P641" s="1">
        <v>75</v>
      </c>
      <c r="Q641" s="1">
        <v>0</v>
      </c>
      <c r="T641" s="1">
        <v>1</v>
      </c>
      <c r="U641" s="1">
        <v>0</v>
      </c>
      <c r="V641" s="1">
        <v>0</v>
      </c>
      <c r="W641" s="1">
        <v>0</v>
      </c>
      <c r="X641" s="1">
        <v>0</v>
      </c>
      <c r="Y641" s="1">
        <v>0</v>
      </c>
      <c r="Z641" s="1">
        <v>0</v>
      </c>
    </row>
    <row r="642" spans="1:26">
      <c r="A642" s="1" t="s">
        <v>1509</v>
      </c>
      <c r="B642" s="1">
        <v>2012</v>
      </c>
      <c r="C642" s="1">
        <v>2012</v>
      </c>
      <c r="D642" s="1" t="s">
        <v>1297</v>
      </c>
      <c r="E642" s="1" t="s">
        <v>1396</v>
      </c>
      <c r="F642" s="1" t="s">
        <v>1510</v>
      </c>
      <c r="G642" s="1" t="s">
        <v>1511</v>
      </c>
      <c r="H642" s="1" t="s">
        <v>540</v>
      </c>
      <c r="I642" s="1">
        <v>84</v>
      </c>
      <c r="J642" s="1" t="s">
        <v>39</v>
      </c>
      <c r="P642" s="1">
        <v>84</v>
      </c>
      <c r="Q642" s="1">
        <v>0</v>
      </c>
      <c r="T642" s="1">
        <v>1</v>
      </c>
      <c r="U642" s="1">
        <v>0</v>
      </c>
      <c r="V642" s="1">
        <v>0</v>
      </c>
      <c r="W642" s="1">
        <v>0</v>
      </c>
      <c r="X642" s="1">
        <v>0</v>
      </c>
      <c r="Y642" s="1">
        <v>0</v>
      </c>
      <c r="Z642" s="1">
        <v>0</v>
      </c>
    </row>
    <row r="643" spans="1:26">
      <c r="A643" s="1" t="s">
        <v>1509</v>
      </c>
      <c r="B643" s="1">
        <v>2012</v>
      </c>
      <c r="C643" s="1">
        <v>2012</v>
      </c>
      <c r="D643" s="1" t="s">
        <v>1297</v>
      </c>
      <c r="E643" s="1" t="s">
        <v>1396</v>
      </c>
      <c r="F643" s="1" t="s">
        <v>1510</v>
      </c>
      <c r="G643" s="1" t="s">
        <v>1511</v>
      </c>
      <c r="H643" s="1" t="s">
        <v>1512</v>
      </c>
      <c r="I643" s="1">
        <v>77</v>
      </c>
      <c r="J643" s="1" t="s">
        <v>39</v>
      </c>
      <c r="P643" s="1">
        <v>77</v>
      </c>
      <c r="Q643" s="1">
        <v>0</v>
      </c>
      <c r="T643" s="1">
        <v>1</v>
      </c>
      <c r="U643" s="1">
        <v>1</v>
      </c>
      <c r="V643" s="1">
        <v>0</v>
      </c>
      <c r="W643" s="1">
        <v>0</v>
      </c>
      <c r="X643" s="1">
        <v>0</v>
      </c>
      <c r="Y643" s="1">
        <v>0</v>
      </c>
      <c r="Z643" s="1">
        <v>0</v>
      </c>
    </row>
    <row r="644" spans="1:26">
      <c r="A644" s="1" t="s">
        <v>1513</v>
      </c>
      <c r="B644" s="1">
        <v>2012</v>
      </c>
      <c r="C644" s="1">
        <v>2012</v>
      </c>
      <c r="D644" s="1" t="s">
        <v>1297</v>
      </c>
      <c r="E644" s="1" t="s">
        <v>1396</v>
      </c>
      <c r="F644" s="1" t="s">
        <v>1514</v>
      </c>
      <c r="G644" s="1" t="s">
        <v>1515</v>
      </c>
      <c r="H644" s="1" t="s">
        <v>1516</v>
      </c>
      <c r="I644" s="1">
        <v>1420</v>
      </c>
      <c r="J644" s="1" t="s">
        <v>39</v>
      </c>
      <c r="P644" s="1">
        <v>1420</v>
      </c>
      <c r="Q644" s="1">
        <v>0</v>
      </c>
      <c r="T644" s="1">
        <v>1</v>
      </c>
      <c r="U644" s="1">
        <v>0</v>
      </c>
      <c r="V644" s="1">
        <v>1</v>
      </c>
      <c r="W644" s="1">
        <v>0</v>
      </c>
      <c r="X644" s="1">
        <v>0</v>
      </c>
      <c r="Y644" s="1">
        <v>0</v>
      </c>
      <c r="Z644" s="1">
        <v>0</v>
      </c>
    </row>
    <row r="645" spans="1:26">
      <c r="A645" s="1" t="s">
        <v>1517</v>
      </c>
      <c r="B645" s="1">
        <v>2012</v>
      </c>
      <c r="C645" s="1">
        <v>2012</v>
      </c>
      <c r="D645" s="1" t="s">
        <v>1518</v>
      </c>
      <c r="E645" s="1" t="s">
        <v>1519</v>
      </c>
      <c r="F645" s="1" t="s">
        <v>1520</v>
      </c>
      <c r="G645" s="1" t="s">
        <v>1521</v>
      </c>
      <c r="H645" s="1" t="s">
        <v>412</v>
      </c>
      <c r="I645" s="1">
        <v>739</v>
      </c>
      <c r="J645" s="1" t="s">
        <v>39</v>
      </c>
      <c r="P645" s="1">
        <v>739</v>
      </c>
      <c r="Q645" s="1">
        <v>0</v>
      </c>
      <c r="T645" s="1">
        <v>0</v>
      </c>
      <c r="U645" s="1">
        <v>0</v>
      </c>
      <c r="V645" s="1">
        <v>1</v>
      </c>
      <c r="W645" s="1">
        <v>0</v>
      </c>
      <c r="X645" s="1">
        <v>0</v>
      </c>
      <c r="Y645" s="1">
        <v>0</v>
      </c>
      <c r="Z645" s="1">
        <v>0</v>
      </c>
    </row>
    <row r="646" spans="1:26">
      <c r="A646" s="1" t="s">
        <v>1522</v>
      </c>
      <c r="B646" s="1">
        <v>2011</v>
      </c>
      <c r="C646" s="1">
        <v>2012</v>
      </c>
      <c r="D646" s="1" t="s">
        <v>1518</v>
      </c>
      <c r="E646" s="1" t="s">
        <v>1519</v>
      </c>
      <c r="F646" s="1" t="s">
        <v>1523</v>
      </c>
      <c r="G646" s="1" t="s">
        <v>1524</v>
      </c>
      <c r="H646" s="1" t="s">
        <v>1525</v>
      </c>
      <c r="I646" s="1">
        <v>209</v>
      </c>
      <c r="J646" s="1" t="s">
        <v>39</v>
      </c>
      <c r="P646" s="1">
        <v>209</v>
      </c>
      <c r="Q646" s="1">
        <v>0</v>
      </c>
      <c r="T646" s="1">
        <v>1</v>
      </c>
      <c r="U646" s="1">
        <v>0</v>
      </c>
      <c r="V646" s="1">
        <v>0</v>
      </c>
      <c r="W646" s="1">
        <v>0</v>
      </c>
      <c r="X646" s="1">
        <v>0</v>
      </c>
      <c r="Y646" s="1">
        <v>0</v>
      </c>
      <c r="Z646" s="1">
        <v>0</v>
      </c>
    </row>
    <row r="647" spans="1:26">
      <c r="A647" s="1" t="s">
        <v>1526</v>
      </c>
      <c r="B647" s="1">
        <v>2011</v>
      </c>
      <c r="C647" s="1">
        <v>2012</v>
      </c>
      <c r="D647" s="1" t="s">
        <v>1518</v>
      </c>
      <c r="E647" s="1" t="s">
        <v>1519</v>
      </c>
      <c r="F647" s="1" t="s">
        <v>1527</v>
      </c>
      <c r="G647" s="1" t="s">
        <v>1528</v>
      </c>
      <c r="H647" s="1" t="s">
        <v>1529</v>
      </c>
      <c r="I647" s="1">
        <v>289</v>
      </c>
      <c r="J647" s="1" t="s">
        <v>39</v>
      </c>
      <c r="P647" s="1">
        <v>289</v>
      </c>
      <c r="Q647" s="1">
        <v>0</v>
      </c>
      <c r="T647" s="1">
        <v>1</v>
      </c>
      <c r="U647" s="1">
        <v>0</v>
      </c>
      <c r="V647" s="1">
        <v>0</v>
      </c>
      <c r="W647" s="1">
        <v>0</v>
      </c>
      <c r="X647" s="1">
        <v>0</v>
      </c>
      <c r="Y647" s="1">
        <v>0</v>
      </c>
      <c r="Z647" s="1">
        <v>0</v>
      </c>
    </row>
    <row r="648" spans="1:26">
      <c r="A648" s="1" t="s">
        <v>1526</v>
      </c>
      <c r="B648" s="1">
        <v>2011</v>
      </c>
      <c r="C648" s="1">
        <v>2012</v>
      </c>
      <c r="D648" s="1" t="s">
        <v>1518</v>
      </c>
      <c r="E648" s="1" t="s">
        <v>1519</v>
      </c>
      <c r="F648" s="1" t="s">
        <v>1527</v>
      </c>
      <c r="G648" s="1" t="s">
        <v>1528</v>
      </c>
      <c r="H648" s="1" t="s">
        <v>69</v>
      </c>
      <c r="I648" s="1">
        <v>23</v>
      </c>
      <c r="J648" s="1" t="s">
        <v>39</v>
      </c>
      <c r="P648" s="1">
        <v>23</v>
      </c>
      <c r="Q648" s="1">
        <v>0</v>
      </c>
      <c r="T648" s="1">
        <v>1</v>
      </c>
      <c r="U648" s="1">
        <v>0</v>
      </c>
      <c r="V648" s="1">
        <v>0</v>
      </c>
      <c r="W648" s="1">
        <v>0</v>
      </c>
      <c r="X648" s="1">
        <v>0</v>
      </c>
      <c r="Y648" s="1">
        <v>0</v>
      </c>
      <c r="Z648" s="1">
        <v>0</v>
      </c>
    </row>
    <row r="649" spans="1:26">
      <c r="A649" s="1" t="s">
        <v>1526</v>
      </c>
      <c r="B649" s="1">
        <v>2011</v>
      </c>
      <c r="C649" s="1">
        <v>2012</v>
      </c>
      <c r="D649" s="1" t="s">
        <v>1518</v>
      </c>
      <c r="E649" s="1" t="s">
        <v>1519</v>
      </c>
      <c r="F649" s="1" t="s">
        <v>1527</v>
      </c>
      <c r="G649" s="1" t="s">
        <v>1528</v>
      </c>
      <c r="H649" s="1" t="s">
        <v>1530</v>
      </c>
      <c r="I649" s="1">
        <v>321</v>
      </c>
      <c r="J649" s="1" t="s">
        <v>39</v>
      </c>
      <c r="P649" s="1">
        <v>321</v>
      </c>
      <c r="Q649" s="1">
        <v>0</v>
      </c>
      <c r="T649" s="1">
        <v>0</v>
      </c>
      <c r="U649" s="1">
        <v>0</v>
      </c>
      <c r="V649" s="1">
        <v>0</v>
      </c>
      <c r="W649" s="1">
        <v>0</v>
      </c>
      <c r="X649" s="1">
        <v>0</v>
      </c>
      <c r="Y649" s="1">
        <v>1</v>
      </c>
      <c r="Z649" s="1">
        <v>0</v>
      </c>
    </row>
    <row r="650" spans="1:26">
      <c r="A650" s="1" t="s">
        <v>1531</v>
      </c>
      <c r="B650" s="1">
        <v>2012</v>
      </c>
      <c r="C650" s="1">
        <v>2012</v>
      </c>
      <c r="D650" s="1" t="s">
        <v>1518</v>
      </c>
      <c r="E650" s="1" t="s">
        <v>1519</v>
      </c>
      <c r="F650" s="1" t="s">
        <v>1532</v>
      </c>
      <c r="G650" s="1" t="s">
        <v>1533</v>
      </c>
      <c r="H650" s="1" t="s">
        <v>1534</v>
      </c>
      <c r="I650" s="1">
        <v>123</v>
      </c>
      <c r="J650" s="1" t="s">
        <v>39</v>
      </c>
      <c r="P650" s="1">
        <v>123</v>
      </c>
      <c r="Q650" s="1">
        <v>0</v>
      </c>
      <c r="T650" s="1">
        <v>0</v>
      </c>
      <c r="U650" s="1">
        <v>1</v>
      </c>
      <c r="V650" s="1">
        <v>1</v>
      </c>
      <c r="W650" s="1">
        <v>0</v>
      </c>
      <c r="X650" s="1">
        <v>0</v>
      </c>
      <c r="Y650" s="1">
        <v>0</v>
      </c>
      <c r="Z650" s="1">
        <v>0</v>
      </c>
    </row>
    <row r="651" spans="1:26">
      <c r="A651" s="1" t="s">
        <v>1535</v>
      </c>
      <c r="B651" s="1">
        <v>2011</v>
      </c>
      <c r="C651" s="1">
        <v>2012</v>
      </c>
      <c r="D651" s="1" t="s">
        <v>1518</v>
      </c>
      <c r="E651" s="1" t="s">
        <v>1519</v>
      </c>
      <c r="F651" s="1" t="s">
        <v>1536</v>
      </c>
      <c r="G651" s="1" t="s">
        <v>1537</v>
      </c>
      <c r="H651" s="1" t="s">
        <v>1538</v>
      </c>
      <c r="I651" s="1">
        <v>169</v>
      </c>
      <c r="J651" s="1" t="s">
        <v>39</v>
      </c>
      <c r="P651" s="1">
        <v>169</v>
      </c>
      <c r="Q651" s="1">
        <v>0</v>
      </c>
      <c r="T651" s="1">
        <v>0</v>
      </c>
      <c r="U651" s="1">
        <v>0</v>
      </c>
      <c r="V651" s="1">
        <v>1</v>
      </c>
      <c r="W651" s="1">
        <v>0</v>
      </c>
      <c r="X651" s="1">
        <v>0</v>
      </c>
      <c r="Y651" s="1">
        <v>0</v>
      </c>
      <c r="Z651" s="1">
        <v>0</v>
      </c>
    </row>
    <row r="652" spans="1:26">
      <c r="A652" s="1" t="s">
        <v>1539</v>
      </c>
      <c r="B652" s="1">
        <v>2012</v>
      </c>
      <c r="C652" s="1">
        <v>2012</v>
      </c>
      <c r="D652" s="1" t="s">
        <v>1518</v>
      </c>
      <c r="E652" s="1" t="s">
        <v>1519</v>
      </c>
      <c r="F652" s="1" t="s">
        <v>1412</v>
      </c>
      <c r="G652" s="1" t="s">
        <v>1540</v>
      </c>
      <c r="H652" s="1" t="s">
        <v>1541</v>
      </c>
      <c r="I652" s="1">
        <v>533</v>
      </c>
      <c r="J652" s="1" t="s">
        <v>39</v>
      </c>
      <c r="P652" s="1">
        <v>533</v>
      </c>
      <c r="Q652" s="1">
        <v>0</v>
      </c>
      <c r="T652" s="1">
        <v>1</v>
      </c>
      <c r="U652" s="1">
        <v>0</v>
      </c>
      <c r="V652" s="1">
        <v>0</v>
      </c>
      <c r="W652" s="1">
        <v>0</v>
      </c>
      <c r="X652" s="1">
        <v>0</v>
      </c>
      <c r="Y652" s="1">
        <v>0</v>
      </c>
      <c r="Z652" s="1">
        <v>0</v>
      </c>
    </row>
    <row r="653" spans="1:26">
      <c r="A653" s="1" t="s">
        <v>1542</v>
      </c>
      <c r="B653" s="1">
        <v>2011</v>
      </c>
      <c r="C653" s="1">
        <v>2012</v>
      </c>
      <c r="D653" s="1" t="s">
        <v>1518</v>
      </c>
      <c r="E653" s="1" t="s">
        <v>1519</v>
      </c>
      <c r="F653" s="1" t="s">
        <v>1543</v>
      </c>
      <c r="G653" s="1" t="s">
        <v>1544</v>
      </c>
      <c r="H653" s="1" t="s">
        <v>1545</v>
      </c>
      <c r="I653" s="1">
        <v>17</v>
      </c>
      <c r="J653" s="1" t="s">
        <v>39</v>
      </c>
      <c r="P653" s="1">
        <v>17</v>
      </c>
      <c r="Q653" s="1">
        <v>0</v>
      </c>
      <c r="T653" s="1">
        <v>0</v>
      </c>
      <c r="U653" s="1">
        <v>1</v>
      </c>
      <c r="V653" s="1">
        <v>0</v>
      </c>
      <c r="W653" s="1">
        <v>0</v>
      </c>
      <c r="X653" s="1">
        <v>0</v>
      </c>
      <c r="Y653" s="1">
        <v>0</v>
      </c>
      <c r="Z653" s="1">
        <v>0</v>
      </c>
    </row>
    <row r="654" spans="1:26">
      <c r="A654" s="1" t="s">
        <v>1546</v>
      </c>
      <c r="B654" s="1">
        <v>2011</v>
      </c>
      <c r="C654" s="1">
        <v>2012</v>
      </c>
      <c r="D654" s="1" t="s">
        <v>1518</v>
      </c>
      <c r="E654" s="1" t="s">
        <v>1519</v>
      </c>
      <c r="F654" s="1" t="s">
        <v>1547</v>
      </c>
      <c r="G654" s="1" t="s">
        <v>1548</v>
      </c>
      <c r="H654" s="1" t="s">
        <v>1549</v>
      </c>
      <c r="I654" s="1">
        <v>99</v>
      </c>
      <c r="J654" s="1" t="s">
        <v>39</v>
      </c>
      <c r="P654" s="1">
        <v>99</v>
      </c>
      <c r="Q654" s="1">
        <v>0</v>
      </c>
      <c r="T654" s="1">
        <v>1</v>
      </c>
      <c r="U654" s="1">
        <v>0</v>
      </c>
      <c r="V654" s="1">
        <v>1</v>
      </c>
      <c r="W654" s="1">
        <v>0</v>
      </c>
      <c r="X654" s="1">
        <v>0</v>
      </c>
      <c r="Y654" s="1">
        <v>0</v>
      </c>
      <c r="Z654" s="1">
        <v>0</v>
      </c>
    </row>
    <row r="655" spans="1:26">
      <c r="A655" s="1" t="s">
        <v>1550</v>
      </c>
      <c r="B655" s="1">
        <v>2011</v>
      </c>
      <c r="C655" s="1">
        <v>2012</v>
      </c>
      <c r="D655" s="1" t="s">
        <v>1518</v>
      </c>
      <c r="E655" s="1" t="s">
        <v>1519</v>
      </c>
      <c r="F655" s="1" t="s">
        <v>1551</v>
      </c>
      <c r="G655" s="1" t="s">
        <v>1552</v>
      </c>
      <c r="H655" s="1" t="s">
        <v>1553</v>
      </c>
      <c r="I655" s="1">
        <v>33</v>
      </c>
      <c r="J655" s="1" t="s">
        <v>39</v>
      </c>
      <c r="P655" s="1">
        <v>33</v>
      </c>
      <c r="Q655" s="1">
        <v>0</v>
      </c>
      <c r="T655" s="1">
        <v>0</v>
      </c>
      <c r="U655" s="1">
        <v>0</v>
      </c>
      <c r="V655" s="1">
        <v>0</v>
      </c>
      <c r="W655" s="1">
        <v>1</v>
      </c>
      <c r="X655" s="1">
        <v>0</v>
      </c>
      <c r="Y655" s="1">
        <v>0</v>
      </c>
      <c r="Z655" s="1">
        <v>0</v>
      </c>
    </row>
    <row r="656" spans="1:26">
      <c r="A656" s="1" t="s">
        <v>1554</v>
      </c>
      <c r="B656" s="1">
        <v>2012</v>
      </c>
      <c r="C656" s="1">
        <v>2012</v>
      </c>
      <c r="D656" s="1" t="s">
        <v>1518</v>
      </c>
      <c r="E656" s="1" t="s">
        <v>1519</v>
      </c>
      <c r="F656" s="1" t="s">
        <v>1555</v>
      </c>
      <c r="G656" s="1" t="s">
        <v>1556</v>
      </c>
      <c r="H656" s="1" t="s">
        <v>1323</v>
      </c>
      <c r="I656" s="1">
        <v>79</v>
      </c>
      <c r="J656" s="1" t="s">
        <v>39</v>
      </c>
      <c r="P656" s="1">
        <v>79</v>
      </c>
      <c r="Q656" s="1">
        <v>0</v>
      </c>
      <c r="T656" s="1">
        <v>1</v>
      </c>
      <c r="U656" s="1">
        <v>1</v>
      </c>
      <c r="V656" s="1">
        <v>0</v>
      </c>
      <c r="W656" s="1">
        <v>0</v>
      </c>
      <c r="X656" s="1">
        <v>0</v>
      </c>
      <c r="Y656" s="1">
        <v>0</v>
      </c>
      <c r="Z656" s="1">
        <v>0</v>
      </c>
    </row>
    <row r="657" spans="1:26">
      <c r="A657" s="1" t="s">
        <v>1554</v>
      </c>
      <c r="B657" s="1">
        <v>2012</v>
      </c>
      <c r="C657" s="1">
        <v>2012</v>
      </c>
      <c r="D657" s="1" t="s">
        <v>1518</v>
      </c>
      <c r="E657" s="1" t="s">
        <v>1519</v>
      </c>
      <c r="F657" s="1" t="s">
        <v>1555</v>
      </c>
      <c r="G657" s="1" t="s">
        <v>1556</v>
      </c>
      <c r="H657" s="1" t="s">
        <v>1557</v>
      </c>
      <c r="I657" s="1">
        <v>64</v>
      </c>
      <c r="J657" s="1" t="s">
        <v>39</v>
      </c>
      <c r="P657" s="1">
        <v>64</v>
      </c>
      <c r="Q657" s="1">
        <v>0</v>
      </c>
      <c r="T657" s="1">
        <v>0</v>
      </c>
      <c r="U657" s="1">
        <v>1</v>
      </c>
      <c r="V657" s="1">
        <v>1</v>
      </c>
      <c r="W657" s="1">
        <v>0</v>
      </c>
      <c r="X657" s="1">
        <v>0</v>
      </c>
      <c r="Y657" s="1">
        <v>0</v>
      </c>
      <c r="Z657" s="1">
        <v>0</v>
      </c>
    </row>
    <row r="658" spans="1:26">
      <c r="A658" s="1" t="s">
        <v>1558</v>
      </c>
      <c r="B658" s="1">
        <v>2012</v>
      </c>
      <c r="C658" s="1">
        <v>2012</v>
      </c>
      <c r="D658" s="1" t="s">
        <v>1518</v>
      </c>
      <c r="E658" s="1" t="s">
        <v>1519</v>
      </c>
      <c r="F658" s="1" t="s">
        <v>1559</v>
      </c>
      <c r="G658" s="1" t="s">
        <v>1560</v>
      </c>
      <c r="H658" s="1" t="s">
        <v>1512</v>
      </c>
      <c r="I658" s="1">
        <v>36</v>
      </c>
      <c r="J658" s="1" t="s">
        <v>30</v>
      </c>
      <c r="K658" s="1" t="s">
        <v>55</v>
      </c>
      <c r="L658" s="1" t="s">
        <v>383</v>
      </c>
      <c r="N658" s="1" t="s">
        <v>1561</v>
      </c>
      <c r="O658" s="1" t="s">
        <v>78</v>
      </c>
      <c r="P658" s="1">
        <v>36</v>
      </c>
      <c r="Q658" s="1">
        <v>0</v>
      </c>
      <c r="T658" s="1">
        <v>1</v>
      </c>
      <c r="U658" s="1">
        <v>1</v>
      </c>
      <c r="V658" s="1">
        <v>0</v>
      </c>
      <c r="W658" s="1">
        <v>0</v>
      </c>
      <c r="X658" s="1">
        <v>0</v>
      </c>
      <c r="Y658" s="1">
        <v>0</v>
      </c>
      <c r="Z658" s="1">
        <v>0</v>
      </c>
    </row>
    <row r="659" spans="1:26">
      <c r="A659" s="1" t="s">
        <v>1558</v>
      </c>
      <c r="B659" s="1">
        <v>2012</v>
      </c>
      <c r="C659" s="1">
        <v>2012</v>
      </c>
      <c r="D659" s="1" t="s">
        <v>1518</v>
      </c>
      <c r="E659" s="1" t="s">
        <v>1519</v>
      </c>
      <c r="F659" s="1" t="s">
        <v>1559</v>
      </c>
      <c r="G659" s="1" t="s">
        <v>1560</v>
      </c>
      <c r="H659" s="1" t="s">
        <v>1562</v>
      </c>
      <c r="I659" s="1">
        <v>50</v>
      </c>
      <c r="J659" s="1" t="s">
        <v>39</v>
      </c>
      <c r="P659" s="1">
        <v>50</v>
      </c>
      <c r="Q659" s="1">
        <v>0</v>
      </c>
      <c r="T659" s="1">
        <v>0</v>
      </c>
      <c r="U659" s="1">
        <v>1</v>
      </c>
      <c r="V659" s="1">
        <v>1</v>
      </c>
      <c r="W659" s="1">
        <v>0</v>
      </c>
      <c r="X659" s="1">
        <v>0</v>
      </c>
      <c r="Y659" s="1">
        <v>0</v>
      </c>
      <c r="Z659" s="1">
        <v>0</v>
      </c>
    </row>
    <row r="660" spans="1:26">
      <c r="A660" s="1" t="s">
        <v>1563</v>
      </c>
      <c r="B660" s="1">
        <v>2012</v>
      </c>
      <c r="C660" s="1">
        <v>2012</v>
      </c>
      <c r="D660" s="1" t="s">
        <v>1518</v>
      </c>
      <c r="E660" s="1" t="s">
        <v>1519</v>
      </c>
      <c r="F660" s="1" t="s">
        <v>1564</v>
      </c>
      <c r="G660" s="1" t="s">
        <v>1565</v>
      </c>
      <c r="H660" s="1" t="s">
        <v>1566</v>
      </c>
      <c r="I660" s="1">
        <v>224</v>
      </c>
      <c r="J660" s="1" t="s">
        <v>39</v>
      </c>
      <c r="P660" s="1">
        <v>224</v>
      </c>
      <c r="Q660" s="1">
        <v>0</v>
      </c>
      <c r="T660" s="1">
        <v>0</v>
      </c>
      <c r="U660" s="1">
        <v>0</v>
      </c>
      <c r="V660" s="1">
        <v>1</v>
      </c>
      <c r="W660" s="1">
        <v>0</v>
      </c>
      <c r="X660" s="1">
        <v>0</v>
      </c>
      <c r="Y660" s="1">
        <v>0</v>
      </c>
      <c r="Z660" s="1">
        <v>0</v>
      </c>
    </row>
    <row r="661" spans="1:26">
      <c r="A661" s="1" t="s">
        <v>1567</v>
      </c>
      <c r="B661" s="1">
        <v>2011</v>
      </c>
      <c r="C661" s="1">
        <v>2012</v>
      </c>
      <c r="D661" s="1" t="s">
        <v>1518</v>
      </c>
      <c r="E661" s="1" t="s">
        <v>1519</v>
      </c>
      <c r="F661" s="1" t="s">
        <v>1568</v>
      </c>
      <c r="G661" s="1" t="s">
        <v>1569</v>
      </c>
      <c r="H661" s="1" t="s">
        <v>1570</v>
      </c>
      <c r="I661" s="1">
        <v>180</v>
      </c>
      <c r="J661" s="1" t="s">
        <v>39</v>
      </c>
      <c r="P661" s="1">
        <v>180</v>
      </c>
      <c r="Q661" s="1">
        <v>0</v>
      </c>
      <c r="T661" s="1">
        <v>1</v>
      </c>
      <c r="U661" s="1">
        <v>0</v>
      </c>
      <c r="V661" s="1">
        <v>0</v>
      </c>
      <c r="W661" s="1">
        <v>1</v>
      </c>
      <c r="X661" s="1">
        <v>0</v>
      </c>
      <c r="Y661" s="1">
        <v>1</v>
      </c>
      <c r="Z661" s="1">
        <v>0</v>
      </c>
    </row>
    <row r="662" spans="1:26">
      <c r="A662" s="1" t="s">
        <v>1567</v>
      </c>
      <c r="B662" s="1">
        <v>2011</v>
      </c>
      <c r="C662" s="1">
        <v>2012</v>
      </c>
      <c r="D662" s="1" t="s">
        <v>1518</v>
      </c>
      <c r="E662" s="1" t="s">
        <v>1519</v>
      </c>
      <c r="F662" s="1" t="s">
        <v>1568</v>
      </c>
      <c r="G662" s="1" t="s">
        <v>1569</v>
      </c>
      <c r="H662" s="1" t="s">
        <v>1571</v>
      </c>
      <c r="I662" s="1">
        <v>145</v>
      </c>
      <c r="J662" s="1" t="s">
        <v>39</v>
      </c>
      <c r="P662" s="1">
        <v>145</v>
      </c>
      <c r="Q662" s="1">
        <v>0</v>
      </c>
      <c r="T662" s="1">
        <v>1</v>
      </c>
      <c r="U662" s="1">
        <v>0</v>
      </c>
      <c r="V662" s="1">
        <v>0</v>
      </c>
      <c r="W662" s="1">
        <v>0</v>
      </c>
      <c r="X662" s="1">
        <v>0</v>
      </c>
      <c r="Y662" s="1">
        <v>1</v>
      </c>
      <c r="Z662" s="1">
        <v>0</v>
      </c>
    </row>
    <row r="663" spans="1:26">
      <c r="A663" s="1" t="s">
        <v>1572</v>
      </c>
      <c r="B663" s="1">
        <v>2012</v>
      </c>
      <c r="C663" s="1">
        <v>2012</v>
      </c>
      <c r="D663" s="1" t="s">
        <v>1518</v>
      </c>
      <c r="E663" s="1" t="s">
        <v>1519</v>
      </c>
      <c r="F663" s="1" t="s">
        <v>1573</v>
      </c>
      <c r="G663" s="1" t="s">
        <v>1574</v>
      </c>
      <c r="H663" s="1" t="s">
        <v>1575</v>
      </c>
      <c r="I663" s="1">
        <v>164</v>
      </c>
      <c r="J663" s="1" t="s">
        <v>39</v>
      </c>
      <c r="P663" s="1">
        <v>164</v>
      </c>
      <c r="Q663" s="1">
        <v>0</v>
      </c>
      <c r="T663" s="1">
        <v>1</v>
      </c>
      <c r="U663" s="1">
        <v>0</v>
      </c>
      <c r="V663" s="1">
        <v>1</v>
      </c>
      <c r="W663" s="1">
        <v>0</v>
      </c>
      <c r="X663" s="1">
        <v>0</v>
      </c>
      <c r="Y663" s="1">
        <v>0</v>
      </c>
      <c r="Z663" s="1">
        <v>0</v>
      </c>
    </row>
    <row r="664" spans="1:26">
      <c r="A664" s="1" t="s">
        <v>1576</v>
      </c>
      <c r="B664" s="1">
        <v>2012</v>
      </c>
      <c r="C664" s="1">
        <v>2012</v>
      </c>
      <c r="D664" s="1" t="s">
        <v>1518</v>
      </c>
      <c r="E664" s="1" t="s">
        <v>1519</v>
      </c>
      <c r="F664" s="1" t="s">
        <v>1577</v>
      </c>
      <c r="G664" s="1" t="s">
        <v>1578</v>
      </c>
      <c r="H664" s="1" t="s">
        <v>18</v>
      </c>
      <c r="I664" s="1">
        <v>94</v>
      </c>
      <c r="J664" s="1" t="s">
        <v>39</v>
      </c>
      <c r="P664" s="1">
        <v>94</v>
      </c>
      <c r="Q664" s="1">
        <v>0</v>
      </c>
      <c r="T664" s="1">
        <v>0</v>
      </c>
      <c r="U664" s="1">
        <v>1</v>
      </c>
      <c r="V664" s="1">
        <v>0</v>
      </c>
      <c r="W664" s="1">
        <v>0</v>
      </c>
      <c r="X664" s="1">
        <v>0</v>
      </c>
      <c r="Y664" s="1">
        <v>0</v>
      </c>
      <c r="Z664" s="1">
        <v>0</v>
      </c>
    </row>
    <row r="665" spans="1:26">
      <c r="A665" s="1" t="s">
        <v>1579</v>
      </c>
      <c r="B665" s="1">
        <v>2012</v>
      </c>
      <c r="C665" s="1">
        <v>2012</v>
      </c>
      <c r="D665" s="1" t="s">
        <v>1518</v>
      </c>
      <c r="E665" s="1" t="s">
        <v>1519</v>
      </c>
      <c r="F665" s="1" t="s">
        <v>1580</v>
      </c>
      <c r="G665" s="1" t="s">
        <v>1581</v>
      </c>
      <c r="H665" s="1" t="s">
        <v>1582</v>
      </c>
      <c r="I665" s="1">
        <v>35</v>
      </c>
      <c r="J665" s="1" t="s">
        <v>39</v>
      </c>
      <c r="P665" s="1">
        <v>35</v>
      </c>
      <c r="Q665" s="1">
        <v>0</v>
      </c>
      <c r="T665" s="1">
        <v>1</v>
      </c>
      <c r="U665" s="1">
        <v>0</v>
      </c>
      <c r="V665" s="1">
        <v>1</v>
      </c>
      <c r="W665" s="1">
        <v>0</v>
      </c>
      <c r="X665" s="1">
        <v>0</v>
      </c>
      <c r="Y665" s="1">
        <v>0</v>
      </c>
      <c r="Z665" s="1">
        <v>0</v>
      </c>
    </row>
    <row r="666" spans="1:26">
      <c r="A666" s="1" t="s">
        <v>1583</v>
      </c>
      <c r="B666" s="1">
        <v>2012</v>
      </c>
      <c r="C666" s="1">
        <v>2012</v>
      </c>
      <c r="D666" s="1" t="s">
        <v>1518</v>
      </c>
      <c r="E666" s="1" t="s">
        <v>1519</v>
      </c>
      <c r="F666" s="1" t="s">
        <v>1584</v>
      </c>
      <c r="G666" s="1" t="s">
        <v>1585</v>
      </c>
      <c r="H666" s="1" t="s">
        <v>1586</v>
      </c>
      <c r="I666" s="1">
        <v>122</v>
      </c>
      <c r="J666" s="1" t="s">
        <v>39</v>
      </c>
      <c r="P666" s="1">
        <v>122</v>
      </c>
      <c r="Q666" s="1">
        <v>0</v>
      </c>
      <c r="T666" s="1">
        <v>1</v>
      </c>
      <c r="U666" s="1">
        <v>0</v>
      </c>
      <c r="V666" s="1">
        <v>1</v>
      </c>
      <c r="W666" s="1">
        <v>0</v>
      </c>
      <c r="X666" s="1">
        <v>0</v>
      </c>
      <c r="Y666" s="1">
        <v>0</v>
      </c>
      <c r="Z666" s="1">
        <v>0</v>
      </c>
    </row>
    <row r="667" spans="1:26">
      <c r="A667" s="1" t="s">
        <v>1583</v>
      </c>
      <c r="B667" s="1">
        <v>2012</v>
      </c>
      <c r="C667" s="1">
        <v>2012</v>
      </c>
      <c r="D667" s="1" t="s">
        <v>1518</v>
      </c>
      <c r="E667" s="1" t="s">
        <v>1519</v>
      </c>
      <c r="F667" s="1" t="s">
        <v>1584</v>
      </c>
      <c r="G667" s="1" t="s">
        <v>1585</v>
      </c>
      <c r="H667" s="1" t="s">
        <v>1586</v>
      </c>
      <c r="I667" s="1">
        <v>135</v>
      </c>
      <c r="J667" s="1" t="s">
        <v>39</v>
      </c>
      <c r="P667" s="1">
        <v>135</v>
      </c>
      <c r="Q667" s="1">
        <v>0</v>
      </c>
      <c r="T667" s="1">
        <v>1</v>
      </c>
      <c r="U667" s="1">
        <v>0</v>
      </c>
      <c r="V667" s="1">
        <v>1</v>
      </c>
      <c r="W667" s="1">
        <v>0</v>
      </c>
      <c r="X667" s="1">
        <v>0</v>
      </c>
      <c r="Y667" s="1">
        <v>0</v>
      </c>
      <c r="Z667" s="1">
        <v>0</v>
      </c>
    </row>
    <row r="668" spans="1:26">
      <c r="A668" s="1" t="s">
        <v>1587</v>
      </c>
      <c r="B668" s="1">
        <v>2011</v>
      </c>
      <c r="C668" s="1">
        <v>2012</v>
      </c>
      <c r="D668" s="1" t="s">
        <v>1518</v>
      </c>
      <c r="E668" s="1" t="s">
        <v>1519</v>
      </c>
      <c r="F668" s="1" t="s">
        <v>1588</v>
      </c>
      <c r="G668" s="1" t="s">
        <v>1589</v>
      </c>
      <c r="H668" s="1" t="s">
        <v>412</v>
      </c>
      <c r="I668" s="1">
        <v>154</v>
      </c>
      <c r="J668" s="1" t="s">
        <v>30</v>
      </c>
      <c r="K668" s="1" t="s">
        <v>55</v>
      </c>
      <c r="L668" s="1" t="s">
        <v>383</v>
      </c>
      <c r="N668" s="1" t="s">
        <v>1590</v>
      </c>
      <c r="O668" s="1" t="s">
        <v>34</v>
      </c>
      <c r="P668" s="1">
        <v>154</v>
      </c>
      <c r="Q668" s="1">
        <v>0</v>
      </c>
      <c r="T668" s="1">
        <v>0</v>
      </c>
      <c r="U668" s="1">
        <v>0</v>
      </c>
      <c r="V668" s="1">
        <v>1</v>
      </c>
      <c r="W668" s="1">
        <v>0</v>
      </c>
      <c r="X668" s="1">
        <v>0</v>
      </c>
      <c r="Y668" s="1">
        <v>0</v>
      </c>
      <c r="Z668" s="1">
        <v>0</v>
      </c>
    </row>
    <row r="669" spans="1:26">
      <c r="A669" s="1" t="s">
        <v>1591</v>
      </c>
      <c r="B669" s="1">
        <v>2011</v>
      </c>
      <c r="C669" s="1">
        <v>2012</v>
      </c>
      <c r="D669" s="1" t="s">
        <v>1518</v>
      </c>
      <c r="E669" s="1" t="s">
        <v>1519</v>
      </c>
      <c r="F669" s="1" t="s">
        <v>1592</v>
      </c>
      <c r="G669" s="1" t="s">
        <v>1593</v>
      </c>
      <c r="H669" s="1" t="s">
        <v>18</v>
      </c>
      <c r="I669" s="1">
        <v>42</v>
      </c>
      <c r="J669" s="1" t="s">
        <v>39</v>
      </c>
      <c r="P669" s="1">
        <v>42</v>
      </c>
      <c r="Q669" s="1">
        <v>0</v>
      </c>
      <c r="T669" s="1">
        <v>0</v>
      </c>
      <c r="U669" s="1">
        <v>1</v>
      </c>
      <c r="V669" s="1">
        <v>0</v>
      </c>
      <c r="W669" s="1">
        <v>0</v>
      </c>
      <c r="X669" s="1">
        <v>0</v>
      </c>
      <c r="Y669" s="1">
        <v>0</v>
      </c>
      <c r="Z669" s="1">
        <v>0</v>
      </c>
    </row>
    <row r="670" spans="1:26">
      <c r="A670" s="1" t="s">
        <v>1594</v>
      </c>
      <c r="B670" s="1">
        <v>2012</v>
      </c>
      <c r="C670" s="1">
        <v>2012</v>
      </c>
      <c r="D670" s="1" t="s">
        <v>1518</v>
      </c>
      <c r="E670" s="1" t="s">
        <v>1519</v>
      </c>
      <c r="F670" s="1" t="s">
        <v>1595</v>
      </c>
      <c r="G670" s="1" t="s">
        <v>1596</v>
      </c>
      <c r="H670" s="1" t="s">
        <v>1597</v>
      </c>
      <c r="I670" s="1">
        <v>15</v>
      </c>
      <c r="J670" s="1" t="s">
        <v>39</v>
      </c>
      <c r="P670" s="1">
        <v>15</v>
      </c>
      <c r="Q670" s="1">
        <v>0</v>
      </c>
      <c r="T670" s="1">
        <v>1</v>
      </c>
      <c r="U670" s="1">
        <v>1</v>
      </c>
      <c r="V670" s="1">
        <v>0</v>
      </c>
      <c r="W670" s="1">
        <v>0</v>
      </c>
      <c r="X670" s="1">
        <v>0</v>
      </c>
      <c r="Y670" s="1">
        <v>0</v>
      </c>
      <c r="Z670" s="1">
        <v>0</v>
      </c>
    </row>
    <row r="671" spans="1:26">
      <c r="A671" s="1" t="s">
        <v>1598</v>
      </c>
      <c r="B671" s="1">
        <v>2012</v>
      </c>
      <c r="C671" s="1">
        <v>2012</v>
      </c>
      <c r="D671" s="1" t="s">
        <v>1518</v>
      </c>
      <c r="E671" s="1" t="s">
        <v>1519</v>
      </c>
      <c r="F671" s="1" t="s">
        <v>1599</v>
      </c>
      <c r="G671" s="1" t="s">
        <v>1600</v>
      </c>
      <c r="H671" s="1" t="s">
        <v>1601</v>
      </c>
      <c r="I671" s="1">
        <v>57</v>
      </c>
      <c r="J671" s="1" t="s">
        <v>39</v>
      </c>
      <c r="P671" s="1">
        <v>57</v>
      </c>
      <c r="Q671" s="1">
        <v>0</v>
      </c>
      <c r="T671" s="1">
        <v>0</v>
      </c>
      <c r="U671" s="1">
        <v>1</v>
      </c>
      <c r="V671" s="1">
        <v>1</v>
      </c>
      <c r="W671" s="1">
        <v>0</v>
      </c>
      <c r="X671" s="1">
        <v>0</v>
      </c>
      <c r="Y671" s="1">
        <v>0</v>
      </c>
      <c r="Z671" s="1">
        <v>0</v>
      </c>
    </row>
    <row r="672" spans="1:26">
      <c r="A672" s="1" t="s">
        <v>1602</v>
      </c>
      <c r="B672" s="1">
        <v>2011</v>
      </c>
      <c r="C672" s="1">
        <v>2012</v>
      </c>
      <c r="D672" s="1" t="s">
        <v>1518</v>
      </c>
      <c r="E672" s="1" t="s">
        <v>1519</v>
      </c>
      <c r="F672" s="1" t="s">
        <v>1603</v>
      </c>
      <c r="G672" s="1" t="s">
        <v>1604</v>
      </c>
      <c r="H672" s="1" t="s">
        <v>1605</v>
      </c>
      <c r="I672" s="1">
        <v>61</v>
      </c>
      <c r="J672" s="1" t="s">
        <v>30</v>
      </c>
      <c r="K672" s="1" t="s">
        <v>55</v>
      </c>
      <c r="L672" s="1" t="s">
        <v>31</v>
      </c>
      <c r="M672" s="1" t="s">
        <v>1606</v>
      </c>
      <c r="N672" s="1" t="s">
        <v>1607</v>
      </c>
      <c r="O672" s="1" t="s">
        <v>78</v>
      </c>
      <c r="P672" s="1">
        <v>60</v>
      </c>
      <c r="Q672" s="1">
        <v>1</v>
      </c>
      <c r="T672" s="1">
        <v>0</v>
      </c>
      <c r="U672" s="1">
        <v>1</v>
      </c>
      <c r="V672" s="1">
        <v>1</v>
      </c>
      <c r="W672" s="1">
        <v>0</v>
      </c>
      <c r="X672" s="1">
        <v>0</v>
      </c>
      <c r="Y672" s="1">
        <v>0</v>
      </c>
      <c r="Z672" s="1">
        <v>0</v>
      </c>
    </row>
    <row r="673" spans="1:26">
      <c r="A673" s="1" t="s">
        <v>1608</v>
      </c>
      <c r="B673" s="1">
        <v>2011</v>
      </c>
      <c r="C673" s="1">
        <v>2012</v>
      </c>
      <c r="D673" s="1" t="s">
        <v>1518</v>
      </c>
      <c r="E673" s="1" t="s">
        <v>1519</v>
      </c>
      <c r="F673" s="1" t="s">
        <v>1609</v>
      </c>
      <c r="G673" s="1" t="s">
        <v>1610</v>
      </c>
      <c r="H673" s="1" t="s">
        <v>1611</v>
      </c>
      <c r="I673" s="1">
        <v>194</v>
      </c>
      <c r="J673" s="1" t="s">
        <v>39</v>
      </c>
      <c r="P673" s="1">
        <v>194</v>
      </c>
      <c r="Q673" s="1">
        <v>0</v>
      </c>
      <c r="T673" s="1">
        <v>1</v>
      </c>
      <c r="U673" s="1">
        <v>1</v>
      </c>
      <c r="V673" s="1">
        <v>0</v>
      </c>
      <c r="W673" s="1">
        <v>0</v>
      </c>
      <c r="X673" s="1">
        <v>0</v>
      </c>
      <c r="Y673" s="1">
        <v>1</v>
      </c>
      <c r="Z673" s="1">
        <v>0</v>
      </c>
    </row>
    <row r="674" spans="1:26">
      <c r="A674" s="1" t="s">
        <v>1612</v>
      </c>
      <c r="B674" s="1">
        <v>2011</v>
      </c>
      <c r="C674" s="1">
        <v>2012</v>
      </c>
      <c r="D674" s="1" t="s">
        <v>1518</v>
      </c>
      <c r="E674" s="1" t="s">
        <v>1519</v>
      </c>
      <c r="F674" s="1" t="s">
        <v>1613</v>
      </c>
      <c r="G674" s="1" t="s">
        <v>1614</v>
      </c>
      <c r="H674" s="1" t="s">
        <v>1541</v>
      </c>
      <c r="I674" s="1">
        <v>97</v>
      </c>
      <c r="J674" s="1" t="s">
        <v>39</v>
      </c>
      <c r="P674" s="1">
        <v>97</v>
      </c>
      <c r="Q674" s="1">
        <v>0</v>
      </c>
      <c r="T674" s="1">
        <v>1</v>
      </c>
      <c r="U674" s="1">
        <v>0</v>
      </c>
      <c r="V674" s="1">
        <v>0</v>
      </c>
      <c r="W674" s="1">
        <v>0</v>
      </c>
      <c r="X674" s="1">
        <v>0</v>
      </c>
      <c r="Y674" s="1">
        <v>0</v>
      </c>
      <c r="Z674" s="1">
        <v>0</v>
      </c>
    </row>
    <row r="675" spans="1:26">
      <c r="A675" s="1" t="s">
        <v>1615</v>
      </c>
      <c r="B675" s="1">
        <v>2012</v>
      </c>
      <c r="C675" s="1">
        <v>2012</v>
      </c>
      <c r="D675" s="1" t="s">
        <v>1518</v>
      </c>
      <c r="E675" s="1" t="s">
        <v>1519</v>
      </c>
      <c r="F675" s="1" t="s">
        <v>1616</v>
      </c>
      <c r="G675" s="1" t="s">
        <v>1617</v>
      </c>
      <c r="H675" s="1" t="s">
        <v>1618</v>
      </c>
      <c r="I675" s="1">
        <v>400</v>
      </c>
      <c r="J675" s="1" t="s">
        <v>39</v>
      </c>
      <c r="P675" s="1">
        <v>400</v>
      </c>
      <c r="Q675" s="1">
        <v>0</v>
      </c>
      <c r="T675" s="1">
        <v>1</v>
      </c>
      <c r="U675" s="1">
        <v>0</v>
      </c>
      <c r="V675" s="1">
        <v>1</v>
      </c>
      <c r="W675" s="1">
        <v>0</v>
      </c>
      <c r="X675" s="1">
        <v>0</v>
      </c>
      <c r="Y675" s="1">
        <v>0</v>
      </c>
      <c r="Z675" s="1">
        <v>0</v>
      </c>
    </row>
    <row r="676" spans="1:26">
      <c r="A676" s="1" t="s">
        <v>1615</v>
      </c>
      <c r="B676" s="1">
        <v>2012</v>
      </c>
      <c r="C676" s="1">
        <v>2012</v>
      </c>
      <c r="D676" s="1" t="s">
        <v>1518</v>
      </c>
      <c r="E676" s="1" t="s">
        <v>1519</v>
      </c>
      <c r="F676" s="1" t="s">
        <v>1616</v>
      </c>
      <c r="G676" s="1" t="s">
        <v>1617</v>
      </c>
      <c r="H676" s="1" t="s">
        <v>19</v>
      </c>
      <c r="I676" s="1">
        <v>97</v>
      </c>
      <c r="J676" s="1" t="s">
        <v>39</v>
      </c>
      <c r="P676" s="1">
        <v>97</v>
      </c>
      <c r="Q676" s="1">
        <v>0</v>
      </c>
      <c r="T676" s="1">
        <v>0</v>
      </c>
      <c r="U676" s="1">
        <v>0</v>
      </c>
      <c r="V676" s="1">
        <v>1</v>
      </c>
      <c r="W676" s="1">
        <v>0</v>
      </c>
      <c r="X676" s="1">
        <v>0</v>
      </c>
      <c r="Y676" s="1">
        <v>0</v>
      </c>
      <c r="Z676" s="1">
        <v>0</v>
      </c>
    </row>
    <row r="677" spans="1:26">
      <c r="A677" s="1" t="s">
        <v>1615</v>
      </c>
      <c r="B677" s="1">
        <v>2012</v>
      </c>
      <c r="C677" s="1">
        <v>2012</v>
      </c>
      <c r="D677" s="1" t="s">
        <v>1518</v>
      </c>
      <c r="E677" s="1" t="s">
        <v>1519</v>
      </c>
      <c r="F677" s="1" t="s">
        <v>1616</v>
      </c>
      <c r="G677" s="1" t="s">
        <v>1617</v>
      </c>
      <c r="H677" s="1" t="s">
        <v>1619</v>
      </c>
      <c r="I677" s="1">
        <v>370</v>
      </c>
      <c r="J677" s="1" t="s">
        <v>39</v>
      </c>
      <c r="P677" s="1">
        <v>370</v>
      </c>
      <c r="Q677" s="1">
        <v>0</v>
      </c>
      <c r="T677" s="1">
        <v>1</v>
      </c>
      <c r="U677" s="1">
        <v>0</v>
      </c>
      <c r="V677" s="1">
        <v>0</v>
      </c>
      <c r="W677" s="1">
        <v>1</v>
      </c>
      <c r="X677" s="1">
        <v>0</v>
      </c>
      <c r="Y677" s="1">
        <v>1</v>
      </c>
      <c r="Z677" s="1">
        <v>0</v>
      </c>
    </row>
    <row r="678" spans="1:26">
      <c r="A678" s="1" t="s">
        <v>1620</v>
      </c>
      <c r="B678" s="1">
        <v>2012</v>
      </c>
      <c r="C678" s="1">
        <v>2012</v>
      </c>
      <c r="D678" s="1" t="s">
        <v>1172</v>
      </c>
      <c r="E678" s="1" t="s">
        <v>1621</v>
      </c>
      <c r="F678" s="1" t="s">
        <v>1622</v>
      </c>
      <c r="G678" s="1" t="s">
        <v>1623</v>
      </c>
      <c r="H678" s="1" t="s">
        <v>1624</v>
      </c>
      <c r="I678" s="1">
        <v>2737</v>
      </c>
      <c r="J678" s="1" t="s">
        <v>39</v>
      </c>
      <c r="P678" s="1">
        <v>2737</v>
      </c>
      <c r="Q678" s="1">
        <v>0</v>
      </c>
      <c r="T678" s="1">
        <v>1</v>
      </c>
      <c r="U678" s="1">
        <v>0</v>
      </c>
      <c r="V678" s="1">
        <v>0</v>
      </c>
      <c r="W678" s="1">
        <v>1</v>
      </c>
      <c r="X678" s="1">
        <v>0</v>
      </c>
      <c r="Y678" s="1">
        <v>0</v>
      </c>
      <c r="Z678" s="1">
        <v>0</v>
      </c>
    </row>
    <row r="679" spans="1:26">
      <c r="A679" s="1" t="s">
        <v>1625</v>
      </c>
      <c r="B679" s="1">
        <v>2012</v>
      </c>
      <c r="C679" s="1">
        <v>2012</v>
      </c>
      <c r="D679" s="1" t="s">
        <v>1172</v>
      </c>
      <c r="E679" s="1" t="s">
        <v>1621</v>
      </c>
      <c r="F679" s="1" t="s">
        <v>1626</v>
      </c>
      <c r="G679" s="1" t="s">
        <v>1627</v>
      </c>
      <c r="H679" s="1" t="s">
        <v>1628</v>
      </c>
      <c r="I679" s="1">
        <v>1646</v>
      </c>
      <c r="J679" s="1" t="s">
        <v>39</v>
      </c>
      <c r="P679" s="1">
        <v>1646</v>
      </c>
      <c r="Q679" s="1">
        <v>0</v>
      </c>
      <c r="T679" s="1">
        <v>1</v>
      </c>
      <c r="U679" s="1">
        <v>0</v>
      </c>
      <c r="V679" s="1">
        <v>0</v>
      </c>
      <c r="W679" s="1">
        <v>0</v>
      </c>
      <c r="X679" s="1">
        <v>0</v>
      </c>
      <c r="Y679" s="1">
        <v>1</v>
      </c>
      <c r="Z679" s="1">
        <v>0</v>
      </c>
    </row>
    <row r="680" spans="1:26">
      <c r="A680" s="1" t="s">
        <v>1629</v>
      </c>
      <c r="B680" s="1">
        <v>2012</v>
      </c>
      <c r="C680" s="1">
        <v>2012</v>
      </c>
      <c r="D680" s="1" t="s">
        <v>1172</v>
      </c>
      <c r="E680" s="1" t="s">
        <v>1621</v>
      </c>
      <c r="F680" s="1" t="s">
        <v>1630</v>
      </c>
      <c r="G680" s="1" t="s">
        <v>1631</v>
      </c>
      <c r="H680" s="1" t="s">
        <v>1632</v>
      </c>
      <c r="I680" s="1">
        <v>17705</v>
      </c>
      <c r="J680" s="1" t="s">
        <v>39</v>
      </c>
      <c r="P680" s="1">
        <v>17705</v>
      </c>
      <c r="Q680" s="1">
        <v>0</v>
      </c>
      <c r="T680" s="1">
        <v>0</v>
      </c>
      <c r="U680" s="1">
        <v>0</v>
      </c>
      <c r="V680" s="1">
        <v>0</v>
      </c>
      <c r="W680" s="1">
        <v>0</v>
      </c>
      <c r="X680" s="1">
        <v>0</v>
      </c>
      <c r="Y680" s="1">
        <v>1</v>
      </c>
      <c r="Z680" s="1">
        <v>0</v>
      </c>
    </row>
    <row r="681" spans="1:26">
      <c r="A681" s="1" t="s">
        <v>1633</v>
      </c>
      <c r="B681" s="1">
        <v>2012</v>
      </c>
      <c r="C681" s="1">
        <v>2012</v>
      </c>
      <c r="D681" s="1" t="s">
        <v>1172</v>
      </c>
      <c r="E681" s="1" t="s">
        <v>1621</v>
      </c>
      <c r="F681" s="1" t="s">
        <v>1634</v>
      </c>
      <c r="G681" s="1" t="s">
        <v>1635</v>
      </c>
      <c r="H681" s="1" t="s">
        <v>1636</v>
      </c>
      <c r="I681" s="1">
        <v>201</v>
      </c>
      <c r="J681" s="1" t="s">
        <v>39</v>
      </c>
      <c r="P681" s="1">
        <v>201</v>
      </c>
      <c r="Q681" s="1">
        <v>0</v>
      </c>
      <c r="T681" s="1">
        <v>0</v>
      </c>
      <c r="U681" s="1">
        <v>0</v>
      </c>
      <c r="V681" s="1">
        <v>0</v>
      </c>
      <c r="W681" s="1">
        <v>0</v>
      </c>
      <c r="X681" s="1">
        <v>0</v>
      </c>
      <c r="Y681" s="1">
        <v>1</v>
      </c>
      <c r="Z681" s="1">
        <v>0</v>
      </c>
    </row>
    <row r="682" spans="1:26">
      <c r="A682" s="1" t="s">
        <v>1637</v>
      </c>
      <c r="B682" s="1">
        <v>2012</v>
      </c>
      <c r="C682" s="1">
        <v>2012</v>
      </c>
      <c r="D682" s="1" t="s">
        <v>1172</v>
      </c>
      <c r="E682" s="1" t="s">
        <v>1621</v>
      </c>
      <c r="F682" s="1" t="s">
        <v>1638</v>
      </c>
      <c r="G682" s="1" t="s">
        <v>1639</v>
      </c>
      <c r="H682" s="1" t="s">
        <v>1640</v>
      </c>
      <c r="I682" s="1">
        <v>3338</v>
      </c>
      <c r="J682" s="1" t="s">
        <v>39</v>
      </c>
      <c r="P682" s="1">
        <v>3338</v>
      </c>
      <c r="Q682" s="1">
        <v>0</v>
      </c>
      <c r="T682" s="1">
        <v>0</v>
      </c>
      <c r="U682" s="1">
        <v>0</v>
      </c>
      <c r="V682" s="1">
        <v>0</v>
      </c>
      <c r="W682" s="1">
        <v>1</v>
      </c>
      <c r="X682" s="1">
        <v>1</v>
      </c>
      <c r="Y682" s="1">
        <v>0</v>
      </c>
      <c r="Z682" s="1">
        <v>0</v>
      </c>
    </row>
    <row r="683" spans="1:26">
      <c r="A683" s="1" t="s">
        <v>1641</v>
      </c>
      <c r="B683" s="1">
        <v>2012</v>
      </c>
      <c r="C683" s="1">
        <v>2012</v>
      </c>
      <c r="D683" s="1" t="s">
        <v>1172</v>
      </c>
      <c r="E683" s="1" t="s">
        <v>1621</v>
      </c>
      <c r="F683" s="1" t="s">
        <v>1642</v>
      </c>
      <c r="G683" s="1" t="s">
        <v>1643</v>
      </c>
      <c r="H683" s="1" t="s">
        <v>1644</v>
      </c>
      <c r="I683" s="1">
        <v>390</v>
      </c>
      <c r="J683" s="1" t="s">
        <v>30</v>
      </c>
      <c r="K683" s="1" t="s">
        <v>55</v>
      </c>
      <c r="L683" s="1" t="s">
        <v>31</v>
      </c>
      <c r="M683" s="1" t="s">
        <v>30</v>
      </c>
      <c r="N683" s="1" t="s">
        <v>1645</v>
      </c>
      <c r="O683" s="1" t="s">
        <v>34</v>
      </c>
      <c r="P683" s="1">
        <v>333</v>
      </c>
      <c r="Q683" s="1">
        <v>57</v>
      </c>
      <c r="R683" s="1" t="s">
        <v>1646</v>
      </c>
      <c r="S683" s="1" t="s">
        <v>1647</v>
      </c>
      <c r="T683" s="1">
        <v>1</v>
      </c>
      <c r="U683" s="1">
        <v>0</v>
      </c>
      <c r="V683" s="1">
        <v>0</v>
      </c>
      <c r="W683" s="1">
        <v>0</v>
      </c>
      <c r="X683" s="1">
        <v>0</v>
      </c>
      <c r="Y683" s="1">
        <v>1</v>
      </c>
      <c r="Z683" s="1">
        <v>0</v>
      </c>
    </row>
    <row r="684" spans="1:26">
      <c r="A684" s="1" t="s">
        <v>1648</v>
      </c>
      <c r="B684" s="1">
        <v>2012</v>
      </c>
      <c r="C684" s="1">
        <v>2012</v>
      </c>
      <c r="D684" s="1" t="s">
        <v>1172</v>
      </c>
      <c r="E684" s="1" t="s">
        <v>1621</v>
      </c>
      <c r="F684" s="1" t="s">
        <v>1649</v>
      </c>
      <c r="G684" s="1" t="s">
        <v>1650</v>
      </c>
      <c r="H684" s="1" t="s">
        <v>1651</v>
      </c>
      <c r="I684" s="1">
        <v>172</v>
      </c>
      <c r="J684" s="1" t="s">
        <v>30</v>
      </c>
      <c r="K684" s="1" t="s">
        <v>55</v>
      </c>
      <c r="L684" s="1" t="s">
        <v>31</v>
      </c>
      <c r="M684" s="1" t="s">
        <v>39</v>
      </c>
      <c r="N684" s="1" t="s">
        <v>1652</v>
      </c>
      <c r="O684" s="1" t="s">
        <v>34</v>
      </c>
      <c r="P684" s="1">
        <v>171</v>
      </c>
      <c r="Q684" s="1">
        <v>1</v>
      </c>
      <c r="T684" s="1">
        <v>0</v>
      </c>
      <c r="U684" s="1">
        <v>1</v>
      </c>
      <c r="V684" s="1">
        <v>1</v>
      </c>
      <c r="W684" s="1">
        <v>0</v>
      </c>
      <c r="X684" s="1">
        <v>0</v>
      </c>
      <c r="Y684" s="1">
        <v>0</v>
      </c>
      <c r="Z684" s="1">
        <v>0</v>
      </c>
    </row>
    <row r="685" spans="1:26">
      <c r="A685" s="1" t="s">
        <v>1653</v>
      </c>
      <c r="B685" s="1">
        <v>2012</v>
      </c>
      <c r="C685" s="1">
        <v>2012</v>
      </c>
      <c r="D685" s="1" t="s">
        <v>1172</v>
      </c>
      <c r="E685" s="1" t="s">
        <v>1621</v>
      </c>
      <c r="F685" s="1" t="s">
        <v>1654</v>
      </c>
      <c r="G685" s="1" t="s">
        <v>1655</v>
      </c>
      <c r="H685" s="1" t="s">
        <v>1656</v>
      </c>
      <c r="I685" s="1">
        <v>46675</v>
      </c>
      <c r="J685" s="1" t="s">
        <v>39</v>
      </c>
      <c r="P685" s="1">
        <v>46675</v>
      </c>
      <c r="Q685" s="1">
        <v>0</v>
      </c>
      <c r="T685" s="1">
        <v>1</v>
      </c>
      <c r="U685" s="1">
        <v>1</v>
      </c>
      <c r="V685" s="1">
        <v>1</v>
      </c>
      <c r="W685" s="1">
        <v>1</v>
      </c>
      <c r="X685" s="1">
        <v>1</v>
      </c>
      <c r="Y685" s="1">
        <v>0</v>
      </c>
      <c r="Z685" s="1">
        <v>0</v>
      </c>
    </row>
    <row r="686" spans="1:26">
      <c r="A686" s="1" t="s">
        <v>1657</v>
      </c>
      <c r="B686" s="1">
        <v>2012</v>
      </c>
      <c r="C686" s="1">
        <v>2012</v>
      </c>
      <c r="D686" s="1" t="s">
        <v>1172</v>
      </c>
      <c r="E686" s="1" t="s">
        <v>1621</v>
      </c>
      <c r="F686" s="1" t="s">
        <v>1658</v>
      </c>
      <c r="G686" s="1" t="s">
        <v>1659</v>
      </c>
      <c r="H686" s="1" t="s">
        <v>1660</v>
      </c>
      <c r="I686" s="1">
        <v>935</v>
      </c>
      <c r="J686" s="1" t="s">
        <v>30</v>
      </c>
      <c r="K686" s="1" t="s">
        <v>55</v>
      </c>
      <c r="L686" s="1" t="s">
        <v>31</v>
      </c>
      <c r="M686" s="1" t="s">
        <v>39</v>
      </c>
      <c r="N686" s="1" t="s">
        <v>1661</v>
      </c>
      <c r="O686" s="1" t="s">
        <v>34</v>
      </c>
      <c r="P686" s="1">
        <v>883</v>
      </c>
      <c r="Q686" s="1">
        <v>52</v>
      </c>
      <c r="T686" s="1">
        <v>0</v>
      </c>
      <c r="U686" s="1">
        <v>0</v>
      </c>
      <c r="V686" s="1">
        <v>0</v>
      </c>
      <c r="W686" s="1">
        <v>0</v>
      </c>
      <c r="X686" s="1">
        <v>0</v>
      </c>
      <c r="Y686" s="1">
        <v>1</v>
      </c>
      <c r="Z686" s="1">
        <v>0</v>
      </c>
    </row>
    <row r="687" spans="1:26">
      <c r="A687" s="1" t="s">
        <v>1662</v>
      </c>
      <c r="B687" s="1">
        <v>2012</v>
      </c>
      <c r="C687" s="1">
        <v>2012</v>
      </c>
      <c r="D687" s="1" t="s">
        <v>1172</v>
      </c>
      <c r="E687" s="1" t="s">
        <v>1621</v>
      </c>
      <c r="F687" s="1" t="s">
        <v>1663</v>
      </c>
      <c r="G687" s="1" t="s">
        <v>1664</v>
      </c>
      <c r="H687" s="1" t="s">
        <v>1665</v>
      </c>
      <c r="I687" s="1">
        <v>3273</v>
      </c>
      <c r="J687" s="1" t="s">
        <v>39</v>
      </c>
      <c r="P687" s="1">
        <v>3273</v>
      </c>
      <c r="Q687" s="1">
        <v>0</v>
      </c>
      <c r="T687" s="1">
        <v>1</v>
      </c>
      <c r="U687" s="1">
        <v>0</v>
      </c>
      <c r="V687" s="1">
        <v>0</v>
      </c>
      <c r="W687" s="1">
        <v>0</v>
      </c>
      <c r="X687" s="1">
        <v>0</v>
      </c>
      <c r="Y687" s="1">
        <v>1</v>
      </c>
      <c r="Z687" s="1">
        <v>0</v>
      </c>
    </row>
    <row r="688" spans="1:26">
      <c r="A688" s="1" t="s">
        <v>1666</v>
      </c>
      <c r="B688" s="1">
        <v>2011</v>
      </c>
      <c r="C688" s="1">
        <v>2012</v>
      </c>
      <c r="D688" s="1" t="s">
        <v>1172</v>
      </c>
      <c r="E688" s="1" t="s">
        <v>1621</v>
      </c>
      <c r="F688" s="1" t="s">
        <v>1667</v>
      </c>
      <c r="G688" s="1" t="s">
        <v>1668</v>
      </c>
      <c r="H688" s="1" t="s">
        <v>1669</v>
      </c>
      <c r="I688" s="1">
        <v>47</v>
      </c>
      <c r="J688" s="1" t="s">
        <v>39</v>
      </c>
      <c r="P688" s="1">
        <v>47</v>
      </c>
      <c r="Q688" s="1">
        <v>0</v>
      </c>
      <c r="T688" s="1">
        <v>1</v>
      </c>
      <c r="U688" s="1">
        <v>0</v>
      </c>
      <c r="V688" s="1">
        <v>1</v>
      </c>
      <c r="W688" s="1">
        <v>0</v>
      </c>
      <c r="X688" s="1">
        <v>0</v>
      </c>
      <c r="Y688" s="1">
        <v>1</v>
      </c>
      <c r="Z688" s="1">
        <v>0</v>
      </c>
    </row>
    <row r="689" spans="1:26">
      <c r="A689" s="1" t="s">
        <v>1670</v>
      </c>
      <c r="B689" s="1">
        <v>2011</v>
      </c>
      <c r="C689" s="1">
        <v>2012</v>
      </c>
      <c r="D689" s="1" t="s">
        <v>1172</v>
      </c>
      <c r="E689" s="1" t="s">
        <v>1621</v>
      </c>
      <c r="F689" s="1" t="s">
        <v>1671</v>
      </c>
      <c r="G689" s="1" t="s">
        <v>1672</v>
      </c>
      <c r="H689" s="1" t="s">
        <v>1673</v>
      </c>
      <c r="I689" s="1">
        <v>1044</v>
      </c>
      <c r="J689" s="1" t="s">
        <v>39</v>
      </c>
      <c r="P689" s="1">
        <v>1044</v>
      </c>
      <c r="Q689" s="1">
        <v>0</v>
      </c>
      <c r="T689" s="1">
        <v>1</v>
      </c>
      <c r="U689" s="1">
        <v>1</v>
      </c>
      <c r="V689" s="1">
        <v>0</v>
      </c>
      <c r="W689" s="1">
        <v>0</v>
      </c>
      <c r="X689" s="1">
        <v>1</v>
      </c>
      <c r="Y689" s="1">
        <v>0</v>
      </c>
      <c r="Z689" s="1">
        <v>0</v>
      </c>
    </row>
    <row r="690" spans="1:26">
      <c r="A690" s="1" t="s">
        <v>1674</v>
      </c>
      <c r="B690" s="1">
        <v>2012</v>
      </c>
      <c r="C690" s="1">
        <v>2012</v>
      </c>
      <c r="D690" s="1" t="s">
        <v>1172</v>
      </c>
      <c r="E690" s="1" t="s">
        <v>1621</v>
      </c>
      <c r="F690" s="1" t="s">
        <v>1675</v>
      </c>
      <c r="G690" s="1" t="s">
        <v>1676</v>
      </c>
      <c r="H690" s="1" t="s">
        <v>1677</v>
      </c>
      <c r="I690" s="1">
        <v>2154</v>
      </c>
      <c r="J690" s="1" t="s">
        <v>39</v>
      </c>
      <c r="P690" s="1">
        <v>2154</v>
      </c>
      <c r="Q690" s="1">
        <v>0</v>
      </c>
      <c r="T690" s="1">
        <v>0</v>
      </c>
      <c r="U690" s="1">
        <v>0</v>
      </c>
      <c r="V690" s="1">
        <v>1</v>
      </c>
      <c r="W690" s="1">
        <v>0</v>
      </c>
      <c r="X690" s="1">
        <v>0</v>
      </c>
      <c r="Y690" s="1">
        <v>0</v>
      </c>
      <c r="Z690" s="1">
        <v>0</v>
      </c>
    </row>
    <row r="691" spans="1:26">
      <c r="A691" s="1" t="s">
        <v>1678</v>
      </c>
      <c r="B691" s="1">
        <v>2012</v>
      </c>
      <c r="C691" s="1">
        <v>2012</v>
      </c>
      <c r="D691" s="1" t="s">
        <v>1172</v>
      </c>
      <c r="E691" s="1" t="s">
        <v>1621</v>
      </c>
      <c r="F691" s="1" t="s">
        <v>1679</v>
      </c>
      <c r="G691" s="1" t="s">
        <v>1680</v>
      </c>
      <c r="H691" s="1" t="s">
        <v>1681</v>
      </c>
      <c r="I691" s="1">
        <v>644</v>
      </c>
      <c r="J691" s="1" t="s">
        <v>39</v>
      </c>
      <c r="P691" s="1">
        <v>644</v>
      </c>
      <c r="Q691" s="1">
        <v>0</v>
      </c>
      <c r="T691" s="1">
        <v>0</v>
      </c>
      <c r="U691" s="1">
        <v>0</v>
      </c>
      <c r="V691" s="1">
        <v>0</v>
      </c>
      <c r="W691" s="1">
        <v>0</v>
      </c>
      <c r="X691" s="1">
        <v>0</v>
      </c>
      <c r="Y691" s="1">
        <v>1</v>
      </c>
      <c r="Z691" s="1">
        <v>0</v>
      </c>
    </row>
    <row r="692" spans="1:26">
      <c r="A692" s="1" t="s">
        <v>1682</v>
      </c>
      <c r="B692" s="1">
        <v>2012</v>
      </c>
      <c r="C692" s="1">
        <v>2012</v>
      </c>
      <c r="D692" s="1" t="s">
        <v>1172</v>
      </c>
      <c r="E692" s="1" t="s">
        <v>1621</v>
      </c>
      <c r="F692" s="1" t="s">
        <v>1683</v>
      </c>
      <c r="G692" s="1" t="s">
        <v>1684</v>
      </c>
      <c r="H692" s="1" t="s">
        <v>1685</v>
      </c>
      <c r="I692" s="1">
        <v>2216</v>
      </c>
      <c r="J692" s="1" t="s">
        <v>30</v>
      </c>
      <c r="K692" s="1" t="s">
        <v>55</v>
      </c>
      <c r="L692" s="1" t="s">
        <v>31</v>
      </c>
      <c r="M692" s="1" t="s">
        <v>30</v>
      </c>
      <c r="N692" s="1" t="s">
        <v>1686</v>
      </c>
      <c r="O692" s="1" t="s">
        <v>34</v>
      </c>
      <c r="P692" s="1">
        <v>1465</v>
      </c>
      <c r="Q692" s="1">
        <v>751</v>
      </c>
      <c r="R692" s="1" t="s">
        <v>1687</v>
      </c>
      <c r="T692" s="1">
        <v>0</v>
      </c>
      <c r="U692" s="1">
        <v>0</v>
      </c>
      <c r="V692" s="1">
        <v>0</v>
      </c>
      <c r="W692" s="1">
        <v>0</v>
      </c>
      <c r="X692" s="1">
        <v>1</v>
      </c>
      <c r="Y692" s="1">
        <v>0</v>
      </c>
      <c r="Z692" s="1">
        <v>0</v>
      </c>
    </row>
    <row r="693" spans="1:26">
      <c r="A693" s="1" t="s">
        <v>1688</v>
      </c>
      <c r="B693" s="1">
        <v>2012</v>
      </c>
      <c r="C693" s="1">
        <v>2012</v>
      </c>
      <c r="D693" s="1" t="s">
        <v>1172</v>
      </c>
      <c r="E693" s="1" t="s">
        <v>1621</v>
      </c>
      <c r="F693" s="1" t="s">
        <v>1689</v>
      </c>
      <c r="G693" s="1" t="s">
        <v>1690</v>
      </c>
      <c r="H693" s="1" t="s">
        <v>1691</v>
      </c>
      <c r="I693" s="1">
        <v>13450</v>
      </c>
      <c r="J693" s="1" t="s">
        <v>39</v>
      </c>
      <c r="P693" s="1">
        <v>13450</v>
      </c>
      <c r="Q693" s="1">
        <v>0</v>
      </c>
      <c r="T693" s="1">
        <v>0</v>
      </c>
      <c r="U693" s="1">
        <v>0</v>
      </c>
      <c r="V693" s="1">
        <v>1</v>
      </c>
      <c r="W693" s="1">
        <v>0</v>
      </c>
      <c r="X693" s="1">
        <v>0</v>
      </c>
      <c r="Y693" s="1">
        <v>1</v>
      </c>
      <c r="Z693" s="1">
        <v>0</v>
      </c>
    </row>
    <row r="694" spans="1:26">
      <c r="A694" s="1" t="s">
        <v>1692</v>
      </c>
      <c r="B694" s="1">
        <v>2012</v>
      </c>
      <c r="C694" s="1">
        <v>2012</v>
      </c>
      <c r="D694" s="1" t="s">
        <v>1172</v>
      </c>
      <c r="E694" s="1" t="s">
        <v>1621</v>
      </c>
      <c r="F694" s="1" t="s">
        <v>1693</v>
      </c>
      <c r="G694" s="1" t="s">
        <v>1694</v>
      </c>
      <c r="H694" s="1" t="s">
        <v>1695</v>
      </c>
      <c r="I694" s="1">
        <v>625</v>
      </c>
      <c r="J694" s="1" t="s">
        <v>30</v>
      </c>
      <c r="K694" s="1" t="s">
        <v>55</v>
      </c>
      <c r="L694" s="1" t="s">
        <v>31</v>
      </c>
      <c r="M694" s="1" t="s">
        <v>39</v>
      </c>
      <c r="N694" s="1" t="s">
        <v>1696</v>
      </c>
      <c r="O694" s="1" t="s">
        <v>34</v>
      </c>
      <c r="P694" s="1">
        <v>587</v>
      </c>
      <c r="Q694" s="1">
        <v>38</v>
      </c>
      <c r="T694" s="1">
        <v>0</v>
      </c>
      <c r="U694" s="1">
        <v>0</v>
      </c>
      <c r="V694" s="1">
        <v>1</v>
      </c>
      <c r="W694" s="1">
        <v>0</v>
      </c>
      <c r="X694" s="1">
        <v>0</v>
      </c>
      <c r="Y694" s="1">
        <v>0</v>
      </c>
      <c r="Z694" s="1">
        <v>0</v>
      </c>
    </row>
    <row r="695" spans="1:26">
      <c r="A695" s="1" t="s">
        <v>1697</v>
      </c>
      <c r="B695" s="1">
        <v>2012</v>
      </c>
      <c r="C695" s="1">
        <v>2012</v>
      </c>
      <c r="D695" s="1" t="s">
        <v>1172</v>
      </c>
      <c r="E695" s="1" t="s">
        <v>1621</v>
      </c>
      <c r="F695" s="1" t="s">
        <v>1698</v>
      </c>
      <c r="G695" s="1" t="s">
        <v>1699</v>
      </c>
      <c r="H695" s="1" t="s">
        <v>1700</v>
      </c>
      <c r="I695" s="1">
        <v>192</v>
      </c>
      <c r="J695" s="1" t="s">
        <v>30</v>
      </c>
      <c r="K695" s="1" t="s">
        <v>55</v>
      </c>
      <c r="L695" s="1" t="s">
        <v>31</v>
      </c>
      <c r="M695" s="1" t="s">
        <v>30</v>
      </c>
      <c r="N695" s="1" t="s">
        <v>1701</v>
      </c>
      <c r="O695" s="1" t="s">
        <v>34</v>
      </c>
      <c r="P695" s="1">
        <v>138</v>
      </c>
      <c r="Q695" s="1">
        <v>54</v>
      </c>
      <c r="R695" s="1" t="s">
        <v>1702</v>
      </c>
      <c r="T695" s="1">
        <v>0</v>
      </c>
      <c r="U695" s="1">
        <v>1</v>
      </c>
      <c r="V695" s="1">
        <v>0</v>
      </c>
      <c r="W695" s="1">
        <v>0</v>
      </c>
      <c r="X695" s="1">
        <v>0</v>
      </c>
      <c r="Y695" s="1">
        <v>1</v>
      </c>
      <c r="Z695" s="1">
        <v>0</v>
      </c>
    </row>
    <row r="696" spans="1:26">
      <c r="A696" s="1" t="s">
        <v>1703</v>
      </c>
      <c r="B696" s="1">
        <v>2012</v>
      </c>
      <c r="C696" s="1">
        <v>2012</v>
      </c>
      <c r="D696" s="1" t="s">
        <v>1172</v>
      </c>
      <c r="E696" s="1" t="s">
        <v>1621</v>
      </c>
      <c r="F696" s="1" t="s">
        <v>1704</v>
      </c>
      <c r="G696" s="1" t="s">
        <v>1705</v>
      </c>
      <c r="H696" s="1" t="s">
        <v>1706</v>
      </c>
      <c r="I696" s="1">
        <v>681</v>
      </c>
      <c r="J696" s="1" t="s">
        <v>30</v>
      </c>
      <c r="K696" s="1" t="s">
        <v>55</v>
      </c>
      <c r="L696" s="1" t="s">
        <v>31</v>
      </c>
      <c r="M696" s="1" t="s">
        <v>30</v>
      </c>
      <c r="N696" s="1" t="s">
        <v>1707</v>
      </c>
      <c r="O696" s="1" t="s">
        <v>34</v>
      </c>
      <c r="P696" s="1">
        <v>604</v>
      </c>
      <c r="Q696" s="1">
        <v>77</v>
      </c>
      <c r="R696" s="1" t="s">
        <v>1708</v>
      </c>
      <c r="T696" s="1">
        <v>0</v>
      </c>
      <c r="U696" s="1">
        <v>0</v>
      </c>
      <c r="V696" s="1">
        <v>0</v>
      </c>
      <c r="W696" s="1">
        <v>0</v>
      </c>
      <c r="X696" s="1">
        <v>0</v>
      </c>
      <c r="Y696" s="1">
        <v>1</v>
      </c>
      <c r="Z696" s="1">
        <v>0</v>
      </c>
    </row>
    <row r="697" spans="1:26">
      <c r="A697" s="1" t="s">
        <v>1709</v>
      </c>
      <c r="B697" s="1">
        <v>2012</v>
      </c>
      <c r="C697" s="1">
        <v>2012</v>
      </c>
      <c r="D697" s="1" t="s">
        <v>1172</v>
      </c>
      <c r="E697" s="1" t="s">
        <v>1621</v>
      </c>
      <c r="F697" s="1" t="s">
        <v>1710</v>
      </c>
      <c r="G697" s="1" t="s">
        <v>1711</v>
      </c>
      <c r="H697" s="1" t="s">
        <v>1712</v>
      </c>
      <c r="I697" s="1">
        <v>3624</v>
      </c>
      <c r="J697" s="1" t="s">
        <v>39</v>
      </c>
      <c r="P697" s="1">
        <v>3624</v>
      </c>
      <c r="Q697" s="1">
        <v>0</v>
      </c>
      <c r="T697" s="1">
        <v>1</v>
      </c>
      <c r="U697" s="1">
        <v>0</v>
      </c>
      <c r="V697" s="1">
        <v>1</v>
      </c>
      <c r="W697" s="1">
        <v>0</v>
      </c>
      <c r="X697" s="1">
        <v>0</v>
      </c>
      <c r="Y697" s="1">
        <v>0</v>
      </c>
      <c r="Z697" s="1">
        <v>0</v>
      </c>
    </row>
    <row r="698" spans="1:26">
      <c r="A698" s="1" t="s">
        <v>1713</v>
      </c>
      <c r="B698" s="1">
        <v>2012</v>
      </c>
      <c r="C698" s="1">
        <v>2012</v>
      </c>
      <c r="D698" s="1" t="s">
        <v>1172</v>
      </c>
      <c r="E698" s="1" t="s">
        <v>1621</v>
      </c>
      <c r="F698" s="1" t="s">
        <v>1714</v>
      </c>
      <c r="G698" s="1" t="s">
        <v>1715</v>
      </c>
      <c r="H698" s="1" t="s">
        <v>1716</v>
      </c>
      <c r="I698" s="1">
        <v>369</v>
      </c>
      <c r="J698" s="1" t="s">
        <v>39</v>
      </c>
      <c r="P698" s="1">
        <v>369</v>
      </c>
      <c r="Q698" s="1">
        <v>0</v>
      </c>
      <c r="T698" s="1">
        <v>0</v>
      </c>
      <c r="U698" s="1">
        <v>1</v>
      </c>
      <c r="V698" s="1">
        <v>0</v>
      </c>
      <c r="W698" s="1">
        <v>0</v>
      </c>
      <c r="X698" s="1">
        <v>0</v>
      </c>
      <c r="Y698" s="1">
        <v>1</v>
      </c>
      <c r="Z698" s="1">
        <v>0</v>
      </c>
    </row>
    <row r="699" spans="1:26">
      <c r="A699" s="1" t="s">
        <v>1717</v>
      </c>
      <c r="B699" s="1">
        <v>2012</v>
      </c>
      <c r="C699" s="1">
        <v>2012</v>
      </c>
      <c r="D699" s="1" t="s">
        <v>1172</v>
      </c>
      <c r="E699" s="1" t="s">
        <v>1621</v>
      </c>
      <c r="F699" s="1" t="s">
        <v>1718</v>
      </c>
      <c r="G699" s="1" t="s">
        <v>1719</v>
      </c>
      <c r="H699" s="1" t="s">
        <v>1720</v>
      </c>
      <c r="I699" s="1">
        <v>276165</v>
      </c>
      <c r="J699" s="1" t="s">
        <v>39</v>
      </c>
      <c r="P699" s="1">
        <v>276165</v>
      </c>
      <c r="Q699" s="1">
        <v>0</v>
      </c>
      <c r="T699" s="1">
        <v>1</v>
      </c>
      <c r="U699" s="1">
        <v>0</v>
      </c>
      <c r="V699" s="1">
        <v>1</v>
      </c>
      <c r="W699" s="1">
        <v>0</v>
      </c>
      <c r="X699" s="1">
        <v>0</v>
      </c>
      <c r="Y699" s="1">
        <v>1</v>
      </c>
      <c r="Z699" s="1">
        <v>0</v>
      </c>
    </row>
    <row r="700" spans="1:26">
      <c r="A700" s="1" t="s">
        <v>1721</v>
      </c>
      <c r="B700" s="1">
        <v>2012</v>
      </c>
      <c r="C700" s="1">
        <v>2012</v>
      </c>
      <c r="D700" s="1" t="s">
        <v>1172</v>
      </c>
      <c r="E700" s="1" t="s">
        <v>1621</v>
      </c>
      <c r="F700" s="1" t="s">
        <v>1722</v>
      </c>
      <c r="G700" s="1" t="s">
        <v>1723</v>
      </c>
      <c r="H700" s="1" t="s">
        <v>1724</v>
      </c>
      <c r="I700" s="1">
        <v>758</v>
      </c>
      <c r="J700" s="1" t="s">
        <v>30</v>
      </c>
      <c r="K700" s="1" t="s">
        <v>55</v>
      </c>
      <c r="L700" s="1" t="s">
        <v>31</v>
      </c>
      <c r="M700" s="1" t="s">
        <v>30</v>
      </c>
      <c r="N700" s="1" t="s">
        <v>1725</v>
      </c>
      <c r="O700" s="1" t="s">
        <v>34</v>
      </c>
      <c r="P700" s="1">
        <v>648</v>
      </c>
      <c r="Q700" s="1">
        <v>110</v>
      </c>
      <c r="R700" s="1" t="s">
        <v>1726</v>
      </c>
      <c r="T700" s="1">
        <v>0</v>
      </c>
      <c r="U700" s="1">
        <v>1</v>
      </c>
      <c r="V700" s="1">
        <v>0</v>
      </c>
      <c r="W700" s="1">
        <v>0</v>
      </c>
      <c r="X700" s="1">
        <v>1</v>
      </c>
      <c r="Y700" s="1">
        <v>1</v>
      </c>
      <c r="Z700" s="1">
        <v>0</v>
      </c>
    </row>
    <row r="701" spans="1:26">
      <c r="A701" s="1" t="s">
        <v>1727</v>
      </c>
      <c r="B701" s="1">
        <v>2011</v>
      </c>
      <c r="C701" s="1">
        <v>2012</v>
      </c>
      <c r="D701" s="1" t="s">
        <v>1172</v>
      </c>
      <c r="E701" s="1" t="s">
        <v>1621</v>
      </c>
      <c r="F701" s="1" t="s">
        <v>1728</v>
      </c>
      <c r="G701" s="1" t="s">
        <v>1729</v>
      </c>
      <c r="H701" s="1" t="s">
        <v>1730</v>
      </c>
      <c r="I701" s="1">
        <v>243</v>
      </c>
      <c r="J701" s="1" t="s">
        <v>39</v>
      </c>
      <c r="P701" s="1">
        <v>243</v>
      </c>
      <c r="Q701" s="1">
        <v>0</v>
      </c>
      <c r="T701" s="1">
        <v>1</v>
      </c>
      <c r="U701" s="1">
        <v>0</v>
      </c>
      <c r="V701" s="1">
        <v>0</v>
      </c>
      <c r="W701" s="1">
        <v>0</v>
      </c>
      <c r="X701" s="1">
        <v>0</v>
      </c>
      <c r="Y701" s="1">
        <v>1</v>
      </c>
      <c r="Z701" s="1">
        <v>0</v>
      </c>
    </row>
    <row r="702" spans="1:26">
      <c r="A702" s="1" t="s">
        <v>1731</v>
      </c>
      <c r="B702" s="1">
        <v>2012</v>
      </c>
      <c r="C702" s="1">
        <v>2012</v>
      </c>
      <c r="D702" s="1" t="s">
        <v>1172</v>
      </c>
      <c r="E702" s="1" t="s">
        <v>1621</v>
      </c>
      <c r="F702" s="1" t="s">
        <v>1732</v>
      </c>
      <c r="G702" s="1" t="s">
        <v>1733</v>
      </c>
      <c r="H702" s="1" t="s">
        <v>1734</v>
      </c>
      <c r="I702" s="1">
        <v>341</v>
      </c>
      <c r="J702" s="1" t="s">
        <v>39</v>
      </c>
      <c r="P702" s="1">
        <v>341</v>
      </c>
      <c r="Q702" s="1">
        <v>0</v>
      </c>
      <c r="T702" s="1">
        <v>1</v>
      </c>
      <c r="U702" s="1">
        <v>0</v>
      </c>
      <c r="V702" s="1">
        <v>1</v>
      </c>
      <c r="W702" s="1">
        <v>0</v>
      </c>
      <c r="X702" s="1">
        <v>0</v>
      </c>
      <c r="Y702" s="1">
        <v>1</v>
      </c>
      <c r="Z702" s="1">
        <v>0</v>
      </c>
    </row>
    <row r="703" spans="1:26">
      <c r="A703" s="1" t="s">
        <v>1735</v>
      </c>
      <c r="B703" s="1">
        <v>2011</v>
      </c>
      <c r="C703" s="1">
        <v>2012</v>
      </c>
      <c r="D703" s="1" t="s">
        <v>2765</v>
      </c>
      <c r="E703" s="1" t="s">
        <v>1736</v>
      </c>
      <c r="F703" s="1" t="s">
        <v>1737</v>
      </c>
      <c r="G703" s="1" t="s">
        <v>1738</v>
      </c>
      <c r="H703" s="1" t="s">
        <v>316</v>
      </c>
      <c r="I703" s="1">
        <v>92</v>
      </c>
      <c r="J703" s="1" t="s">
        <v>39</v>
      </c>
      <c r="P703" s="1">
        <v>92</v>
      </c>
      <c r="Q703" s="1">
        <v>0</v>
      </c>
      <c r="T703" s="1">
        <v>0</v>
      </c>
      <c r="U703" s="1">
        <v>1</v>
      </c>
      <c r="V703" s="1">
        <v>0</v>
      </c>
      <c r="W703" s="1">
        <v>0</v>
      </c>
      <c r="X703" s="1">
        <v>0</v>
      </c>
      <c r="Y703" s="1">
        <v>0</v>
      </c>
      <c r="Z703" s="1">
        <v>0</v>
      </c>
    </row>
    <row r="704" spans="1:26">
      <c r="A704" s="1" t="s">
        <v>1739</v>
      </c>
      <c r="B704" s="1">
        <v>2011</v>
      </c>
      <c r="C704" s="1">
        <v>2012</v>
      </c>
      <c r="D704" s="1" t="s">
        <v>2765</v>
      </c>
      <c r="E704" s="1" t="s">
        <v>1736</v>
      </c>
      <c r="F704" s="1" t="s">
        <v>1740</v>
      </c>
      <c r="G704" s="1" t="s">
        <v>1741</v>
      </c>
      <c r="H704" s="1" t="s">
        <v>1742</v>
      </c>
      <c r="I704" s="1">
        <v>112</v>
      </c>
      <c r="J704" s="1" t="s">
        <v>39</v>
      </c>
      <c r="P704" s="1">
        <v>112</v>
      </c>
      <c r="Q704" s="1">
        <v>0</v>
      </c>
      <c r="T704" s="1">
        <v>1</v>
      </c>
      <c r="U704" s="1">
        <v>0</v>
      </c>
      <c r="V704" s="1">
        <v>1</v>
      </c>
      <c r="W704" s="1">
        <v>0</v>
      </c>
      <c r="X704" s="1">
        <v>0</v>
      </c>
      <c r="Y704" s="1">
        <v>0</v>
      </c>
      <c r="Z704" s="1">
        <v>0</v>
      </c>
    </row>
    <row r="705" spans="1:26">
      <c r="A705" s="1" t="s">
        <v>1743</v>
      </c>
      <c r="B705" s="1">
        <v>2012</v>
      </c>
      <c r="C705" s="1">
        <v>2012</v>
      </c>
      <c r="D705" s="1" t="s">
        <v>2765</v>
      </c>
      <c r="E705" s="1" t="s">
        <v>1736</v>
      </c>
      <c r="F705" s="1" t="s">
        <v>1744</v>
      </c>
      <c r="G705" s="1" t="s">
        <v>1745</v>
      </c>
      <c r="H705" s="1" t="s">
        <v>1746</v>
      </c>
      <c r="I705" s="1">
        <v>349</v>
      </c>
      <c r="J705" s="1" t="s">
        <v>39</v>
      </c>
      <c r="P705" s="1">
        <v>349</v>
      </c>
      <c r="Q705" s="1">
        <v>0</v>
      </c>
      <c r="T705" s="1">
        <v>1</v>
      </c>
      <c r="U705" s="1">
        <v>0</v>
      </c>
      <c r="V705" s="1">
        <v>0</v>
      </c>
      <c r="W705" s="1">
        <v>0</v>
      </c>
      <c r="X705" s="1">
        <v>0</v>
      </c>
      <c r="Y705" s="1">
        <v>0</v>
      </c>
      <c r="Z705" s="1">
        <v>0</v>
      </c>
    </row>
    <row r="706" spans="1:26">
      <c r="A706" s="1" t="s">
        <v>1747</v>
      </c>
      <c r="B706" s="1">
        <v>2011</v>
      </c>
      <c r="C706" s="1">
        <v>2012</v>
      </c>
      <c r="D706" s="1" t="s">
        <v>2765</v>
      </c>
      <c r="E706" s="1" t="s">
        <v>1736</v>
      </c>
      <c r="F706" s="1" t="s">
        <v>1748</v>
      </c>
      <c r="G706" s="1" t="s">
        <v>1749</v>
      </c>
      <c r="H706" s="1" t="s">
        <v>412</v>
      </c>
      <c r="I706" s="1">
        <v>227</v>
      </c>
      <c r="J706" s="1" t="s">
        <v>39</v>
      </c>
      <c r="P706" s="1">
        <v>227</v>
      </c>
      <c r="Q706" s="1">
        <v>0</v>
      </c>
      <c r="T706" s="1">
        <v>0</v>
      </c>
      <c r="U706" s="1">
        <v>0</v>
      </c>
      <c r="V706" s="1">
        <v>1</v>
      </c>
      <c r="W706" s="1">
        <v>0</v>
      </c>
      <c r="X706" s="1">
        <v>0</v>
      </c>
      <c r="Y706" s="1">
        <v>0</v>
      </c>
      <c r="Z706" s="1">
        <v>0</v>
      </c>
    </row>
    <row r="707" spans="1:26">
      <c r="A707" s="1" t="s">
        <v>1750</v>
      </c>
      <c r="B707" s="1">
        <v>2011</v>
      </c>
      <c r="C707" s="1">
        <v>2012</v>
      </c>
      <c r="D707" s="1" t="s">
        <v>2765</v>
      </c>
      <c r="E707" s="1" t="s">
        <v>1736</v>
      </c>
      <c r="F707" s="1" t="s">
        <v>1751</v>
      </c>
      <c r="G707" s="1" t="s">
        <v>1752</v>
      </c>
      <c r="H707" s="1" t="s">
        <v>316</v>
      </c>
      <c r="I707" s="1">
        <v>160</v>
      </c>
      <c r="J707" s="1" t="s">
        <v>39</v>
      </c>
      <c r="P707" s="1">
        <v>160</v>
      </c>
      <c r="Q707" s="1">
        <v>0</v>
      </c>
      <c r="T707" s="1">
        <v>0</v>
      </c>
      <c r="U707" s="1">
        <v>1</v>
      </c>
      <c r="V707" s="1">
        <v>0</v>
      </c>
      <c r="W707" s="1">
        <v>0</v>
      </c>
      <c r="X707" s="1">
        <v>0</v>
      </c>
      <c r="Y707" s="1">
        <v>0</v>
      </c>
      <c r="Z707" s="1">
        <v>0</v>
      </c>
    </row>
    <row r="708" spans="1:26">
      <c r="A708" s="1" t="s">
        <v>1753</v>
      </c>
      <c r="B708" s="1">
        <v>2012</v>
      </c>
      <c r="C708" s="1">
        <v>2012</v>
      </c>
      <c r="D708" s="1" t="s">
        <v>2765</v>
      </c>
      <c r="E708" s="1" t="s">
        <v>1736</v>
      </c>
      <c r="F708" s="1" t="s">
        <v>1754</v>
      </c>
      <c r="G708" s="1" t="s">
        <v>1755</v>
      </c>
      <c r="H708" s="1" t="s">
        <v>316</v>
      </c>
      <c r="I708" s="1">
        <v>234</v>
      </c>
      <c r="J708" s="1" t="s">
        <v>39</v>
      </c>
      <c r="P708" s="1">
        <v>234</v>
      </c>
      <c r="Q708" s="1">
        <v>0</v>
      </c>
      <c r="T708" s="1">
        <v>0</v>
      </c>
      <c r="U708" s="1">
        <v>1</v>
      </c>
      <c r="V708" s="1">
        <v>0</v>
      </c>
      <c r="W708" s="1">
        <v>0</v>
      </c>
      <c r="X708" s="1">
        <v>0</v>
      </c>
      <c r="Y708" s="1">
        <v>0</v>
      </c>
      <c r="Z708" s="1">
        <v>0</v>
      </c>
    </row>
    <row r="709" spans="1:26">
      <c r="A709" s="1" t="s">
        <v>1756</v>
      </c>
      <c r="B709" s="1">
        <v>2012</v>
      </c>
      <c r="C709" s="1">
        <v>2012</v>
      </c>
      <c r="D709" s="1" t="s">
        <v>2765</v>
      </c>
      <c r="E709" s="1" t="s">
        <v>1736</v>
      </c>
      <c r="F709" s="1" t="s">
        <v>1757</v>
      </c>
      <c r="G709" s="1" t="s">
        <v>1758</v>
      </c>
      <c r="H709" s="1" t="s">
        <v>316</v>
      </c>
      <c r="I709" s="1">
        <v>230</v>
      </c>
      <c r="J709" s="1" t="s">
        <v>39</v>
      </c>
      <c r="P709" s="1">
        <v>230</v>
      </c>
      <c r="Q709" s="1">
        <v>0</v>
      </c>
      <c r="T709" s="1">
        <v>0</v>
      </c>
      <c r="U709" s="1">
        <v>1</v>
      </c>
      <c r="V709" s="1">
        <v>0</v>
      </c>
      <c r="W709" s="1">
        <v>0</v>
      </c>
      <c r="X709" s="1">
        <v>0</v>
      </c>
      <c r="Y709" s="1">
        <v>0</v>
      </c>
      <c r="Z709" s="1">
        <v>0</v>
      </c>
    </row>
    <row r="710" spans="1:26">
      <c r="A710" s="1" t="s">
        <v>1756</v>
      </c>
      <c r="B710" s="1">
        <v>2012</v>
      </c>
      <c r="C710" s="1">
        <v>2012</v>
      </c>
      <c r="D710" s="1" t="s">
        <v>2765</v>
      </c>
      <c r="E710" s="1" t="s">
        <v>1736</v>
      </c>
      <c r="F710" s="1" t="s">
        <v>1757</v>
      </c>
      <c r="G710" s="1" t="s">
        <v>1758</v>
      </c>
      <c r="H710" s="1" t="s">
        <v>316</v>
      </c>
      <c r="I710" s="1">
        <v>717</v>
      </c>
      <c r="J710" s="1" t="s">
        <v>39</v>
      </c>
      <c r="P710" s="1">
        <v>717</v>
      </c>
      <c r="Q710" s="1">
        <v>0</v>
      </c>
      <c r="T710" s="1">
        <v>0</v>
      </c>
      <c r="U710" s="1">
        <v>1</v>
      </c>
      <c r="V710" s="1">
        <v>0</v>
      </c>
      <c r="W710" s="1">
        <v>0</v>
      </c>
      <c r="X710" s="1">
        <v>0</v>
      </c>
      <c r="Y710" s="1">
        <v>0</v>
      </c>
      <c r="Z710" s="1">
        <v>0</v>
      </c>
    </row>
    <row r="711" spans="1:26">
      <c r="A711" s="1" t="s">
        <v>1756</v>
      </c>
      <c r="B711" s="1">
        <v>2012</v>
      </c>
      <c r="C711" s="1">
        <v>2012</v>
      </c>
      <c r="D711" s="1" t="s">
        <v>2765</v>
      </c>
      <c r="E711" s="1" t="s">
        <v>1736</v>
      </c>
      <c r="F711" s="1" t="s">
        <v>1757</v>
      </c>
      <c r="G711" s="1" t="s">
        <v>1758</v>
      </c>
      <c r="H711" s="1" t="s">
        <v>316</v>
      </c>
      <c r="I711" s="1">
        <v>452</v>
      </c>
      <c r="J711" s="1" t="s">
        <v>39</v>
      </c>
      <c r="P711" s="1">
        <v>452</v>
      </c>
      <c r="Q711" s="1">
        <v>0</v>
      </c>
      <c r="T711" s="1">
        <v>0</v>
      </c>
      <c r="U711" s="1">
        <v>1</v>
      </c>
      <c r="V711" s="1">
        <v>0</v>
      </c>
      <c r="W711" s="1">
        <v>0</v>
      </c>
      <c r="X711" s="1">
        <v>0</v>
      </c>
      <c r="Y711" s="1">
        <v>0</v>
      </c>
      <c r="Z711" s="1">
        <v>0</v>
      </c>
    </row>
    <row r="712" spans="1:26">
      <c r="A712" s="1" t="s">
        <v>1759</v>
      </c>
      <c r="B712" s="1">
        <v>2012</v>
      </c>
      <c r="C712" s="1">
        <v>2012</v>
      </c>
      <c r="D712" s="1" t="s">
        <v>2765</v>
      </c>
      <c r="E712" s="1" t="s">
        <v>1736</v>
      </c>
      <c r="F712" s="1" t="s">
        <v>1760</v>
      </c>
      <c r="G712" s="1" t="s">
        <v>1761</v>
      </c>
      <c r="H712" s="1" t="s">
        <v>412</v>
      </c>
      <c r="I712" s="1">
        <v>109</v>
      </c>
      <c r="J712" s="1" t="s">
        <v>39</v>
      </c>
      <c r="P712" s="1">
        <v>109</v>
      </c>
      <c r="Q712" s="1">
        <v>0</v>
      </c>
      <c r="T712" s="1">
        <v>0</v>
      </c>
      <c r="U712" s="1">
        <v>0</v>
      </c>
      <c r="V712" s="1">
        <v>1</v>
      </c>
      <c r="W712" s="1">
        <v>0</v>
      </c>
      <c r="X712" s="1">
        <v>0</v>
      </c>
      <c r="Y712" s="1">
        <v>0</v>
      </c>
      <c r="Z712" s="1">
        <v>0</v>
      </c>
    </row>
    <row r="713" spans="1:26">
      <c r="A713" s="1" t="s">
        <v>1762</v>
      </c>
      <c r="B713" s="1">
        <v>2012</v>
      </c>
      <c r="C713" s="1">
        <v>2012</v>
      </c>
      <c r="D713" s="1" t="s">
        <v>2765</v>
      </c>
      <c r="E713" s="1" t="s">
        <v>1736</v>
      </c>
      <c r="F713" s="1" t="s">
        <v>1763</v>
      </c>
      <c r="G713" s="1" t="s">
        <v>1764</v>
      </c>
      <c r="H713" s="1" t="s">
        <v>316</v>
      </c>
      <c r="I713" s="1">
        <v>7055</v>
      </c>
      <c r="J713" s="1" t="s">
        <v>39</v>
      </c>
      <c r="P713" s="1">
        <v>7055</v>
      </c>
      <c r="Q713" s="1">
        <v>0</v>
      </c>
      <c r="T713" s="1">
        <v>0</v>
      </c>
      <c r="U713" s="1">
        <v>1</v>
      </c>
      <c r="V713" s="1">
        <v>0</v>
      </c>
      <c r="W713" s="1">
        <v>0</v>
      </c>
      <c r="X713" s="1">
        <v>0</v>
      </c>
      <c r="Y713" s="1">
        <v>0</v>
      </c>
      <c r="Z713" s="1">
        <v>0</v>
      </c>
    </row>
    <row r="714" spans="1:26">
      <c r="A714" s="1" t="s">
        <v>1765</v>
      </c>
      <c r="B714" s="1">
        <v>2012</v>
      </c>
      <c r="C714" s="1">
        <v>2012</v>
      </c>
      <c r="D714" s="1" t="s">
        <v>2765</v>
      </c>
      <c r="E714" s="1" t="s">
        <v>1736</v>
      </c>
      <c r="F714" s="1" t="s">
        <v>1766</v>
      </c>
      <c r="G714" s="1" t="s">
        <v>1767</v>
      </c>
      <c r="H714" s="1" t="s">
        <v>316</v>
      </c>
      <c r="I714" s="1">
        <v>118</v>
      </c>
      <c r="J714" s="1" t="s">
        <v>39</v>
      </c>
      <c r="P714" s="1">
        <v>118</v>
      </c>
      <c r="Q714" s="1">
        <v>0</v>
      </c>
      <c r="T714" s="1">
        <v>0</v>
      </c>
      <c r="U714" s="1">
        <v>1</v>
      </c>
      <c r="V714" s="1">
        <v>0</v>
      </c>
      <c r="W714" s="1">
        <v>0</v>
      </c>
      <c r="X714" s="1">
        <v>0</v>
      </c>
      <c r="Y714" s="1">
        <v>0</v>
      </c>
      <c r="Z714" s="1">
        <v>0</v>
      </c>
    </row>
    <row r="715" spans="1:26">
      <c r="A715" s="1" t="s">
        <v>1765</v>
      </c>
      <c r="B715" s="1">
        <v>2012</v>
      </c>
      <c r="C715" s="1">
        <v>2012</v>
      </c>
      <c r="D715" s="1" t="s">
        <v>2765</v>
      </c>
      <c r="E715" s="1" t="s">
        <v>1736</v>
      </c>
      <c r="F715" s="1" t="s">
        <v>1766</v>
      </c>
      <c r="G715" s="1" t="s">
        <v>1767</v>
      </c>
      <c r="H715" s="1" t="s">
        <v>316</v>
      </c>
      <c r="I715" s="1">
        <v>177</v>
      </c>
      <c r="J715" s="1" t="s">
        <v>39</v>
      </c>
      <c r="P715" s="1">
        <v>177</v>
      </c>
      <c r="Q715" s="1">
        <v>0</v>
      </c>
      <c r="T715" s="1">
        <v>0</v>
      </c>
      <c r="U715" s="1">
        <v>1</v>
      </c>
      <c r="V715" s="1">
        <v>0</v>
      </c>
      <c r="W715" s="1">
        <v>0</v>
      </c>
      <c r="X715" s="1">
        <v>0</v>
      </c>
      <c r="Y715" s="1">
        <v>0</v>
      </c>
      <c r="Z715" s="1">
        <v>0</v>
      </c>
    </row>
    <row r="716" spans="1:26">
      <c r="A716" s="1" t="s">
        <v>1768</v>
      </c>
      <c r="B716" s="1">
        <v>2012</v>
      </c>
      <c r="C716" s="1">
        <v>2012</v>
      </c>
      <c r="D716" s="1" t="s">
        <v>2765</v>
      </c>
      <c r="E716" s="1" t="s">
        <v>1736</v>
      </c>
      <c r="F716" s="1" t="s">
        <v>1769</v>
      </c>
      <c r="G716" s="1" t="s">
        <v>1770</v>
      </c>
      <c r="H716" s="1" t="s">
        <v>316</v>
      </c>
      <c r="I716" s="1">
        <v>98</v>
      </c>
      <c r="J716" s="1" t="s">
        <v>39</v>
      </c>
      <c r="P716" s="1">
        <v>98</v>
      </c>
      <c r="Q716" s="1">
        <v>0</v>
      </c>
      <c r="T716" s="1">
        <v>0</v>
      </c>
      <c r="U716" s="1">
        <v>1</v>
      </c>
      <c r="V716" s="1">
        <v>0</v>
      </c>
      <c r="W716" s="1">
        <v>0</v>
      </c>
      <c r="X716" s="1">
        <v>0</v>
      </c>
      <c r="Y716" s="1">
        <v>0</v>
      </c>
      <c r="Z716" s="1">
        <v>0</v>
      </c>
    </row>
    <row r="717" spans="1:26">
      <c r="A717" s="1" t="s">
        <v>1768</v>
      </c>
      <c r="B717" s="1">
        <v>2012</v>
      </c>
      <c r="C717" s="1">
        <v>2012</v>
      </c>
      <c r="D717" s="1" t="s">
        <v>2765</v>
      </c>
      <c r="E717" s="1" t="s">
        <v>1736</v>
      </c>
      <c r="F717" s="1" t="s">
        <v>1769</v>
      </c>
      <c r="G717" s="1" t="s">
        <v>1770</v>
      </c>
      <c r="H717" s="1" t="s">
        <v>316</v>
      </c>
      <c r="I717" s="1">
        <v>102</v>
      </c>
      <c r="J717" s="1" t="s">
        <v>39</v>
      </c>
      <c r="P717" s="1">
        <v>102</v>
      </c>
      <c r="Q717" s="1">
        <v>0</v>
      </c>
      <c r="T717" s="1">
        <v>0</v>
      </c>
      <c r="U717" s="1">
        <v>1</v>
      </c>
      <c r="V717" s="1">
        <v>0</v>
      </c>
      <c r="W717" s="1">
        <v>0</v>
      </c>
      <c r="X717" s="1">
        <v>0</v>
      </c>
      <c r="Y717" s="1">
        <v>0</v>
      </c>
      <c r="Z717" s="1">
        <v>0</v>
      </c>
    </row>
    <row r="718" spans="1:26">
      <c r="A718" s="1" t="s">
        <v>1771</v>
      </c>
      <c r="B718" s="1">
        <v>2012</v>
      </c>
      <c r="C718" s="1">
        <v>2012</v>
      </c>
      <c r="D718" s="1" t="s">
        <v>2765</v>
      </c>
      <c r="E718" s="1" t="s">
        <v>1736</v>
      </c>
      <c r="F718" s="1" t="s">
        <v>1772</v>
      </c>
      <c r="G718" s="1" t="s">
        <v>1773</v>
      </c>
      <c r="H718" s="1" t="s">
        <v>412</v>
      </c>
      <c r="I718" s="1">
        <v>167</v>
      </c>
      <c r="J718" s="1" t="s">
        <v>39</v>
      </c>
      <c r="P718" s="1">
        <v>167</v>
      </c>
      <c r="Q718" s="1">
        <v>0</v>
      </c>
      <c r="T718" s="1">
        <v>0</v>
      </c>
      <c r="U718" s="1">
        <v>0</v>
      </c>
      <c r="V718" s="1">
        <v>1</v>
      </c>
      <c r="W718" s="1">
        <v>0</v>
      </c>
      <c r="X718" s="1">
        <v>0</v>
      </c>
      <c r="Y718" s="1">
        <v>0</v>
      </c>
      <c r="Z718" s="1">
        <v>0</v>
      </c>
    </row>
    <row r="719" spans="1:26">
      <c r="A719" s="1" t="s">
        <v>1774</v>
      </c>
      <c r="B719" s="1">
        <v>2012</v>
      </c>
      <c r="C719" s="1">
        <v>2012</v>
      </c>
      <c r="D719" s="1" t="s">
        <v>2765</v>
      </c>
      <c r="E719" s="1" t="s">
        <v>1736</v>
      </c>
      <c r="F719" s="1" t="s">
        <v>1775</v>
      </c>
      <c r="G719" s="1" t="s">
        <v>1776</v>
      </c>
      <c r="H719" s="1" t="s">
        <v>316</v>
      </c>
      <c r="I719" s="1">
        <v>200</v>
      </c>
      <c r="J719" s="1" t="s">
        <v>39</v>
      </c>
      <c r="P719" s="1">
        <v>200</v>
      </c>
      <c r="Q719" s="1">
        <v>0</v>
      </c>
      <c r="T719" s="1">
        <v>0</v>
      </c>
      <c r="U719" s="1">
        <v>1</v>
      </c>
      <c r="V719" s="1">
        <v>0</v>
      </c>
      <c r="W719" s="1">
        <v>0</v>
      </c>
      <c r="X719" s="1">
        <v>0</v>
      </c>
      <c r="Y719" s="1">
        <v>0</v>
      </c>
      <c r="Z719" s="1">
        <v>0</v>
      </c>
    </row>
    <row r="720" spans="1:26">
      <c r="A720" s="1" t="s">
        <v>1774</v>
      </c>
      <c r="B720" s="1">
        <v>2012</v>
      </c>
      <c r="C720" s="1">
        <v>2012</v>
      </c>
      <c r="D720" s="1" t="s">
        <v>2765</v>
      </c>
      <c r="E720" s="1" t="s">
        <v>1736</v>
      </c>
      <c r="F720" s="1" t="s">
        <v>1775</v>
      </c>
      <c r="G720" s="1" t="s">
        <v>1776</v>
      </c>
      <c r="H720" s="1" t="s">
        <v>408</v>
      </c>
      <c r="I720" s="1">
        <v>303</v>
      </c>
      <c r="J720" s="1" t="s">
        <v>39</v>
      </c>
      <c r="P720" s="1">
        <v>303</v>
      </c>
      <c r="Q720" s="1">
        <v>0</v>
      </c>
      <c r="T720" s="1">
        <v>0</v>
      </c>
      <c r="U720" s="1">
        <v>0</v>
      </c>
      <c r="V720" s="1">
        <v>0</v>
      </c>
      <c r="W720" s="1">
        <v>0</v>
      </c>
      <c r="X720" s="1">
        <v>0</v>
      </c>
      <c r="Y720" s="1">
        <v>1</v>
      </c>
      <c r="Z720" s="1">
        <v>0</v>
      </c>
    </row>
    <row r="721" spans="1:26">
      <c r="A721" s="1" t="s">
        <v>1777</v>
      </c>
      <c r="B721" s="1">
        <v>2012</v>
      </c>
      <c r="C721" s="1">
        <v>2012</v>
      </c>
      <c r="D721" s="1" t="s">
        <v>2765</v>
      </c>
      <c r="E721" s="1" t="s">
        <v>1736</v>
      </c>
      <c r="F721" s="1" t="s">
        <v>1778</v>
      </c>
      <c r="G721" s="1" t="s">
        <v>1779</v>
      </c>
      <c r="H721" s="1" t="s">
        <v>1780</v>
      </c>
      <c r="I721" s="1">
        <v>512</v>
      </c>
      <c r="J721" s="1" t="s">
        <v>39</v>
      </c>
      <c r="P721" s="1">
        <v>512</v>
      </c>
      <c r="Q721" s="1">
        <v>0</v>
      </c>
      <c r="T721" s="1">
        <v>0</v>
      </c>
      <c r="U721" s="1">
        <v>1</v>
      </c>
      <c r="V721" s="1">
        <v>1</v>
      </c>
      <c r="W721" s="1">
        <v>0</v>
      </c>
      <c r="X721" s="1">
        <v>0</v>
      </c>
      <c r="Y721" s="1">
        <v>0</v>
      </c>
      <c r="Z721" s="1">
        <v>0</v>
      </c>
    </row>
    <row r="722" spans="1:26">
      <c r="A722" s="1" t="s">
        <v>1781</v>
      </c>
      <c r="B722" s="1">
        <v>2011</v>
      </c>
      <c r="C722" s="1">
        <v>2012</v>
      </c>
      <c r="D722" s="1" t="s">
        <v>2765</v>
      </c>
      <c r="E722" s="1" t="s">
        <v>1736</v>
      </c>
      <c r="F722" s="1" t="s">
        <v>1782</v>
      </c>
      <c r="G722" s="1" t="s">
        <v>1783</v>
      </c>
      <c r="H722" s="1" t="s">
        <v>316</v>
      </c>
      <c r="I722" s="1">
        <v>44</v>
      </c>
      <c r="J722" s="1" t="s">
        <v>30</v>
      </c>
      <c r="K722" s="1" t="s">
        <v>55</v>
      </c>
      <c r="L722" s="1" t="s">
        <v>31</v>
      </c>
      <c r="M722" s="1" t="s">
        <v>324</v>
      </c>
      <c r="N722" s="1" t="s">
        <v>1784</v>
      </c>
      <c r="O722" s="1" t="s">
        <v>78</v>
      </c>
      <c r="P722" s="1">
        <v>42</v>
      </c>
      <c r="Q722" s="1">
        <v>2</v>
      </c>
      <c r="T722" s="1">
        <v>0</v>
      </c>
      <c r="U722" s="1">
        <v>1</v>
      </c>
      <c r="V722" s="1">
        <v>0</v>
      </c>
      <c r="W722" s="1">
        <v>0</v>
      </c>
      <c r="X722" s="1">
        <v>0</v>
      </c>
      <c r="Y722" s="1">
        <v>0</v>
      </c>
      <c r="Z722" s="1">
        <v>0</v>
      </c>
    </row>
    <row r="723" spans="1:26">
      <c r="A723" s="1" t="s">
        <v>1785</v>
      </c>
      <c r="B723" s="1">
        <v>2011</v>
      </c>
      <c r="C723" s="1">
        <v>2012</v>
      </c>
      <c r="D723" s="1" t="s">
        <v>2765</v>
      </c>
      <c r="E723" s="1" t="s">
        <v>1736</v>
      </c>
      <c r="F723" s="1" t="s">
        <v>1786</v>
      </c>
      <c r="G723" s="1" t="s">
        <v>1787</v>
      </c>
      <c r="H723" s="1" t="s">
        <v>316</v>
      </c>
      <c r="I723" s="1">
        <v>265</v>
      </c>
      <c r="J723" s="1" t="s">
        <v>39</v>
      </c>
      <c r="P723" s="1">
        <v>265</v>
      </c>
      <c r="Q723" s="1">
        <v>0</v>
      </c>
      <c r="T723" s="1">
        <v>0</v>
      </c>
      <c r="U723" s="1">
        <v>1</v>
      </c>
      <c r="V723" s="1">
        <v>0</v>
      </c>
      <c r="W723" s="1">
        <v>0</v>
      </c>
      <c r="X723" s="1">
        <v>0</v>
      </c>
      <c r="Y723" s="1">
        <v>0</v>
      </c>
      <c r="Z723" s="1">
        <v>0</v>
      </c>
    </row>
    <row r="724" spans="1:26">
      <c r="A724" s="1" t="s">
        <v>1788</v>
      </c>
      <c r="B724" s="1">
        <v>2011</v>
      </c>
      <c r="C724" s="1">
        <v>2012</v>
      </c>
      <c r="D724" s="1" t="s">
        <v>2765</v>
      </c>
      <c r="E724" s="1" t="s">
        <v>1736</v>
      </c>
      <c r="F724" s="1" t="s">
        <v>1789</v>
      </c>
      <c r="G724" s="1" t="s">
        <v>1790</v>
      </c>
      <c r="H724" s="1" t="s">
        <v>408</v>
      </c>
      <c r="I724" s="1">
        <v>23277</v>
      </c>
      <c r="J724" s="1" t="s">
        <v>39</v>
      </c>
      <c r="P724" s="1">
        <v>23277</v>
      </c>
      <c r="Q724" s="1">
        <v>0</v>
      </c>
      <c r="T724" s="1">
        <v>0</v>
      </c>
      <c r="U724" s="1">
        <v>0</v>
      </c>
      <c r="V724" s="1">
        <v>0</v>
      </c>
      <c r="W724" s="1">
        <v>0</v>
      </c>
      <c r="X724" s="1">
        <v>0</v>
      </c>
      <c r="Y724" s="1">
        <v>1</v>
      </c>
      <c r="Z724" s="1">
        <v>0</v>
      </c>
    </row>
    <row r="725" spans="1:26">
      <c r="A725" s="1" t="s">
        <v>1791</v>
      </c>
      <c r="B725" s="1">
        <v>2011</v>
      </c>
      <c r="C725" s="1">
        <v>2012</v>
      </c>
      <c r="D725" s="1" t="s">
        <v>2765</v>
      </c>
      <c r="E725" s="1" t="s">
        <v>1736</v>
      </c>
      <c r="F725" s="1" t="s">
        <v>1792</v>
      </c>
      <c r="G725" s="1" t="s">
        <v>1793</v>
      </c>
      <c r="H725" s="1" t="s">
        <v>945</v>
      </c>
      <c r="I725" s="1">
        <v>384</v>
      </c>
      <c r="J725" s="1" t="s">
        <v>39</v>
      </c>
      <c r="P725" s="1">
        <v>384</v>
      </c>
      <c r="Q725" s="1">
        <v>0</v>
      </c>
      <c r="T725" s="1">
        <v>0</v>
      </c>
      <c r="U725" s="1">
        <v>0</v>
      </c>
      <c r="V725" s="1">
        <v>0</v>
      </c>
      <c r="W725" s="1">
        <v>1</v>
      </c>
      <c r="X725" s="1">
        <v>0</v>
      </c>
      <c r="Y725" s="1">
        <v>0</v>
      </c>
      <c r="Z725" s="1">
        <v>0</v>
      </c>
    </row>
    <row r="726" spans="1:26">
      <c r="A726" s="1" t="s">
        <v>1794</v>
      </c>
      <c r="B726" s="1">
        <v>2012</v>
      </c>
      <c r="C726" s="1">
        <v>2012</v>
      </c>
      <c r="D726" s="1" t="s">
        <v>2765</v>
      </c>
      <c r="E726" s="1" t="s">
        <v>1736</v>
      </c>
      <c r="F726" s="1" t="s">
        <v>1795</v>
      </c>
      <c r="G726" s="1" t="s">
        <v>1796</v>
      </c>
      <c r="H726" s="1" t="s">
        <v>316</v>
      </c>
      <c r="I726" s="1">
        <v>308</v>
      </c>
      <c r="J726" s="1" t="s">
        <v>39</v>
      </c>
      <c r="P726" s="1">
        <v>308</v>
      </c>
      <c r="Q726" s="1">
        <v>0</v>
      </c>
      <c r="T726" s="1">
        <v>0</v>
      </c>
      <c r="U726" s="1">
        <v>1</v>
      </c>
      <c r="V726" s="1">
        <v>0</v>
      </c>
      <c r="W726" s="1">
        <v>0</v>
      </c>
      <c r="X726" s="1">
        <v>0</v>
      </c>
      <c r="Y726" s="1">
        <v>0</v>
      </c>
      <c r="Z726" s="1">
        <v>0</v>
      </c>
    </row>
    <row r="727" spans="1:26">
      <c r="A727" s="1" t="s">
        <v>1797</v>
      </c>
      <c r="B727" s="1">
        <v>2011</v>
      </c>
      <c r="C727" s="1">
        <v>2012</v>
      </c>
      <c r="D727" s="1" t="s">
        <v>2765</v>
      </c>
      <c r="E727" s="1" t="s">
        <v>1736</v>
      </c>
      <c r="F727" s="1" t="s">
        <v>1798</v>
      </c>
      <c r="G727" s="1" t="s">
        <v>1799</v>
      </c>
      <c r="H727" s="1" t="s">
        <v>316</v>
      </c>
      <c r="I727" s="1">
        <v>146</v>
      </c>
      <c r="J727" s="1" t="s">
        <v>39</v>
      </c>
      <c r="P727" s="1">
        <v>146</v>
      </c>
      <c r="Q727" s="1">
        <v>0</v>
      </c>
      <c r="T727" s="1">
        <v>0</v>
      </c>
      <c r="U727" s="1">
        <v>1</v>
      </c>
      <c r="V727" s="1">
        <v>0</v>
      </c>
      <c r="W727" s="1">
        <v>0</v>
      </c>
      <c r="X727" s="1">
        <v>0</v>
      </c>
      <c r="Y727" s="1">
        <v>0</v>
      </c>
      <c r="Z727" s="1">
        <v>0</v>
      </c>
    </row>
    <row r="728" spans="1:26">
      <c r="A728" s="1" t="s">
        <v>1800</v>
      </c>
      <c r="B728" s="1">
        <v>2013</v>
      </c>
      <c r="C728" s="1">
        <v>2012</v>
      </c>
      <c r="D728" s="1" t="s">
        <v>2765</v>
      </c>
      <c r="E728" s="1" t="s">
        <v>1736</v>
      </c>
      <c r="F728" s="1" t="s">
        <v>1801</v>
      </c>
      <c r="G728" s="1" t="s">
        <v>1802</v>
      </c>
      <c r="H728" s="1" t="s">
        <v>1803</v>
      </c>
      <c r="I728" s="1">
        <v>1354</v>
      </c>
      <c r="J728" s="1" t="s">
        <v>30</v>
      </c>
      <c r="K728" s="1" t="s">
        <v>1804</v>
      </c>
      <c r="L728" s="1" t="s">
        <v>1805</v>
      </c>
      <c r="M728" s="1" t="s">
        <v>56</v>
      </c>
      <c r="N728" s="1" t="s">
        <v>1806</v>
      </c>
      <c r="O728" s="1" t="s">
        <v>78</v>
      </c>
      <c r="P728" s="1">
        <v>1354</v>
      </c>
      <c r="Q728" s="1">
        <v>0</v>
      </c>
      <c r="T728" s="1">
        <v>0</v>
      </c>
      <c r="U728" s="1">
        <v>0</v>
      </c>
      <c r="V728" s="1">
        <v>0</v>
      </c>
      <c r="W728" s="1">
        <v>0</v>
      </c>
      <c r="X728" s="1">
        <v>0</v>
      </c>
      <c r="Y728" s="1">
        <v>0</v>
      </c>
      <c r="Z728" s="1">
        <v>1</v>
      </c>
    </row>
    <row r="729" spans="1:26">
      <c r="A729" s="1" t="s">
        <v>1807</v>
      </c>
      <c r="B729" s="1">
        <v>2011</v>
      </c>
      <c r="C729" s="1">
        <v>2012</v>
      </c>
      <c r="D729" s="1" t="s">
        <v>2765</v>
      </c>
      <c r="E729" s="1" t="s">
        <v>1736</v>
      </c>
      <c r="F729" s="1" t="s">
        <v>1808</v>
      </c>
      <c r="G729" s="1" t="s">
        <v>1809</v>
      </c>
      <c r="H729" s="1" t="s">
        <v>983</v>
      </c>
      <c r="I729" s="1">
        <v>78</v>
      </c>
      <c r="J729" s="1" t="s">
        <v>39</v>
      </c>
      <c r="P729" s="1">
        <v>78</v>
      </c>
      <c r="Q729" s="1">
        <v>0</v>
      </c>
      <c r="T729" s="1">
        <v>0</v>
      </c>
      <c r="U729" s="1">
        <v>1</v>
      </c>
      <c r="V729" s="1">
        <v>0</v>
      </c>
      <c r="W729" s="1">
        <v>0</v>
      </c>
      <c r="X729" s="1">
        <v>0</v>
      </c>
      <c r="Y729" s="1">
        <v>0</v>
      </c>
      <c r="Z729" s="1">
        <v>0</v>
      </c>
    </row>
    <row r="730" spans="1:26">
      <c r="A730" s="1" t="s">
        <v>1810</v>
      </c>
      <c r="B730" s="1">
        <v>2011</v>
      </c>
      <c r="C730" s="1">
        <v>2012</v>
      </c>
      <c r="D730" s="1" t="s">
        <v>2765</v>
      </c>
      <c r="E730" s="1" t="s">
        <v>1736</v>
      </c>
      <c r="F730" s="1" t="s">
        <v>1811</v>
      </c>
      <c r="G730" s="1" t="s">
        <v>1812</v>
      </c>
      <c r="H730" s="1" t="s">
        <v>1746</v>
      </c>
      <c r="I730" s="1">
        <v>16329</v>
      </c>
      <c r="J730" s="1" t="s">
        <v>39</v>
      </c>
      <c r="P730" s="1">
        <v>16329</v>
      </c>
      <c r="Q730" s="1">
        <v>0</v>
      </c>
      <c r="T730" s="1">
        <v>1</v>
      </c>
      <c r="U730" s="1">
        <v>0</v>
      </c>
      <c r="V730" s="1">
        <v>0</v>
      </c>
      <c r="W730" s="1">
        <v>0</v>
      </c>
      <c r="X730" s="1">
        <v>0</v>
      </c>
      <c r="Y730" s="1">
        <v>0</v>
      </c>
      <c r="Z730" s="1">
        <v>0</v>
      </c>
    </row>
    <row r="731" spans="1:26">
      <c r="A731" s="1" t="s">
        <v>1813</v>
      </c>
      <c r="B731" s="1">
        <v>2011</v>
      </c>
      <c r="C731" s="1">
        <v>2012</v>
      </c>
      <c r="D731" s="1" t="s">
        <v>2765</v>
      </c>
      <c r="E731" s="1" t="s">
        <v>1736</v>
      </c>
      <c r="F731" s="1" t="s">
        <v>1814</v>
      </c>
      <c r="G731" s="1" t="s">
        <v>1815</v>
      </c>
      <c r="H731" s="1" t="s">
        <v>408</v>
      </c>
      <c r="I731" s="1">
        <v>320</v>
      </c>
      <c r="J731" s="1" t="s">
        <v>39</v>
      </c>
      <c r="P731" s="1">
        <v>320</v>
      </c>
      <c r="Q731" s="1">
        <v>0</v>
      </c>
      <c r="T731" s="1">
        <v>0</v>
      </c>
      <c r="U731" s="1">
        <v>0</v>
      </c>
      <c r="V731" s="1">
        <v>0</v>
      </c>
      <c r="W731" s="1">
        <v>0</v>
      </c>
      <c r="X731" s="1">
        <v>0</v>
      </c>
      <c r="Y731" s="1">
        <v>1</v>
      </c>
      <c r="Z731" s="1">
        <v>0</v>
      </c>
    </row>
    <row r="732" spans="1:26">
      <c r="A732" s="1" t="s">
        <v>1816</v>
      </c>
      <c r="B732" s="1">
        <v>2012</v>
      </c>
      <c r="C732" s="1">
        <v>2012</v>
      </c>
      <c r="D732" s="1" t="s">
        <v>2765</v>
      </c>
      <c r="E732" s="1" t="s">
        <v>1736</v>
      </c>
      <c r="F732" s="1" t="s">
        <v>1814</v>
      </c>
      <c r="G732" s="1" t="s">
        <v>1817</v>
      </c>
      <c r="H732" s="1" t="s">
        <v>412</v>
      </c>
      <c r="I732" s="1">
        <v>2877</v>
      </c>
      <c r="J732" s="1" t="s">
        <v>39</v>
      </c>
      <c r="P732" s="1">
        <v>2877</v>
      </c>
      <c r="Q732" s="1">
        <v>0</v>
      </c>
      <c r="T732" s="1">
        <v>0</v>
      </c>
      <c r="U732" s="1">
        <v>0</v>
      </c>
      <c r="V732" s="1">
        <v>1</v>
      </c>
      <c r="W732" s="1">
        <v>0</v>
      </c>
      <c r="X732" s="1">
        <v>0</v>
      </c>
      <c r="Y732" s="1">
        <v>0</v>
      </c>
      <c r="Z732" s="1">
        <v>0</v>
      </c>
    </row>
    <row r="733" spans="1:26">
      <c r="A733" s="1" t="s">
        <v>1818</v>
      </c>
      <c r="B733" s="1">
        <v>2012</v>
      </c>
      <c r="C733" s="1">
        <v>2012</v>
      </c>
      <c r="D733" s="1" t="s">
        <v>313</v>
      </c>
      <c r="E733" s="1" t="s">
        <v>1819</v>
      </c>
      <c r="F733" s="1" t="s">
        <v>1820</v>
      </c>
      <c r="G733" s="1" t="s">
        <v>1821</v>
      </c>
      <c r="H733" s="1" t="s">
        <v>1822</v>
      </c>
      <c r="I733" s="1">
        <v>36</v>
      </c>
      <c r="J733" s="1" t="s">
        <v>39</v>
      </c>
      <c r="P733" s="1">
        <v>36</v>
      </c>
      <c r="Q733" s="1">
        <v>0</v>
      </c>
      <c r="T733" s="1">
        <v>1</v>
      </c>
      <c r="U733" s="1">
        <v>1</v>
      </c>
      <c r="V733" s="1">
        <v>0</v>
      </c>
      <c r="W733" s="1">
        <v>0</v>
      </c>
      <c r="X733" s="1">
        <v>0</v>
      </c>
      <c r="Y733" s="1">
        <v>0</v>
      </c>
      <c r="Z733" s="1">
        <v>0</v>
      </c>
    </row>
    <row r="734" spans="1:26">
      <c r="A734" s="1" t="s">
        <v>1823</v>
      </c>
      <c r="B734" s="1">
        <v>2012</v>
      </c>
      <c r="C734" s="1">
        <v>2012</v>
      </c>
      <c r="D734" s="1" t="s">
        <v>313</v>
      </c>
      <c r="E734" s="1" t="s">
        <v>1819</v>
      </c>
      <c r="F734" s="1" t="s">
        <v>1824</v>
      </c>
      <c r="G734" s="1" t="s">
        <v>1825</v>
      </c>
      <c r="H734" s="1" t="s">
        <v>360</v>
      </c>
      <c r="I734" s="1">
        <v>11</v>
      </c>
      <c r="J734" s="1" t="s">
        <v>39</v>
      </c>
      <c r="P734" s="1">
        <v>11</v>
      </c>
      <c r="Q734" s="1">
        <v>0</v>
      </c>
      <c r="T734" s="1">
        <v>1</v>
      </c>
      <c r="U734" s="1">
        <v>0</v>
      </c>
      <c r="V734" s="1">
        <v>0</v>
      </c>
      <c r="W734" s="1">
        <v>0</v>
      </c>
      <c r="X734" s="1">
        <v>0</v>
      </c>
      <c r="Y734" s="1">
        <v>0</v>
      </c>
      <c r="Z734" s="1">
        <v>0</v>
      </c>
    </row>
    <row r="735" spans="1:26">
      <c r="A735" s="1" t="s">
        <v>1826</v>
      </c>
      <c r="B735" s="1">
        <v>2012</v>
      </c>
      <c r="C735" s="1">
        <v>2012</v>
      </c>
      <c r="D735" s="1" t="s">
        <v>313</v>
      </c>
      <c r="E735" s="1" t="s">
        <v>1819</v>
      </c>
      <c r="F735" s="1" t="s">
        <v>1827</v>
      </c>
      <c r="G735" s="1" t="s">
        <v>1828</v>
      </c>
      <c r="H735" s="1" t="s">
        <v>83</v>
      </c>
      <c r="I735" s="1">
        <v>107</v>
      </c>
      <c r="J735" s="1" t="s">
        <v>30</v>
      </c>
      <c r="K735" s="1" t="s">
        <v>1804</v>
      </c>
      <c r="L735" s="1" t="s">
        <v>31</v>
      </c>
      <c r="N735" s="1" t="s">
        <v>1829</v>
      </c>
      <c r="O735" s="1" t="s">
        <v>78</v>
      </c>
      <c r="P735" s="1">
        <v>107</v>
      </c>
      <c r="Q735" s="1">
        <v>0</v>
      </c>
      <c r="T735" s="1">
        <v>1</v>
      </c>
      <c r="U735" s="1">
        <v>0</v>
      </c>
      <c r="V735" s="1">
        <v>0</v>
      </c>
      <c r="W735" s="1">
        <v>0</v>
      </c>
      <c r="X735" s="1">
        <v>0</v>
      </c>
      <c r="Y735" s="1">
        <v>0</v>
      </c>
      <c r="Z735" s="1">
        <v>0</v>
      </c>
    </row>
    <row r="736" spans="1:26">
      <c r="A736" s="1" t="s">
        <v>1830</v>
      </c>
      <c r="B736" s="1">
        <v>2012</v>
      </c>
      <c r="C736" s="1">
        <v>2012</v>
      </c>
      <c r="D736" s="1" t="s">
        <v>313</v>
      </c>
      <c r="E736" s="1" t="s">
        <v>1819</v>
      </c>
      <c r="F736" s="1" t="s">
        <v>1831</v>
      </c>
      <c r="G736" s="1" t="s">
        <v>1832</v>
      </c>
      <c r="H736" s="1" t="s">
        <v>1833</v>
      </c>
      <c r="I736" s="1">
        <v>80</v>
      </c>
      <c r="J736" s="1" t="s">
        <v>39</v>
      </c>
      <c r="P736" s="1">
        <v>80</v>
      </c>
      <c r="Q736" s="1">
        <v>0</v>
      </c>
      <c r="T736" s="1">
        <v>1</v>
      </c>
      <c r="U736" s="1">
        <v>1</v>
      </c>
      <c r="V736" s="1">
        <v>0</v>
      </c>
      <c r="W736" s="1">
        <v>0</v>
      </c>
      <c r="X736" s="1">
        <v>0</v>
      </c>
      <c r="Y736" s="1">
        <v>0</v>
      </c>
      <c r="Z736" s="1">
        <v>0</v>
      </c>
    </row>
    <row r="737" spans="1:26">
      <c r="A737" s="1" t="s">
        <v>1834</v>
      </c>
      <c r="B737" s="1">
        <v>2012</v>
      </c>
      <c r="C737" s="1">
        <v>2012</v>
      </c>
      <c r="D737" s="1" t="s">
        <v>313</v>
      </c>
      <c r="E737" s="1" t="s">
        <v>1819</v>
      </c>
      <c r="F737" s="1" t="s">
        <v>1835</v>
      </c>
      <c r="G737" s="1" t="s">
        <v>1836</v>
      </c>
      <c r="H737" s="1" t="s">
        <v>693</v>
      </c>
      <c r="I737" s="1">
        <v>50</v>
      </c>
      <c r="J737" s="1" t="s">
        <v>30</v>
      </c>
      <c r="K737" s="1" t="s">
        <v>55</v>
      </c>
      <c r="L737" s="1" t="s">
        <v>31</v>
      </c>
      <c r="M737" s="1" t="s">
        <v>1837</v>
      </c>
      <c r="N737" s="1" t="s">
        <v>1838</v>
      </c>
      <c r="O737" s="1" t="s">
        <v>34</v>
      </c>
      <c r="P737" s="1">
        <v>50</v>
      </c>
      <c r="Q737" s="1">
        <v>0</v>
      </c>
      <c r="T737" s="1">
        <v>0</v>
      </c>
      <c r="U737" s="1">
        <v>1</v>
      </c>
      <c r="V737" s="1">
        <v>0</v>
      </c>
      <c r="W737" s="1">
        <v>0</v>
      </c>
      <c r="X737" s="1">
        <v>0</v>
      </c>
      <c r="Y737" s="1">
        <v>0</v>
      </c>
      <c r="Z737" s="1">
        <v>0</v>
      </c>
    </row>
    <row r="738" spans="1:26">
      <c r="A738" s="1" t="s">
        <v>1839</v>
      </c>
      <c r="B738" s="1">
        <v>2012</v>
      </c>
      <c r="C738" s="1">
        <v>2012</v>
      </c>
      <c r="D738" s="1" t="s">
        <v>313</v>
      </c>
      <c r="E738" s="1" t="s">
        <v>1819</v>
      </c>
      <c r="F738" s="1" t="s">
        <v>1840</v>
      </c>
      <c r="G738" s="1" t="s">
        <v>1841</v>
      </c>
      <c r="H738" s="1" t="s">
        <v>1842</v>
      </c>
      <c r="I738" s="1">
        <v>50</v>
      </c>
      <c r="J738" s="1" t="s">
        <v>39</v>
      </c>
      <c r="P738" s="1">
        <v>50</v>
      </c>
      <c r="Q738" s="1">
        <v>0</v>
      </c>
      <c r="T738" s="1">
        <v>1</v>
      </c>
      <c r="U738" s="1">
        <v>1</v>
      </c>
      <c r="V738" s="1">
        <v>0</v>
      </c>
      <c r="W738" s="1">
        <v>0</v>
      </c>
      <c r="X738" s="1">
        <v>0</v>
      </c>
      <c r="Y738" s="1">
        <v>0</v>
      </c>
      <c r="Z738" s="1">
        <v>1</v>
      </c>
    </row>
    <row r="739" spans="1:26">
      <c r="A739" s="1" t="s">
        <v>1843</v>
      </c>
      <c r="B739" s="1">
        <v>2012</v>
      </c>
      <c r="C739" s="1">
        <v>2012</v>
      </c>
      <c r="D739" s="1" t="s">
        <v>313</v>
      </c>
      <c r="E739" s="1" t="s">
        <v>1819</v>
      </c>
      <c r="F739" s="1" t="s">
        <v>1844</v>
      </c>
      <c r="G739" s="1" t="s">
        <v>1845</v>
      </c>
      <c r="H739" s="1" t="s">
        <v>1846</v>
      </c>
      <c r="I739" s="1">
        <v>50</v>
      </c>
      <c r="J739" s="1" t="s">
        <v>30</v>
      </c>
      <c r="K739" s="1" t="s">
        <v>1804</v>
      </c>
      <c r="L739" s="1" t="s">
        <v>31</v>
      </c>
      <c r="N739" s="1" t="s">
        <v>1847</v>
      </c>
      <c r="O739" s="1" t="s">
        <v>34</v>
      </c>
      <c r="P739" s="1">
        <v>50</v>
      </c>
      <c r="Q739" s="1">
        <v>0</v>
      </c>
      <c r="T739" s="1">
        <v>0</v>
      </c>
      <c r="U739" s="1">
        <v>1</v>
      </c>
      <c r="V739" s="1">
        <v>0</v>
      </c>
      <c r="W739" s="1">
        <v>0</v>
      </c>
      <c r="X739" s="1">
        <v>0</v>
      </c>
      <c r="Y739" s="1">
        <v>0</v>
      </c>
      <c r="Z739" s="1">
        <v>0</v>
      </c>
    </row>
    <row r="740" spans="1:26">
      <c r="A740" s="1" t="s">
        <v>1848</v>
      </c>
      <c r="B740" s="1">
        <v>2012</v>
      </c>
      <c r="C740" s="1">
        <v>2012</v>
      </c>
      <c r="D740" s="1" t="s">
        <v>313</v>
      </c>
      <c r="E740" s="1" t="s">
        <v>1819</v>
      </c>
      <c r="F740" s="1" t="s">
        <v>1849</v>
      </c>
      <c r="G740" s="1" t="s">
        <v>1850</v>
      </c>
      <c r="H740" s="1" t="s">
        <v>126</v>
      </c>
      <c r="I740" s="1">
        <v>1797</v>
      </c>
      <c r="J740" s="1" t="s">
        <v>30</v>
      </c>
      <c r="K740" s="1" t="s">
        <v>55</v>
      </c>
      <c r="L740" s="1" t="s">
        <v>31</v>
      </c>
      <c r="N740" s="1" t="s">
        <v>1851</v>
      </c>
      <c r="O740" s="1" t="s">
        <v>34</v>
      </c>
      <c r="P740" s="1">
        <v>1640</v>
      </c>
      <c r="Q740" s="1">
        <v>157</v>
      </c>
      <c r="T740" s="1">
        <v>1</v>
      </c>
      <c r="U740" s="1">
        <v>0</v>
      </c>
      <c r="V740" s="1">
        <v>0</v>
      </c>
      <c r="W740" s="1">
        <v>0</v>
      </c>
      <c r="X740" s="1">
        <v>0</v>
      </c>
      <c r="Y740" s="1">
        <v>0</v>
      </c>
      <c r="Z740" s="1">
        <v>0</v>
      </c>
    </row>
    <row r="741" spans="1:26">
      <c r="A741" s="1" t="s">
        <v>1852</v>
      </c>
      <c r="B741" s="1">
        <v>2012</v>
      </c>
      <c r="C741" s="1">
        <v>2012</v>
      </c>
      <c r="D741" s="1" t="s">
        <v>313</v>
      </c>
      <c r="E741" s="1" t="s">
        <v>1819</v>
      </c>
      <c r="F741" s="1" t="s">
        <v>1853</v>
      </c>
      <c r="G741" s="1" t="s">
        <v>1854</v>
      </c>
      <c r="H741" s="1" t="s">
        <v>1855</v>
      </c>
      <c r="I741" s="1">
        <v>209</v>
      </c>
      <c r="J741" s="1" t="s">
        <v>39</v>
      </c>
      <c r="P741" s="1">
        <v>209</v>
      </c>
      <c r="Q741" s="1">
        <v>0</v>
      </c>
      <c r="T741" s="1">
        <v>1</v>
      </c>
      <c r="U741" s="1">
        <v>1</v>
      </c>
      <c r="V741" s="1">
        <v>1</v>
      </c>
      <c r="W741" s="1">
        <v>0</v>
      </c>
      <c r="X741" s="1">
        <v>0</v>
      </c>
      <c r="Y741" s="1">
        <v>0</v>
      </c>
      <c r="Z741" s="1">
        <v>0</v>
      </c>
    </row>
    <row r="742" spans="1:26">
      <c r="A742" s="1" t="s">
        <v>1856</v>
      </c>
      <c r="B742" s="1">
        <v>2012</v>
      </c>
      <c r="C742" s="1">
        <v>2012</v>
      </c>
      <c r="D742" s="1" t="s">
        <v>313</v>
      </c>
      <c r="E742" s="1" t="s">
        <v>1819</v>
      </c>
      <c r="F742" s="1" t="s">
        <v>1857</v>
      </c>
      <c r="G742" s="1" t="s">
        <v>1858</v>
      </c>
      <c r="H742" s="1" t="s">
        <v>1859</v>
      </c>
      <c r="I742" s="1">
        <v>386</v>
      </c>
      <c r="J742" s="1" t="s">
        <v>30</v>
      </c>
      <c r="K742" s="1" t="s">
        <v>1804</v>
      </c>
      <c r="L742" s="1" t="s">
        <v>31</v>
      </c>
      <c r="N742" s="1" t="s">
        <v>1860</v>
      </c>
      <c r="O742" s="1" t="s">
        <v>34</v>
      </c>
      <c r="P742" s="1">
        <v>386</v>
      </c>
      <c r="Q742" s="1">
        <v>0</v>
      </c>
      <c r="T742" s="1">
        <v>0</v>
      </c>
      <c r="U742" s="1">
        <v>1</v>
      </c>
      <c r="V742" s="1">
        <v>0</v>
      </c>
      <c r="W742" s="1">
        <v>1</v>
      </c>
      <c r="X742" s="1">
        <v>0</v>
      </c>
      <c r="Y742" s="1">
        <v>0</v>
      </c>
      <c r="Z742" s="1">
        <v>0</v>
      </c>
    </row>
    <row r="743" spans="1:26">
      <c r="A743" s="1" t="s">
        <v>1861</v>
      </c>
      <c r="B743" s="1">
        <v>2012</v>
      </c>
      <c r="C743" s="1">
        <v>2012</v>
      </c>
      <c r="D743" s="1" t="s">
        <v>313</v>
      </c>
      <c r="E743" s="1" t="s">
        <v>1819</v>
      </c>
      <c r="F743" s="1" t="s">
        <v>1862</v>
      </c>
      <c r="G743" s="1" t="s">
        <v>1863</v>
      </c>
      <c r="H743" s="1" t="s">
        <v>1864</v>
      </c>
      <c r="I743" s="1">
        <v>110</v>
      </c>
      <c r="J743" s="1" t="s">
        <v>39</v>
      </c>
      <c r="P743" s="1">
        <v>110</v>
      </c>
      <c r="Q743" s="1">
        <v>0</v>
      </c>
      <c r="T743" s="1">
        <v>1</v>
      </c>
      <c r="U743" s="1">
        <v>0</v>
      </c>
      <c r="V743" s="1">
        <v>0</v>
      </c>
      <c r="W743" s="1">
        <v>0</v>
      </c>
      <c r="X743" s="1">
        <v>0</v>
      </c>
      <c r="Y743" s="1">
        <v>0</v>
      </c>
      <c r="Z743" s="1">
        <v>0</v>
      </c>
    </row>
    <row r="744" spans="1:26">
      <c r="A744" s="1" t="s">
        <v>1865</v>
      </c>
      <c r="B744" s="1">
        <v>2012</v>
      </c>
      <c r="C744" s="1">
        <v>2012</v>
      </c>
      <c r="D744" s="1" t="s">
        <v>313</v>
      </c>
      <c r="E744" s="1" t="s">
        <v>1819</v>
      </c>
      <c r="F744" s="1" t="s">
        <v>1866</v>
      </c>
      <c r="G744" s="1" t="s">
        <v>1867</v>
      </c>
      <c r="H744" s="1" t="s">
        <v>1868</v>
      </c>
      <c r="I744" s="1">
        <v>1437</v>
      </c>
      <c r="J744" s="1" t="s">
        <v>30</v>
      </c>
      <c r="K744" s="1" t="s">
        <v>55</v>
      </c>
      <c r="L744" s="1" t="s">
        <v>426</v>
      </c>
      <c r="N744" s="1" t="s">
        <v>1869</v>
      </c>
      <c r="O744" s="1" t="s">
        <v>78</v>
      </c>
      <c r="P744" s="1">
        <v>1437</v>
      </c>
      <c r="Q744" s="1">
        <v>0</v>
      </c>
      <c r="T744" s="1">
        <v>1</v>
      </c>
      <c r="U744" s="1">
        <v>0</v>
      </c>
      <c r="V744" s="1">
        <v>1</v>
      </c>
      <c r="W744" s="1">
        <v>0</v>
      </c>
      <c r="X744" s="1">
        <v>0</v>
      </c>
      <c r="Y744" s="1">
        <v>0</v>
      </c>
      <c r="Z744" s="1">
        <v>0</v>
      </c>
    </row>
    <row r="745" spans="1:26">
      <c r="A745" s="1" t="s">
        <v>1870</v>
      </c>
      <c r="B745" s="1">
        <v>2012</v>
      </c>
      <c r="C745" s="1">
        <v>2012</v>
      </c>
      <c r="D745" s="1" t="s">
        <v>313</v>
      </c>
      <c r="E745" s="1" t="s">
        <v>1819</v>
      </c>
      <c r="F745" s="1" t="s">
        <v>1871</v>
      </c>
      <c r="G745" s="1" t="s">
        <v>1872</v>
      </c>
      <c r="H745" s="1" t="s">
        <v>1873</v>
      </c>
      <c r="I745" s="1">
        <v>113</v>
      </c>
      <c r="J745" s="1" t="s">
        <v>39</v>
      </c>
      <c r="P745" s="1">
        <v>113</v>
      </c>
      <c r="Q745" s="1">
        <v>0</v>
      </c>
      <c r="T745" s="1">
        <v>1</v>
      </c>
      <c r="U745" s="1">
        <v>1</v>
      </c>
      <c r="V745" s="1">
        <v>0</v>
      </c>
      <c r="W745" s="1">
        <v>0</v>
      </c>
      <c r="X745" s="1">
        <v>0</v>
      </c>
      <c r="Y745" s="1">
        <v>0</v>
      </c>
      <c r="Z745" s="1">
        <v>0</v>
      </c>
    </row>
    <row r="746" spans="1:26">
      <c r="A746" s="1" t="s">
        <v>1874</v>
      </c>
      <c r="B746" s="1">
        <v>2012</v>
      </c>
      <c r="C746" s="1">
        <v>2012</v>
      </c>
      <c r="D746" s="1" t="s">
        <v>313</v>
      </c>
      <c r="E746" s="1" t="s">
        <v>1819</v>
      </c>
      <c r="F746" s="1" t="s">
        <v>1875</v>
      </c>
      <c r="G746" s="1" t="s">
        <v>1876</v>
      </c>
      <c r="H746" s="1" t="s">
        <v>412</v>
      </c>
      <c r="I746" s="1">
        <v>41</v>
      </c>
      <c r="J746" s="1" t="s">
        <v>39</v>
      </c>
      <c r="P746" s="1">
        <v>41</v>
      </c>
      <c r="Q746" s="1">
        <v>0</v>
      </c>
      <c r="T746" s="1">
        <v>0</v>
      </c>
      <c r="U746" s="1">
        <v>0</v>
      </c>
      <c r="V746" s="1">
        <v>1</v>
      </c>
      <c r="W746" s="1">
        <v>0</v>
      </c>
      <c r="X746" s="1">
        <v>0</v>
      </c>
      <c r="Y746" s="1">
        <v>0</v>
      </c>
      <c r="Z746" s="1">
        <v>0</v>
      </c>
    </row>
    <row r="747" spans="1:26">
      <c r="A747" s="1" t="s">
        <v>1877</v>
      </c>
      <c r="B747" s="1">
        <v>2012</v>
      </c>
      <c r="C747" s="1">
        <v>2012</v>
      </c>
      <c r="D747" s="1" t="s">
        <v>313</v>
      </c>
      <c r="E747" s="1" t="s">
        <v>1819</v>
      </c>
      <c r="F747" s="1" t="s">
        <v>1878</v>
      </c>
      <c r="G747" s="1" t="s">
        <v>1879</v>
      </c>
      <c r="H747" s="1" t="s">
        <v>1880</v>
      </c>
      <c r="I747" s="1">
        <v>40</v>
      </c>
      <c r="J747" s="1" t="s">
        <v>39</v>
      </c>
      <c r="P747" s="1">
        <v>40</v>
      </c>
      <c r="Q747" s="1">
        <v>0</v>
      </c>
      <c r="T747" s="1">
        <v>0</v>
      </c>
      <c r="U747" s="1">
        <v>1</v>
      </c>
      <c r="V747" s="1">
        <v>0</v>
      </c>
      <c r="W747" s="1">
        <v>1</v>
      </c>
      <c r="X747" s="1">
        <v>0</v>
      </c>
      <c r="Y747" s="1">
        <v>0</v>
      </c>
      <c r="Z747" s="1">
        <v>0</v>
      </c>
    </row>
    <row r="748" spans="1:26">
      <c r="A748" s="1" t="s">
        <v>1881</v>
      </c>
      <c r="B748" s="1">
        <v>2012</v>
      </c>
      <c r="C748" s="1">
        <v>2012</v>
      </c>
      <c r="D748" s="1" t="s">
        <v>313</v>
      </c>
      <c r="E748" s="1" t="s">
        <v>1819</v>
      </c>
      <c r="F748" s="1" t="s">
        <v>1882</v>
      </c>
      <c r="G748" s="1" t="s">
        <v>1883</v>
      </c>
      <c r="H748" s="1" t="s">
        <v>1884</v>
      </c>
      <c r="I748" s="1">
        <v>76</v>
      </c>
      <c r="J748" s="1" t="s">
        <v>39</v>
      </c>
      <c r="P748" s="1">
        <v>76</v>
      </c>
      <c r="Q748" s="1">
        <v>0</v>
      </c>
      <c r="T748" s="1">
        <v>1</v>
      </c>
      <c r="U748" s="1">
        <v>0</v>
      </c>
      <c r="V748" s="1">
        <v>1</v>
      </c>
      <c r="W748" s="1">
        <v>1</v>
      </c>
      <c r="X748" s="1">
        <v>1</v>
      </c>
      <c r="Y748" s="1">
        <v>0</v>
      </c>
      <c r="Z748" s="1">
        <v>0</v>
      </c>
    </row>
    <row r="749" spans="1:26">
      <c r="A749" s="1" t="s">
        <v>1885</v>
      </c>
      <c r="B749" s="1">
        <v>2012</v>
      </c>
      <c r="C749" s="1">
        <v>2012</v>
      </c>
      <c r="D749" s="1" t="s">
        <v>313</v>
      </c>
      <c r="E749" s="1" t="s">
        <v>1819</v>
      </c>
      <c r="F749" s="1" t="s">
        <v>1886</v>
      </c>
      <c r="G749" s="1" t="s">
        <v>1887</v>
      </c>
      <c r="H749" s="1" t="s">
        <v>412</v>
      </c>
      <c r="I749" s="1">
        <v>10000</v>
      </c>
      <c r="J749" s="1" t="s">
        <v>39</v>
      </c>
      <c r="P749" s="1">
        <v>10000</v>
      </c>
      <c r="Q749" s="1">
        <v>0</v>
      </c>
      <c r="T749" s="1">
        <v>0</v>
      </c>
      <c r="U749" s="1">
        <v>0</v>
      </c>
      <c r="V749" s="1">
        <v>1</v>
      </c>
      <c r="W749" s="1">
        <v>0</v>
      </c>
      <c r="X749" s="1">
        <v>0</v>
      </c>
      <c r="Y749" s="1">
        <v>0</v>
      </c>
      <c r="Z749" s="1">
        <v>0</v>
      </c>
    </row>
    <row r="750" spans="1:26">
      <c r="A750" s="1" t="s">
        <v>1888</v>
      </c>
      <c r="B750" s="1">
        <v>2012</v>
      </c>
      <c r="C750" s="1">
        <v>2012</v>
      </c>
      <c r="D750" s="1" t="s">
        <v>313</v>
      </c>
      <c r="E750" s="1" t="s">
        <v>1819</v>
      </c>
      <c r="F750" s="1" t="s">
        <v>1889</v>
      </c>
      <c r="G750" s="1" t="s">
        <v>1890</v>
      </c>
      <c r="H750" s="1" t="s">
        <v>693</v>
      </c>
      <c r="I750" s="1">
        <v>38</v>
      </c>
      <c r="J750" s="1" t="s">
        <v>39</v>
      </c>
      <c r="P750" s="1">
        <v>38</v>
      </c>
      <c r="Q750" s="1">
        <v>0</v>
      </c>
      <c r="T750" s="1">
        <v>0</v>
      </c>
      <c r="U750" s="1">
        <v>1</v>
      </c>
      <c r="V750" s="1">
        <v>0</v>
      </c>
      <c r="W750" s="1">
        <v>0</v>
      </c>
      <c r="X750" s="1">
        <v>0</v>
      </c>
      <c r="Y750" s="1">
        <v>0</v>
      </c>
      <c r="Z750" s="1">
        <v>0</v>
      </c>
    </row>
    <row r="751" spans="1:26">
      <c r="A751" s="1" t="s">
        <v>1891</v>
      </c>
      <c r="B751" s="1">
        <v>2012</v>
      </c>
      <c r="C751" s="1">
        <v>2012</v>
      </c>
      <c r="D751" s="1" t="s">
        <v>313</v>
      </c>
      <c r="E751" s="1" t="s">
        <v>1819</v>
      </c>
      <c r="F751" s="1" t="s">
        <v>1892</v>
      </c>
      <c r="G751" s="1" t="s">
        <v>1893</v>
      </c>
      <c r="H751" s="1" t="s">
        <v>1894</v>
      </c>
      <c r="I751" s="1">
        <v>190</v>
      </c>
      <c r="J751" s="1" t="s">
        <v>39</v>
      </c>
      <c r="P751" s="1">
        <v>190</v>
      </c>
      <c r="Q751" s="1">
        <v>0</v>
      </c>
      <c r="T751" s="1">
        <v>1</v>
      </c>
      <c r="U751" s="1">
        <v>0</v>
      </c>
      <c r="V751" s="1">
        <v>0</v>
      </c>
      <c r="W751" s="1">
        <v>0</v>
      </c>
      <c r="X751" s="1">
        <v>0</v>
      </c>
      <c r="Y751" s="1">
        <v>1</v>
      </c>
      <c r="Z751" s="1">
        <v>0</v>
      </c>
    </row>
    <row r="752" spans="1:26">
      <c r="A752" s="1" t="s">
        <v>1895</v>
      </c>
      <c r="B752" s="1">
        <v>2012</v>
      </c>
      <c r="C752" s="1">
        <v>2012</v>
      </c>
      <c r="D752" s="1" t="s">
        <v>313</v>
      </c>
      <c r="E752" s="1" t="s">
        <v>1819</v>
      </c>
      <c r="F752" s="1" t="s">
        <v>1896</v>
      </c>
      <c r="G752" s="1" t="s">
        <v>1897</v>
      </c>
      <c r="H752" s="1" t="s">
        <v>1898</v>
      </c>
      <c r="I752" s="1">
        <v>62</v>
      </c>
      <c r="J752" s="1" t="s">
        <v>39</v>
      </c>
      <c r="P752" s="1">
        <v>62</v>
      </c>
      <c r="Q752" s="1">
        <v>0</v>
      </c>
      <c r="T752" s="1">
        <v>0</v>
      </c>
      <c r="U752" s="1">
        <v>1</v>
      </c>
      <c r="V752" s="1">
        <v>0</v>
      </c>
      <c r="W752" s="1">
        <v>0</v>
      </c>
      <c r="X752" s="1">
        <v>1</v>
      </c>
      <c r="Y752" s="1">
        <v>0</v>
      </c>
      <c r="Z752" s="1">
        <v>0</v>
      </c>
    </row>
    <row r="753" spans="1:26">
      <c r="A753" s="1" t="s">
        <v>1899</v>
      </c>
      <c r="B753" s="1">
        <v>2012</v>
      </c>
      <c r="C753" s="1">
        <v>2012</v>
      </c>
      <c r="D753" s="1" t="s">
        <v>313</v>
      </c>
      <c r="E753" s="1" t="s">
        <v>1819</v>
      </c>
      <c r="F753" s="1" t="s">
        <v>1900</v>
      </c>
      <c r="G753" s="1" t="s">
        <v>1901</v>
      </c>
      <c r="H753" s="1" t="s">
        <v>1902</v>
      </c>
      <c r="I753" s="1">
        <v>71</v>
      </c>
      <c r="J753" s="1" t="s">
        <v>39</v>
      </c>
      <c r="P753" s="1">
        <v>71</v>
      </c>
      <c r="Q753" s="1">
        <v>0</v>
      </c>
      <c r="T753" s="1">
        <v>1</v>
      </c>
      <c r="U753" s="1">
        <v>1</v>
      </c>
      <c r="V753" s="1">
        <v>0</v>
      </c>
      <c r="W753" s="1">
        <v>1</v>
      </c>
      <c r="X753" s="1">
        <v>0</v>
      </c>
      <c r="Y753" s="1">
        <v>0</v>
      </c>
      <c r="Z753" s="1">
        <v>0</v>
      </c>
    </row>
    <row r="754" spans="1:26">
      <c r="A754" s="1" t="s">
        <v>1903</v>
      </c>
      <c r="B754" s="1">
        <v>2012</v>
      </c>
      <c r="C754" s="1">
        <v>2012</v>
      </c>
      <c r="D754" s="1" t="s">
        <v>313</v>
      </c>
      <c r="E754" s="1" t="s">
        <v>1819</v>
      </c>
      <c r="F754" s="1" t="s">
        <v>1904</v>
      </c>
      <c r="G754" s="1" t="s">
        <v>1905</v>
      </c>
      <c r="H754" s="1" t="s">
        <v>1906</v>
      </c>
      <c r="I754" s="1">
        <v>33</v>
      </c>
      <c r="J754" s="1" t="s">
        <v>39</v>
      </c>
      <c r="P754" s="1">
        <v>33</v>
      </c>
      <c r="Q754" s="1">
        <v>0</v>
      </c>
      <c r="T754" s="1">
        <v>1</v>
      </c>
      <c r="U754" s="1">
        <v>1</v>
      </c>
      <c r="V754" s="1">
        <v>0</v>
      </c>
      <c r="W754" s="1">
        <v>0</v>
      </c>
      <c r="X754" s="1">
        <v>0</v>
      </c>
      <c r="Y754" s="1">
        <v>0</v>
      </c>
      <c r="Z754" s="1">
        <v>0</v>
      </c>
    </row>
    <row r="755" spans="1:26">
      <c r="A755" s="1" t="s">
        <v>1907</v>
      </c>
      <c r="B755" s="1">
        <v>2012</v>
      </c>
      <c r="C755" s="1">
        <v>2012</v>
      </c>
      <c r="D755" s="1" t="s">
        <v>313</v>
      </c>
      <c r="E755" s="1" t="s">
        <v>1819</v>
      </c>
      <c r="F755" s="1" t="s">
        <v>1908</v>
      </c>
      <c r="G755" s="1" t="s">
        <v>1909</v>
      </c>
      <c r="H755" s="1" t="s">
        <v>1906</v>
      </c>
      <c r="I755" s="1">
        <v>26</v>
      </c>
      <c r="J755" s="1" t="s">
        <v>39</v>
      </c>
      <c r="P755" s="1">
        <v>26</v>
      </c>
      <c r="Q755" s="1">
        <v>0</v>
      </c>
      <c r="T755" s="1">
        <v>1</v>
      </c>
      <c r="U755" s="1">
        <v>1</v>
      </c>
      <c r="V755" s="1">
        <v>0</v>
      </c>
      <c r="W755" s="1">
        <v>0</v>
      </c>
      <c r="X755" s="1">
        <v>0</v>
      </c>
      <c r="Y755" s="1">
        <v>0</v>
      </c>
      <c r="Z755" s="1">
        <v>0</v>
      </c>
    </row>
    <row r="756" spans="1:26">
      <c r="A756" s="1" t="s">
        <v>1910</v>
      </c>
      <c r="B756" s="1">
        <v>2012</v>
      </c>
      <c r="C756" s="1">
        <v>2012</v>
      </c>
      <c r="D756" s="1" t="s">
        <v>313</v>
      </c>
      <c r="E756" s="1" t="s">
        <v>1819</v>
      </c>
      <c r="F756" s="1" t="s">
        <v>1911</v>
      </c>
      <c r="G756" s="1" t="s">
        <v>1912</v>
      </c>
      <c r="H756" s="1" t="s">
        <v>1913</v>
      </c>
      <c r="I756" s="1">
        <v>1044</v>
      </c>
      <c r="J756" s="1" t="s">
        <v>39</v>
      </c>
      <c r="P756" s="1">
        <v>1044</v>
      </c>
      <c r="Q756" s="1">
        <v>0</v>
      </c>
      <c r="T756" s="1">
        <v>1</v>
      </c>
      <c r="U756" s="1">
        <v>1</v>
      </c>
      <c r="V756" s="1">
        <v>0</v>
      </c>
      <c r="W756" s="1">
        <v>1</v>
      </c>
      <c r="X756" s="1">
        <v>0</v>
      </c>
      <c r="Y756" s="1">
        <v>0</v>
      </c>
      <c r="Z756" s="1">
        <v>0</v>
      </c>
    </row>
    <row r="757" spans="1:26">
      <c r="A757" s="1" t="s">
        <v>1914</v>
      </c>
      <c r="B757" s="1">
        <v>2012</v>
      </c>
      <c r="C757" s="1">
        <v>2012</v>
      </c>
      <c r="D757" s="1" t="s">
        <v>313</v>
      </c>
      <c r="E757" s="1" t="s">
        <v>1819</v>
      </c>
      <c r="F757" s="1" t="s">
        <v>1915</v>
      </c>
      <c r="G757" s="1" t="s">
        <v>1916</v>
      </c>
      <c r="H757" s="1" t="s">
        <v>1917</v>
      </c>
      <c r="I757" s="1">
        <v>107</v>
      </c>
      <c r="J757" s="1" t="s">
        <v>39</v>
      </c>
      <c r="P757" s="1">
        <v>107</v>
      </c>
      <c r="Q757" s="1">
        <v>0</v>
      </c>
      <c r="T757" s="1">
        <v>0</v>
      </c>
      <c r="U757" s="1">
        <v>1</v>
      </c>
      <c r="V757" s="1">
        <v>0</v>
      </c>
      <c r="W757" s="1">
        <v>0</v>
      </c>
      <c r="X757" s="1">
        <v>0</v>
      </c>
      <c r="Y757" s="1">
        <v>1</v>
      </c>
      <c r="Z757" s="1">
        <v>0</v>
      </c>
    </row>
    <row r="758" spans="1:26">
      <c r="A758" s="1" t="s">
        <v>1918</v>
      </c>
      <c r="B758" s="1">
        <v>2012</v>
      </c>
      <c r="C758" s="1">
        <v>2012</v>
      </c>
      <c r="D758" s="1" t="s">
        <v>1919</v>
      </c>
      <c r="E758" s="1" t="s">
        <v>1920</v>
      </c>
      <c r="F758" s="1" t="s">
        <v>1921</v>
      </c>
      <c r="G758" s="1" t="s">
        <v>1922</v>
      </c>
      <c r="H758" s="1" t="s">
        <v>18</v>
      </c>
      <c r="I758" s="1">
        <v>137</v>
      </c>
      <c r="J758" s="1" t="s">
        <v>39</v>
      </c>
      <c r="P758" s="1">
        <v>137</v>
      </c>
      <c r="Q758" s="1">
        <v>0</v>
      </c>
      <c r="T758" s="1">
        <v>0</v>
      </c>
      <c r="U758" s="1">
        <v>1</v>
      </c>
      <c r="V758" s="1">
        <v>0</v>
      </c>
      <c r="W758" s="1">
        <v>0</v>
      </c>
      <c r="X758" s="1">
        <v>0</v>
      </c>
      <c r="Y758" s="1">
        <v>0</v>
      </c>
      <c r="Z758" s="1">
        <v>0</v>
      </c>
    </row>
    <row r="759" spans="1:26">
      <c r="A759" s="1" t="s">
        <v>1918</v>
      </c>
      <c r="B759" s="1">
        <v>2012</v>
      </c>
      <c r="C759" s="1">
        <v>2012</v>
      </c>
      <c r="D759" s="1" t="s">
        <v>1919</v>
      </c>
      <c r="E759" s="1" t="s">
        <v>1920</v>
      </c>
      <c r="F759" s="1" t="s">
        <v>1921</v>
      </c>
      <c r="G759" s="1" t="s">
        <v>1922</v>
      </c>
      <c r="H759" s="1" t="s">
        <v>1923</v>
      </c>
      <c r="I759" s="1">
        <v>50</v>
      </c>
      <c r="J759" s="1" t="s">
        <v>39</v>
      </c>
      <c r="P759" s="1">
        <v>50</v>
      </c>
      <c r="Q759" s="1">
        <v>0</v>
      </c>
      <c r="T759" s="1">
        <v>1</v>
      </c>
      <c r="U759" s="1">
        <v>0</v>
      </c>
      <c r="V759" s="1">
        <v>1</v>
      </c>
      <c r="W759" s="1">
        <v>0</v>
      </c>
      <c r="X759" s="1">
        <v>0</v>
      </c>
      <c r="Y759" s="1">
        <v>0</v>
      </c>
      <c r="Z759" s="1">
        <v>0</v>
      </c>
    </row>
    <row r="760" spans="1:26">
      <c r="A760" s="1" t="s">
        <v>1918</v>
      </c>
      <c r="B760" s="1">
        <v>2012</v>
      </c>
      <c r="C760" s="1">
        <v>2012</v>
      </c>
      <c r="D760" s="1" t="s">
        <v>1919</v>
      </c>
      <c r="E760" s="1" t="s">
        <v>1920</v>
      </c>
      <c r="F760" s="1" t="s">
        <v>1921</v>
      </c>
      <c r="G760" s="1" t="s">
        <v>1922</v>
      </c>
      <c r="H760" s="1" t="s">
        <v>1924</v>
      </c>
      <c r="I760" s="1">
        <v>80</v>
      </c>
      <c r="J760" s="1" t="s">
        <v>39</v>
      </c>
      <c r="P760" s="1">
        <v>80</v>
      </c>
      <c r="Q760" s="1">
        <v>0</v>
      </c>
      <c r="T760" s="1">
        <v>1</v>
      </c>
      <c r="U760" s="1">
        <v>0</v>
      </c>
      <c r="V760" s="1">
        <v>1</v>
      </c>
      <c r="W760" s="1">
        <v>0</v>
      </c>
      <c r="X760" s="1">
        <v>0</v>
      </c>
      <c r="Y760" s="1">
        <v>0</v>
      </c>
      <c r="Z760" s="1">
        <v>0</v>
      </c>
    </row>
    <row r="761" spans="1:26">
      <c r="A761" s="1" t="s">
        <v>1925</v>
      </c>
      <c r="B761" s="1">
        <v>2012</v>
      </c>
      <c r="C761" s="1">
        <v>2012</v>
      </c>
      <c r="D761" s="1" t="s">
        <v>1919</v>
      </c>
      <c r="E761" s="1" t="s">
        <v>1920</v>
      </c>
      <c r="F761" s="1" t="s">
        <v>1926</v>
      </c>
      <c r="G761" s="1" t="s">
        <v>1927</v>
      </c>
      <c r="H761" s="1" t="s">
        <v>1928</v>
      </c>
      <c r="I761" s="1">
        <v>86</v>
      </c>
      <c r="J761" s="1" t="s">
        <v>39</v>
      </c>
      <c r="P761" s="1">
        <v>86</v>
      </c>
      <c r="Q761" s="1">
        <v>0</v>
      </c>
      <c r="T761" s="1">
        <v>1</v>
      </c>
      <c r="U761" s="1">
        <v>0</v>
      </c>
      <c r="V761" s="1">
        <v>0</v>
      </c>
      <c r="W761" s="1">
        <v>0</v>
      </c>
      <c r="X761" s="1">
        <v>1</v>
      </c>
      <c r="Y761" s="1">
        <v>0</v>
      </c>
      <c r="Z761" s="1">
        <v>0</v>
      </c>
    </row>
    <row r="762" spans="1:26">
      <c r="A762" s="1" t="s">
        <v>1925</v>
      </c>
      <c r="B762" s="1">
        <v>2012</v>
      </c>
      <c r="C762" s="1">
        <v>2012</v>
      </c>
      <c r="D762" s="1" t="s">
        <v>1919</v>
      </c>
      <c r="E762" s="1" t="s">
        <v>1920</v>
      </c>
      <c r="F762" s="1" t="s">
        <v>1926</v>
      </c>
      <c r="G762" s="1" t="s">
        <v>1927</v>
      </c>
      <c r="H762" s="1" t="s">
        <v>408</v>
      </c>
      <c r="I762" s="1">
        <v>85</v>
      </c>
      <c r="J762" s="1" t="s">
        <v>39</v>
      </c>
      <c r="P762" s="1">
        <v>85</v>
      </c>
      <c r="Q762" s="1">
        <v>0</v>
      </c>
      <c r="T762" s="1">
        <v>0</v>
      </c>
      <c r="U762" s="1">
        <v>0</v>
      </c>
      <c r="V762" s="1">
        <v>0</v>
      </c>
      <c r="W762" s="1">
        <v>0</v>
      </c>
      <c r="X762" s="1">
        <v>0</v>
      </c>
      <c r="Y762" s="1">
        <v>1</v>
      </c>
      <c r="Z762" s="1">
        <v>0</v>
      </c>
    </row>
    <row r="763" spans="1:26">
      <c r="A763" s="1" t="s">
        <v>1929</v>
      </c>
      <c r="B763" s="1">
        <v>2012</v>
      </c>
      <c r="C763" s="1">
        <v>2012</v>
      </c>
      <c r="D763" s="1" t="s">
        <v>1919</v>
      </c>
      <c r="E763" s="1" t="s">
        <v>1920</v>
      </c>
      <c r="F763" s="1" t="s">
        <v>1930</v>
      </c>
      <c r="G763" s="1" t="s">
        <v>1931</v>
      </c>
      <c r="H763" s="1" t="s">
        <v>18</v>
      </c>
      <c r="I763" s="1">
        <v>50</v>
      </c>
      <c r="J763" s="1" t="s">
        <v>39</v>
      </c>
      <c r="P763" s="1">
        <v>50</v>
      </c>
      <c r="Q763" s="1">
        <v>0</v>
      </c>
      <c r="T763" s="1">
        <v>0</v>
      </c>
      <c r="U763" s="1">
        <v>1</v>
      </c>
      <c r="V763" s="1">
        <v>0</v>
      </c>
      <c r="W763" s="1">
        <v>0</v>
      </c>
      <c r="X763" s="1">
        <v>0</v>
      </c>
      <c r="Y763" s="1">
        <v>0</v>
      </c>
      <c r="Z763" s="1">
        <v>0</v>
      </c>
    </row>
    <row r="764" spans="1:26">
      <c r="A764" s="1" t="s">
        <v>1929</v>
      </c>
      <c r="B764" s="1">
        <v>2012</v>
      </c>
      <c r="C764" s="1">
        <v>2012</v>
      </c>
      <c r="D764" s="1" t="s">
        <v>1919</v>
      </c>
      <c r="E764" s="1" t="s">
        <v>1920</v>
      </c>
      <c r="F764" s="1" t="s">
        <v>1930</v>
      </c>
      <c r="G764" s="1" t="s">
        <v>1931</v>
      </c>
      <c r="H764" s="1" t="s">
        <v>18</v>
      </c>
      <c r="I764" s="1">
        <v>102</v>
      </c>
      <c r="J764" s="1" t="s">
        <v>39</v>
      </c>
      <c r="P764" s="1">
        <v>102</v>
      </c>
      <c r="Q764" s="1">
        <v>0</v>
      </c>
      <c r="T764" s="1">
        <v>0</v>
      </c>
      <c r="U764" s="1">
        <v>1</v>
      </c>
      <c r="V764" s="1">
        <v>0</v>
      </c>
      <c r="W764" s="1">
        <v>0</v>
      </c>
      <c r="X764" s="1">
        <v>0</v>
      </c>
      <c r="Y764" s="1">
        <v>0</v>
      </c>
      <c r="Z764" s="1">
        <v>0</v>
      </c>
    </row>
    <row r="765" spans="1:26">
      <c r="A765" s="1" t="s">
        <v>1929</v>
      </c>
      <c r="B765" s="1">
        <v>2012</v>
      </c>
      <c r="C765" s="1">
        <v>2012</v>
      </c>
      <c r="D765" s="1" t="s">
        <v>1919</v>
      </c>
      <c r="E765" s="1" t="s">
        <v>1920</v>
      </c>
      <c r="F765" s="1" t="s">
        <v>1930</v>
      </c>
      <c r="G765" s="1" t="s">
        <v>1931</v>
      </c>
      <c r="H765" s="1" t="s">
        <v>18</v>
      </c>
      <c r="I765" s="1">
        <v>54</v>
      </c>
      <c r="J765" s="1" t="s">
        <v>39</v>
      </c>
      <c r="P765" s="1">
        <v>54</v>
      </c>
      <c r="Q765" s="1">
        <v>0</v>
      </c>
      <c r="T765" s="1">
        <v>0</v>
      </c>
      <c r="U765" s="1">
        <v>1</v>
      </c>
      <c r="V765" s="1">
        <v>0</v>
      </c>
      <c r="W765" s="1">
        <v>0</v>
      </c>
      <c r="X765" s="1">
        <v>0</v>
      </c>
      <c r="Y765" s="1">
        <v>0</v>
      </c>
      <c r="Z765" s="1">
        <v>0</v>
      </c>
    </row>
    <row r="766" spans="1:26">
      <c r="A766" s="1" t="s">
        <v>1929</v>
      </c>
      <c r="B766" s="1">
        <v>2012</v>
      </c>
      <c r="C766" s="1">
        <v>2012</v>
      </c>
      <c r="D766" s="1" t="s">
        <v>1919</v>
      </c>
      <c r="E766" s="1" t="s">
        <v>1920</v>
      </c>
      <c r="F766" s="1" t="s">
        <v>1930</v>
      </c>
      <c r="G766" s="1" t="s">
        <v>1931</v>
      </c>
      <c r="H766" s="1" t="s">
        <v>18</v>
      </c>
      <c r="I766" s="1">
        <v>134</v>
      </c>
      <c r="J766" s="1" t="s">
        <v>39</v>
      </c>
      <c r="P766" s="1">
        <v>134</v>
      </c>
      <c r="Q766" s="1">
        <v>0</v>
      </c>
      <c r="T766" s="1">
        <v>0</v>
      </c>
      <c r="U766" s="1">
        <v>1</v>
      </c>
      <c r="V766" s="1">
        <v>0</v>
      </c>
      <c r="W766" s="1">
        <v>0</v>
      </c>
      <c r="X766" s="1">
        <v>0</v>
      </c>
      <c r="Y766" s="1">
        <v>0</v>
      </c>
      <c r="Z766" s="1">
        <v>0</v>
      </c>
    </row>
    <row r="767" spans="1:26">
      <c r="A767" s="1" t="s">
        <v>1929</v>
      </c>
      <c r="B767" s="1">
        <v>2012</v>
      </c>
      <c r="C767" s="1">
        <v>2012</v>
      </c>
      <c r="D767" s="1" t="s">
        <v>1919</v>
      </c>
      <c r="E767" s="1" t="s">
        <v>1920</v>
      </c>
      <c r="F767" s="1" t="s">
        <v>1930</v>
      </c>
      <c r="G767" s="1" t="s">
        <v>1931</v>
      </c>
      <c r="H767" s="1" t="s">
        <v>18</v>
      </c>
      <c r="I767" s="1">
        <v>71</v>
      </c>
      <c r="J767" s="1" t="s">
        <v>39</v>
      </c>
      <c r="P767" s="1">
        <v>71</v>
      </c>
      <c r="Q767" s="1">
        <v>0</v>
      </c>
      <c r="T767" s="1">
        <v>0</v>
      </c>
      <c r="U767" s="1">
        <v>1</v>
      </c>
      <c r="V767" s="1">
        <v>0</v>
      </c>
      <c r="W767" s="1">
        <v>0</v>
      </c>
      <c r="X767" s="1">
        <v>0</v>
      </c>
      <c r="Y767" s="1">
        <v>0</v>
      </c>
      <c r="Z767" s="1">
        <v>0</v>
      </c>
    </row>
    <row r="768" spans="1:26">
      <c r="A768" s="1" t="s">
        <v>1932</v>
      </c>
      <c r="B768" s="1">
        <v>2012</v>
      </c>
      <c r="C768" s="1">
        <v>2012</v>
      </c>
      <c r="D768" s="1" t="s">
        <v>1919</v>
      </c>
      <c r="E768" s="1" t="s">
        <v>1920</v>
      </c>
      <c r="F768" s="1" t="s">
        <v>1933</v>
      </c>
      <c r="G768" s="1" t="s">
        <v>1934</v>
      </c>
      <c r="H768" s="1" t="s">
        <v>316</v>
      </c>
      <c r="I768" s="1">
        <v>85</v>
      </c>
      <c r="J768" s="1" t="s">
        <v>39</v>
      </c>
      <c r="P768" s="1">
        <v>85</v>
      </c>
      <c r="Q768" s="1">
        <v>0</v>
      </c>
      <c r="T768" s="1">
        <v>0</v>
      </c>
      <c r="U768" s="1">
        <v>1</v>
      </c>
      <c r="V768" s="1">
        <v>0</v>
      </c>
      <c r="W768" s="1">
        <v>0</v>
      </c>
      <c r="X768" s="1">
        <v>0</v>
      </c>
      <c r="Y768" s="1">
        <v>0</v>
      </c>
      <c r="Z768" s="1">
        <v>0</v>
      </c>
    </row>
    <row r="769" spans="1:26">
      <c r="A769" s="1" t="s">
        <v>1932</v>
      </c>
      <c r="B769" s="1">
        <v>2012</v>
      </c>
      <c r="C769" s="1">
        <v>2012</v>
      </c>
      <c r="D769" s="1" t="s">
        <v>1919</v>
      </c>
      <c r="E769" s="1" t="s">
        <v>1920</v>
      </c>
      <c r="F769" s="1" t="s">
        <v>1933</v>
      </c>
      <c r="G769" s="1" t="s">
        <v>1934</v>
      </c>
      <c r="H769" s="1" t="s">
        <v>316</v>
      </c>
      <c r="I769" s="1">
        <v>55</v>
      </c>
      <c r="J769" s="1" t="s">
        <v>39</v>
      </c>
      <c r="P769" s="1">
        <v>55</v>
      </c>
      <c r="Q769" s="1">
        <v>0</v>
      </c>
      <c r="T769" s="1">
        <v>0</v>
      </c>
      <c r="U769" s="1">
        <v>1</v>
      </c>
      <c r="V769" s="1">
        <v>0</v>
      </c>
      <c r="W769" s="1">
        <v>0</v>
      </c>
      <c r="X769" s="1">
        <v>0</v>
      </c>
      <c r="Y769" s="1">
        <v>0</v>
      </c>
      <c r="Z769" s="1">
        <v>0</v>
      </c>
    </row>
    <row r="770" spans="1:26">
      <c r="A770" s="1" t="s">
        <v>1935</v>
      </c>
      <c r="B770" s="1">
        <v>2012</v>
      </c>
      <c r="C770" s="1">
        <v>2012</v>
      </c>
      <c r="D770" s="1" t="s">
        <v>1919</v>
      </c>
      <c r="E770" s="1" t="s">
        <v>1920</v>
      </c>
      <c r="F770" s="1" t="s">
        <v>1936</v>
      </c>
      <c r="G770" s="1" t="s">
        <v>1937</v>
      </c>
      <c r="H770" s="1" t="s">
        <v>18</v>
      </c>
      <c r="I770" s="1">
        <v>364</v>
      </c>
      <c r="J770" s="1" t="s">
        <v>39</v>
      </c>
      <c r="P770" s="1">
        <v>364</v>
      </c>
      <c r="Q770" s="1">
        <v>0</v>
      </c>
      <c r="T770" s="1">
        <v>0</v>
      </c>
      <c r="U770" s="1">
        <v>1</v>
      </c>
      <c r="V770" s="1">
        <v>0</v>
      </c>
      <c r="W770" s="1">
        <v>0</v>
      </c>
      <c r="X770" s="1">
        <v>0</v>
      </c>
      <c r="Y770" s="1">
        <v>0</v>
      </c>
      <c r="Z770" s="1">
        <v>0</v>
      </c>
    </row>
    <row r="771" spans="1:26">
      <c r="A771" s="1" t="s">
        <v>1935</v>
      </c>
      <c r="B771" s="1">
        <v>2012</v>
      </c>
      <c r="C771" s="1">
        <v>2012</v>
      </c>
      <c r="D771" s="1" t="s">
        <v>1919</v>
      </c>
      <c r="E771" s="1" t="s">
        <v>1920</v>
      </c>
      <c r="F771" s="1" t="s">
        <v>1936</v>
      </c>
      <c r="G771" s="1" t="s">
        <v>1937</v>
      </c>
      <c r="H771" s="1" t="s">
        <v>18</v>
      </c>
      <c r="I771" s="1">
        <v>206</v>
      </c>
      <c r="J771" s="1" t="s">
        <v>39</v>
      </c>
      <c r="P771" s="1">
        <v>206</v>
      </c>
      <c r="Q771" s="1">
        <v>0</v>
      </c>
      <c r="T771" s="1">
        <v>0</v>
      </c>
      <c r="U771" s="1">
        <v>1</v>
      </c>
      <c r="V771" s="1">
        <v>0</v>
      </c>
      <c r="W771" s="1">
        <v>0</v>
      </c>
      <c r="X771" s="1">
        <v>0</v>
      </c>
      <c r="Y771" s="1">
        <v>0</v>
      </c>
      <c r="Z771" s="1">
        <v>0</v>
      </c>
    </row>
    <row r="772" spans="1:26">
      <c r="A772" s="1" t="s">
        <v>1935</v>
      </c>
      <c r="B772" s="1">
        <v>2012</v>
      </c>
      <c r="C772" s="1">
        <v>2012</v>
      </c>
      <c r="D772" s="1" t="s">
        <v>1919</v>
      </c>
      <c r="E772" s="1" t="s">
        <v>1920</v>
      </c>
      <c r="F772" s="1" t="s">
        <v>1936</v>
      </c>
      <c r="G772" s="1" t="s">
        <v>1937</v>
      </c>
      <c r="H772" s="1" t="s">
        <v>18</v>
      </c>
      <c r="I772" s="1">
        <v>254</v>
      </c>
      <c r="J772" s="1" t="s">
        <v>39</v>
      </c>
      <c r="P772" s="1">
        <v>254</v>
      </c>
      <c r="Q772" s="1">
        <v>0</v>
      </c>
      <c r="T772" s="1">
        <v>0</v>
      </c>
      <c r="U772" s="1">
        <v>1</v>
      </c>
      <c r="V772" s="1">
        <v>0</v>
      </c>
      <c r="W772" s="1">
        <v>0</v>
      </c>
      <c r="X772" s="1">
        <v>0</v>
      </c>
      <c r="Y772" s="1">
        <v>0</v>
      </c>
      <c r="Z772" s="1">
        <v>0</v>
      </c>
    </row>
    <row r="773" spans="1:26">
      <c r="A773" s="1" t="s">
        <v>1938</v>
      </c>
      <c r="B773" s="1">
        <v>2012</v>
      </c>
      <c r="C773" s="1">
        <v>2012</v>
      </c>
      <c r="D773" s="1" t="s">
        <v>1919</v>
      </c>
      <c r="E773" s="1" t="s">
        <v>1920</v>
      </c>
      <c r="F773" s="1" t="s">
        <v>1939</v>
      </c>
      <c r="G773" s="1" t="s">
        <v>1940</v>
      </c>
      <c r="H773" s="1" t="s">
        <v>18</v>
      </c>
      <c r="I773" s="1">
        <v>184</v>
      </c>
      <c r="J773" s="1" t="s">
        <v>39</v>
      </c>
      <c r="P773" s="1">
        <v>184</v>
      </c>
      <c r="Q773" s="1">
        <v>0</v>
      </c>
      <c r="T773" s="1">
        <v>0</v>
      </c>
      <c r="U773" s="1">
        <v>1</v>
      </c>
      <c r="V773" s="1">
        <v>0</v>
      </c>
      <c r="W773" s="1">
        <v>0</v>
      </c>
      <c r="X773" s="1">
        <v>0</v>
      </c>
      <c r="Y773" s="1">
        <v>0</v>
      </c>
      <c r="Z773" s="1">
        <v>0</v>
      </c>
    </row>
    <row r="774" spans="1:26">
      <c r="A774" s="1" t="s">
        <v>1938</v>
      </c>
      <c r="B774" s="1">
        <v>2012</v>
      </c>
      <c r="C774" s="1">
        <v>2012</v>
      </c>
      <c r="D774" s="1" t="s">
        <v>1919</v>
      </c>
      <c r="E774" s="1" t="s">
        <v>1920</v>
      </c>
      <c r="F774" s="1" t="s">
        <v>1939</v>
      </c>
      <c r="G774" s="1" t="s">
        <v>1940</v>
      </c>
      <c r="H774" s="1" t="s">
        <v>18</v>
      </c>
      <c r="I774" s="1">
        <v>239</v>
      </c>
      <c r="J774" s="1" t="s">
        <v>39</v>
      </c>
      <c r="P774" s="1">
        <v>239</v>
      </c>
      <c r="Q774" s="1">
        <v>0</v>
      </c>
      <c r="T774" s="1">
        <v>0</v>
      </c>
      <c r="U774" s="1">
        <v>1</v>
      </c>
      <c r="V774" s="1">
        <v>0</v>
      </c>
      <c r="W774" s="1">
        <v>0</v>
      </c>
      <c r="X774" s="1">
        <v>0</v>
      </c>
      <c r="Y774" s="1">
        <v>0</v>
      </c>
      <c r="Z774" s="1">
        <v>0</v>
      </c>
    </row>
    <row r="775" spans="1:26">
      <c r="A775" s="1" t="s">
        <v>1941</v>
      </c>
      <c r="B775" s="1">
        <v>2012</v>
      </c>
      <c r="C775" s="1">
        <v>2012</v>
      </c>
      <c r="D775" s="1" t="s">
        <v>1919</v>
      </c>
      <c r="E775" s="1" t="s">
        <v>1920</v>
      </c>
      <c r="F775" s="1" t="s">
        <v>1942</v>
      </c>
      <c r="G775" s="1" t="s">
        <v>1943</v>
      </c>
      <c r="H775" s="1" t="s">
        <v>316</v>
      </c>
      <c r="I775" s="1">
        <v>85</v>
      </c>
      <c r="J775" s="1" t="s">
        <v>39</v>
      </c>
      <c r="P775" s="1">
        <v>85</v>
      </c>
      <c r="Q775" s="1">
        <v>0</v>
      </c>
      <c r="T775" s="1">
        <v>0</v>
      </c>
      <c r="U775" s="1">
        <v>1</v>
      </c>
      <c r="V775" s="1">
        <v>0</v>
      </c>
      <c r="W775" s="1">
        <v>0</v>
      </c>
      <c r="X775" s="1">
        <v>0</v>
      </c>
      <c r="Y775" s="1">
        <v>0</v>
      </c>
      <c r="Z775" s="1">
        <v>0</v>
      </c>
    </row>
    <row r="776" spans="1:26">
      <c r="A776" s="1" t="s">
        <v>1941</v>
      </c>
      <c r="B776" s="1">
        <v>2012</v>
      </c>
      <c r="C776" s="1">
        <v>2012</v>
      </c>
      <c r="D776" s="1" t="s">
        <v>1919</v>
      </c>
      <c r="E776" s="1" t="s">
        <v>1920</v>
      </c>
      <c r="F776" s="1" t="s">
        <v>1942</v>
      </c>
      <c r="G776" s="1" t="s">
        <v>1943</v>
      </c>
      <c r="H776" s="1" t="s">
        <v>323</v>
      </c>
      <c r="I776" s="1">
        <v>84</v>
      </c>
      <c r="J776" s="1" t="s">
        <v>39</v>
      </c>
      <c r="P776" s="1">
        <v>84</v>
      </c>
      <c r="Q776" s="1">
        <v>0</v>
      </c>
      <c r="T776" s="1">
        <v>1</v>
      </c>
      <c r="U776" s="1">
        <v>0</v>
      </c>
      <c r="V776" s="1">
        <v>0</v>
      </c>
      <c r="W776" s="1">
        <v>0</v>
      </c>
      <c r="X776" s="1">
        <v>0</v>
      </c>
      <c r="Y776" s="1">
        <v>0</v>
      </c>
      <c r="Z776" s="1">
        <v>0</v>
      </c>
    </row>
    <row r="777" spans="1:26">
      <c r="A777" s="1" t="s">
        <v>1941</v>
      </c>
      <c r="B777" s="1">
        <v>2012</v>
      </c>
      <c r="C777" s="1">
        <v>2012</v>
      </c>
      <c r="D777" s="1" t="s">
        <v>1919</v>
      </c>
      <c r="E777" s="1" t="s">
        <v>1920</v>
      </c>
      <c r="F777" s="1" t="s">
        <v>1942</v>
      </c>
      <c r="G777" s="1" t="s">
        <v>1943</v>
      </c>
      <c r="H777" s="1" t="s">
        <v>1944</v>
      </c>
      <c r="I777" s="1">
        <v>101</v>
      </c>
      <c r="J777" s="1" t="s">
        <v>39</v>
      </c>
      <c r="P777" s="1">
        <v>101</v>
      </c>
      <c r="Q777" s="1">
        <v>0</v>
      </c>
      <c r="T777" s="1">
        <v>1</v>
      </c>
      <c r="U777" s="1">
        <v>0</v>
      </c>
      <c r="V777" s="1">
        <v>0</v>
      </c>
      <c r="W777" s="1">
        <v>0</v>
      </c>
      <c r="X777" s="1">
        <v>0</v>
      </c>
      <c r="Y777" s="1">
        <v>1</v>
      </c>
      <c r="Z777" s="1">
        <v>0</v>
      </c>
    </row>
    <row r="778" spans="1:26">
      <c r="A778" s="1" t="s">
        <v>1945</v>
      </c>
      <c r="B778" s="1">
        <v>2012</v>
      </c>
      <c r="C778" s="1">
        <v>2012</v>
      </c>
      <c r="D778" s="1" t="s">
        <v>1919</v>
      </c>
      <c r="E778" s="1" t="s">
        <v>1920</v>
      </c>
      <c r="F778" s="1" t="s">
        <v>1946</v>
      </c>
      <c r="G778" s="1" t="s">
        <v>1947</v>
      </c>
      <c r="H778" s="1" t="s">
        <v>18</v>
      </c>
      <c r="I778" s="1">
        <v>364</v>
      </c>
      <c r="J778" s="1" t="s">
        <v>30</v>
      </c>
      <c r="K778" s="1" t="s">
        <v>251</v>
      </c>
      <c r="L778" s="1" t="s">
        <v>31</v>
      </c>
      <c r="N778" s="1" t="s">
        <v>1948</v>
      </c>
      <c r="O778" s="1" t="s">
        <v>34</v>
      </c>
      <c r="P778" s="1">
        <v>364</v>
      </c>
      <c r="Q778" s="1">
        <v>0</v>
      </c>
      <c r="T778" s="1">
        <v>0</v>
      </c>
      <c r="U778" s="1">
        <v>1</v>
      </c>
      <c r="V778" s="1">
        <v>0</v>
      </c>
      <c r="W778" s="1">
        <v>0</v>
      </c>
      <c r="X778" s="1">
        <v>0</v>
      </c>
      <c r="Y778" s="1">
        <v>0</v>
      </c>
      <c r="Z778" s="1">
        <v>0</v>
      </c>
    </row>
    <row r="779" spans="1:26">
      <c r="A779" s="1" t="s">
        <v>1945</v>
      </c>
      <c r="B779" s="1">
        <v>2012</v>
      </c>
      <c r="C779" s="1">
        <v>2012</v>
      </c>
      <c r="D779" s="1" t="s">
        <v>1919</v>
      </c>
      <c r="E779" s="1" t="s">
        <v>1920</v>
      </c>
      <c r="F779" s="1" t="s">
        <v>1946</v>
      </c>
      <c r="G779" s="1" t="s">
        <v>1947</v>
      </c>
      <c r="H779" s="1" t="s">
        <v>1949</v>
      </c>
      <c r="I779" s="1">
        <v>227</v>
      </c>
      <c r="J779" s="1" t="s">
        <v>39</v>
      </c>
      <c r="P779" s="1">
        <v>227</v>
      </c>
      <c r="Q779" s="1">
        <v>0</v>
      </c>
      <c r="T779" s="1">
        <v>1</v>
      </c>
      <c r="U779" s="1">
        <v>0</v>
      </c>
      <c r="V779" s="1">
        <v>0</v>
      </c>
      <c r="W779" s="1">
        <v>0</v>
      </c>
      <c r="X779" s="1">
        <v>0</v>
      </c>
      <c r="Y779" s="1">
        <v>0</v>
      </c>
      <c r="Z779" s="1">
        <v>0</v>
      </c>
    </row>
    <row r="780" spans="1:26">
      <c r="A780" s="1" t="s">
        <v>1950</v>
      </c>
      <c r="B780" s="1">
        <v>2012</v>
      </c>
      <c r="C780" s="1">
        <v>2012</v>
      </c>
      <c r="D780" s="1" t="s">
        <v>1919</v>
      </c>
      <c r="E780" s="1" t="s">
        <v>1920</v>
      </c>
      <c r="F780" s="1" t="s">
        <v>1951</v>
      </c>
      <c r="G780" s="1" t="s">
        <v>1952</v>
      </c>
      <c r="H780" s="1" t="s">
        <v>1953</v>
      </c>
      <c r="I780" s="1">
        <v>395</v>
      </c>
      <c r="J780" s="1" t="s">
        <v>39</v>
      </c>
      <c r="P780" s="1">
        <v>395</v>
      </c>
      <c r="Q780" s="1">
        <v>0</v>
      </c>
      <c r="T780" s="1">
        <v>0</v>
      </c>
      <c r="U780" s="1">
        <v>0</v>
      </c>
      <c r="V780" s="1">
        <v>0</v>
      </c>
      <c r="W780" s="1">
        <v>1</v>
      </c>
      <c r="X780" s="1">
        <v>0</v>
      </c>
      <c r="Y780" s="1">
        <v>0</v>
      </c>
      <c r="Z780" s="1">
        <v>0</v>
      </c>
    </row>
    <row r="781" spans="1:26">
      <c r="A781" s="1" t="s">
        <v>1950</v>
      </c>
      <c r="B781" s="1">
        <v>2012</v>
      </c>
      <c r="C781" s="1">
        <v>2012</v>
      </c>
      <c r="D781" s="1" t="s">
        <v>1919</v>
      </c>
      <c r="E781" s="1" t="s">
        <v>1920</v>
      </c>
      <c r="F781" s="1" t="s">
        <v>1951</v>
      </c>
      <c r="G781" s="1" t="s">
        <v>1952</v>
      </c>
      <c r="H781" s="1" t="s">
        <v>1953</v>
      </c>
      <c r="I781" s="1">
        <v>354</v>
      </c>
      <c r="J781" s="1" t="s">
        <v>39</v>
      </c>
      <c r="P781" s="1">
        <v>354</v>
      </c>
      <c r="Q781" s="1">
        <v>0</v>
      </c>
      <c r="T781" s="1">
        <v>0</v>
      </c>
      <c r="U781" s="1">
        <v>0</v>
      </c>
      <c r="V781" s="1">
        <v>0</v>
      </c>
      <c r="W781" s="1">
        <v>1</v>
      </c>
      <c r="X781" s="1">
        <v>0</v>
      </c>
      <c r="Y781" s="1">
        <v>0</v>
      </c>
      <c r="Z781" s="1">
        <v>0</v>
      </c>
    </row>
    <row r="782" spans="1:26">
      <c r="A782" s="1" t="s">
        <v>1950</v>
      </c>
      <c r="B782" s="1">
        <v>2012</v>
      </c>
      <c r="C782" s="1">
        <v>2012</v>
      </c>
      <c r="D782" s="1" t="s">
        <v>1919</v>
      </c>
      <c r="E782" s="1" t="s">
        <v>1920</v>
      </c>
      <c r="F782" s="1" t="s">
        <v>1951</v>
      </c>
      <c r="G782" s="1" t="s">
        <v>1952</v>
      </c>
      <c r="H782" s="1" t="s">
        <v>323</v>
      </c>
      <c r="I782" s="1">
        <v>168</v>
      </c>
      <c r="J782" s="1" t="s">
        <v>39</v>
      </c>
      <c r="P782" s="1">
        <v>168</v>
      </c>
      <c r="Q782" s="1">
        <v>0</v>
      </c>
      <c r="T782" s="1">
        <v>1</v>
      </c>
      <c r="U782" s="1">
        <v>0</v>
      </c>
      <c r="V782" s="1">
        <v>0</v>
      </c>
      <c r="W782" s="1">
        <v>0</v>
      </c>
      <c r="X782" s="1">
        <v>0</v>
      </c>
      <c r="Y782" s="1">
        <v>0</v>
      </c>
      <c r="Z782" s="1">
        <v>0</v>
      </c>
    </row>
    <row r="783" spans="1:26">
      <c r="A783" s="1" t="s">
        <v>1954</v>
      </c>
      <c r="B783" s="1">
        <v>2012</v>
      </c>
      <c r="C783" s="1">
        <v>2012</v>
      </c>
      <c r="D783" s="1" t="s">
        <v>1919</v>
      </c>
      <c r="E783" s="1" t="s">
        <v>1920</v>
      </c>
      <c r="F783" s="1" t="s">
        <v>1955</v>
      </c>
      <c r="G783" s="1" t="s">
        <v>1956</v>
      </c>
      <c r="H783" s="1" t="s">
        <v>18</v>
      </c>
      <c r="I783" s="1">
        <v>103</v>
      </c>
      <c r="J783" s="1" t="s">
        <v>39</v>
      </c>
      <c r="P783" s="1">
        <v>103</v>
      </c>
      <c r="Q783" s="1">
        <v>0</v>
      </c>
      <c r="T783" s="1">
        <v>0</v>
      </c>
      <c r="U783" s="1">
        <v>1</v>
      </c>
      <c r="V783" s="1">
        <v>0</v>
      </c>
      <c r="W783" s="1">
        <v>0</v>
      </c>
      <c r="X783" s="1">
        <v>0</v>
      </c>
      <c r="Y783" s="1">
        <v>0</v>
      </c>
      <c r="Z783" s="1">
        <v>0</v>
      </c>
    </row>
    <row r="784" spans="1:26">
      <c r="A784" s="1" t="s">
        <v>1954</v>
      </c>
      <c r="B784" s="1">
        <v>2012</v>
      </c>
      <c r="C784" s="1">
        <v>2012</v>
      </c>
      <c r="D784" s="1" t="s">
        <v>1919</v>
      </c>
      <c r="E784" s="1" t="s">
        <v>1920</v>
      </c>
      <c r="F784" s="1" t="s">
        <v>1955</v>
      </c>
      <c r="G784" s="1" t="s">
        <v>1956</v>
      </c>
      <c r="H784" s="1" t="s">
        <v>18</v>
      </c>
      <c r="I784" s="1">
        <v>50</v>
      </c>
      <c r="J784" s="1" t="s">
        <v>39</v>
      </c>
      <c r="P784" s="1">
        <v>50</v>
      </c>
      <c r="Q784" s="1">
        <v>0</v>
      </c>
      <c r="T784" s="1">
        <v>0</v>
      </c>
      <c r="U784" s="1">
        <v>1</v>
      </c>
      <c r="V784" s="1">
        <v>0</v>
      </c>
      <c r="W784" s="1">
        <v>0</v>
      </c>
      <c r="X784" s="1">
        <v>0</v>
      </c>
      <c r="Y784" s="1">
        <v>0</v>
      </c>
      <c r="Z784" s="1">
        <v>0</v>
      </c>
    </row>
    <row r="785" spans="1:26">
      <c r="A785" s="1" t="s">
        <v>1954</v>
      </c>
      <c r="B785" s="1">
        <v>2012</v>
      </c>
      <c r="C785" s="1">
        <v>2012</v>
      </c>
      <c r="D785" s="1" t="s">
        <v>1919</v>
      </c>
      <c r="E785" s="1" t="s">
        <v>1920</v>
      </c>
      <c r="F785" s="1" t="s">
        <v>1955</v>
      </c>
      <c r="G785" s="1" t="s">
        <v>1956</v>
      </c>
      <c r="H785" s="1" t="s">
        <v>1957</v>
      </c>
      <c r="I785" s="1">
        <v>96</v>
      </c>
      <c r="J785" s="1" t="s">
        <v>39</v>
      </c>
      <c r="P785" s="1">
        <v>96</v>
      </c>
      <c r="Q785" s="1">
        <v>0</v>
      </c>
      <c r="T785" s="1">
        <v>1</v>
      </c>
      <c r="U785" s="1">
        <v>1</v>
      </c>
      <c r="V785" s="1">
        <v>1</v>
      </c>
      <c r="W785" s="1">
        <v>0</v>
      </c>
      <c r="X785" s="1">
        <v>0</v>
      </c>
      <c r="Y785" s="1">
        <v>0</v>
      </c>
      <c r="Z785" s="1">
        <v>0</v>
      </c>
    </row>
    <row r="786" spans="1:26">
      <c r="A786" s="1" t="s">
        <v>1954</v>
      </c>
      <c r="B786" s="1">
        <v>2012</v>
      </c>
      <c r="C786" s="1">
        <v>2012</v>
      </c>
      <c r="D786" s="1" t="s">
        <v>1919</v>
      </c>
      <c r="E786" s="1" t="s">
        <v>1920</v>
      </c>
      <c r="F786" s="1" t="s">
        <v>1955</v>
      </c>
      <c r="G786" s="1" t="s">
        <v>1956</v>
      </c>
      <c r="H786" s="1" t="s">
        <v>1957</v>
      </c>
      <c r="I786" s="1">
        <v>84</v>
      </c>
      <c r="J786" s="1" t="s">
        <v>39</v>
      </c>
      <c r="P786" s="1">
        <v>84</v>
      </c>
      <c r="Q786" s="1">
        <v>0</v>
      </c>
      <c r="T786" s="1">
        <v>1</v>
      </c>
      <c r="U786" s="1">
        <v>1</v>
      </c>
      <c r="V786" s="1">
        <v>1</v>
      </c>
      <c r="W786" s="1">
        <v>0</v>
      </c>
      <c r="X786" s="1">
        <v>0</v>
      </c>
      <c r="Y786" s="1">
        <v>0</v>
      </c>
      <c r="Z786" s="1">
        <v>0</v>
      </c>
    </row>
    <row r="787" spans="1:26">
      <c r="A787" s="1" t="s">
        <v>1958</v>
      </c>
      <c r="B787" s="1">
        <v>2012</v>
      </c>
      <c r="C787" s="1">
        <v>2012</v>
      </c>
      <c r="D787" s="1" t="s">
        <v>1919</v>
      </c>
      <c r="E787" s="1" t="s">
        <v>1920</v>
      </c>
      <c r="F787" s="1" t="s">
        <v>1959</v>
      </c>
      <c r="G787" s="1" t="s">
        <v>1960</v>
      </c>
      <c r="H787" s="1" t="s">
        <v>1961</v>
      </c>
      <c r="I787" s="1">
        <v>1644</v>
      </c>
      <c r="J787" s="1" t="s">
        <v>39</v>
      </c>
      <c r="P787" s="1">
        <v>1644</v>
      </c>
      <c r="Q787" s="1">
        <v>0</v>
      </c>
      <c r="T787" s="1">
        <v>0</v>
      </c>
      <c r="U787" s="1">
        <v>0</v>
      </c>
      <c r="V787" s="1">
        <v>0</v>
      </c>
      <c r="W787" s="1">
        <v>0</v>
      </c>
      <c r="X787" s="1">
        <v>0</v>
      </c>
      <c r="Y787" s="1">
        <v>1</v>
      </c>
      <c r="Z787" s="1">
        <v>0</v>
      </c>
    </row>
    <row r="788" spans="1:26">
      <c r="A788" s="1" t="s">
        <v>1962</v>
      </c>
      <c r="B788" s="1">
        <v>2012</v>
      </c>
      <c r="C788" s="1">
        <v>2012</v>
      </c>
      <c r="D788" s="1" t="s">
        <v>1919</v>
      </c>
      <c r="E788" s="1" t="s">
        <v>1920</v>
      </c>
      <c r="F788" s="1" t="s">
        <v>1963</v>
      </c>
      <c r="G788" s="1" t="s">
        <v>1964</v>
      </c>
      <c r="H788" s="1" t="s">
        <v>18</v>
      </c>
      <c r="I788" s="1">
        <v>147</v>
      </c>
      <c r="J788" s="1" t="s">
        <v>39</v>
      </c>
      <c r="P788" s="1">
        <v>147</v>
      </c>
      <c r="Q788" s="1">
        <v>0</v>
      </c>
      <c r="T788" s="1">
        <v>0</v>
      </c>
      <c r="U788" s="1">
        <v>1</v>
      </c>
      <c r="V788" s="1">
        <v>0</v>
      </c>
      <c r="W788" s="1">
        <v>0</v>
      </c>
      <c r="X788" s="1">
        <v>0</v>
      </c>
      <c r="Y788" s="1">
        <v>0</v>
      </c>
      <c r="Z788" s="1">
        <v>0</v>
      </c>
    </row>
    <row r="789" spans="1:26">
      <c r="A789" s="1" t="s">
        <v>1962</v>
      </c>
      <c r="B789" s="1">
        <v>2012</v>
      </c>
      <c r="C789" s="1">
        <v>2012</v>
      </c>
      <c r="D789" s="1" t="s">
        <v>1919</v>
      </c>
      <c r="E789" s="1" t="s">
        <v>1920</v>
      </c>
      <c r="F789" s="1" t="s">
        <v>1963</v>
      </c>
      <c r="G789" s="1" t="s">
        <v>1964</v>
      </c>
      <c r="H789" s="1" t="s">
        <v>18</v>
      </c>
      <c r="I789" s="1">
        <v>82</v>
      </c>
      <c r="J789" s="1" t="s">
        <v>39</v>
      </c>
      <c r="P789" s="1">
        <v>82</v>
      </c>
      <c r="Q789" s="1">
        <v>0</v>
      </c>
      <c r="T789" s="1">
        <v>0</v>
      </c>
      <c r="U789" s="1">
        <v>1</v>
      </c>
      <c r="V789" s="1">
        <v>0</v>
      </c>
      <c r="W789" s="1">
        <v>0</v>
      </c>
      <c r="X789" s="1">
        <v>0</v>
      </c>
      <c r="Y789" s="1">
        <v>0</v>
      </c>
      <c r="Z789" s="1">
        <v>0</v>
      </c>
    </row>
    <row r="790" spans="1:26">
      <c r="A790" s="1" t="s">
        <v>1962</v>
      </c>
      <c r="B790" s="1">
        <v>2012</v>
      </c>
      <c r="C790" s="1">
        <v>2012</v>
      </c>
      <c r="D790" s="1" t="s">
        <v>1919</v>
      </c>
      <c r="E790" s="1" t="s">
        <v>1920</v>
      </c>
      <c r="F790" s="1" t="s">
        <v>1963</v>
      </c>
      <c r="G790" s="1" t="s">
        <v>1964</v>
      </c>
      <c r="H790" s="1" t="s">
        <v>1965</v>
      </c>
      <c r="I790" s="1">
        <v>209</v>
      </c>
      <c r="J790" s="1" t="s">
        <v>39</v>
      </c>
      <c r="P790" s="1">
        <v>209</v>
      </c>
      <c r="Q790" s="1">
        <v>0</v>
      </c>
      <c r="T790" s="1">
        <v>0</v>
      </c>
      <c r="U790" s="1">
        <v>1</v>
      </c>
      <c r="V790" s="1">
        <v>0</v>
      </c>
      <c r="W790" s="1">
        <v>0</v>
      </c>
      <c r="X790" s="1">
        <v>0</v>
      </c>
      <c r="Y790" s="1">
        <v>0</v>
      </c>
      <c r="Z790" s="1">
        <v>0</v>
      </c>
    </row>
    <row r="791" spans="1:26">
      <c r="A791" s="1" t="s">
        <v>1962</v>
      </c>
      <c r="B791" s="1">
        <v>2012</v>
      </c>
      <c r="C791" s="1">
        <v>2012</v>
      </c>
      <c r="D791" s="1" t="s">
        <v>1919</v>
      </c>
      <c r="E791" s="1" t="s">
        <v>1920</v>
      </c>
      <c r="F791" s="1" t="s">
        <v>1963</v>
      </c>
      <c r="G791" s="1" t="s">
        <v>1964</v>
      </c>
      <c r="H791" s="1" t="s">
        <v>1966</v>
      </c>
      <c r="I791" s="1">
        <v>103</v>
      </c>
      <c r="J791" s="1" t="s">
        <v>39</v>
      </c>
      <c r="P791" s="1">
        <v>103</v>
      </c>
      <c r="Q791" s="1">
        <v>0</v>
      </c>
      <c r="T791" s="1">
        <v>1</v>
      </c>
      <c r="U791" s="1">
        <v>0</v>
      </c>
      <c r="V791" s="1">
        <v>0</v>
      </c>
      <c r="W791" s="1">
        <v>0</v>
      </c>
      <c r="X791" s="1">
        <v>0</v>
      </c>
      <c r="Y791" s="1">
        <v>1</v>
      </c>
      <c r="Z791" s="1">
        <v>0</v>
      </c>
    </row>
    <row r="792" spans="1:26">
      <c r="A792" s="1" t="s">
        <v>1967</v>
      </c>
      <c r="B792" s="1">
        <v>2012</v>
      </c>
      <c r="C792" s="1">
        <v>2012</v>
      </c>
      <c r="D792" s="1" t="s">
        <v>1919</v>
      </c>
      <c r="E792" s="1" t="s">
        <v>1920</v>
      </c>
      <c r="F792" s="1" t="s">
        <v>1968</v>
      </c>
      <c r="G792" s="1" t="s">
        <v>1969</v>
      </c>
      <c r="H792" s="1" t="s">
        <v>1530</v>
      </c>
      <c r="I792" s="1">
        <v>568</v>
      </c>
      <c r="J792" s="1" t="s">
        <v>39</v>
      </c>
      <c r="P792" s="1">
        <v>568</v>
      </c>
      <c r="Q792" s="1">
        <v>0</v>
      </c>
      <c r="T792" s="1">
        <v>0</v>
      </c>
      <c r="U792" s="1">
        <v>0</v>
      </c>
      <c r="V792" s="1">
        <v>0</v>
      </c>
      <c r="W792" s="1">
        <v>0</v>
      </c>
      <c r="X792" s="1">
        <v>0</v>
      </c>
      <c r="Y792" s="1">
        <v>1</v>
      </c>
      <c r="Z792" s="1">
        <v>0</v>
      </c>
    </row>
    <row r="793" spans="1:26">
      <c r="A793" s="1" t="s">
        <v>1967</v>
      </c>
      <c r="B793" s="1">
        <v>2012</v>
      </c>
      <c r="C793" s="1">
        <v>2012</v>
      </c>
      <c r="D793" s="1" t="s">
        <v>1919</v>
      </c>
      <c r="E793" s="1" t="s">
        <v>1920</v>
      </c>
      <c r="F793" s="1" t="s">
        <v>1968</v>
      </c>
      <c r="G793" s="1" t="s">
        <v>1969</v>
      </c>
      <c r="H793" s="1" t="s">
        <v>378</v>
      </c>
      <c r="I793" s="1">
        <v>219</v>
      </c>
      <c r="J793" s="1" t="s">
        <v>39</v>
      </c>
      <c r="P793" s="1">
        <v>219</v>
      </c>
      <c r="Q793" s="1">
        <v>0</v>
      </c>
      <c r="T793" s="1">
        <v>1</v>
      </c>
      <c r="U793" s="1">
        <v>0</v>
      </c>
      <c r="V793" s="1">
        <v>0</v>
      </c>
      <c r="W793" s="1">
        <v>0</v>
      </c>
      <c r="X793" s="1">
        <v>0</v>
      </c>
      <c r="Y793" s="1">
        <v>0</v>
      </c>
      <c r="Z793" s="1">
        <v>0</v>
      </c>
    </row>
    <row r="794" spans="1:26">
      <c r="A794" s="1" t="s">
        <v>1967</v>
      </c>
      <c r="B794" s="1">
        <v>2012</v>
      </c>
      <c r="C794" s="1">
        <v>2012</v>
      </c>
      <c r="D794" s="1" t="s">
        <v>1919</v>
      </c>
      <c r="E794" s="1" t="s">
        <v>1920</v>
      </c>
      <c r="F794" s="1" t="s">
        <v>1968</v>
      </c>
      <c r="G794" s="1" t="s">
        <v>1969</v>
      </c>
      <c r="H794" s="1" t="s">
        <v>378</v>
      </c>
      <c r="I794" s="1">
        <v>200</v>
      </c>
      <c r="J794" s="1" t="s">
        <v>39</v>
      </c>
      <c r="P794" s="1">
        <v>200</v>
      </c>
      <c r="Q794" s="1">
        <v>0</v>
      </c>
      <c r="T794" s="1">
        <v>1</v>
      </c>
      <c r="U794" s="1">
        <v>0</v>
      </c>
      <c r="V794" s="1">
        <v>0</v>
      </c>
      <c r="W794" s="1">
        <v>0</v>
      </c>
      <c r="X794" s="1">
        <v>0</v>
      </c>
      <c r="Y794" s="1">
        <v>0</v>
      </c>
      <c r="Z794" s="1">
        <v>0</v>
      </c>
    </row>
    <row r="795" spans="1:26">
      <c r="A795" s="1" t="s">
        <v>1967</v>
      </c>
      <c r="B795" s="1">
        <v>2012</v>
      </c>
      <c r="C795" s="1">
        <v>2012</v>
      </c>
      <c r="D795" s="1" t="s">
        <v>1919</v>
      </c>
      <c r="E795" s="1" t="s">
        <v>1920</v>
      </c>
      <c r="F795" s="1" t="s">
        <v>1968</v>
      </c>
      <c r="G795" s="1" t="s">
        <v>1969</v>
      </c>
      <c r="H795" s="1" t="s">
        <v>1970</v>
      </c>
      <c r="I795" s="1">
        <v>484</v>
      </c>
      <c r="J795" s="1" t="s">
        <v>39</v>
      </c>
      <c r="P795" s="1">
        <v>484</v>
      </c>
      <c r="Q795" s="1">
        <v>0</v>
      </c>
      <c r="T795" s="1">
        <v>1</v>
      </c>
      <c r="U795" s="1">
        <v>0</v>
      </c>
      <c r="V795" s="1">
        <v>0</v>
      </c>
      <c r="W795" s="1">
        <v>0</v>
      </c>
      <c r="X795" s="1">
        <v>0</v>
      </c>
      <c r="Y795" s="1">
        <v>1</v>
      </c>
      <c r="Z795" s="1">
        <v>0</v>
      </c>
    </row>
    <row r="796" spans="1:26">
      <c r="A796" s="1" t="s">
        <v>1971</v>
      </c>
      <c r="B796" s="1">
        <v>2012</v>
      </c>
      <c r="C796" s="1">
        <v>2012</v>
      </c>
      <c r="D796" s="1" t="s">
        <v>1919</v>
      </c>
      <c r="E796" s="1" t="s">
        <v>1920</v>
      </c>
      <c r="F796" s="1" t="s">
        <v>1972</v>
      </c>
      <c r="G796" s="1" t="s">
        <v>1973</v>
      </c>
      <c r="H796" s="1" t="s">
        <v>323</v>
      </c>
      <c r="I796" s="1">
        <v>40</v>
      </c>
      <c r="J796" s="1" t="s">
        <v>39</v>
      </c>
      <c r="P796" s="1">
        <v>40</v>
      </c>
      <c r="Q796" s="1">
        <v>0</v>
      </c>
      <c r="T796" s="1">
        <v>1</v>
      </c>
      <c r="U796" s="1">
        <v>0</v>
      </c>
      <c r="V796" s="1">
        <v>0</v>
      </c>
      <c r="W796" s="1">
        <v>0</v>
      </c>
      <c r="X796" s="1">
        <v>0</v>
      </c>
      <c r="Y796" s="1">
        <v>0</v>
      </c>
      <c r="Z796" s="1">
        <v>0</v>
      </c>
    </row>
    <row r="797" spans="1:26">
      <c r="A797" s="1" t="s">
        <v>1971</v>
      </c>
      <c r="B797" s="1">
        <v>2012</v>
      </c>
      <c r="C797" s="1">
        <v>2012</v>
      </c>
      <c r="D797" s="1" t="s">
        <v>1919</v>
      </c>
      <c r="E797" s="1" t="s">
        <v>1920</v>
      </c>
      <c r="F797" s="1" t="s">
        <v>1972</v>
      </c>
      <c r="G797" s="1" t="s">
        <v>1973</v>
      </c>
      <c r="H797" s="1" t="s">
        <v>1974</v>
      </c>
      <c r="I797" s="1">
        <v>150</v>
      </c>
      <c r="J797" s="1" t="s">
        <v>39</v>
      </c>
      <c r="P797" s="1">
        <v>150</v>
      </c>
      <c r="Q797" s="1">
        <v>0</v>
      </c>
      <c r="T797" s="1">
        <v>1</v>
      </c>
      <c r="U797" s="1">
        <v>1</v>
      </c>
      <c r="V797" s="1">
        <v>0</v>
      </c>
      <c r="W797" s="1">
        <v>0</v>
      </c>
      <c r="X797" s="1">
        <v>0</v>
      </c>
      <c r="Y797" s="1">
        <v>0</v>
      </c>
      <c r="Z797" s="1">
        <v>0</v>
      </c>
    </row>
    <row r="798" spans="1:26">
      <c r="A798" s="1" t="s">
        <v>1971</v>
      </c>
      <c r="B798" s="1">
        <v>2012</v>
      </c>
      <c r="C798" s="1">
        <v>2012</v>
      </c>
      <c r="D798" s="1" t="s">
        <v>1919</v>
      </c>
      <c r="E798" s="1" t="s">
        <v>1920</v>
      </c>
      <c r="F798" s="1" t="s">
        <v>1972</v>
      </c>
      <c r="G798" s="1" t="s">
        <v>1973</v>
      </c>
      <c r="H798" s="1" t="s">
        <v>1974</v>
      </c>
      <c r="I798" s="1">
        <v>78</v>
      </c>
      <c r="J798" s="1" t="s">
        <v>39</v>
      </c>
      <c r="P798" s="1">
        <v>78</v>
      </c>
      <c r="Q798" s="1">
        <v>0</v>
      </c>
      <c r="T798" s="1">
        <v>1</v>
      </c>
      <c r="U798" s="1">
        <v>1</v>
      </c>
      <c r="V798" s="1">
        <v>0</v>
      </c>
      <c r="W798" s="1">
        <v>0</v>
      </c>
      <c r="X798" s="1">
        <v>0</v>
      </c>
      <c r="Y798" s="1">
        <v>0</v>
      </c>
      <c r="Z798" s="1">
        <v>0</v>
      </c>
    </row>
    <row r="799" spans="1:26">
      <c r="A799" s="1" t="s">
        <v>1975</v>
      </c>
      <c r="B799" s="1">
        <v>2012</v>
      </c>
      <c r="C799" s="1">
        <v>2012</v>
      </c>
      <c r="D799" s="1" t="s">
        <v>1919</v>
      </c>
      <c r="E799" s="1" t="s">
        <v>1920</v>
      </c>
      <c r="F799" s="1" t="s">
        <v>1976</v>
      </c>
      <c r="G799" s="1" t="s">
        <v>1977</v>
      </c>
      <c r="H799" s="1" t="s">
        <v>1833</v>
      </c>
      <c r="I799" s="1">
        <v>192</v>
      </c>
      <c r="J799" s="1" t="s">
        <v>39</v>
      </c>
      <c r="P799" s="1">
        <v>192</v>
      </c>
      <c r="Q799" s="1">
        <v>0</v>
      </c>
      <c r="T799" s="1">
        <v>1</v>
      </c>
      <c r="U799" s="1">
        <v>1</v>
      </c>
      <c r="V799" s="1">
        <v>0</v>
      </c>
      <c r="W799" s="1">
        <v>0</v>
      </c>
      <c r="X799" s="1">
        <v>0</v>
      </c>
      <c r="Y799" s="1">
        <v>0</v>
      </c>
      <c r="Z799" s="1">
        <v>0</v>
      </c>
    </row>
    <row r="800" spans="1:26">
      <c r="A800" s="1" t="s">
        <v>1975</v>
      </c>
      <c r="B800" s="1">
        <v>2012</v>
      </c>
      <c r="C800" s="1">
        <v>2012</v>
      </c>
      <c r="D800" s="1" t="s">
        <v>1919</v>
      </c>
      <c r="E800" s="1" t="s">
        <v>1920</v>
      </c>
      <c r="F800" s="1" t="s">
        <v>1976</v>
      </c>
      <c r="G800" s="1" t="s">
        <v>1977</v>
      </c>
      <c r="H800" s="1" t="s">
        <v>360</v>
      </c>
      <c r="I800" s="1">
        <v>189</v>
      </c>
      <c r="J800" s="1" t="s">
        <v>39</v>
      </c>
      <c r="P800" s="1">
        <v>189</v>
      </c>
      <c r="Q800" s="1">
        <v>0</v>
      </c>
      <c r="T800" s="1">
        <v>1</v>
      </c>
      <c r="U800" s="1">
        <v>0</v>
      </c>
      <c r="V800" s="1">
        <v>0</v>
      </c>
      <c r="W800" s="1">
        <v>0</v>
      </c>
      <c r="X800" s="1">
        <v>0</v>
      </c>
      <c r="Y800" s="1">
        <v>0</v>
      </c>
      <c r="Z800" s="1">
        <v>0</v>
      </c>
    </row>
    <row r="801" spans="1:26">
      <c r="A801" s="1" t="s">
        <v>1978</v>
      </c>
      <c r="B801" s="1">
        <v>2012</v>
      </c>
      <c r="C801" s="1">
        <v>2012</v>
      </c>
      <c r="D801" s="1" t="s">
        <v>1919</v>
      </c>
      <c r="E801" s="1" t="s">
        <v>1920</v>
      </c>
      <c r="F801" s="1" t="s">
        <v>1979</v>
      </c>
      <c r="G801" s="1" t="s">
        <v>1980</v>
      </c>
      <c r="H801" s="1" t="s">
        <v>316</v>
      </c>
      <c r="I801" s="1">
        <v>79</v>
      </c>
      <c r="J801" s="1" t="s">
        <v>39</v>
      </c>
      <c r="P801" s="1">
        <v>79</v>
      </c>
      <c r="Q801" s="1">
        <v>0</v>
      </c>
      <c r="T801" s="1">
        <v>0</v>
      </c>
      <c r="U801" s="1">
        <v>1</v>
      </c>
      <c r="V801" s="1">
        <v>0</v>
      </c>
      <c r="W801" s="1">
        <v>0</v>
      </c>
      <c r="X801" s="1">
        <v>0</v>
      </c>
      <c r="Y801" s="1">
        <v>0</v>
      </c>
      <c r="Z801" s="1">
        <v>0</v>
      </c>
    </row>
    <row r="802" spans="1:26">
      <c r="A802" s="1" t="s">
        <v>1978</v>
      </c>
      <c r="B802" s="1">
        <v>2012</v>
      </c>
      <c r="C802" s="1">
        <v>2012</v>
      </c>
      <c r="D802" s="1" t="s">
        <v>1919</v>
      </c>
      <c r="E802" s="1" t="s">
        <v>1920</v>
      </c>
      <c r="F802" s="1" t="s">
        <v>1979</v>
      </c>
      <c r="G802" s="1" t="s">
        <v>1980</v>
      </c>
      <c r="H802" s="1" t="s">
        <v>316</v>
      </c>
      <c r="I802" s="1">
        <v>42</v>
      </c>
      <c r="J802" s="1" t="s">
        <v>39</v>
      </c>
      <c r="P802" s="1">
        <v>42</v>
      </c>
      <c r="Q802" s="1">
        <v>0</v>
      </c>
      <c r="T802" s="1">
        <v>0</v>
      </c>
      <c r="U802" s="1">
        <v>1</v>
      </c>
      <c r="V802" s="1">
        <v>0</v>
      </c>
      <c r="W802" s="1">
        <v>0</v>
      </c>
      <c r="X802" s="1">
        <v>0</v>
      </c>
      <c r="Y802" s="1">
        <v>0</v>
      </c>
      <c r="Z802" s="1">
        <v>0</v>
      </c>
    </row>
    <row r="803" spans="1:26">
      <c r="A803" s="1" t="s">
        <v>1978</v>
      </c>
      <c r="B803" s="1">
        <v>2012</v>
      </c>
      <c r="C803" s="1">
        <v>2012</v>
      </c>
      <c r="D803" s="1" t="s">
        <v>1919</v>
      </c>
      <c r="E803" s="1" t="s">
        <v>1920</v>
      </c>
      <c r="F803" s="1" t="s">
        <v>1979</v>
      </c>
      <c r="G803" s="1" t="s">
        <v>1980</v>
      </c>
      <c r="H803" s="1" t="s">
        <v>323</v>
      </c>
      <c r="I803" s="1">
        <v>26</v>
      </c>
      <c r="J803" s="1" t="s">
        <v>39</v>
      </c>
      <c r="P803" s="1">
        <v>26</v>
      </c>
      <c r="Q803" s="1">
        <v>0</v>
      </c>
      <c r="T803" s="1">
        <v>1</v>
      </c>
      <c r="U803" s="1">
        <v>0</v>
      </c>
      <c r="V803" s="1">
        <v>0</v>
      </c>
      <c r="W803" s="1">
        <v>0</v>
      </c>
      <c r="X803" s="1">
        <v>0</v>
      </c>
      <c r="Y803" s="1">
        <v>0</v>
      </c>
      <c r="Z803" s="1">
        <v>0</v>
      </c>
    </row>
    <row r="804" spans="1:26">
      <c r="A804" s="1" t="s">
        <v>1978</v>
      </c>
      <c r="B804" s="1">
        <v>2012</v>
      </c>
      <c r="C804" s="1">
        <v>2012</v>
      </c>
      <c r="D804" s="1" t="s">
        <v>1919</v>
      </c>
      <c r="E804" s="1" t="s">
        <v>1920</v>
      </c>
      <c r="F804" s="1" t="s">
        <v>1979</v>
      </c>
      <c r="G804" s="1" t="s">
        <v>1980</v>
      </c>
      <c r="H804" s="1" t="s">
        <v>323</v>
      </c>
      <c r="I804" s="1">
        <v>41</v>
      </c>
      <c r="J804" s="1" t="s">
        <v>39</v>
      </c>
      <c r="P804" s="1">
        <v>41</v>
      </c>
      <c r="Q804" s="1">
        <v>0</v>
      </c>
      <c r="T804" s="1">
        <v>1</v>
      </c>
      <c r="U804" s="1">
        <v>0</v>
      </c>
      <c r="V804" s="1">
        <v>0</v>
      </c>
      <c r="W804" s="1">
        <v>0</v>
      </c>
      <c r="X804" s="1">
        <v>0</v>
      </c>
      <c r="Y804" s="1">
        <v>0</v>
      </c>
      <c r="Z804" s="1">
        <v>0</v>
      </c>
    </row>
    <row r="805" spans="1:26">
      <c r="A805" s="1" t="s">
        <v>1981</v>
      </c>
      <c r="B805" s="1">
        <v>2012</v>
      </c>
      <c r="C805" s="1">
        <v>2012</v>
      </c>
      <c r="D805" s="1" t="s">
        <v>1919</v>
      </c>
      <c r="E805" s="1" t="s">
        <v>1920</v>
      </c>
      <c r="F805" s="1" t="s">
        <v>1982</v>
      </c>
      <c r="G805" s="1" t="s">
        <v>1983</v>
      </c>
      <c r="H805" s="1" t="s">
        <v>412</v>
      </c>
      <c r="I805" s="1">
        <v>76</v>
      </c>
      <c r="J805" s="1" t="s">
        <v>39</v>
      </c>
      <c r="P805" s="1">
        <v>76</v>
      </c>
      <c r="Q805" s="1">
        <v>0</v>
      </c>
      <c r="T805" s="1">
        <v>0</v>
      </c>
      <c r="U805" s="1">
        <v>0</v>
      </c>
      <c r="V805" s="1">
        <v>1</v>
      </c>
      <c r="W805" s="1">
        <v>0</v>
      </c>
      <c r="X805" s="1">
        <v>0</v>
      </c>
      <c r="Y805" s="1">
        <v>0</v>
      </c>
      <c r="Z805" s="1">
        <v>0</v>
      </c>
    </row>
    <row r="806" spans="1:26">
      <c r="A806" s="1" t="s">
        <v>1981</v>
      </c>
      <c r="B806" s="1">
        <v>2012</v>
      </c>
      <c r="C806" s="1">
        <v>2012</v>
      </c>
      <c r="D806" s="1" t="s">
        <v>1919</v>
      </c>
      <c r="E806" s="1" t="s">
        <v>1920</v>
      </c>
      <c r="F806" s="1" t="s">
        <v>1982</v>
      </c>
      <c r="G806" s="1" t="s">
        <v>1983</v>
      </c>
      <c r="H806" s="1" t="s">
        <v>412</v>
      </c>
      <c r="I806" s="1">
        <v>78</v>
      </c>
      <c r="J806" s="1" t="s">
        <v>39</v>
      </c>
      <c r="P806" s="1">
        <v>78</v>
      </c>
      <c r="Q806" s="1">
        <v>0</v>
      </c>
      <c r="T806" s="1">
        <v>0</v>
      </c>
      <c r="U806" s="1">
        <v>0</v>
      </c>
      <c r="V806" s="1">
        <v>1</v>
      </c>
      <c r="W806" s="1">
        <v>0</v>
      </c>
      <c r="X806" s="1">
        <v>0</v>
      </c>
      <c r="Y806" s="1">
        <v>0</v>
      </c>
      <c r="Z806" s="1">
        <v>0</v>
      </c>
    </row>
    <row r="807" spans="1:26">
      <c r="A807" s="1" t="s">
        <v>1984</v>
      </c>
      <c r="B807" s="1">
        <v>2012</v>
      </c>
      <c r="C807" s="1">
        <v>2012</v>
      </c>
      <c r="D807" s="1" t="s">
        <v>1919</v>
      </c>
      <c r="E807" s="1" t="s">
        <v>1920</v>
      </c>
      <c r="F807" s="1" t="s">
        <v>1985</v>
      </c>
      <c r="G807" s="1" t="s">
        <v>1986</v>
      </c>
      <c r="H807" s="1" t="s">
        <v>316</v>
      </c>
      <c r="I807" s="1">
        <v>100</v>
      </c>
      <c r="J807" s="1" t="s">
        <v>39</v>
      </c>
      <c r="P807" s="1">
        <v>100</v>
      </c>
      <c r="Q807" s="1">
        <v>0</v>
      </c>
      <c r="T807" s="1">
        <v>0</v>
      </c>
      <c r="U807" s="1">
        <v>1</v>
      </c>
      <c r="V807" s="1">
        <v>0</v>
      </c>
      <c r="W807" s="1">
        <v>0</v>
      </c>
      <c r="X807" s="1">
        <v>0</v>
      </c>
      <c r="Y807" s="1">
        <v>0</v>
      </c>
      <c r="Z807" s="1">
        <v>0</v>
      </c>
    </row>
    <row r="808" spans="1:26">
      <c r="A808" s="1" t="s">
        <v>1984</v>
      </c>
      <c r="B808" s="1">
        <v>2012</v>
      </c>
      <c r="C808" s="1">
        <v>2012</v>
      </c>
      <c r="D808" s="1" t="s">
        <v>1919</v>
      </c>
      <c r="E808" s="1" t="s">
        <v>1920</v>
      </c>
      <c r="F808" s="1" t="s">
        <v>1985</v>
      </c>
      <c r="G808" s="1" t="s">
        <v>1986</v>
      </c>
      <c r="H808" s="1" t="s">
        <v>412</v>
      </c>
      <c r="I808" s="1">
        <v>61</v>
      </c>
      <c r="J808" s="1" t="s">
        <v>39</v>
      </c>
      <c r="P808" s="1">
        <v>61</v>
      </c>
      <c r="Q808" s="1">
        <v>0</v>
      </c>
      <c r="T808" s="1">
        <v>0</v>
      </c>
      <c r="U808" s="1">
        <v>0</v>
      </c>
      <c r="V808" s="1">
        <v>1</v>
      </c>
      <c r="W808" s="1">
        <v>0</v>
      </c>
      <c r="X808" s="1">
        <v>0</v>
      </c>
      <c r="Y808" s="1">
        <v>0</v>
      </c>
      <c r="Z808" s="1">
        <v>0</v>
      </c>
    </row>
    <row r="809" spans="1:26">
      <c r="A809" s="1" t="s">
        <v>1987</v>
      </c>
      <c r="B809" s="1">
        <v>2012</v>
      </c>
      <c r="C809" s="1">
        <v>2012</v>
      </c>
      <c r="D809" s="1" t="s">
        <v>1919</v>
      </c>
      <c r="E809" s="1" t="s">
        <v>1920</v>
      </c>
      <c r="F809" s="1" t="s">
        <v>1988</v>
      </c>
      <c r="G809" s="1" t="s">
        <v>1989</v>
      </c>
      <c r="H809" s="1" t="s">
        <v>1990</v>
      </c>
      <c r="I809" s="1">
        <v>20</v>
      </c>
      <c r="J809" s="1" t="s">
        <v>30</v>
      </c>
      <c r="K809" s="1" t="s">
        <v>445</v>
      </c>
      <c r="L809" s="1" t="s">
        <v>5019</v>
      </c>
      <c r="M809" s="1" t="s">
        <v>5019</v>
      </c>
      <c r="P809" s="1">
        <v>20</v>
      </c>
      <c r="Q809" s="1">
        <v>0</v>
      </c>
      <c r="T809" s="1">
        <v>0</v>
      </c>
      <c r="U809" s="1">
        <v>0</v>
      </c>
      <c r="V809" s="1">
        <v>0</v>
      </c>
      <c r="W809" s="1">
        <v>0</v>
      </c>
      <c r="X809" s="1">
        <v>0</v>
      </c>
      <c r="Y809" s="1">
        <v>0</v>
      </c>
      <c r="Z809" s="1">
        <v>1</v>
      </c>
    </row>
    <row r="810" spans="1:26">
      <c r="A810" s="1" t="s">
        <v>1987</v>
      </c>
      <c r="B810" s="1">
        <v>2012</v>
      </c>
      <c r="C810" s="1">
        <v>2012</v>
      </c>
      <c r="D810" s="1" t="s">
        <v>1919</v>
      </c>
      <c r="E810" s="1" t="s">
        <v>1920</v>
      </c>
      <c r="F810" s="1" t="s">
        <v>1988</v>
      </c>
      <c r="G810" s="1" t="s">
        <v>1989</v>
      </c>
      <c r="H810" s="1" t="s">
        <v>1990</v>
      </c>
      <c r="I810" s="1">
        <v>20</v>
      </c>
      <c r="J810" s="1" t="s">
        <v>30</v>
      </c>
      <c r="K810" s="1" t="s">
        <v>445</v>
      </c>
      <c r="L810" s="1" t="s">
        <v>5019</v>
      </c>
      <c r="M810" s="1" t="s">
        <v>5019</v>
      </c>
      <c r="P810" s="1">
        <v>20</v>
      </c>
      <c r="Q810" s="1">
        <v>0</v>
      </c>
      <c r="T810" s="1">
        <v>0</v>
      </c>
      <c r="U810" s="1">
        <v>0</v>
      </c>
      <c r="V810" s="1">
        <v>0</v>
      </c>
      <c r="W810" s="1">
        <v>0</v>
      </c>
      <c r="X810" s="1">
        <v>0</v>
      </c>
      <c r="Y810" s="1">
        <v>0</v>
      </c>
      <c r="Z810" s="1">
        <v>1</v>
      </c>
    </row>
    <row r="811" spans="1:26">
      <c r="A811" s="1" t="s">
        <v>1987</v>
      </c>
      <c r="B811" s="1">
        <v>2012</v>
      </c>
      <c r="C811" s="1">
        <v>2012</v>
      </c>
      <c r="D811" s="1" t="s">
        <v>1919</v>
      </c>
      <c r="E811" s="1" t="s">
        <v>1920</v>
      </c>
      <c r="F811" s="1" t="s">
        <v>1988</v>
      </c>
      <c r="G811" s="1" t="s">
        <v>1989</v>
      </c>
      <c r="H811" s="1" t="s">
        <v>1990</v>
      </c>
      <c r="I811" s="1">
        <v>80</v>
      </c>
      <c r="J811" s="1" t="s">
        <v>30</v>
      </c>
      <c r="K811" s="1" t="s">
        <v>445</v>
      </c>
      <c r="L811" s="1" t="s">
        <v>5019</v>
      </c>
      <c r="M811" s="1" t="s">
        <v>5019</v>
      </c>
      <c r="P811" s="1">
        <v>80</v>
      </c>
      <c r="Q811" s="1">
        <v>0</v>
      </c>
      <c r="T811" s="1">
        <v>0</v>
      </c>
      <c r="U811" s="1">
        <v>0</v>
      </c>
      <c r="V811" s="1">
        <v>0</v>
      </c>
      <c r="W811" s="1">
        <v>0</v>
      </c>
      <c r="X811" s="1">
        <v>0</v>
      </c>
      <c r="Y811" s="1">
        <v>0</v>
      </c>
      <c r="Z811" s="1">
        <v>1</v>
      </c>
    </row>
    <row r="812" spans="1:26">
      <c r="A812" s="1" t="s">
        <v>1991</v>
      </c>
      <c r="B812" s="1">
        <v>2012</v>
      </c>
      <c r="C812" s="1">
        <v>2012</v>
      </c>
      <c r="D812" s="1" t="s">
        <v>1919</v>
      </c>
      <c r="E812" s="1" t="s">
        <v>1920</v>
      </c>
      <c r="F812" s="1" t="s">
        <v>1992</v>
      </c>
      <c r="G812" s="1" t="s">
        <v>1993</v>
      </c>
      <c r="H812" s="1" t="s">
        <v>1953</v>
      </c>
      <c r="I812" s="1">
        <v>175</v>
      </c>
      <c r="J812" s="1" t="s">
        <v>39</v>
      </c>
      <c r="P812" s="1">
        <v>175</v>
      </c>
      <c r="Q812" s="1">
        <v>0</v>
      </c>
      <c r="T812" s="1">
        <v>0</v>
      </c>
      <c r="U812" s="1">
        <v>0</v>
      </c>
      <c r="V812" s="1">
        <v>0</v>
      </c>
      <c r="W812" s="1">
        <v>1</v>
      </c>
      <c r="X812" s="1">
        <v>0</v>
      </c>
      <c r="Y812" s="1">
        <v>0</v>
      </c>
      <c r="Z812" s="1">
        <v>0</v>
      </c>
    </row>
    <row r="813" spans="1:26">
      <c r="A813" s="1" t="s">
        <v>1991</v>
      </c>
      <c r="B813" s="1">
        <v>2012</v>
      </c>
      <c r="C813" s="1">
        <v>2012</v>
      </c>
      <c r="D813" s="1" t="s">
        <v>1919</v>
      </c>
      <c r="E813" s="1" t="s">
        <v>1920</v>
      </c>
      <c r="F813" s="1" t="s">
        <v>1992</v>
      </c>
      <c r="G813" s="1" t="s">
        <v>1993</v>
      </c>
      <c r="H813" s="1" t="s">
        <v>323</v>
      </c>
      <c r="I813" s="1">
        <v>151</v>
      </c>
      <c r="J813" s="1" t="s">
        <v>39</v>
      </c>
      <c r="P813" s="1">
        <v>151</v>
      </c>
      <c r="Q813" s="1">
        <v>0</v>
      </c>
      <c r="T813" s="1">
        <v>1</v>
      </c>
      <c r="U813" s="1">
        <v>0</v>
      </c>
      <c r="V813" s="1">
        <v>0</v>
      </c>
      <c r="W813" s="1">
        <v>0</v>
      </c>
      <c r="X813" s="1">
        <v>0</v>
      </c>
      <c r="Y813" s="1">
        <v>0</v>
      </c>
      <c r="Z813" s="1">
        <v>0</v>
      </c>
    </row>
    <row r="814" spans="1:26">
      <c r="A814" s="1" t="s">
        <v>1991</v>
      </c>
      <c r="B814" s="1">
        <v>2012</v>
      </c>
      <c r="C814" s="1">
        <v>2012</v>
      </c>
      <c r="D814" s="1" t="s">
        <v>1919</v>
      </c>
      <c r="E814" s="1" t="s">
        <v>1920</v>
      </c>
      <c r="F814" s="1" t="s">
        <v>1992</v>
      </c>
      <c r="G814" s="1" t="s">
        <v>1993</v>
      </c>
      <c r="H814" s="1" t="s">
        <v>1994</v>
      </c>
      <c r="I814" s="1">
        <v>221</v>
      </c>
      <c r="J814" s="1" t="s">
        <v>39</v>
      </c>
      <c r="P814" s="1">
        <v>221</v>
      </c>
      <c r="Q814" s="1">
        <v>0</v>
      </c>
      <c r="T814" s="1">
        <v>1</v>
      </c>
      <c r="U814" s="1">
        <v>0</v>
      </c>
      <c r="V814" s="1">
        <v>0</v>
      </c>
      <c r="W814" s="1">
        <v>0</v>
      </c>
      <c r="X814" s="1">
        <v>0</v>
      </c>
      <c r="Y814" s="1">
        <v>0</v>
      </c>
      <c r="Z814" s="1">
        <v>0</v>
      </c>
    </row>
    <row r="815" spans="1:26">
      <c r="A815" s="1" t="s">
        <v>1991</v>
      </c>
      <c r="B815" s="1">
        <v>2012</v>
      </c>
      <c r="C815" s="1">
        <v>2012</v>
      </c>
      <c r="D815" s="1" t="s">
        <v>1919</v>
      </c>
      <c r="E815" s="1" t="s">
        <v>1920</v>
      </c>
      <c r="F815" s="1" t="s">
        <v>1992</v>
      </c>
      <c r="G815" s="1" t="s">
        <v>1993</v>
      </c>
      <c r="H815" s="1" t="s">
        <v>1995</v>
      </c>
      <c r="I815" s="1">
        <v>159</v>
      </c>
      <c r="J815" s="1" t="s">
        <v>39</v>
      </c>
      <c r="P815" s="1">
        <v>159</v>
      </c>
      <c r="Q815" s="1">
        <v>0</v>
      </c>
      <c r="T815" s="1">
        <v>0</v>
      </c>
      <c r="U815" s="1">
        <v>0</v>
      </c>
      <c r="V815" s="1">
        <v>0</v>
      </c>
      <c r="W815" s="1">
        <v>0</v>
      </c>
      <c r="X815" s="1">
        <v>1</v>
      </c>
      <c r="Y815" s="1">
        <v>0</v>
      </c>
      <c r="Z815" s="1">
        <v>0</v>
      </c>
    </row>
    <row r="816" spans="1:26">
      <c r="A816" s="1" t="s">
        <v>1991</v>
      </c>
      <c r="B816" s="1">
        <v>2012</v>
      </c>
      <c r="C816" s="1">
        <v>2012</v>
      </c>
      <c r="D816" s="1" t="s">
        <v>1919</v>
      </c>
      <c r="E816" s="1" t="s">
        <v>1920</v>
      </c>
      <c r="F816" s="1" t="s">
        <v>1992</v>
      </c>
      <c r="G816" s="1" t="s">
        <v>1993</v>
      </c>
      <c r="H816" s="1" t="s">
        <v>1996</v>
      </c>
      <c r="I816" s="1">
        <v>31</v>
      </c>
      <c r="J816" s="1" t="s">
        <v>39</v>
      </c>
      <c r="P816" s="1">
        <v>31</v>
      </c>
      <c r="Q816" s="1">
        <v>0</v>
      </c>
      <c r="T816" s="1">
        <v>1</v>
      </c>
      <c r="U816" s="1">
        <v>0</v>
      </c>
      <c r="V816" s="1">
        <v>0</v>
      </c>
      <c r="W816" s="1">
        <v>0</v>
      </c>
      <c r="X816" s="1">
        <v>0</v>
      </c>
      <c r="Y816" s="1">
        <v>0</v>
      </c>
      <c r="Z816" s="1">
        <v>0</v>
      </c>
    </row>
    <row r="817" spans="1:26">
      <c r="A817" s="1" t="s">
        <v>1997</v>
      </c>
      <c r="B817" s="1">
        <v>2012</v>
      </c>
      <c r="C817" s="1">
        <v>2012</v>
      </c>
      <c r="D817" s="1" t="s">
        <v>1919</v>
      </c>
      <c r="E817" s="1" t="s">
        <v>1920</v>
      </c>
      <c r="F817" s="1" t="s">
        <v>1998</v>
      </c>
      <c r="G817" s="1" t="s">
        <v>1999</v>
      </c>
      <c r="H817" s="1" t="s">
        <v>435</v>
      </c>
      <c r="I817" s="1">
        <v>45</v>
      </c>
      <c r="J817" s="1" t="s">
        <v>39</v>
      </c>
      <c r="P817" s="1">
        <v>45</v>
      </c>
      <c r="Q817" s="1">
        <v>0</v>
      </c>
      <c r="T817" s="1">
        <v>0</v>
      </c>
      <c r="U817" s="1">
        <v>0</v>
      </c>
      <c r="V817" s="1">
        <v>0</v>
      </c>
      <c r="W817" s="1">
        <v>1</v>
      </c>
      <c r="X817" s="1">
        <v>0</v>
      </c>
      <c r="Y817" s="1">
        <v>0</v>
      </c>
      <c r="Z817" s="1">
        <v>0</v>
      </c>
    </row>
    <row r="818" spans="1:26">
      <c r="A818" s="1" t="s">
        <v>1997</v>
      </c>
      <c r="B818" s="1">
        <v>2012</v>
      </c>
      <c r="C818" s="1">
        <v>2012</v>
      </c>
      <c r="D818" s="1" t="s">
        <v>1919</v>
      </c>
      <c r="E818" s="1" t="s">
        <v>1920</v>
      </c>
      <c r="F818" s="1" t="s">
        <v>1998</v>
      </c>
      <c r="G818" s="1" t="s">
        <v>1999</v>
      </c>
      <c r="H818" s="1" t="s">
        <v>435</v>
      </c>
      <c r="I818" s="1">
        <v>84</v>
      </c>
      <c r="J818" s="1" t="s">
        <v>39</v>
      </c>
      <c r="P818" s="1">
        <v>84</v>
      </c>
      <c r="Q818" s="1">
        <v>0</v>
      </c>
      <c r="T818" s="1">
        <v>0</v>
      </c>
      <c r="U818" s="1">
        <v>0</v>
      </c>
      <c r="V818" s="1">
        <v>0</v>
      </c>
      <c r="W818" s="1">
        <v>1</v>
      </c>
      <c r="X818" s="1">
        <v>0</v>
      </c>
      <c r="Y818" s="1">
        <v>0</v>
      </c>
      <c r="Z818" s="1">
        <v>0</v>
      </c>
    </row>
    <row r="819" spans="1:26">
      <c r="A819" s="1" t="s">
        <v>1997</v>
      </c>
      <c r="B819" s="1">
        <v>2012</v>
      </c>
      <c r="C819" s="1">
        <v>2012</v>
      </c>
      <c r="D819" s="1" t="s">
        <v>1919</v>
      </c>
      <c r="E819" s="1" t="s">
        <v>1920</v>
      </c>
      <c r="F819" s="1" t="s">
        <v>1998</v>
      </c>
      <c r="G819" s="1" t="s">
        <v>1999</v>
      </c>
      <c r="H819" s="1" t="s">
        <v>412</v>
      </c>
      <c r="I819" s="1">
        <v>576</v>
      </c>
      <c r="J819" s="1" t="s">
        <v>39</v>
      </c>
      <c r="P819" s="1">
        <v>576</v>
      </c>
      <c r="Q819" s="1">
        <v>0</v>
      </c>
      <c r="T819" s="1">
        <v>0</v>
      </c>
      <c r="U819" s="1">
        <v>0</v>
      </c>
      <c r="V819" s="1">
        <v>1</v>
      </c>
      <c r="W819" s="1">
        <v>0</v>
      </c>
      <c r="X819" s="1">
        <v>0</v>
      </c>
      <c r="Y819" s="1">
        <v>0</v>
      </c>
      <c r="Z819" s="1">
        <v>0</v>
      </c>
    </row>
    <row r="820" spans="1:26">
      <c r="A820" s="1" t="s">
        <v>1997</v>
      </c>
      <c r="B820" s="1">
        <v>2012</v>
      </c>
      <c r="C820" s="1">
        <v>2012</v>
      </c>
      <c r="D820" s="1" t="s">
        <v>1919</v>
      </c>
      <c r="E820" s="1" t="s">
        <v>1920</v>
      </c>
      <c r="F820" s="1" t="s">
        <v>1998</v>
      </c>
      <c r="G820" s="1" t="s">
        <v>1999</v>
      </c>
      <c r="H820" s="1" t="s">
        <v>323</v>
      </c>
      <c r="I820" s="1">
        <v>140</v>
      </c>
      <c r="J820" s="1" t="s">
        <v>39</v>
      </c>
      <c r="P820" s="1">
        <v>140</v>
      </c>
      <c r="Q820" s="1">
        <v>0</v>
      </c>
      <c r="T820" s="1">
        <v>1</v>
      </c>
      <c r="U820" s="1">
        <v>0</v>
      </c>
      <c r="V820" s="1">
        <v>0</v>
      </c>
      <c r="W820" s="1">
        <v>0</v>
      </c>
      <c r="X820" s="1">
        <v>0</v>
      </c>
      <c r="Y820" s="1">
        <v>0</v>
      </c>
      <c r="Z820" s="1">
        <v>0</v>
      </c>
    </row>
    <row r="821" spans="1:26">
      <c r="A821" s="1" t="s">
        <v>2000</v>
      </c>
      <c r="B821" s="1">
        <v>2012</v>
      </c>
      <c r="C821" s="1">
        <v>2012</v>
      </c>
      <c r="D821" s="1" t="s">
        <v>1919</v>
      </c>
      <c r="E821" s="1" t="s">
        <v>1920</v>
      </c>
      <c r="F821" s="1" t="s">
        <v>2001</v>
      </c>
      <c r="G821" s="1" t="s">
        <v>2002</v>
      </c>
      <c r="H821" s="1" t="s">
        <v>2003</v>
      </c>
      <c r="I821" s="1">
        <v>43</v>
      </c>
      <c r="J821" s="1" t="s">
        <v>39</v>
      </c>
      <c r="P821" s="1">
        <v>43</v>
      </c>
      <c r="Q821" s="1">
        <v>0</v>
      </c>
      <c r="T821" s="1">
        <v>1</v>
      </c>
      <c r="U821" s="1">
        <v>0</v>
      </c>
      <c r="V821" s="1">
        <v>0</v>
      </c>
      <c r="W821" s="1">
        <v>0</v>
      </c>
      <c r="X821" s="1">
        <v>0</v>
      </c>
      <c r="Y821" s="1">
        <v>1</v>
      </c>
      <c r="Z821" s="1">
        <v>0</v>
      </c>
    </row>
    <row r="822" spans="1:26">
      <c r="A822" s="1" t="s">
        <v>2000</v>
      </c>
      <c r="B822" s="1">
        <v>2012</v>
      </c>
      <c r="C822" s="1">
        <v>2012</v>
      </c>
      <c r="D822" s="1" t="s">
        <v>1919</v>
      </c>
      <c r="E822" s="1" t="s">
        <v>1920</v>
      </c>
      <c r="F822" s="1" t="s">
        <v>2001</v>
      </c>
      <c r="G822" s="1" t="s">
        <v>2002</v>
      </c>
      <c r="H822" s="1" t="s">
        <v>2003</v>
      </c>
      <c r="I822" s="1">
        <v>60</v>
      </c>
      <c r="J822" s="1" t="s">
        <v>39</v>
      </c>
      <c r="P822" s="1">
        <v>60</v>
      </c>
      <c r="Q822" s="1">
        <v>0</v>
      </c>
      <c r="T822" s="1">
        <v>1</v>
      </c>
      <c r="U822" s="1">
        <v>0</v>
      </c>
      <c r="V822" s="1">
        <v>0</v>
      </c>
      <c r="W822" s="1">
        <v>0</v>
      </c>
      <c r="X822" s="1">
        <v>0</v>
      </c>
      <c r="Y822" s="1">
        <v>1</v>
      </c>
      <c r="Z822" s="1">
        <v>0</v>
      </c>
    </row>
    <row r="823" spans="1:26">
      <c r="A823" s="1" t="s">
        <v>2000</v>
      </c>
      <c r="B823" s="1">
        <v>2012</v>
      </c>
      <c r="C823" s="1">
        <v>2012</v>
      </c>
      <c r="D823" s="1" t="s">
        <v>1919</v>
      </c>
      <c r="E823" s="1" t="s">
        <v>1920</v>
      </c>
      <c r="F823" s="1" t="s">
        <v>2001</v>
      </c>
      <c r="G823" s="1" t="s">
        <v>2002</v>
      </c>
      <c r="H823" s="1" t="s">
        <v>2004</v>
      </c>
      <c r="I823" s="1">
        <v>236</v>
      </c>
      <c r="J823" s="1" t="s">
        <v>39</v>
      </c>
      <c r="P823" s="1">
        <v>236</v>
      </c>
      <c r="Q823" s="1">
        <v>0</v>
      </c>
      <c r="T823" s="1">
        <v>1</v>
      </c>
      <c r="U823" s="1">
        <v>0</v>
      </c>
      <c r="V823" s="1">
        <v>1</v>
      </c>
      <c r="W823" s="1">
        <v>0</v>
      </c>
      <c r="X823" s="1">
        <v>0</v>
      </c>
      <c r="Y823" s="1">
        <v>0</v>
      </c>
      <c r="Z823" s="1">
        <v>0</v>
      </c>
    </row>
    <row r="824" spans="1:26">
      <c r="A824" s="1" t="s">
        <v>2005</v>
      </c>
      <c r="B824" s="1">
        <v>2012</v>
      </c>
      <c r="C824" s="1">
        <v>2012</v>
      </c>
      <c r="D824" s="1" t="s">
        <v>1919</v>
      </c>
      <c r="E824" s="1" t="s">
        <v>1920</v>
      </c>
      <c r="F824" s="1" t="s">
        <v>2006</v>
      </c>
      <c r="G824" s="1" t="s">
        <v>2007</v>
      </c>
      <c r="H824" s="1" t="s">
        <v>2008</v>
      </c>
      <c r="I824" s="1">
        <v>213</v>
      </c>
      <c r="J824" s="1" t="s">
        <v>39</v>
      </c>
      <c r="P824" s="1">
        <v>213</v>
      </c>
      <c r="Q824" s="1">
        <v>0</v>
      </c>
      <c r="T824" s="1">
        <v>1</v>
      </c>
      <c r="U824" s="1">
        <v>0</v>
      </c>
      <c r="V824" s="1">
        <v>0</v>
      </c>
      <c r="W824" s="1">
        <v>0</v>
      </c>
      <c r="X824" s="1">
        <v>0</v>
      </c>
      <c r="Y824" s="1">
        <v>1</v>
      </c>
      <c r="Z824" s="1">
        <v>0</v>
      </c>
    </row>
    <row r="825" spans="1:26">
      <c r="A825" s="1" t="s">
        <v>2009</v>
      </c>
      <c r="B825" s="1">
        <v>2012</v>
      </c>
      <c r="C825" s="1">
        <v>2012</v>
      </c>
      <c r="D825" s="1" t="s">
        <v>1919</v>
      </c>
      <c r="E825" s="1" t="s">
        <v>1920</v>
      </c>
      <c r="F825" s="1" t="s">
        <v>2010</v>
      </c>
      <c r="G825" s="1" t="s">
        <v>2011</v>
      </c>
      <c r="H825" s="1" t="s">
        <v>2012</v>
      </c>
      <c r="I825" s="1">
        <v>387</v>
      </c>
      <c r="J825" s="1" t="s">
        <v>39</v>
      </c>
      <c r="P825" s="1">
        <v>387</v>
      </c>
      <c r="Q825" s="1">
        <v>0</v>
      </c>
      <c r="T825" s="1">
        <v>0</v>
      </c>
      <c r="U825" s="1">
        <v>0</v>
      </c>
      <c r="V825" s="1">
        <v>0</v>
      </c>
      <c r="W825" s="1">
        <v>0</v>
      </c>
      <c r="X825" s="1">
        <v>0</v>
      </c>
      <c r="Y825" s="1">
        <v>1</v>
      </c>
      <c r="Z825" s="1">
        <v>0</v>
      </c>
    </row>
    <row r="826" spans="1:26">
      <c r="A826" s="1" t="s">
        <v>2013</v>
      </c>
      <c r="B826" s="1">
        <v>2012</v>
      </c>
      <c r="C826" s="1">
        <v>2012</v>
      </c>
      <c r="D826" s="1" t="s">
        <v>1919</v>
      </c>
      <c r="E826" s="1" t="s">
        <v>1920</v>
      </c>
      <c r="F826" s="1" t="s">
        <v>2014</v>
      </c>
      <c r="G826" s="1" t="s">
        <v>2015</v>
      </c>
      <c r="H826" s="1" t="s">
        <v>164</v>
      </c>
      <c r="I826" s="1">
        <v>178</v>
      </c>
      <c r="J826" s="1" t="s">
        <v>39</v>
      </c>
      <c r="P826" s="1">
        <v>178</v>
      </c>
      <c r="Q826" s="1">
        <v>0</v>
      </c>
      <c r="T826" s="1">
        <v>1</v>
      </c>
      <c r="U826" s="1">
        <v>0</v>
      </c>
      <c r="V826" s="1">
        <v>0</v>
      </c>
      <c r="W826" s="1">
        <v>0</v>
      </c>
      <c r="X826" s="1">
        <v>0</v>
      </c>
      <c r="Y826" s="1">
        <v>0</v>
      </c>
      <c r="Z826" s="1">
        <v>0</v>
      </c>
    </row>
    <row r="827" spans="1:26">
      <c r="A827" s="1" t="s">
        <v>2013</v>
      </c>
      <c r="B827" s="1">
        <v>2012</v>
      </c>
      <c r="C827" s="1">
        <v>2012</v>
      </c>
      <c r="D827" s="1" t="s">
        <v>1919</v>
      </c>
      <c r="E827" s="1" t="s">
        <v>1920</v>
      </c>
      <c r="F827" s="1" t="s">
        <v>2014</v>
      </c>
      <c r="G827" s="1" t="s">
        <v>2015</v>
      </c>
      <c r="H827" s="1" t="s">
        <v>164</v>
      </c>
      <c r="I827" s="1">
        <v>197</v>
      </c>
      <c r="J827" s="1" t="s">
        <v>39</v>
      </c>
      <c r="P827" s="1">
        <v>197</v>
      </c>
      <c r="Q827" s="1">
        <v>0</v>
      </c>
      <c r="T827" s="1">
        <v>1</v>
      </c>
      <c r="U827" s="1">
        <v>0</v>
      </c>
      <c r="V827" s="1">
        <v>0</v>
      </c>
      <c r="W827" s="1">
        <v>0</v>
      </c>
      <c r="X827" s="1">
        <v>0</v>
      </c>
      <c r="Y827" s="1">
        <v>0</v>
      </c>
      <c r="Z827" s="1">
        <v>0</v>
      </c>
    </row>
    <row r="828" spans="1:26">
      <c r="A828" s="1" t="s">
        <v>2016</v>
      </c>
      <c r="B828" s="1">
        <v>2012</v>
      </c>
      <c r="C828" s="1">
        <v>2012</v>
      </c>
      <c r="D828" s="1" t="s">
        <v>1919</v>
      </c>
      <c r="E828" s="1" t="s">
        <v>2017</v>
      </c>
      <c r="F828" s="1" t="s">
        <v>2018</v>
      </c>
      <c r="G828" s="1" t="s">
        <v>2019</v>
      </c>
      <c r="H828" s="1" t="s">
        <v>96</v>
      </c>
      <c r="I828" s="1">
        <v>739</v>
      </c>
      <c r="J828" s="1" t="s">
        <v>30</v>
      </c>
      <c r="K828" s="1" t="s">
        <v>55</v>
      </c>
      <c r="L828" s="1" t="s">
        <v>31</v>
      </c>
      <c r="N828" s="1" t="s">
        <v>2020</v>
      </c>
      <c r="O828" s="1" t="s">
        <v>78</v>
      </c>
      <c r="P828" s="1">
        <v>739</v>
      </c>
      <c r="Q828" s="1">
        <v>0</v>
      </c>
      <c r="T828" s="1">
        <v>1</v>
      </c>
      <c r="U828" s="1">
        <v>0</v>
      </c>
      <c r="V828" s="1">
        <v>1</v>
      </c>
      <c r="W828" s="1">
        <v>0</v>
      </c>
      <c r="X828" s="1">
        <v>0</v>
      </c>
      <c r="Y828" s="1">
        <v>0</v>
      </c>
      <c r="Z828" s="1">
        <v>0</v>
      </c>
    </row>
    <row r="829" spans="1:26">
      <c r="A829" s="1" t="s">
        <v>2021</v>
      </c>
      <c r="B829" s="1">
        <v>2012</v>
      </c>
      <c r="C829" s="1">
        <v>2012</v>
      </c>
      <c r="D829" s="1" t="s">
        <v>1919</v>
      </c>
      <c r="E829" s="1" t="s">
        <v>2017</v>
      </c>
      <c r="F829" s="1" t="s">
        <v>2022</v>
      </c>
      <c r="G829" s="1" t="s">
        <v>2023</v>
      </c>
      <c r="H829" s="1" t="s">
        <v>2024</v>
      </c>
      <c r="I829" s="1">
        <v>122</v>
      </c>
      <c r="J829" s="1" t="s">
        <v>39</v>
      </c>
      <c r="P829" s="1">
        <v>122</v>
      </c>
      <c r="Q829" s="1">
        <v>0</v>
      </c>
      <c r="T829" s="1">
        <v>0</v>
      </c>
      <c r="U829" s="1">
        <v>0</v>
      </c>
      <c r="V829" s="1">
        <v>0</v>
      </c>
      <c r="W829" s="1">
        <v>0</v>
      </c>
      <c r="X829" s="1">
        <v>0</v>
      </c>
      <c r="Y829" s="1">
        <v>1</v>
      </c>
      <c r="Z829" s="1">
        <v>0</v>
      </c>
    </row>
    <row r="830" spans="1:26">
      <c r="A830" s="1" t="s">
        <v>2021</v>
      </c>
      <c r="B830" s="1">
        <v>2012</v>
      </c>
      <c r="C830" s="1">
        <v>2012</v>
      </c>
      <c r="D830" s="1" t="s">
        <v>1919</v>
      </c>
      <c r="E830" s="1" t="s">
        <v>2017</v>
      </c>
      <c r="F830" s="1" t="s">
        <v>2022</v>
      </c>
      <c r="G830" s="1" t="s">
        <v>2023</v>
      </c>
      <c r="H830" s="1" t="s">
        <v>412</v>
      </c>
      <c r="I830" s="1">
        <v>10741</v>
      </c>
      <c r="J830" s="1" t="s">
        <v>39</v>
      </c>
      <c r="P830" s="1">
        <v>10741</v>
      </c>
      <c r="Q830" s="1">
        <v>0</v>
      </c>
      <c r="T830" s="1">
        <v>0</v>
      </c>
      <c r="U830" s="1">
        <v>0</v>
      </c>
      <c r="V830" s="1">
        <v>1</v>
      </c>
      <c r="W830" s="1">
        <v>0</v>
      </c>
      <c r="X830" s="1">
        <v>0</v>
      </c>
      <c r="Y830" s="1">
        <v>0</v>
      </c>
      <c r="Z830" s="1">
        <v>0</v>
      </c>
    </row>
    <row r="831" spans="1:26">
      <c r="A831" s="1" t="s">
        <v>2025</v>
      </c>
      <c r="B831" s="1">
        <v>2011</v>
      </c>
      <c r="C831" s="1">
        <v>2012</v>
      </c>
      <c r="D831" s="1" t="s">
        <v>1919</v>
      </c>
      <c r="E831" s="1" t="s">
        <v>2017</v>
      </c>
      <c r="F831" s="1" t="s">
        <v>2026</v>
      </c>
      <c r="G831" s="1" t="s">
        <v>2027</v>
      </c>
      <c r="H831" s="1" t="s">
        <v>1970</v>
      </c>
      <c r="I831" s="1">
        <v>280</v>
      </c>
      <c r="J831" s="1" t="s">
        <v>39</v>
      </c>
      <c r="P831" s="1">
        <v>280</v>
      </c>
      <c r="Q831" s="1">
        <v>0</v>
      </c>
      <c r="T831" s="1">
        <v>1</v>
      </c>
      <c r="U831" s="1">
        <v>0</v>
      </c>
      <c r="V831" s="1">
        <v>0</v>
      </c>
      <c r="W831" s="1">
        <v>0</v>
      </c>
      <c r="X831" s="1">
        <v>0</v>
      </c>
      <c r="Y831" s="1">
        <v>1</v>
      </c>
      <c r="Z831" s="1">
        <v>0</v>
      </c>
    </row>
    <row r="832" spans="1:26">
      <c r="A832" s="1" t="s">
        <v>2028</v>
      </c>
      <c r="B832" s="1">
        <v>2012</v>
      </c>
      <c r="C832" s="1">
        <v>2012</v>
      </c>
      <c r="D832" s="1" t="s">
        <v>1919</v>
      </c>
      <c r="E832" s="1" t="s">
        <v>2017</v>
      </c>
      <c r="F832" s="1" t="s">
        <v>2029</v>
      </c>
      <c r="G832" s="1" t="s">
        <v>2030</v>
      </c>
      <c r="H832" s="1" t="s">
        <v>2031</v>
      </c>
      <c r="I832" s="1">
        <v>5272</v>
      </c>
      <c r="J832" s="1" t="s">
        <v>30</v>
      </c>
      <c r="K832" s="1" t="s">
        <v>445</v>
      </c>
      <c r="L832" s="1" t="s">
        <v>5019</v>
      </c>
      <c r="M832" s="1" t="s">
        <v>5019</v>
      </c>
      <c r="P832" s="1">
        <v>5272</v>
      </c>
      <c r="Q832" s="1">
        <v>0</v>
      </c>
      <c r="T832" s="1">
        <v>1</v>
      </c>
      <c r="U832" s="1">
        <v>0</v>
      </c>
      <c r="V832" s="1">
        <v>0</v>
      </c>
      <c r="W832" s="1">
        <v>0</v>
      </c>
      <c r="X832" s="1">
        <v>0</v>
      </c>
      <c r="Y832" s="1">
        <v>0</v>
      </c>
      <c r="Z832" s="1">
        <v>0</v>
      </c>
    </row>
    <row r="833" spans="1:26">
      <c r="A833" s="1" t="s">
        <v>2032</v>
      </c>
      <c r="B833" s="1">
        <v>2012</v>
      </c>
      <c r="C833" s="1">
        <v>2012</v>
      </c>
      <c r="D833" s="1" t="s">
        <v>1919</v>
      </c>
      <c r="E833" s="1" t="s">
        <v>2017</v>
      </c>
      <c r="F833" s="1" t="s">
        <v>2033</v>
      </c>
      <c r="G833" s="1" t="s">
        <v>2034</v>
      </c>
      <c r="H833" s="1" t="s">
        <v>2035</v>
      </c>
      <c r="I833" s="1">
        <v>338</v>
      </c>
      <c r="J833" s="1" t="s">
        <v>39</v>
      </c>
      <c r="P833" s="1">
        <v>338</v>
      </c>
      <c r="Q833" s="1">
        <v>0</v>
      </c>
      <c r="T833" s="1">
        <v>0</v>
      </c>
      <c r="U833" s="1">
        <v>0</v>
      </c>
      <c r="V833" s="1">
        <v>0</v>
      </c>
      <c r="W833" s="1">
        <v>0</v>
      </c>
      <c r="X833" s="1">
        <v>0</v>
      </c>
      <c r="Y833" s="1">
        <v>1</v>
      </c>
      <c r="Z833" s="1">
        <v>0</v>
      </c>
    </row>
    <row r="834" spans="1:26">
      <c r="A834" s="1" t="s">
        <v>2036</v>
      </c>
      <c r="B834" s="1">
        <v>2011</v>
      </c>
      <c r="C834" s="1">
        <v>2012</v>
      </c>
      <c r="D834" s="1" t="s">
        <v>1919</v>
      </c>
      <c r="E834" s="1" t="s">
        <v>2017</v>
      </c>
      <c r="F834" s="1" t="s">
        <v>2037</v>
      </c>
      <c r="G834" s="1" t="s">
        <v>2038</v>
      </c>
      <c r="H834" s="1" t="s">
        <v>2039</v>
      </c>
      <c r="I834" s="1">
        <v>1500</v>
      </c>
      <c r="J834" s="1" t="s">
        <v>39</v>
      </c>
      <c r="P834" s="1">
        <v>1500</v>
      </c>
      <c r="Q834" s="1">
        <v>0</v>
      </c>
      <c r="T834" s="1">
        <v>1</v>
      </c>
      <c r="U834" s="1">
        <v>0</v>
      </c>
      <c r="V834" s="1">
        <v>0</v>
      </c>
      <c r="W834" s="1">
        <v>0</v>
      </c>
      <c r="X834" s="1">
        <v>0</v>
      </c>
      <c r="Y834" s="1">
        <v>1</v>
      </c>
      <c r="Z834" s="1">
        <v>0</v>
      </c>
    </row>
    <row r="835" spans="1:26">
      <c r="A835" s="1" t="s">
        <v>2040</v>
      </c>
      <c r="B835" s="1">
        <v>2011</v>
      </c>
      <c r="C835" s="1">
        <v>2012</v>
      </c>
      <c r="D835" s="1" t="s">
        <v>1919</v>
      </c>
      <c r="E835" s="1" t="s">
        <v>2017</v>
      </c>
      <c r="F835" s="1" t="s">
        <v>2041</v>
      </c>
      <c r="G835" s="1" t="s">
        <v>2042</v>
      </c>
      <c r="H835" s="1" t="s">
        <v>2043</v>
      </c>
      <c r="I835" s="1">
        <v>703</v>
      </c>
      <c r="J835" s="1" t="s">
        <v>39</v>
      </c>
      <c r="P835" s="1">
        <v>703</v>
      </c>
      <c r="Q835" s="1">
        <v>0</v>
      </c>
      <c r="T835" s="1">
        <v>0</v>
      </c>
      <c r="U835" s="1">
        <v>0</v>
      </c>
      <c r="V835" s="1">
        <v>1</v>
      </c>
      <c r="W835" s="1">
        <v>0</v>
      </c>
      <c r="X835" s="1">
        <v>0</v>
      </c>
      <c r="Y835" s="1">
        <v>1</v>
      </c>
      <c r="Z835" s="1">
        <v>0</v>
      </c>
    </row>
    <row r="836" spans="1:26">
      <c r="A836" s="1" t="s">
        <v>2044</v>
      </c>
      <c r="B836" s="1">
        <v>2012</v>
      </c>
      <c r="C836" s="1">
        <v>2012</v>
      </c>
      <c r="D836" s="1" t="s">
        <v>1919</v>
      </c>
      <c r="E836" s="1" t="s">
        <v>2017</v>
      </c>
      <c r="F836" s="1" t="s">
        <v>2045</v>
      </c>
      <c r="G836" s="1" t="s">
        <v>2046</v>
      </c>
      <c r="H836" s="1" t="s">
        <v>1970</v>
      </c>
      <c r="I836" s="1">
        <v>669</v>
      </c>
      <c r="J836" s="1" t="s">
        <v>39</v>
      </c>
      <c r="P836" s="1">
        <v>669</v>
      </c>
      <c r="Q836" s="1">
        <v>0</v>
      </c>
      <c r="T836" s="1">
        <v>1</v>
      </c>
      <c r="U836" s="1">
        <v>0</v>
      </c>
      <c r="V836" s="1">
        <v>0</v>
      </c>
      <c r="W836" s="1">
        <v>0</v>
      </c>
      <c r="X836" s="1">
        <v>0</v>
      </c>
      <c r="Y836" s="1">
        <v>1</v>
      </c>
      <c r="Z836" s="1">
        <v>0</v>
      </c>
    </row>
    <row r="837" spans="1:26">
      <c r="A837" s="1" t="s">
        <v>2047</v>
      </c>
      <c r="B837" s="1">
        <v>2011</v>
      </c>
      <c r="C837" s="1">
        <v>2012</v>
      </c>
      <c r="D837" s="1" t="s">
        <v>1919</v>
      </c>
      <c r="E837" s="1" t="s">
        <v>2017</v>
      </c>
      <c r="F837" s="1" t="s">
        <v>2048</v>
      </c>
      <c r="G837" s="1" t="s">
        <v>2049</v>
      </c>
      <c r="H837" s="1" t="s">
        <v>408</v>
      </c>
      <c r="I837" s="1">
        <v>972</v>
      </c>
      <c r="J837" s="1" t="s">
        <v>39</v>
      </c>
      <c r="P837" s="1">
        <v>972</v>
      </c>
      <c r="Q837" s="1">
        <v>0</v>
      </c>
      <c r="T837" s="1">
        <v>0</v>
      </c>
      <c r="U837" s="1">
        <v>0</v>
      </c>
      <c r="V837" s="1">
        <v>0</v>
      </c>
      <c r="W837" s="1">
        <v>0</v>
      </c>
      <c r="X837" s="1">
        <v>0</v>
      </c>
      <c r="Y837" s="1">
        <v>1</v>
      </c>
      <c r="Z837" s="1">
        <v>0</v>
      </c>
    </row>
    <row r="838" spans="1:26">
      <c r="A838" s="1" t="s">
        <v>2050</v>
      </c>
      <c r="B838" s="1">
        <v>2012</v>
      </c>
      <c r="C838" s="1">
        <v>2012</v>
      </c>
      <c r="D838" s="1" t="s">
        <v>1919</v>
      </c>
      <c r="E838" s="1" t="s">
        <v>2017</v>
      </c>
      <c r="F838" s="1" t="s">
        <v>2051</v>
      </c>
      <c r="G838" s="1" t="s">
        <v>2052</v>
      </c>
      <c r="H838" s="1" t="s">
        <v>969</v>
      </c>
      <c r="I838" s="1">
        <v>151</v>
      </c>
      <c r="J838" s="1" t="s">
        <v>39</v>
      </c>
      <c r="P838" s="1">
        <v>151</v>
      </c>
      <c r="Q838" s="1">
        <v>0</v>
      </c>
      <c r="T838" s="1">
        <v>0</v>
      </c>
      <c r="U838" s="1">
        <v>1</v>
      </c>
      <c r="V838" s="1">
        <v>0</v>
      </c>
      <c r="W838" s="1">
        <v>0</v>
      </c>
      <c r="X838" s="1">
        <v>0</v>
      </c>
      <c r="Y838" s="1">
        <v>1</v>
      </c>
      <c r="Z838" s="1">
        <v>0</v>
      </c>
    </row>
    <row r="839" spans="1:26">
      <c r="A839" s="1" t="s">
        <v>2050</v>
      </c>
      <c r="B839" s="1">
        <v>2012</v>
      </c>
      <c r="C839" s="1">
        <v>2012</v>
      </c>
      <c r="D839" s="1" t="s">
        <v>1919</v>
      </c>
      <c r="E839" s="1" t="s">
        <v>2017</v>
      </c>
      <c r="F839" s="1" t="s">
        <v>2051</v>
      </c>
      <c r="G839" s="1" t="s">
        <v>2052</v>
      </c>
      <c r="H839" s="1" t="s">
        <v>408</v>
      </c>
      <c r="I839" s="1">
        <v>321</v>
      </c>
      <c r="J839" s="1" t="s">
        <v>39</v>
      </c>
      <c r="P839" s="1">
        <v>321</v>
      </c>
      <c r="Q839" s="1">
        <v>0</v>
      </c>
      <c r="T839" s="1">
        <v>0</v>
      </c>
      <c r="U839" s="1">
        <v>0</v>
      </c>
      <c r="V839" s="1">
        <v>0</v>
      </c>
      <c r="W839" s="1">
        <v>0</v>
      </c>
      <c r="X839" s="1">
        <v>0</v>
      </c>
      <c r="Y839" s="1">
        <v>1</v>
      </c>
      <c r="Z839" s="1">
        <v>0</v>
      </c>
    </row>
    <row r="840" spans="1:26">
      <c r="A840" s="1" t="s">
        <v>2053</v>
      </c>
      <c r="B840" s="1">
        <v>2012</v>
      </c>
      <c r="C840" s="1">
        <v>2012</v>
      </c>
      <c r="D840" s="1" t="s">
        <v>1919</v>
      </c>
      <c r="E840" s="1" t="s">
        <v>2017</v>
      </c>
      <c r="F840" s="1" t="s">
        <v>2054</v>
      </c>
      <c r="G840" s="1" t="s">
        <v>2055</v>
      </c>
      <c r="H840" s="1" t="s">
        <v>2056</v>
      </c>
      <c r="I840" s="1">
        <v>243</v>
      </c>
      <c r="J840" s="1" t="s">
        <v>39</v>
      </c>
      <c r="P840" s="1">
        <v>243</v>
      </c>
      <c r="Q840" s="1">
        <v>0</v>
      </c>
      <c r="T840" s="1">
        <v>0</v>
      </c>
      <c r="U840" s="1">
        <v>0</v>
      </c>
      <c r="V840" s="1">
        <v>0</v>
      </c>
      <c r="W840" s="1">
        <v>0</v>
      </c>
      <c r="X840" s="1">
        <v>0</v>
      </c>
      <c r="Y840" s="1">
        <v>1</v>
      </c>
      <c r="Z840" s="1">
        <v>0</v>
      </c>
    </row>
    <row r="841" spans="1:26">
      <c r="A841" s="1" t="s">
        <v>2057</v>
      </c>
      <c r="B841" s="1">
        <v>2012</v>
      </c>
      <c r="C841" s="1">
        <v>2012</v>
      </c>
      <c r="D841" s="1" t="s">
        <v>1919</v>
      </c>
      <c r="E841" s="1" t="s">
        <v>2017</v>
      </c>
      <c r="F841" s="1" t="s">
        <v>2058</v>
      </c>
      <c r="G841" s="1" t="s">
        <v>2059</v>
      </c>
      <c r="H841" s="1" t="s">
        <v>2060</v>
      </c>
      <c r="I841" s="1">
        <v>16304</v>
      </c>
      <c r="J841" s="1" t="s">
        <v>39</v>
      </c>
      <c r="P841" s="1">
        <v>16304</v>
      </c>
      <c r="Q841" s="1">
        <v>0</v>
      </c>
      <c r="T841" s="1">
        <v>0</v>
      </c>
      <c r="U841" s="1">
        <v>1</v>
      </c>
      <c r="V841" s="1">
        <v>1</v>
      </c>
      <c r="W841" s="1">
        <v>0</v>
      </c>
      <c r="X841" s="1">
        <v>0</v>
      </c>
      <c r="Y841" s="1">
        <v>0</v>
      </c>
      <c r="Z841" s="1">
        <v>0</v>
      </c>
    </row>
    <row r="842" spans="1:26">
      <c r="A842" s="1" t="s">
        <v>2061</v>
      </c>
      <c r="B842" s="1">
        <v>2011</v>
      </c>
      <c r="C842" s="1">
        <v>2012</v>
      </c>
      <c r="D842" s="1" t="s">
        <v>1919</v>
      </c>
      <c r="E842" s="1" t="s">
        <v>2017</v>
      </c>
      <c r="F842" s="1" t="s">
        <v>2062</v>
      </c>
      <c r="G842" s="1" t="s">
        <v>2063</v>
      </c>
      <c r="H842" s="1" t="s">
        <v>408</v>
      </c>
      <c r="I842" s="1">
        <v>150</v>
      </c>
      <c r="J842" s="1" t="s">
        <v>39</v>
      </c>
      <c r="P842" s="1">
        <v>150</v>
      </c>
      <c r="Q842" s="1">
        <v>0</v>
      </c>
      <c r="T842" s="1">
        <v>0</v>
      </c>
      <c r="U842" s="1">
        <v>0</v>
      </c>
      <c r="V842" s="1">
        <v>0</v>
      </c>
      <c r="W842" s="1">
        <v>0</v>
      </c>
      <c r="X842" s="1">
        <v>0</v>
      </c>
      <c r="Y842" s="1">
        <v>1</v>
      </c>
      <c r="Z842" s="1">
        <v>0</v>
      </c>
    </row>
    <row r="843" spans="1:26">
      <c r="A843" s="1" t="s">
        <v>2064</v>
      </c>
      <c r="B843" s="1">
        <v>2012</v>
      </c>
      <c r="C843" s="1">
        <v>2012</v>
      </c>
      <c r="D843" s="1" t="s">
        <v>1919</v>
      </c>
      <c r="E843" s="1" t="s">
        <v>2017</v>
      </c>
      <c r="F843" s="1" t="s">
        <v>2065</v>
      </c>
      <c r="G843" s="1" t="s">
        <v>2066</v>
      </c>
      <c r="H843" s="1" t="s">
        <v>2067</v>
      </c>
      <c r="I843" s="1">
        <v>1423</v>
      </c>
      <c r="J843" s="1" t="s">
        <v>39</v>
      </c>
      <c r="P843" s="1">
        <v>1423</v>
      </c>
      <c r="Q843" s="1">
        <v>0</v>
      </c>
      <c r="T843" s="1">
        <v>0</v>
      </c>
      <c r="U843" s="1">
        <v>0</v>
      </c>
      <c r="V843" s="1">
        <v>1</v>
      </c>
      <c r="W843" s="1">
        <v>0</v>
      </c>
      <c r="X843" s="1">
        <v>0</v>
      </c>
      <c r="Y843" s="1">
        <v>1</v>
      </c>
      <c r="Z843" s="1">
        <v>0</v>
      </c>
    </row>
    <row r="844" spans="1:26">
      <c r="A844" s="1" t="s">
        <v>2068</v>
      </c>
      <c r="B844" s="1">
        <v>2012</v>
      </c>
      <c r="C844" s="1">
        <v>2012</v>
      </c>
      <c r="D844" s="1" t="s">
        <v>1919</v>
      </c>
      <c r="E844" s="1" t="s">
        <v>2017</v>
      </c>
      <c r="F844" s="1" t="s">
        <v>2069</v>
      </c>
      <c r="G844" s="1" t="s">
        <v>2070</v>
      </c>
      <c r="H844" s="1" t="s">
        <v>408</v>
      </c>
      <c r="I844" s="1">
        <v>194</v>
      </c>
      <c r="J844" s="1" t="s">
        <v>39</v>
      </c>
      <c r="P844" s="1">
        <v>194</v>
      </c>
      <c r="Q844" s="1">
        <v>0</v>
      </c>
      <c r="T844" s="1">
        <v>0</v>
      </c>
      <c r="U844" s="1">
        <v>0</v>
      </c>
      <c r="V844" s="1">
        <v>0</v>
      </c>
      <c r="W844" s="1">
        <v>0</v>
      </c>
      <c r="X844" s="1">
        <v>0</v>
      </c>
      <c r="Y844" s="1">
        <v>1</v>
      </c>
      <c r="Z844" s="1">
        <v>0</v>
      </c>
    </row>
    <row r="845" spans="1:26">
      <c r="A845" s="1" t="s">
        <v>2068</v>
      </c>
      <c r="B845" s="1">
        <v>2012</v>
      </c>
      <c r="C845" s="1">
        <v>2012</v>
      </c>
      <c r="D845" s="1" t="s">
        <v>1919</v>
      </c>
      <c r="E845" s="1" t="s">
        <v>2017</v>
      </c>
      <c r="F845" s="1" t="s">
        <v>2069</v>
      </c>
      <c r="G845" s="1" t="s">
        <v>2070</v>
      </c>
      <c r="H845" s="1" t="s">
        <v>408</v>
      </c>
      <c r="I845" s="1">
        <v>272</v>
      </c>
      <c r="J845" s="1" t="s">
        <v>39</v>
      </c>
      <c r="P845" s="1">
        <v>272</v>
      </c>
      <c r="Q845" s="1">
        <v>0</v>
      </c>
      <c r="T845" s="1">
        <v>0</v>
      </c>
      <c r="U845" s="1">
        <v>0</v>
      </c>
      <c r="V845" s="1">
        <v>0</v>
      </c>
      <c r="W845" s="1">
        <v>0</v>
      </c>
      <c r="X845" s="1">
        <v>0</v>
      </c>
      <c r="Y845" s="1">
        <v>1</v>
      </c>
      <c r="Z845" s="1">
        <v>0</v>
      </c>
    </row>
    <row r="846" spans="1:26">
      <c r="A846" s="1" t="s">
        <v>2068</v>
      </c>
      <c r="B846" s="1">
        <v>2012</v>
      </c>
      <c r="C846" s="1">
        <v>2012</v>
      </c>
      <c r="D846" s="1" t="s">
        <v>1919</v>
      </c>
      <c r="E846" s="1" t="s">
        <v>2017</v>
      </c>
      <c r="F846" s="1" t="s">
        <v>2069</v>
      </c>
      <c r="G846" s="1" t="s">
        <v>2070</v>
      </c>
      <c r="H846" s="1" t="s">
        <v>408</v>
      </c>
      <c r="I846" s="1">
        <v>304</v>
      </c>
      <c r="J846" s="1" t="s">
        <v>39</v>
      </c>
      <c r="P846" s="1">
        <v>304</v>
      </c>
      <c r="Q846" s="1">
        <v>0</v>
      </c>
      <c r="T846" s="1">
        <v>0</v>
      </c>
      <c r="U846" s="1">
        <v>0</v>
      </c>
      <c r="V846" s="1">
        <v>0</v>
      </c>
      <c r="W846" s="1">
        <v>0</v>
      </c>
      <c r="X846" s="1">
        <v>0</v>
      </c>
      <c r="Y846" s="1">
        <v>1</v>
      </c>
      <c r="Z846" s="1">
        <v>0</v>
      </c>
    </row>
    <row r="847" spans="1:26">
      <c r="A847" s="1" t="s">
        <v>2068</v>
      </c>
      <c r="B847" s="1">
        <v>2012</v>
      </c>
      <c r="C847" s="1">
        <v>2012</v>
      </c>
      <c r="D847" s="1" t="s">
        <v>1919</v>
      </c>
      <c r="E847" s="1" t="s">
        <v>2017</v>
      </c>
      <c r="F847" s="1" t="s">
        <v>2069</v>
      </c>
      <c r="G847" s="1" t="s">
        <v>2070</v>
      </c>
      <c r="H847" s="1" t="s">
        <v>408</v>
      </c>
      <c r="I847" s="1">
        <v>250</v>
      </c>
      <c r="J847" s="1" t="s">
        <v>39</v>
      </c>
      <c r="P847" s="1">
        <v>250</v>
      </c>
      <c r="Q847" s="1">
        <v>0</v>
      </c>
      <c r="T847" s="1">
        <v>0</v>
      </c>
      <c r="U847" s="1">
        <v>0</v>
      </c>
      <c r="V847" s="1">
        <v>0</v>
      </c>
      <c r="W847" s="1">
        <v>0</v>
      </c>
      <c r="X847" s="1">
        <v>0</v>
      </c>
      <c r="Y847" s="1">
        <v>1</v>
      </c>
      <c r="Z847" s="1">
        <v>0</v>
      </c>
    </row>
    <row r="848" spans="1:26">
      <c r="A848" s="1" t="s">
        <v>2068</v>
      </c>
      <c r="B848" s="1">
        <v>2012</v>
      </c>
      <c r="C848" s="1">
        <v>2012</v>
      </c>
      <c r="D848" s="1" t="s">
        <v>1919</v>
      </c>
      <c r="E848" s="1" t="s">
        <v>2017</v>
      </c>
      <c r="F848" s="1" t="s">
        <v>2069</v>
      </c>
      <c r="G848" s="1" t="s">
        <v>2070</v>
      </c>
      <c r="H848" s="1" t="s">
        <v>412</v>
      </c>
      <c r="I848" s="1">
        <v>399</v>
      </c>
      <c r="J848" s="1" t="s">
        <v>39</v>
      </c>
      <c r="P848" s="1">
        <v>399</v>
      </c>
      <c r="Q848" s="1">
        <v>0</v>
      </c>
      <c r="T848" s="1">
        <v>0</v>
      </c>
      <c r="U848" s="1">
        <v>0</v>
      </c>
      <c r="V848" s="1">
        <v>1</v>
      </c>
      <c r="W848" s="1">
        <v>0</v>
      </c>
      <c r="X848" s="1">
        <v>0</v>
      </c>
      <c r="Y848" s="1">
        <v>0</v>
      </c>
      <c r="Z848" s="1">
        <v>0</v>
      </c>
    </row>
    <row r="849" spans="1:26">
      <c r="A849" s="1" t="s">
        <v>2071</v>
      </c>
      <c r="B849" s="1">
        <v>2012</v>
      </c>
      <c r="C849" s="1">
        <v>2012</v>
      </c>
      <c r="D849" s="1" t="s">
        <v>1919</v>
      </c>
      <c r="E849" s="1" t="s">
        <v>2017</v>
      </c>
      <c r="F849" s="1" t="s">
        <v>2072</v>
      </c>
      <c r="G849" s="1" t="s">
        <v>2073</v>
      </c>
      <c r="H849" s="1" t="s">
        <v>2074</v>
      </c>
      <c r="I849" s="1">
        <v>17750</v>
      </c>
      <c r="J849" s="1" t="s">
        <v>30</v>
      </c>
      <c r="K849" s="1" t="s">
        <v>445</v>
      </c>
      <c r="L849" s="1" t="s">
        <v>5019</v>
      </c>
      <c r="M849" s="1" t="s">
        <v>5019</v>
      </c>
      <c r="P849" s="1">
        <v>17750</v>
      </c>
      <c r="Q849" s="1">
        <v>0</v>
      </c>
      <c r="T849" s="1">
        <v>0</v>
      </c>
      <c r="U849" s="1">
        <v>0</v>
      </c>
      <c r="V849" s="1">
        <v>0</v>
      </c>
      <c r="W849" s="1">
        <v>1</v>
      </c>
      <c r="X849" s="1">
        <v>0</v>
      </c>
      <c r="Y849" s="1">
        <v>0</v>
      </c>
      <c r="Z849" s="1">
        <v>0</v>
      </c>
    </row>
    <row r="850" spans="1:26">
      <c r="A850" s="1" t="s">
        <v>2071</v>
      </c>
      <c r="B850" s="1">
        <v>2012</v>
      </c>
      <c r="C850" s="1">
        <v>2012</v>
      </c>
      <c r="D850" s="1" t="s">
        <v>1919</v>
      </c>
      <c r="E850" s="1" t="s">
        <v>2017</v>
      </c>
      <c r="F850" s="1" t="s">
        <v>2072</v>
      </c>
      <c r="G850" s="1" t="s">
        <v>2073</v>
      </c>
      <c r="H850" s="1" t="s">
        <v>2074</v>
      </c>
      <c r="I850" s="1">
        <v>42745</v>
      </c>
      <c r="J850" s="1" t="s">
        <v>30</v>
      </c>
      <c r="K850" s="1" t="s">
        <v>445</v>
      </c>
      <c r="L850" s="1" t="s">
        <v>5019</v>
      </c>
      <c r="M850" s="1" t="s">
        <v>5019</v>
      </c>
      <c r="P850" s="1">
        <v>42745</v>
      </c>
      <c r="Q850" s="1">
        <v>0</v>
      </c>
      <c r="T850" s="1">
        <v>0</v>
      </c>
      <c r="U850" s="1">
        <v>0</v>
      </c>
      <c r="V850" s="1">
        <v>0</v>
      </c>
      <c r="W850" s="1">
        <v>1</v>
      </c>
      <c r="X850" s="1">
        <v>0</v>
      </c>
      <c r="Y850" s="1">
        <v>0</v>
      </c>
      <c r="Z850" s="1">
        <v>0</v>
      </c>
    </row>
    <row r="851" spans="1:26">
      <c r="A851" s="1" t="s">
        <v>2071</v>
      </c>
      <c r="B851" s="1">
        <v>2012</v>
      </c>
      <c r="C851" s="1">
        <v>2012</v>
      </c>
      <c r="D851" s="1" t="s">
        <v>1919</v>
      </c>
      <c r="E851" s="1" t="s">
        <v>2017</v>
      </c>
      <c r="F851" s="1" t="s">
        <v>2072</v>
      </c>
      <c r="G851" s="1" t="s">
        <v>2073</v>
      </c>
      <c r="H851" s="1" t="s">
        <v>2074</v>
      </c>
      <c r="I851" s="1">
        <v>57300</v>
      </c>
      <c r="J851" s="1" t="s">
        <v>30</v>
      </c>
      <c r="K851" s="1" t="s">
        <v>445</v>
      </c>
      <c r="L851" s="1" t="s">
        <v>5019</v>
      </c>
      <c r="M851" s="1" t="s">
        <v>5019</v>
      </c>
      <c r="P851" s="1">
        <v>57300</v>
      </c>
      <c r="Q851" s="1">
        <v>0</v>
      </c>
      <c r="T851" s="1">
        <v>0</v>
      </c>
      <c r="U851" s="1">
        <v>0</v>
      </c>
      <c r="V851" s="1">
        <v>0</v>
      </c>
      <c r="W851" s="1">
        <v>1</v>
      </c>
      <c r="X851" s="1">
        <v>0</v>
      </c>
      <c r="Y851" s="1">
        <v>0</v>
      </c>
      <c r="Z851" s="1">
        <v>0</v>
      </c>
    </row>
    <row r="852" spans="1:26">
      <c r="A852" s="1" t="s">
        <v>2075</v>
      </c>
      <c r="B852" s="1">
        <v>2011</v>
      </c>
      <c r="C852" s="1">
        <v>2012</v>
      </c>
      <c r="D852" s="1" t="s">
        <v>1919</v>
      </c>
      <c r="E852" s="1" t="s">
        <v>2017</v>
      </c>
      <c r="F852" s="1" t="s">
        <v>2076</v>
      </c>
      <c r="G852" s="1" t="s">
        <v>2077</v>
      </c>
      <c r="H852" s="1" t="s">
        <v>2078</v>
      </c>
      <c r="I852" s="1">
        <v>661</v>
      </c>
      <c r="J852" s="1" t="s">
        <v>39</v>
      </c>
      <c r="P852" s="1">
        <v>661</v>
      </c>
      <c r="Q852" s="1">
        <v>0</v>
      </c>
      <c r="T852" s="1">
        <v>1</v>
      </c>
      <c r="U852" s="1">
        <v>0</v>
      </c>
      <c r="V852" s="1">
        <v>0</v>
      </c>
      <c r="W852" s="1">
        <v>1</v>
      </c>
      <c r="X852" s="1">
        <v>0</v>
      </c>
      <c r="Y852" s="1">
        <v>0</v>
      </c>
      <c r="Z852" s="1">
        <v>0</v>
      </c>
    </row>
    <row r="853" spans="1:26">
      <c r="A853" s="1" t="s">
        <v>2079</v>
      </c>
      <c r="B853" s="1">
        <v>2012</v>
      </c>
      <c r="C853" s="1">
        <v>2012</v>
      </c>
      <c r="D853" s="1" t="s">
        <v>1919</v>
      </c>
      <c r="E853" s="1" t="s">
        <v>2017</v>
      </c>
      <c r="F853" s="1" t="s">
        <v>2080</v>
      </c>
      <c r="G853" s="1" t="s">
        <v>2081</v>
      </c>
      <c r="H853" s="1" t="s">
        <v>1970</v>
      </c>
      <c r="I853" s="1">
        <v>126</v>
      </c>
      <c r="J853" s="1" t="s">
        <v>30</v>
      </c>
      <c r="K853" s="1" t="s">
        <v>55</v>
      </c>
      <c r="L853" s="1" t="s">
        <v>383</v>
      </c>
      <c r="N853" s="1" t="s">
        <v>2082</v>
      </c>
      <c r="O853" s="1" t="s">
        <v>78</v>
      </c>
      <c r="P853" s="1">
        <v>126</v>
      </c>
      <c r="Q853" s="1">
        <v>0</v>
      </c>
      <c r="T853" s="1">
        <v>1</v>
      </c>
      <c r="U853" s="1">
        <v>0</v>
      </c>
      <c r="V853" s="1">
        <v>0</v>
      </c>
      <c r="W853" s="1">
        <v>0</v>
      </c>
      <c r="X853" s="1">
        <v>0</v>
      </c>
      <c r="Y853" s="1">
        <v>1</v>
      </c>
      <c r="Z853" s="1">
        <v>0</v>
      </c>
    </row>
    <row r="854" spans="1:26">
      <c r="A854" s="1" t="s">
        <v>2083</v>
      </c>
      <c r="B854" s="1">
        <v>2012</v>
      </c>
      <c r="C854" s="1">
        <v>2012</v>
      </c>
      <c r="D854" s="1" t="s">
        <v>1919</v>
      </c>
      <c r="E854" s="1" t="s">
        <v>2017</v>
      </c>
      <c r="F854" s="1" t="s">
        <v>2084</v>
      </c>
      <c r="G854" s="1" t="s">
        <v>2085</v>
      </c>
      <c r="H854" s="1" t="s">
        <v>408</v>
      </c>
      <c r="I854" s="1">
        <v>2045</v>
      </c>
      <c r="J854" s="1" t="s">
        <v>39</v>
      </c>
      <c r="P854" s="1">
        <v>2045</v>
      </c>
      <c r="Q854" s="1">
        <v>0</v>
      </c>
      <c r="T854" s="1">
        <v>0</v>
      </c>
      <c r="U854" s="1">
        <v>0</v>
      </c>
      <c r="V854" s="1">
        <v>0</v>
      </c>
      <c r="W854" s="1">
        <v>0</v>
      </c>
      <c r="X854" s="1">
        <v>0</v>
      </c>
      <c r="Y854" s="1">
        <v>1</v>
      </c>
      <c r="Z854" s="1">
        <v>0</v>
      </c>
    </row>
    <row r="855" spans="1:26">
      <c r="A855" s="1" t="s">
        <v>2086</v>
      </c>
      <c r="B855" s="1">
        <v>2012</v>
      </c>
      <c r="C855" s="1">
        <v>2012</v>
      </c>
      <c r="D855" s="1" t="s">
        <v>1919</v>
      </c>
      <c r="E855" s="1" t="s">
        <v>2017</v>
      </c>
      <c r="F855" s="1" t="s">
        <v>2087</v>
      </c>
      <c r="G855" s="1" t="s">
        <v>2088</v>
      </c>
      <c r="H855" s="1" t="s">
        <v>408</v>
      </c>
      <c r="I855" s="1">
        <v>430</v>
      </c>
      <c r="J855" s="1" t="s">
        <v>39</v>
      </c>
      <c r="P855" s="1">
        <v>430</v>
      </c>
      <c r="Q855" s="1">
        <v>0</v>
      </c>
      <c r="T855" s="1">
        <v>0</v>
      </c>
      <c r="U855" s="1">
        <v>0</v>
      </c>
      <c r="V855" s="1">
        <v>0</v>
      </c>
      <c r="W855" s="1">
        <v>0</v>
      </c>
      <c r="X855" s="1">
        <v>0</v>
      </c>
      <c r="Y855" s="1">
        <v>1</v>
      </c>
      <c r="Z855" s="1">
        <v>0</v>
      </c>
    </row>
    <row r="856" spans="1:26">
      <c r="A856" s="1" t="s">
        <v>2089</v>
      </c>
      <c r="B856" s="1">
        <v>2012</v>
      </c>
      <c r="C856" s="1">
        <v>2012</v>
      </c>
      <c r="D856" s="1" t="s">
        <v>1919</v>
      </c>
      <c r="E856" s="1" t="s">
        <v>2017</v>
      </c>
      <c r="F856" s="1" t="s">
        <v>2090</v>
      </c>
      <c r="G856" s="1" t="s">
        <v>2091</v>
      </c>
      <c r="H856" s="1" t="s">
        <v>969</v>
      </c>
      <c r="I856" s="1">
        <v>68</v>
      </c>
      <c r="J856" s="1" t="s">
        <v>39</v>
      </c>
      <c r="P856" s="1">
        <v>68</v>
      </c>
      <c r="Q856" s="1">
        <v>0</v>
      </c>
      <c r="T856" s="1">
        <v>0</v>
      </c>
      <c r="U856" s="1">
        <v>1</v>
      </c>
      <c r="V856" s="1">
        <v>0</v>
      </c>
      <c r="W856" s="1">
        <v>0</v>
      </c>
      <c r="X856" s="1">
        <v>0</v>
      </c>
      <c r="Y856" s="1">
        <v>1</v>
      </c>
      <c r="Z856" s="1">
        <v>0</v>
      </c>
    </row>
    <row r="857" spans="1:26">
      <c r="A857" s="1" t="s">
        <v>2092</v>
      </c>
      <c r="B857" s="1">
        <v>2011</v>
      </c>
      <c r="C857" s="1">
        <v>2012</v>
      </c>
      <c r="D857" s="1" t="s">
        <v>1919</v>
      </c>
      <c r="E857" s="1" t="s">
        <v>2017</v>
      </c>
      <c r="F857" s="1" t="s">
        <v>2093</v>
      </c>
      <c r="G857" s="1" t="s">
        <v>2094</v>
      </c>
      <c r="H857" s="1" t="s">
        <v>2095</v>
      </c>
      <c r="I857" s="1">
        <v>375</v>
      </c>
      <c r="J857" s="1" t="s">
        <v>39</v>
      </c>
      <c r="P857" s="1">
        <v>375</v>
      </c>
      <c r="Q857" s="1">
        <v>0</v>
      </c>
      <c r="T857" s="1">
        <v>0</v>
      </c>
      <c r="U857" s="1">
        <v>0</v>
      </c>
      <c r="V857" s="1">
        <v>1</v>
      </c>
      <c r="W857" s="1">
        <v>0</v>
      </c>
      <c r="X857" s="1">
        <v>0</v>
      </c>
      <c r="Y857" s="1">
        <v>1</v>
      </c>
      <c r="Z857" s="1">
        <v>0</v>
      </c>
    </row>
    <row r="858" spans="1:26">
      <c r="A858" s="1" t="s">
        <v>2092</v>
      </c>
      <c r="B858" s="1">
        <v>2011</v>
      </c>
      <c r="C858" s="1">
        <v>2012</v>
      </c>
      <c r="D858" s="1" t="s">
        <v>1919</v>
      </c>
      <c r="E858" s="1" t="s">
        <v>2017</v>
      </c>
      <c r="F858" s="1" t="s">
        <v>2093</v>
      </c>
      <c r="G858" s="1" t="s">
        <v>2094</v>
      </c>
      <c r="H858" s="1" t="s">
        <v>412</v>
      </c>
      <c r="I858" s="1">
        <v>116</v>
      </c>
      <c r="J858" s="1" t="s">
        <v>39</v>
      </c>
      <c r="P858" s="1">
        <v>116</v>
      </c>
      <c r="Q858" s="1">
        <v>0</v>
      </c>
      <c r="T858" s="1">
        <v>0</v>
      </c>
      <c r="U858" s="1">
        <v>0</v>
      </c>
      <c r="V858" s="1">
        <v>1</v>
      </c>
      <c r="W858" s="1">
        <v>0</v>
      </c>
      <c r="X858" s="1">
        <v>0</v>
      </c>
      <c r="Y858" s="1">
        <v>0</v>
      </c>
      <c r="Z858" s="1">
        <v>0</v>
      </c>
    </row>
    <row r="859" spans="1:26">
      <c r="A859" s="1" t="s">
        <v>2096</v>
      </c>
      <c r="B859" s="1">
        <v>2012</v>
      </c>
      <c r="C859" s="1">
        <v>2012</v>
      </c>
      <c r="D859" s="1" t="s">
        <v>1919</v>
      </c>
      <c r="E859" s="1" t="s">
        <v>2017</v>
      </c>
      <c r="F859" s="1" t="s">
        <v>2097</v>
      </c>
      <c r="G859" s="1" t="s">
        <v>2098</v>
      </c>
      <c r="H859" s="1" t="s">
        <v>2099</v>
      </c>
      <c r="I859" s="1">
        <v>450</v>
      </c>
      <c r="J859" s="1" t="s">
        <v>39</v>
      </c>
      <c r="P859" s="1">
        <v>450</v>
      </c>
      <c r="Q859" s="1">
        <v>0</v>
      </c>
      <c r="T859" s="1">
        <v>0</v>
      </c>
      <c r="U859" s="1">
        <v>0</v>
      </c>
      <c r="V859" s="1">
        <v>0</v>
      </c>
      <c r="W859" s="1">
        <v>0</v>
      </c>
      <c r="X859" s="1">
        <v>0</v>
      </c>
      <c r="Y859" s="1">
        <v>1</v>
      </c>
      <c r="Z859" s="1">
        <v>0</v>
      </c>
    </row>
    <row r="860" spans="1:26">
      <c r="A860" s="1" t="s">
        <v>2100</v>
      </c>
      <c r="B860" s="1">
        <v>2012</v>
      </c>
      <c r="C860" s="1">
        <v>2012</v>
      </c>
      <c r="D860" s="1" t="s">
        <v>1919</v>
      </c>
      <c r="E860" s="1" t="s">
        <v>2017</v>
      </c>
      <c r="F860" s="1" t="s">
        <v>2101</v>
      </c>
      <c r="G860" s="1" t="s">
        <v>2102</v>
      </c>
      <c r="H860" s="1" t="s">
        <v>2067</v>
      </c>
      <c r="I860" s="1">
        <v>640</v>
      </c>
      <c r="J860" s="1" t="s">
        <v>39</v>
      </c>
      <c r="P860" s="1">
        <v>640</v>
      </c>
      <c r="Q860" s="1">
        <v>0</v>
      </c>
      <c r="T860" s="1">
        <v>0</v>
      </c>
      <c r="U860" s="1">
        <v>0</v>
      </c>
      <c r="V860" s="1">
        <v>1</v>
      </c>
      <c r="W860" s="1">
        <v>0</v>
      </c>
      <c r="X860" s="1">
        <v>0</v>
      </c>
      <c r="Y860" s="1">
        <v>1</v>
      </c>
      <c r="Z860" s="1">
        <v>0</v>
      </c>
    </row>
    <row r="861" spans="1:26">
      <c r="A861" s="1" t="s">
        <v>2103</v>
      </c>
      <c r="B861" s="1">
        <v>2012</v>
      </c>
      <c r="C861" s="1">
        <v>2012</v>
      </c>
      <c r="D861" s="1" t="s">
        <v>1919</v>
      </c>
      <c r="E861" s="1" t="s">
        <v>2017</v>
      </c>
      <c r="F861" s="1" t="s">
        <v>2104</v>
      </c>
      <c r="G861" s="1" t="s">
        <v>2105</v>
      </c>
      <c r="H861" s="1" t="s">
        <v>2106</v>
      </c>
      <c r="I861" s="1">
        <v>361</v>
      </c>
      <c r="J861" s="1" t="s">
        <v>39</v>
      </c>
      <c r="P861" s="1">
        <v>361</v>
      </c>
      <c r="Q861" s="1">
        <v>0</v>
      </c>
      <c r="T861" s="1">
        <v>1</v>
      </c>
      <c r="U861" s="1">
        <v>0</v>
      </c>
      <c r="V861" s="1">
        <v>0</v>
      </c>
      <c r="W861" s="1">
        <v>0</v>
      </c>
      <c r="X861" s="1">
        <v>0</v>
      </c>
      <c r="Y861" s="1">
        <v>1</v>
      </c>
      <c r="Z861" s="1">
        <v>0</v>
      </c>
    </row>
    <row r="862" spans="1:26">
      <c r="A862" s="1" t="s">
        <v>2107</v>
      </c>
      <c r="B862" s="1">
        <v>2012</v>
      </c>
      <c r="C862" s="1">
        <v>2012</v>
      </c>
      <c r="D862" s="1" t="s">
        <v>2764</v>
      </c>
      <c r="E862" s="1" t="s">
        <v>2108</v>
      </c>
      <c r="F862" s="1" t="s">
        <v>2109</v>
      </c>
      <c r="G862" s="1" t="s">
        <v>2110</v>
      </c>
      <c r="H862" s="1" t="s">
        <v>2099</v>
      </c>
      <c r="I862" s="1">
        <v>242</v>
      </c>
      <c r="J862" s="1" t="s">
        <v>39</v>
      </c>
      <c r="P862" s="1">
        <v>242</v>
      </c>
      <c r="Q862" s="1">
        <v>0</v>
      </c>
      <c r="T862" s="1">
        <v>0</v>
      </c>
      <c r="U862" s="1">
        <v>0</v>
      </c>
      <c r="V862" s="1">
        <v>0</v>
      </c>
      <c r="W862" s="1">
        <v>0</v>
      </c>
      <c r="X862" s="1">
        <v>0</v>
      </c>
      <c r="Y862" s="1">
        <v>1</v>
      </c>
      <c r="Z862" s="1">
        <v>0</v>
      </c>
    </row>
    <row r="863" spans="1:26">
      <c r="A863" s="1" t="s">
        <v>2111</v>
      </c>
      <c r="B863" s="1">
        <v>2012</v>
      </c>
      <c r="C863" s="1">
        <v>2012</v>
      </c>
      <c r="D863" s="1" t="s">
        <v>2764</v>
      </c>
      <c r="E863" s="1" t="s">
        <v>2108</v>
      </c>
      <c r="F863" s="1" t="s">
        <v>2112</v>
      </c>
      <c r="G863" s="1" t="s">
        <v>2113</v>
      </c>
      <c r="H863" s="1" t="s">
        <v>2114</v>
      </c>
      <c r="I863" s="1">
        <v>242</v>
      </c>
      <c r="J863" s="1" t="s">
        <v>39</v>
      </c>
      <c r="P863" s="1">
        <v>242</v>
      </c>
      <c r="Q863" s="1">
        <v>0</v>
      </c>
      <c r="T863" s="1">
        <v>0</v>
      </c>
      <c r="U863" s="1">
        <v>1</v>
      </c>
      <c r="V863" s="1">
        <v>0</v>
      </c>
      <c r="W863" s="1">
        <v>0</v>
      </c>
      <c r="X863" s="1">
        <v>0</v>
      </c>
      <c r="Y863" s="1">
        <v>0</v>
      </c>
      <c r="Z863" s="1">
        <v>1</v>
      </c>
    </row>
    <row r="864" spans="1:26">
      <c r="A864" s="1" t="s">
        <v>2115</v>
      </c>
      <c r="B864" s="1">
        <v>2012</v>
      </c>
      <c r="C864" s="1">
        <v>2012</v>
      </c>
      <c r="D864" s="1" t="s">
        <v>2764</v>
      </c>
      <c r="E864" s="1" t="s">
        <v>2108</v>
      </c>
      <c r="F864" s="1" t="s">
        <v>2116</v>
      </c>
      <c r="G864" s="1" t="s">
        <v>2117</v>
      </c>
      <c r="H864" s="1" t="s">
        <v>2118</v>
      </c>
      <c r="I864" s="1">
        <v>348</v>
      </c>
      <c r="J864" s="1" t="s">
        <v>30</v>
      </c>
      <c r="K864" s="1" t="s">
        <v>55</v>
      </c>
      <c r="L864" s="1" t="s">
        <v>383</v>
      </c>
      <c r="N864" s="1" t="s">
        <v>2119</v>
      </c>
      <c r="O864" s="1" t="s">
        <v>71</v>
      </c>
      <c r="P864" s="1">
        <v>348</v>
      </c>
      <c r="Q864" s="1">
        <v>0</v>
      </c>
      <c r="T864" s="1">
        <v>0</v>
      </c>
      <c r="U864" s="1">
        <v>0</v>
      </c>
      <c r="V864" s="1">
        <v>1</v>
      </c>
      <c r="W864" s="1">
        <v>0</v>
      </c>
      <c r="X864" s="1">
        <v>0</v>
      </c>
      <c r="Y864" s="1">
        <v>0</v>
      </c>
      <c r="Z864" s="1">
        <v>0</v>
      </c>
    </row>
    <row r="865" spans="1:26">
      <c r="A865" s="1" t="s">
        <v>2120</v>
      </c>
      <c r="B865" s="1">
        <v>2012</v>
      </c>
      <c r="C865" s="1">
        <v>2012</v>
      </c>
      <c r="D865" s="1" t="s">
        <v>2764</v>
      </c>
      <c r="E865" s="1" t="s">
        <v>2108</v>
      </c>
      <c r="F865" s="1" t="s">
        <v>2121</v>
      </c>
      <c r="G865" s="1" t="s">
        <v>2122</v>
      </c>
      <c r="H865" s="1" t="s">
        <v>2123</v>
      </c>
      <c r="I865" s="1">
        <v>1922</v>
      </c>
      <c r="J865" s="1" t="s">
        <v>39</v>
      </c>
      <c r="P865" s="1">
        <v>1922</v>
      </c>
      <c r="Q865" s="1">
        <v>0</v>
      </c>
      <c r="T865" s="1">
        <v>0</v>
      </c>
      <c r="U865" s="1">
        <v>0</v>
      </c>
      <c r="V865" s="1">
        <v>0</v>
      </c>
      <c r="W865" s="1">
        <v>0</v>
      </c>
      <c r="X865" s="1">
        <v>0</v>
      </c>
      <c r="Y865" s="1">
        <v>1</v>
      </c>
      <c r="Z865" s="1">
        <v>0</v>
      </c>
    </row>
    <row r="866" spans="1:26">
      <c r="A866" s="1" t="s">
        <v>2120</v>
      </c>
      <c r="B866" s="1">
        <v>2012</v>
      </c>
      <c r="C866" s="1">
        <v>2012</v>
      </c>
      <c r="D866" s="1" t="s">
        <v>2764</v>
      </c>
      <c r="E866" s="1" t="s">
        <v>2108</v>
      </c>
      <c r="F866" s="1" t="s">
        <v>2121</v>
      </c>
      <c r="G866" s="1" t="s">
        <v>2122</v>
      </c>
      <c r="H866" s="1" t="s">
        <v>2124</v>
      </c>
      <c r="I866" s="1">
        <v>75</v>
      </c>
      <c r="J866" s="1" t="s">
        <v>39</v>
      </c>
      <c r="P866" s="1">
        <v>75</v>
      </c>
      <c r="Q866" s="1">
        <v>0</v>
      </c>
      <c r="T866" s="1">
        <v>1</v>
      </c>
      <c r="U866" s="1">
        <v>0</v>
      </c>
      <c r="V866" s="1">
        <v>0</v>
      </c>
      <c r="W866" s="1">
        <v>0</v>
      </c>
      <c r="X866" s="1">
        <v>0</v>
      </c>
      <c r="Y866" s="1">
        <v>0</v>
      </c>
      <c r="Z866" s="1">
        <v>0</v>
      </c>
    </row>
    <row r="867" spans="1:26">
      <c r="A867" s="1" t="s">
        <v>2125</v>
      </c>
      <c r="B867" s="1">
        <v>2012</v>
      </c>
      <c r="C867" s="1">
        <v>2012</v>
      </c>
      <c r="D867" s="1" t="s">
        <v>2764</v>
      </c>
      <c r="E867" s="1" t="s">
        <v>2108</v>
      </c>
      <c r="F867" s="1" t="s">
        <v>2126</v>
      </c>
      <c r="G867" s="1" t="s">
        <v>2127</v>
      </c>
      <c r="H867" s="1" t="s">
        <v>2128</v>
      </c>
      <c r="I867" s="1">
        <v>1389</v>
      </c>
      <c r="J867" s="1" t="s">
        <v>39</v>
      </c>
      <c r="P867" s="1">
        <v>1389</v>
      </c>
      <c r="Q867" s="1">
        <v>0</v>
      </c>
      <c r="T867" s="1">
        <v>0</v>
      </c>
      <c r="U867" s="1">
        <v>0</v>
      </c>
      <c r="V867" s="1">
        <v>0</v>
      </c>
      <c r="W867" s="1">
        <v>0</v>
      </c>
      <c r="X867" s="1">
        <v>0</v>
      </c>
      <c r="Y867" s="1">
        <v>1</v>
      </c>
      <c r="Z867" s="1">
        <v>0</v>
      </c>
    </row>
    <row r="868" spans="1:26">
      <c r="A868" s="1" t="s">
        <v>2129</v>
      </c>
      <c r="B868" s="1">
        <v>2012</v>
      </c>
      <c r="C868" s="1">
        <v>2012</v>
      </c>
      <c r="D868" s="1" t="s">
        <v>2764</v>
      </c>
      <c r="E868" s="1" t="s">
        <v>2108</v>
      </c>
      <c r="F868" s="1" t="s">
        <v>2130</v>
      </c>
      <c r="G868" s="1" t="s">
        <v>2131</v>
      </c>
      <c r="H868" s="1" t="s">
        <v>2132</v>
      </c>
      <c r="I868" s="1">
        <v>7435</v>
      </c>
      <c r="J868" s="1" t="s">
        <v>39</v>
      </c>
      <c r="P868" s="1">
        <v>7435</v>
      </c>
      <c r="Q868" s="1">
        <v>0</v>
      </c>
      <c r="T868" s="1">
        <v>0</v>
      </c>
      <c r="U868" s="1">
        <v>0</v>
      </c>
      <c r="V868" s="1">
        <v>0</v>
      </c>
      <c r="W868" s="1">
        <v>0</v>
      </c>
      <c r="X868" s="1">
        <v>0</v>
      </c>
      <c r="Y868" s="1">
        <v>1</v>
      </c>
      <c r="Z868" s="1">
        <v>0</v>
      </c>
    </row>
    <row r="869" spans="1:26">
      <c r="A869" s="1" t="s">
        <v>2133</v>
      </c>
      <c r="B869" s="1">
        <v>2012</v>
      </c>
      <c r="C869" s="1">
        <v>2012</v>
      </c>
      <c r="D869" s="1" t="s">
        <v>2764</v>
      </c>
      <c r="E869" s="1" t="s">
        <v>2108</v>
      </c>
      <c r="F869" s="1" t="s">
        <v>2134</v>
      </c>
      <c r="G869" s="1" t="s">
        <v>2135</v>
      </c>
      <c r="H869" s="1" t="s">
        <v>2136</v>
      </c>
      <c r="I869" s="1">
        <v>401</v>
      </c>
      <c r="J869" s="1" t="s">
        <v>39</v>
      </c>
      <c r="P869" s="1">
        <v>401</v>
      </c>
      <c r="Q869" s="1">
        <v>0</v>
      </c>
      <c r="T869" s="1">
        <v>1</v>
      </c>
      <c r="U869" s="1">
        <v>0</v>
      </c>
      <c r="V869" s="1">
        <v>0</v>
      </c>
      <c r="W869" s="1">
        <v>0</v>
      </c>
      <c r="X869" s="1">
        <v>0</v>
      </c>
      <c r="Y869" s="1">
        <v>0</v>
      </c>
      <c r="Z869" s="1">
        <v>1</v>
      </c>
    </row>
    <row r="870" spans="1:26">
      <c r="A870" s="1" t="s">
        <v>2137</v>
      </c>
      <c r="B870" s="1">
        <v>2012</v>
      </c>
      <c r="C870" s="1">
        <v>2012</v>
      </c>
      <c r="D870" s="1" t="s">
        <v>2764</v>
      </c>
      <c r="E870" s="1" t="s">
        <v>2108</v>
      </c>
      <c r="F870" s="1" t="s">
        <v>2138</v>
      </c>
      <c r="G870" s="1" t="s">
        <v>2139</v>
      </c>
      <c r="H870" s="1" t="s">
        <v>2140</v>
      </c>
      <c r="I870" s="1">
        <v>192</v>
      </c>
      <c r="J870" s="1" t="s">
        <v>39</v>
      </c>
      <c r="P870" s="1">
        <v>192</v>
      </c>
      <c r="Q870" s="1">
        <v>0</v>
      </c>
      <c r="T870" s="1">
        <v>0</v>
      </c>
      <c r="U870" s="1">
        <v>0</v>
      </c>
      <c r="V870" s="1">
        <v>0</v>
      </c>
      <c r="W870" s="1">
        <v>0</v>
      </c>
      <c r="X870" s="1">
        <v>0</v>
      </c>
      <c r="Y870" s="1">
        <v>1</v>
      </c>
      <c r="Z870" s="1">
        <v>0</v>
      </c>
    </row>
    <row r="871" spans="1:26">
      <c r="A871" s="1" t="s">
        <v>2137</v>
      </c>
      <c r="B871" s="1">
        <v>2012</v>
      </c>
      <c r="C871" s="1">
        <v>2012</v>
      </c>
      <c r="D871" s="1" t="s">
        <v>2764</v>
      </c>
      <c r="E871" s="1" t="s">
        <v>2108</v>
      </c>
      <c r="F871" s="1" t="s">
        <v>2138</v>
      </c>
      <c r="G871" s="1" t="s">
        <v>2139</v>
      </c>
      <c r="H871" s="1" t="s">
        <v>2140</v>
      </c>
      <c r="I871" s="1">
        <v>330</v>
      </c>
      <c r="J871" s="1" t="s">
        <v>39</v>
      </c>
      <c r="P871" s="1">
        <v>330</v>
      </c>
      <c r="Q871" s="1">
        <v>0</v>
      </c>
      <c r="T871" s="1">
        <v>0</v>
      </c>
      <c r="U871" s="1">
        <v>0</v>
      </c>
      <c r="V871" s="1">
        <v>0</v>
      </c>
      <c r="W871" s="1">
        <v>0</v>
      </c>
      <c r="X871" s="1">
        <v>0</v>
      </c>
      <c r="Y871" s="1">
        <v>1</v>
      </c>
      <c r="Z871" s="1">
        <v>0</v>
      </c>
    </row>
    <row r="872" spans="1:26">
      <c r="A872" s="1" t="s">
        <v>2137</v>
      </c>
      <c r="B872" s="1">
        <v>2012</v>
      </c>
      <c r="C872" s="1">
        <v>2012</v>
      </c>
      <c r="D872" s="1" t="s">
        <v>2764</v>
      </c>
      <c r="E872" s="1" t="s">
        <v>2108</v>
      </c>
      <c r="F872" s="1" t="s">
        <v>2138</v>
      </c>
      <c r="G872" s="1" t="s">
        <v>2139</v>
      </c>
      <c r="H872" s="1" t="s">
        <v>2140</v>
      </c>
      <c r="I872" s="1">
        <v>155</v>
      </c>
      <c r="J872" s="1" t="s">
        <v>39</v>
      </c>
      <c r="P872" s="1">
        <v>155</v>
      </c>
      <c r="Q872" s="1">
        <v>0</v>
      </c>
      <c r="T872" s="1">
        <v>0</v>
      </c>
      <c r="U872" s="1">
        <v>0</v>
      </c>
      <c r="V872" s="1">
        <v>0</v>
      </c>
      <c r="W872" s="1">
        <v>0</v>
      </c>
      <c r="X872" s="1">
        <v>0</v>
      </c>
      <c r="Y872" s="1">
        <v>1</v>
      </c>
      <c r="Z872" s="1">
        <v>0</v>
      </c>
    </row>
    <row r="873" spans="1:26">
      <c r="A873" s="1" t="s">
        <v>2137</v>
      </c>
      <c r="B873" s="1">
        <v>2012</v>
      </c>
      <c r="C873" s="1">
        <v>2012</v>
      </c>
      <c r="D873" s="1" t="s">
        <v>2764</v>
      </c>
      <c r="E873" s="1" t="s">
        <v>2108</v>
      </c>
      <c r="F873" s="1" t="s">
        <v>2138</v>
      </c>
      <c r="G873" s="1" t="s">
        <v>2139</v>
      </c>
      <c r="H873" s="1" t="s">
        <v>2140</v>
      </c>
      <c r="I873" s="1">
        <v>170</v>
      </c>
      <c r="J873" s="1" t="s">
        <v>39</v>
      </c>
      <c r="P873" s="1">
        <v>170</v>
      </c>
      <c r="Q873" s="1">
        <v>0</v>
      </c>
      <c r="T873" s="1">
        <v>0</v>
      </c>
      <c r="U873" s="1">
        <v>0</v>
      </c>
      <c r="V873" s="1">
        <v>0</v>
      </c>
      <c r="W873" s="1">
        <v>0</v>
      </c>
      <c r="X873" s="1">
        <v>0</v>
      </c>
      <c r="Y873" s="1">
        <v>1</v>
      </c>
      <c r="Z873" s="1">
        <v>0</v>
      </c>
    </row>
    <row r="874" spans="1:26">
      <c r="A874" s="1" t="s">
        <v>2141</v>
      </c>
      <c r="B874" s="1">
        <v>2012</v>
      </c>
      <c r="C874" s="1">
        <v>2012</v>
      </c>
      <c r="D874" s="1" t="s">
        <v>2764</v>
      </c>
      <c r="E874" s="1" t="s">
        <v>2108</v>
      </c>
      <c r="F874" s="1" t="s">
        <v>2142</v>
      </c>
      <c r="G874" s="1" t="s">
        <v>2143</v>
      </c>
      <c r="H874" s="1" t="s">
        <v>2144</v>
      </c>
      <c r="I874" s="1">
        <v>1060</v>
      </c>
      <c r="J874" s="1" t="s">
        <v>39</v>
      </c>
      <c r="P874" s="1">
        <v>1060</v>
      </c>
      <c r="Q874" s="1">
        <v>0</v>
      </c>
      <c r="T874" s="1">
        <v>0</v>
      </c>
      <c r="U874" s="1">
        <v>0</v>
      </c>
      <c r="V874" s="1">
        <v>0</v>
      </c>
      <c r="W874" s="1">
        <v>0</v>
      </c>
      <c r="X874" s="1">
        <v>0</v>
      </c>
      <c r="Y874" s="1">
        <v>1</v>
      </c>
      <c r="Z874" s="1">
        <v>0</v>
      </c>
    </row>
    <row r="875" spans="1:26">
      <c r="A875" s="1" t="s">
        <v>2141</v>
      </c>
      <c r="B875" s="1">
        <v>2012</v>
      </c>
      <c r="C875" s="1">
        <v>2012</v>
      </c>
      <c r="D875" s="1" t="s">
        <v>2764</v>
      </c>
      <c r="E875" s="1" t="s">
        <v>2108</v>
      </c>
      <c r="F875" s="1" t="s">
        <v>2142</v>
      </c>
      <c r="G875" s="1" t="s">
        <v>2143</v>
      </c>
      <c r="H875" s="1" t="s">
        <v>2144</v>
      </c>
      <c r="I875" s="1">
        <v>303</v>
      </c>
      <c r="J875" s="1" t="s">
        <v>39</v>
      </c>
      <c r="P875" s="1">
        <v>303</v>
      </c>
      <c r="Q875" s="1">
        <v>0</v>
      </c>
      <c r="T875" s="1">
        <v>0</v>
      </c>
      <c r="U875" s="1">
        <v>0</v>
      </c>
      <c r="V875" s="1">
        <v>0</v>
      </c>
      <c r="W875" s="1">
        <v>0</v>
      </c>
      <c r="X875" s="1">
        <v>0</v>
      </c>
      <c r="Y875" s="1">
        <v>1</v>
      </c>
      <c r="Z875" s="1">
        <v>0</v>
      </c>
    </row>
    <row r="876" spans="1:26">
      <c r="A876" s="1" t="s">
        <v>2145</v>
      </c>
      <c r="B876" s="1">
        <v>2012</v>
      </c>
      <c r="C876" s="1">
        <v>2012</v>
      </c>
      <c r="D876" s="1" t="s">
        <v>2764</v>
      </c>
      <c r="E876" s="1" t="s">
        <v>2108</v>
      </c>
      <c r="F876" s="1" t="s">
        <v>2146</v>
      </c>
      <c r="G876" s="1" t="s">
        <v>2147</v>
      </c>
      <c r="H876" s="1" t="s">
        <v>2148</v>
      </c>
      <c r="I876" s="1">
        <v>376</v>
      </c>
      <c r="J876" s="1" t="s">
        <v>39</v>
      </c>
      <c r="P876" s="1">
        <v>376</v>
      </c>
      <c r="Q876" s="1">
        <v>0</v>
      </c>
      <c r="T876" s="1">
        <v>0</v>
      </c>
      <c r="U876" s="1">
        <v>0</v>
      </c>
      <c r="V876" s="1">
        <v>0</v>
      </c>
      <c r="W876" s="1">
        <v>0</v>
      </c>
      <c r="X876" s="1">
        <v>0</v>
      </c>
      <c r="Y876" s="1">
        <v>1</v>
      </c>
      <c r="Z876" s="1">
        <v>0</v>
      </c>
    </row>
    <row r="877" spans="1:26">
      <c r="A877" s="1" t="s">
        <v>2149</v>
      </c>
      <c r="B877" s="1">
        <v>2012</v>
      </c>
      <c r="C877" s="1">
        <v>2012</v>
      </c>
      <c r="D877" s="1" t="s">
        <v>2764</v>
      </c>
      <c r="E877" s="1" t="s">
        <v>2108</v>
      </c>
      <c r="F877" s="1" t="s">
        <v>2150</v>
      </c>
      <c r="G877" s="1" t="s">
        <v>2151</v>
      </c>
      <c r="H877" s="1" t="s">
        <v>2152</v>
      </c>
      <c r="I877" s="1">
        <v>246</v>
      </c>
      <c r="J877" s="1" t="s">
        <v>39</v>
      </c>
      <c r="P877" s="1">
        <v>246</v>
      </c>
      <c r="Q877" s="1">
        <v>0</v>
      </c>
      <c r="T877" s="1">
        <v>0</v>
      </c>
      <c r="U877" s="1">
        <v>0</v>
      </c>
      <c r="V877" s="1">
        <v>0</v>
      </c>
      <c r="W877" s="1">
        <v>0</v>
      </c>
      <c r="X877" s="1">
        <v>0</v>
      </c>
      <c r="Y877" s="1">
        <v>1</v>
      </c>
      <c r="Z877" s="1">
        <v>0</v>
      </c>
    </row>
    <row r="878" spans="1:26">
      <c r="A878" s="1" t="s">
        <v>2149</v>
      </c>
      <c r="B878" s="1">
        <v>2012</v>
      </c>
      <c r="C878" s="1">
        <v>2012</v>
      </c>
      <c r="D878" s="1" t="s">
        <v>2764</v>
      </c>
      <c r="E878" s="1" t="s">
        <v>2108</v>
      </c>
      <c r="F878" s="1" t="s">
        <v>2150</v>
      </c>
      <c r="G878" s="1" t="s">
        <v>2151</v>
      </c>
      <c r="H878" s="1" t="s">
        <v>2140</v>
      </c>
      <c r="I878" s="1">
        <v>624</v>
      </c>
      <c r="J878" s="1" t="s">
        <v>39</v>
      </c>
      <c r="P878" s="1">
        <v>624</v>
      </c>
      <c r="Q878" s="1">
        <v>0</v>
      </c>
      <c r="T878" s="1">
        <v>0</v>
      </c>
      <c r="U878" s="1">
        <v>0</v>
      </c>
      <c r="V878" s="1">
        <v>0</v>
      </c>
      <c r="W878" s="1">
        <v>0</v>
      </c>
      <c r="X878" s="1">
        <v>0</v>
      </c>
      <c r="Y878" s="1">
        <v>1</v>
      </c>
      <c r="Z878" s="1">
        <v>0</v>
      </c>
    </row>
    <row r="879" spans="1:26">
      <c r="A879" s="1" t="s">
        <v>2153</v>
      </c>
      <c r="B879" s="1">
        <v>2012</v>
      </c>
      <c r="C879" s="1">
        <v>2012</v>
      </c>
      <c r="D879" s="1" t="s">
        <v>2764</v>
      </c>
      <c r="E879" s="1" t="s">
        <v>2108</v>
      </c>
      <c r="F879" s="1" t="s">
        <v>2154</v>
      </c>
      <c r="G879" s="1" t="s">
        <v>2155</v>
      </c>
      <c r="H879" s="1" t="s">
        <v>2099</v>
      </c>
      <c r="I879" s="1">
        <v>503</v>
      </c>
      <c r="J879" s="1" t="s">
        <v>39</v>
      </c>
      <c r="P879" s="1">
        <v>503</v>
      </c>
      <c r="Q879" s="1">
        <v>0</v>
      </c>
      <c r="T879" s="1">
        <v>0</v>
      </c>
      <c r="U879" s="1">
        <v>0</v>
      </c>
      <c r="V879" s="1">
        <v>0</v>
      </c>
      <c r="W879" s="1">
        <v>0</v>
      </c>
      <c r="X879" s="1">
        <v>0</v>
      </c>
      <c r="Y879" s="1">
        <v>1</v>
      </c>
      <c r="Z879" s="1">
        <v>0</v>
      </c>
    </row>
    <row r="880" spans="1:26">
      <c r="A880" s="1" t="s">
        <v>2153</v>
      </c>
      <c r="B880" s="1">
        <v>2012</v>
      </c>
      <c r="C880" s="1">
        <v>2012</v>
      </c>
      <c r="D880" s="1" t="s">
        <v>2764</v>
      </c>
      <c r="E880" s="1" t="s">
        <v>2108</v>
      </c>
      <c r="F880" s="1" t="s">
        <v>2154</v>
      </c>
      <c r="G880" s="1" t="s">
        <v>2155</v>
      </c>
      <c r="H880" s="1" t="s">
        <v>2144</v>
      </c>
      <c r="I880" s="1">
        <v>432</v>
      </c>
      <c r="J880" s="1" t="s">
        <v>39</v>
      </c>
      <c r="P880" s="1">
        <v>432</v>
      </c>
      <c r="Q880" s="1">
        <v>0</v>
      </c>
      <c r="T880" s="1">
        <v>0</v>
      </c>
      <c r="U880" s="1">
        <v>0</v>
      </c>
      <c r="V880" s="1">
        <v>0</v>
      </c>
      <c r="W880" s="1">
        <v>0</v>
      </c>
      <c r="X880" s="1">
        <v>0</v>
      </c>
      <c r="Y880" s="1">
        <v>1</v>
      </c>
      <c r="Z880" s="1">
        <v>0</v>
      </c>
    </row>
    <row r="881" spans="1:26">
      <c r="A881" s="1" t="s">
        <v>2156</v>
      </c>
      <c r="B881" s="1">
        <v>2012</v>
      </c>
      <c r="C881" s="1">
        <v>2012</v>
      </c>
      <c r="D881" s="1" t="s">
        <v>2764</v>
      </c>
      <c r="E881" s="1" t="s">
        <v>2108</v>
      </c>
      <c r="F881" s="1" t="s">
        <v>2157</v>
      </c>
      <c r="G881" s="1" t="s">
        <v>2158</v>
      </c>
      <c r="H881" s="1" t="s">
        <v>2159</v>
      </c>
      <c r="I881" s="1">
        <v>197</v>
      </c>
      <c r="J881" s="1" t="s">
        <v>39</v>
      </c>
      <c r="P881" s="1">
        <v>197</v>
      </c>
      <c r="Q881" s="1">
        <v>0</v>
      </c>
      <c r="T881" s="1">
        <v>0</v>
      </c>
      <c r="U881" s="1">
        <v>0</v>
      </c>
      <c r="V881" s="1">
        <v>0</v>
      </c>
      <c r="W881" s="1">
        <v>0</v>
      </c>
      <c r="X881" s="1">
        <v>0</v>
      </c>
      <c r="Y881" s="1">
        <v>1</v>
      </c>
      <c r="Z881" s="1">
        <v>0</v>
      </c>
    </row>
    <row r="882" spans="1:26">
      <c r="A882" s="1" t="s">
        <v>2160</v>
      </c>
      <c r="B882" s="1">
        <v>2012</v>
      </c>
      <c r="C882" s="1">
        <v>2012</v>
      </c>
      <c r="D882" s="1" t="s">
        <v>2764</v>
      </c>
      <c r="E882" s="1" t="s">
        <v>2108</v>
      </c>
      <c r="F882" s="1" t="s">
        <v>2161</v>
      </c>
      <c r="G882" s="1" t="s">
        <v>2162</v>
      </c>
      <c r="H882" s="1" t="s">
        <v>2163</v>
      </c>
      <c r="I882" s="1">
        <v>109</v>
      </c>
      <c r="J882" s="1" t="s">
        <v>39</v>
      </c>
      <c r="P882" s="1">
        <v>109</v>
      </c>
      <c r="Q882" s="1">
        <v>0</v>
      </c>
      <c r="T882" s="1">
        <v>1</v>
      </c>
      <c r="U882" s="1">
        <v>0</v>
      </c>
      <c r="V882" s="1">
        <v>0</v>
      </c>
      <c r="W882" s="1">
        <v>0</v>
      </c>
      <c r="X882" s="1">
        <v>0</v>
      </c>
      <c r="Y882" s="1">
        <v>0</v>
      </c>
      <c r="Z882" s="1">
        <v>0</v>
      </c>
    </row>
    <row r="883" spans="1:26">
      <c r="A883" s="1" t="s">
        <v>2160</v>
      </c>
      <c r="B883" s="1">
        <v>2012</v>
      </c>
      <c r="C883" s="1">
        <v>2012</v>
      </c>
      <c r="D883" s="1" t="s">
        <v>2764</v>
      </c>
      <c r="E883" s="1" t="s">
        <v>2108</v>
      </c>
      <c r="F883" s="1" t="s">
        <v>2161</v>
      </c>
      <c r="G883" s="1" t="s">
        <v>2162</v>
      </c>
      <c r="H883" s="1" t="s">
        <v>2164</v>
      </c>
      <c r="I883" s="1">
        <v>67</v>
      </c>
      <c r="J883" s="1" t="s">
        <v>39</v>
      </c>
      <c r="P883" s="1">
        <v>67</v>
      </c>
      <c r="Q883" s="1">
        <v>0</v>
      </c>
      <c r="T883" s="1">
        <v>0</v>
      </c>
      <c r="U883" s="1">
        <v>0</v>
      </c>
      <c r="V883" s="1">
        <v>0</v>
      </c>
      <c r="W883" s="1">
        <v>0</v>
      </c>
      <c r="X883" s="1">
        <v>0</v>
      </c>
      <c r="Y883" s="1">
        <v>0</v>
      </c>
      <c r="Z883" s="1">
        <v>1</v>
      </c>
    </row>
    <row r="884" spans="1:26">
      <c r="A884" s="1" t="s">
        <v>2160</v>
      </c>
      <c r="B884" s="1">
        <v>2012</v>
      </c>
      <c r="C884" s="1">
        <v>2012</v>
      </c>
      <c r="D884" s="1" t="s">
        <v>2764</v>
      </c>
      <c r="E884" s="1" t="s">
        <v>2108</v>
      </c>
      <c r="F884" s="1" t="s">
        <v>2161</v>
      </c>
      <c r="G884" s="1" t="s">
        <v>2162</v>
      </c>
      <c r="H884" s="1" t="s">
        <v>2165</v>
      </c>
      <c r="I884" s="1">
        <v>174</v>
      </c>
      <c r="J884" s="1" t="s">
        <v>39</v>
      </c>
      <c r="P884" s="1">
        <v>174</v>
      </c>
      <c r="Q884" s="1">
        <v>0</v>
      </c>
      <c r="T884" s="1">
        <v>1</v>
      </c>
      <c r="U884" s="1">
        <v>0</v>
      </c>
      <c r="V884" s="1">
        <v>0</v>
      </c>
      <c r="W884" s="1">
        <v>0</v>
      </c>
      <c r="X884" s="1">
        <v>0</v>
      </c>
      <c r="Y884" s="1">
        <v>0</v>
      </c>
      <c r="Z884" s="1">
        <v>0</v>
      </c>
    </row>
    <row r="885" spans="1:26">
      <c r="A885" s="1" t="s">
        <v>2166</v>
      </c>
      <c r="B885" s="1">
        <v>2012</v>
      </c>
      <c r="C885" s="1">
        <v>2012</v>
      </c>
      <c r="D885" s="1" t="s">
        <v>2764</v>
      </c>
      <c r="E885" s="1" t="s">
        <v>2108</v>
      </c>
      <c r="F885" s="1" t="s">
        <v>2167</v>
      </c>
      <c r="G885" s="1" t="s">
        <v>2168</v>
      </c>
      <c r="H885" s="1" t="s">
        <v>2169</v>
      </c>
      <c r="I885" s="1">
        <v>133</v>
      </c>
      <c r="J885" s="1" t="s">
        <v>30</v>
      </c>
      <c r="K885" s="1" t="s">
        <v>55</v>
      </c>
      <c r="L885" s="1" t="s">
        <v>31</v>
      </c>
      <c r="M885" s="1" t="s">
        <v>39</v>
      </c>
      <c r="N885" s="1" t="s">
        <v>2170</v>
      </c>
      <c r="O885" s="1" t="s">
        <v>34</v>
      </c>
      <c r="P885" s="1">
        <v>100</v>
      </c>
      <c r="Q885" s="1">
        <v>33</v>
      </c>
      <c r="R885" s="1" t="s">
        <v>2171</v>
      </c>
      <c r="S885" s="1" t="s">
        <v>32</v>
      </c>
      <c r="T885" s="1">
        <v>1</v>
      </c>
      <c r="U885" s="1">
        <v>0</v>
      </c>
      <c r="V885" s="1">
        <v>1</v>
      </c>
      <c r="W885" s="1">
        <v>0</v>
      </c>
      <c r="X885" s="1">
        <v>1</v>
      </c>
      <c r="Y885" s="1">
        <v>0</v>
      </c>
      <c r="Z885" s="1">
        <v>0</v>
      </c>
    </row>
    <row r="886" spans="1:26">
      <c r="A886" s="1" t="s">
        <v>2172</v>
      </c>
      <c r="B886" s="1">
        <v>2012</v>
      </c>
      <c r="C886" s="1">
        <v>2012</v>
      </c>
      <c r="D886" s="1" t="s">
        <v>2764</v>
      </c>
      <c r="E886" s="1" t="s">
        <v>2108</v>
      </c>
      <c r="F886" s="1" t="s">
        <v>2173</v>
      </c>
      <c r="G886" s="1" t="s">
        <v>2174</v>
      </c>
      <c r="H886" s="1" t="s">
        <v>2099</v>
      </c>
      <c r="I886" s="1">
        <v>624</v>
      </c>
      <c r="J886" s="1" t="s">
        <v>39</v>
      </c>
      <c r="P886" s="1">
        <v>624</v>
      </c>
      <c r="Q886" s="1">
        <v>0</v>
      </c>
      <c r="T886" s="1">
        <v>0</v>
      </c>
      <c r="U886" s="1">
        <v>0</v>
      </c>
      <c r="V886" s="1">
        <v>0</v>
      </c>
      <c r="W886" s="1">
        <v>0</v>
      </c>
      <c r="X886" s="1">
        <v>0</v>
      </c>
      <c r="Y886" s="1">
        <v>1</v>
      </c>
      <c r="Z886" s="1">
        <v>0</v>
      </c>
    </row>
    <row r="887" spans="1:26">
      <c r="A887" s="1" t="s">
        <v>2175</v>
      </c>
      <c r="B887" s="1">
        <v>2012</v>
      </c>
      <c r="C887" s="1">
        <v>2012</v>
      </c>
      <c r="D887" s="1" t="s">
        <v>2764</v>
      </c>
      <c r="E887" s="1" t="s">
        <v>2108</v>
      </c>
      <c r="F887" s="1" t="s">
        <v>2176</v>
      </c>
      <c r="G887" s="1" t="s">
        <v>2177</v>
      </c>
      <c r="H887" s="1" t="s">
        <v>87</v>
      </c>
      <c r="I887" s="1">
        <v>789</v>
      </c>
      <c r="J887" s="1" t="s">
        <v>39</v>
      </c>
      <c r="P887" s="1">
        <v>789</v>
      </c>
      <c r="Q887" s="1">
        <v>0</v>
      </c>
      <c r="T887" s="1">
        <v>1</v>
      </c>
      <c r="U887" s="1">
        <v>0</v>
      </c>
      <c r="V887" s="1">
        <v>1</v>
      </c>
      <c r="W887" s="1">
        <v>0</v>
      </c>
      <c r="X887" s="1">
        <v>0</v>
      </c>
      <c r="Y887" s="1">
        <v>0</v>
      </c>
      <c r="Z887" s="1">
        <v>0</v>
      </c>
    </row>
    <row r="888" spans="1:26">
      <c r="A888" s="1" t="s">
        <v>2175</v>
      </c>
      <c r="B888" s="1">
        <v>2012</v>
      </c>
      <c r="C888" s="1">
        <v>2012</v>
      </c>
      <c r="D888" s="1" t="s">
        <v>2764</v>
      </c>
      <c r="E888" s="1" t="s">
        <v>2108</v>
      </c>
      <c r="F888" s="1" t="s">
        <v>2176</v>
      </c>
      <c r="G888" s="1" t="s">
        <v>2177</v>
      </c>
      <c r="H888" s="1" t="s">
        <v>87</v>
      </c>
      <c r="I888" s="1">
        <v>75</v>
      </c>
      <c r="J888" s="1" t="s">
        <v>39</v>
      </c>
      <c r="P888" s="1">
        <v>75</v>
      </c>
      <c r="Q888" s="1">
        <v>0</v>
      </c>
      <c r="T888" s="1">
        <v>1</v>
      </c>
      <c r="U888" s="1">
        <v>0</v>
      </c>
      <c r="V888" s="1">
        <v>1</v>
      </c>
      <c r="W888" s="1">
        <v>0</v>
      </c>
      <c r="X888" s="1">
        <v>0</v>
      </c>
      <c r="Y888" s="1">
        <v>0</v>
      </c>
      <c r="Z888" s="1">
        <v>0</v>
      </c>
    </row>
    <row r="889" spans="1:26">
      <c r="A889" s="1" t="s">
        <v>2178</v>
      </c>
      <c r="B889" s="1">
        <v>2012</v>
      </c>
      <c r="C889" s="1">
        <v>2012</v>
      </c>
      <c r="D889" s="1" t="s">
        <v>2764</v>
      </c>
      <c r="E889" s="1" t="s">
        <v>2108</v>
      </c>
      <c r="F889" s="1" t="s">
        <v>2179</v>
      </c>
      <c r="G889" s="1" t="s">
        <v>2180</v>
      </c>
      <c r="H889" s="1" t="s">
        <v>2181</v>
      </c>
      <c r="I889" s="1">
        <v>1301</v>
      </c>
      <c r="J889" s="1" t="s">
        <v>39</v>
      </c>
      <c r="P889" s="1">
        <v>1301</v>
      </c>
      <c r="Q889" s="1">
        <v>0</v>
      </c>
      <c r="T889" s="1">
        <v>0</v>
      </c>
      <c r="U889" s="1">
        <v>0</v>
      </c>
      <c r="V889" s="1">
        <v>0</v>
      </c>
      <c r="W889" s="1">
        <v>0</v>
      </c>
      <c r="X889" s="1">
        <v>0</v>
      </c>
      <c r="Y889" s="1">
        <v>0</v>
      </c>
      <c r="Z889" s="1">
        <v>1</v>
      </c>
    </row>
    <row r="890" spans="1:26">
      <c r="A890" s="1" t="s">
        <v>2182</v>
      </c>
      <c r="B890" s="1">
        <v>2012</v>
      </c>
      <c r="C890" s="1">
        <v>2012</v>
      </c>
      <c r="D890" s="1" t="s">
        <v>2764</v>
      </c>
      <c r="E890" s="1" t="s">
        <v>2108</v>
      </c>
      <c r="F890" s="1" t="s">
        <v>2183</v>
      </c>
      <c r="G890" s="1" t="s">
        <v>2184</v>
      </c>
      <c r="H890" s="1" t="s">
        <v>2185</v>
      </c>
      <c r="I890" s="1">
        <v>132</v>
      </c>
      <c r="J890" s="1" t="s">
        <v>39</v>
      </c>
      <c r="P890" s="1">
        <v>132</v>
      </c>
      <c r="Q890" s="1">
        <v>0</v>
      </c>
      <c r="T890" s="1">
        <v>0</v>
      </c>
      <c r="U890" s="1">
        <v>0</v>
      </c>
      <c r="V890" s="1">
        <v>0</v>
      </c>
      <c r="W890" s="1">
        <v>0</v>
      </c>
      <c r="X890" s="1">
        <v>0</v>
      </c>
      <c r="Y890" s="1">
        <v>1</v>
      </c>
      <c r="Z890" s="1">
        <v>0</v>
      </c>
    </row>
    <row r="891" spans="1:26">
      <c r="A891" s="1" t="s">
        <v>2186</v>
      </c>
      <c r="B891" s="1">
        <v>2012</v>
      </c>
      <c r="C891" s="1">
        <v>2012</v>
      </c>
      <c r="D891" s="1" t="s">
        <v>2764</v>
      </c>
      <c r="E891" s="1" t="s">
        <v>2108</v>
      </c>
      <c r="F891" s="1" t="s">
        <v>2187</v>
      </c>
      <c r="G891" s="1" t="s">
        <v>2188</v>
      </c>
      <c r="H891" s="1" t="s">
        <v>164</v>
      </c>
      <c r="I891" s="1">
        <v>165</v>
      </c>
      <c r="J891" s="1" t="s">
        <v>30</v>
      </c>
      <c r="K891" s="1" t="s">
        <v>55</v>
      </c>
      <c r="L891" s="1" t="s">
        <v>31</v>
      </c>
      <c r="M891" s="1" t="s">
        <v>39</v>
      </c>
      <c r="N891" s="1" t="s">
        <v>2189</v>
      </c>
      <c r="O891" s="1" t="s">
        <v>34</v>
      </c>
      <c r="P891" s="1">
        <v>136</v>
      </c>
      <c r="Q891" s="1">
        <v>29</v>
      </c>
      <c r="R891" s="1" t="s">
        <v>2171</v>
      </c>
      <c r="S891" s="1" t="s">
        <v>32</v>
      </c>
      <c r="T891" s="1">
        <v>1</v>
      </c>
      <c r="U891" s="1">
        <v>0</v>
      </c>
      <c r="V891" s="1">
        <v>0</v>
      </c>
      <c r="W891" s="1">
        <v>0</v>
      </c>
      <c r="X891" s="1">
        <v>0</v>
      </c>
      <c r="Y891" s="1">
        <v>0</v>
      </c>
      <c r="Z891" s="1">
        <v>0</v>
      </c>
    </row>
    <row r="892" spans="1:26">
      <c r="A892" s="1" t="s">
        <v>2190</v>
      </c>
      <c r="B892" s="1">
        <v>2012</v>
      </c>
      <c r="C892" s="1">
        <v>2012</v>
      </c>
      <c r="D892" s="1" t="s">
        <v>2764</v>
      </c>
      <c r="E892" s="1" t="s">
        <v>2108</v>
      </c>
      <c r="F892" s="1" t="s">
        <v>2191</v>
      </c>
      <c r="G892" s="1" t="s">
        <v>2192</v>
      </c>
      <c r="H892" s="1" t="s">
        <v>2193</v>
      </c>
      <c r="I892" s="1">
        <v>489</v>
      </c>
      <c r="J892" s="1" t="s">
        <v>39</v>
      </c>
      <c r="P892" s="1">
        <v>489</v>
      </c>
      <c r="Q892" s="1">
        <v>0</v>
      </c>
      <c r="T892" s="1">
        <v>1</v>
      </c>
      <c r="U892" s="1">
        <v>0</v>
      </c>
      <c r="V892" s="1">
        <v>0</v>
      </c>
      <c r="W892" s="1">
        <v>0</v>
      </c>
      <c r="X892" s="1">
        <v>0</v>
      </c>
      <c r="Y892" s="1">
        <v>0</v>
      </c>
      <c r="Z892" s="1">
        <v>0</v>
      </c>
    </row>
    <row r="893" spans="1:26">
      <c r="A893" s="1" t="s">
        <v>2190</v>
      </c>
      <c r="B893" s="1">
        <v>2012</v>
      </c>
      <c r="C893" s="1">
        <v>2012</v>
      </c>
      <c r="D893" s="1" t="s">
        <v>2764</v>
      </c>
      <c r="E893" s="1" t="s">
        <v>2108</v>
      </c>
      <c r="F893" s="1" t="s">
        <v>2191</v>
      </c>
      <c r="G893" s="1" t="s">
        <v>2192</v>
      </c>
      <c r="H893" s="1" t="s">
        <v>2193</v>
      </c>
      <c r="I893" s="1">
        <v>455</v>
      </c>
      <c r="J893" s="1" t="s">
        <v>39</v>
      </c>
      <c r="P893" s="1">
        <v>455</v>
      </c>
      <c r="Q893" s="1">
        <v>0</v>
      </c>
      <c r="T893" s="1">
        <v>1</v>
      </c>
      <c r="U893" s="1">
        <v>0</v>
      </c>
      <c r="V893" s="1">
        <v>0</v>
      </c>
      <c r="W893" s="1">
        <v>0</v>
      </c>
      <c r="X893" s="1">
        <v>0</v>
      </c>
      <c r="Y893" s="1">
        <v>0</v>
      </c>
      <c r="Z893" s="1">
        <v>0</v>
      </c>
    </row>
    <row r="894" spans="1:26">
      <c r="A894" s="1" t="s">
        <v>2190</v>
      </c>
      <c r="B894" s="1">
        <v>2012</v>
      </c>
      <c r="C894" s="1">
        <v>2012</v>
      </c>
      <c r="D894" s="1" t="s">
        <v>2764</v>
      </c>
      <c r="E894" s="1" t="s">
        <v>2108</v>
      </c>
      <c r="F894" s="1" t="s">
        <v>2191</v>
      </c>
      <c r="G894" s="1" t="s">
        <v>2192</v>
      </c>
      <c r="H894" s="1" t="s">
        <v>2193</v>
      </c>
      <c r="I894" s="1">
        <v>643</v>
      </c>
      <c r="J894" s="1" t="s">
        <v>39</v>
      </c>
      <c r="P894" s="1">
        <v>643</v>
      </c>
      <c r="Q894" s="1">
        <v>0</v>
      </c>
      <c r="T894" s="1">
        <v>1</v>
      </c>
      <c r="U894" s="1">
        <v>0</v>
      </c>
      <c r="V894" s="1">
        <v>0</v>
      </c>
      <c r="W894" s="1">
        <v>0</v>
      </c>
      <c r="X894" s="1">
        <v>0</v>
      </c>
      <c r="Y894" s="1">
        <v>0</v>
      </c>
      <c r="Z894" s="1">
        <v>0</v>
      </c>
    </row>
    <row r="895" spans="1:26">
      <c r="A895" s="1" t="s">
        <v>2190</v>
      </c>
      <c r="B895" s="1">
        <v>2012</v>
      </c>
      <c r="C895" s="1">
        <v>2012</v>
      </c>
      <c r="D895" s="1" t="s">
        <v>2764</v>
      </c>
      <c r="E895" s="1" t="s">
        <v>2108</v>
      </c>
      <c r="F895" s="1" t="s">
        <v>2191</v>
      </c>
      <c r="G895" s="1" t="s">
        <v>2192</v>
      </c>
      <c r="H895" s="1" t="s">
        <v>2152</v>
      </c>
      <c r="I895" s="1">
        <v>849</v>
      </c>
      <c r="J895" s="1" t="s">
        <v>39</v>
      </c>
      <c r="P895" s="1">
        <v>849</v>
      </c>
      <c r="Q895" s="1">
        <v>0</v>
      </c>
      <c r="T895" s="1">
        <v>0</v>
      </c>
      <c r="U895" s="1">
        <v>0</v>
      </c>
      <c r="V895" s="1">
        <v>0</v>
      </c>
      <c r="W895" s="1">
        <v>0</v>
      </c>
      <c r="X895" s="1">
        <v>0</v>
      </c>
      <c r="Y895" s="1">
        <v>1</v>
      </c>
      <c r="Z895" s="1">
        <v>0</v>
      </c>
    </row>
    <row r="896" spans="1:26">
      <c r="A896" s="1" t="s">
        <v>2194</v>
      </c>
      <c r="B896" s="1">
        <v>2012</v>
      </c>
      <c r="C896" s="1">
        <v>2012</v>
      </c>
      <c r="D896" s="1" t="s">
        <v>2764</v>
      </c>
      <c r="E896" s="1" t="s">
        <v>2108</v>
      </c>
      <c r="F896" s="1" t="s">
        <v>2195</v>
      </c>
      <c r="G896" s="1" t="s">
        <v>2196</v>
      </c>
      <c r="H896" s="1" t="s">
        <v>2099</v>
      </c>
      <c r="I896" s="1">
        <v>714</v>
      </c>
      <c r="J896" s="1" t="s">
        <v>39</v>
      </c>
      <c r="P896" s="1">
        <v>714</v>
      </c>
      <c r="Q896" s="1">
        <v>0</v>
      </c>
      <c r="T896" s="1">
        <v>0</v>
      </c>
      <c r="U896" s="1">
        <v>0</v>
      </c>
      <c r="V896" s="1">
        <v>0</v>
      </c>
      <c r="W896" s="1">
        <v>0</v>
      </c>
      <c r="X896" s="1">
        <v>0</v>
      </c>
      <c r="Y896" s="1">
        <v>1</v>
      </c>
      <c r="Z896" s="1">
        <v>0</v>
      </c>
    </row>
    <row r="897" spans="1:26">
      <c r="A897" s="1" t="s">
        <v>2197</v>
      </c>
      <c r="B897" s="1">
        <v>2012</v>
      </c>
      <c r="C897" s="1">
        <v>2012</v>
      </c>
      <c r="D897" s="1" t="s">
        <v>2764</v>
      </c>
      <c r="E897" s="1" t="s">
        <v>2108</v>
      </c>
      <c r="F897" s="1" t="s">
        <v>2198</v>
      </c>
      <c r="G897" s="1" t="s">
        <v>2199</v>
      </c>
      <c r="H897" s="1" t="s">
        <v>2200</v>
      </c>
      <c r="I897" s="1">
        <v>677</v>
      </c>
      <c r="J897" s="1" t="s">
        <v>39</v>
      </c>
      <c r="P897" s="1">
        <v>677</v>
      </c>
      <c r="Q897" s="1">
        <v>0</v>
      </c>
      <c r="T897" s="1">
        <v>0</v>
      </c>
      <c r="U897" s="1">
        <v>0</v>
      </c>
      <c r="V897" s="1">
        <v>0</v>
      </c>
      <c r="W897" s="1">
        <v>0</v>
      </c>
      <c r="X897" s="1">
        <v>0</v>
      </c>
      <c r="Y897" s="1">
        <v>1</v>
      </c>
      <c r="Z897" s="1">
        <v>0</v>
      </c>
    </row>
    <row r="898" spans="1:26">
      <c r="A898" s="1" t="s">
        <v>2201</v>
      </c>
      <c r="B898" s="1">
        <v>2012</v>
      </c>
      <c r="C898" s="1">
        <v>2012</v>
      </c>
      <c r="D898" s="1" t="s">
        <v>2764</v>
      </c>
      <c r="E898" s="1" t="s">
        <v>2108</v>
      </c>
      <c r="F898" s="1" t="s">
        <v>2202</v>
      </c>
      <c r="G898" s="1" t="s">
        <v>2203</v>
      </c>
      <c r="H898" s="1" t="s">
        <v>2204</v>
      </c>
      <c r="I898" s="1">
        <v>154</v>
      </c>
      <c r="J898" s="1" t="s">
        <v>39</v>
      </c>
      <c r="P898" s="1">
        <v>154</v>
      </c>
      <c r="Q898" s="1">
        <v>0</v>
      </c>
      <c r="T898" s="1">
        <v>1</v>
      </c>
      <c r="U898" s="1">
        <v>0</v>
      </c>
      <c r="V898" s="1">
        <v>1</v>
      </c>
      <c r="W898" s="1">
        <v>0</v>
      </c>
      <c r="X898" s="1">
        <v>0</v>
      </c>
      <c r="Y898" s="1">
        <v>1</v>
      </c>
      <c r="Z898" s="1">
        <v>0</v>
      </c>
    </row>
    <row r="899" spans="1:26">
      <c r="A899" s="1" t="s">
        <v>2205</v>
      </c>
      <c r="B899" s="1">
        <v>2012</v>
      </c>
      <c r="C899" s="1">
        <v>2012</v>
      </c>
      <c r="D899" s="1" t="s">
        <v>2764</v>
      </c>
      <c r="E899" s="1" t="s">
        <v>2108</v>
      </c>
      <c r="F899" s="1" t="s">
        <v>2206</v>
      </c>
      <c r="G899" s="1" t="s">
        <v>2207</v>
      </c>
      <c r="H899" s="1" t="s">
        <v>435</v>
      </c>
      <c r="I899" s="1">
        <v>95</v>
      </c>
      <c r="J899" s="1" t="s">
        <v>39</v>
      </c>
      <c r="P899" s="1">
        <v>95</v>
      </c>
      <c r="Q899" s="1">
        <v>0</v>
      </c>
      <c r="T899" s="1">
        <v>0</v>
      </c>
      <c r="U899" s="1">
        <v>0</v>
      </c>
      <c r="V899" s="1">
        <v>0</v>
      </c>
      <c r="W899" s="1">
        <v>1</v>
      </c>
      <c r="X899" s="1">
        <v>0</v>
      </c>
      <c r="Y899" s="1">
        <v>0</v>
      </c>
      <c r="Z899" s="1">
        <v>0</v>
      </c>
    </row>
    <row r="900" spans="1:26">
      <c r="A900" s="1" t="s">
        <v>2205</v>
      </c>
      <c r="B900" s="1">
        <v>2012</v>
      </c>
      <c r="C900" s="1">
        <v>2012</v>
      </c>
      <c r="D900" s="1" t="s">
        <v>2764</v>
      </c>
      <c r="E900" s="1" t="s">
        <v>2108</v>
      </c>
      <c r="F900" s="1" t="s">
        <v>2206</v>
      </c>
      <c r="G900" s="1" t="s">
        <v>2207</v>
      </c>
      <c r="H900" s="1" t="s">
        <v>2208</v>
      </c>
      <c r="I900" s="1">
        <v>26</v>
      </c>
      <c r="J900" s="1" t="s">
        <v>39</v>
      </c>
      <c r="P900" s="1">
        <v>26</v>
      </c>
      <c r="Q900" s="1">
        <v>0</v>
      </c>
      <c r="T900" s="1">
        <v>0</v>
      </c>
      <c r="U900" s="1">
        <v>0</v>
      </c>
      <c r="V900" s="1">
        <v>1</v>
      </c>
      <c r="W900" s="1">
        <v>0</v>
      </c>
      <c r="X900" s="1">
        <v>0</v>
      </c>
      <c r="Y900" s="1">
        <v>0</v>
      </c>
      <c r="Z900" s="1">
        <v>0</v>
      </c>
    </row>
    <row r="901" spans="1:26">
      <c r="A901" s="1" t="s">
        <v>2209</v>
      </c>
      <c r="B901" s="1">
        <v>2012</v>
      </c>
      <c r="C901" s="1">
        <v>2012</v>
      </c>
      <c r="D901" s="1" t="s">
        <v>2764</v>
      </c>
      <c r="E901" s="1" t="s">
        <v>2767</v>
      </c>
      <c r="F901" s="1" t="s">
        <v>2210</v>
      </c>
      <c r="G901" s="1" t="s">
        <v>2211</v>
      </c>
      <c r="H901" s="1" t="s">
        <v>2212</v>
      </c>
      <c r="I901" s="1">
        <v>32</v>
      </c>
      <c r="J901" s="1" t="s">
        <v>39</v>
      </c>
      <c r="P901" s="1">
        <v>32</v>
      </c>
      <c r="Q901" s="1">
        <v>0</v>
      </c>
      <c r="T901" s="1">
        <v>0</v>
      </c>
      <c r="U901" s="1">
        <v>1</v>
      </c>
      <c r="V901" s="1">
        <v>1</v>
      </c>
      <c r="W901" s="1">
        <v>0</v>
      </c>
      <c r="X901" s="1">
        <v>0</v>
      </c>
      <c r="Y901" s="1">
        <v>0</v>
      </c>
      <c r="Z901" s="1">
        <v>0</v>
      </c>
    </row>
    <row r="902" spans="1:26">
      <c r="A902" s="1" t="s">
        <v>2213</v>
      </c>
      <c r="B902" s="1">
        <v>2012</v>
      </c>
      <c r="C902" s="1">
        <v>2012</v>
      </c>
      <c r="D902" s="1" t="s">
        <v>2764</v>
      </c>
      <c r="E902" s="1" t="s">
        <v>2767</v>
      </c>
      <c r="F902" s="1" t="s">
        <v>2214</v>
      </c>
      <c r="G902" s="1" t="s">
        <v>2215</v>
      </c>
      <c r="H902" s="1" t="s">
        <v>316</v>
      </c>
      <c r="I902" s="1">
        <v>48</v>
      </c>
      <c r="J902" s="1" t="s">
        <v>30</v>
      </c>
      <c r="K902" s="1" t="s">
        <v>1804</v>
      </c>
      <c r="L902" s="1" t="s">
        <v>31</v>
      </c>
      <c r="M902" s="1" t="s">
        <v>32</v>
      </c>
      <c r="N902" s="1" t="s">
        <v>2216</v>
      </c>
      <c r="O902" s="1" t="s">
        <v>78</v>
      </c>
      <c r="P902" s="1">
        <v>48</v>
      </c>
      <c r="Q902" s="1">
        <v>0</v>
      </c>
      <c r="R902" s="1" t="s">
        <v>2171</v>
      </c>
      <c r="S902" s="1" t="s">
        <v>32</v>
      </c>
      <c r="T902" s="1">
        <v>0</v>
      </c>
      <c r="U902" s="1">
        <v>1</v>
      </c>
      <c r="V902" s="1">
        <v>0</v>
      </c>
      <c r="W902" s="1">
        <v>0</v>
      </c>
      <c r="X902" s="1">
        <v>0</v>
      </c>
      <c r="Y902" s="1">
        <v>0</v>
      </c>
      <c r="Z902" s="1">
        <v>0</v>
      </c>
    </row>
    <row r="903" spans="1:26">
      <c r="A903" s="1" t="s">
        <v>2217</v>
      </c>
      <c r="B903" s="1">
        <v>2012</v>
      </c>
      <c r="C903" s="1">
        <v>2012</v>
      </c>
      <c r="D903" s="1" t="s">
        <v>2764</v>
      </c>
      <c r="E903" s="1" t="s">
        <v>2767</v>
      </c>
      <c r="F903" s="1" t="s">
        <v>2218</v>
      </c>
      <c r="G903" s="1" t="s">
        <v>2219</v>
      </c>
      <c r="H903" s="1" t="s">
        <v>2220</v>
      </c>
      <c r="I903" s="1">
        <v>53</v>
      </c>
      <c r="J903" s="1" t="s">
        <v>30</v>
      </c>
      <c r="K903" s="1" t="s">
        <v>55</v>
      </c>
      <c r="L903" s="1" t="s">
        <v>31</v>
      </c>
      <c r="M903" s="1" t="s">
        <v>32</v>
      </c>
      <c r="N903" s="1" t="s">
        <v>2221</v>
      </c>
      <c r="O903" s="1" t="s">
        <v>34</v>
      </c>
      <c r="P903" s="1">
        <v>48</v>
      </c>
      <c r="Q903" s="1">
        <v>5</v>
      </c>
      <c r="R903" s="1" t="s">
        <v>2171</v>
      </c>
      <c r="S903" s="1" t="s">
        <v>32</v>
      </c>
      <c r="T903" s="1">
        <v>0</v>
      </c>
      <c r="U903" s="1">
        <v>0</v>
      </c>
      <c r="V903" s="1">
        <v>0</v>
      </c>
      <c r="W903" s="1">
        <v>0</v>
      </c>
      <c r="X903" s="1">
        <v>0</v>
      </c>
      <c r="Y903" s="1">
        <v>0</v>
      </c>
      <c r="Z903" s="1">
        <v>1</v>
      </c>
    </row>
    <row r="904" spans="1:26">
      <c r="A904" s="1" t="s">
        <v>2217</v>
      </c>
      <c r="B904" s="1">
        <v>2012</v>
      </c>
      <c r="C904" s="1">
        <v>2012</v>
      </c>
      <c r="D904" s="1" t="s">
        <v>2764</v>
      </c>
      <c r="E904" s="1" t="s">
        <v>2767</v>
      </c>
      <c r="F904" s="1" t="s">
        <v>2218</v>
      </c>
      <c r="G904" s="1" t="s">
        <v>2219</v>
      </c>
      <c r="H904" s="1" t="s">
        <v>2220</v>
      </c>
      <c r="I904" s="1">
        <v>38</v>
      </c>
      <c r="J904" s="1" t="s">
        <v>30</v>
      </c>
      <c r="K904" s="1" t="s">
        <v>55</v>
      </c>
      <c r="L904" s="1" t="s">
        <v>31</v>
      </c>
      <c r="M904" s="1" t="s">
        <v>32</v>
      </c>
      <c r="N904" s="1" t="s">
        <v>2222</v>
      </c>
      <c r="O904" s="1" t="s">
        <v>34</v>
      </c>
      <c r="P904" s="1">
        <v>36</v>
      </c>
      <c r="Q904" s="1">
        <v>2</v>
      </c>
      <c r="R904" s="1" t="s">
        <v>2171</v>
      </c>
      <c r="S904" s="1" t="s">
        <v>32</v>
      </c>
      <c r="T904" s="1">
        <v>0</v>
      </c>
      <c r="U904" s="1">
        <v>0</v>
      </c>
      <c r="V904" s="1">
        <v>0</v>
      </c>
      <c r="W904" s="1">
        <v>0</v>
      </c>
      <c r="X904" s="1">
        <v>0</v>
      </c>
      <c r="Y904" s="1">
        <v>0</v>
      </c>
      <c r="Z904" s="1">
        <v>1</v>
      </c>
    </row>
    <row r="905" spans="1:26">
      <c r="A905" s="1" t="s">
        <v>2217</v>
      </c>
      <c r="B905" s="1">
        <v>2012</v>
      </c>
      <c r="C905" s="1">
        <v>2012</v>
      </c>
      <c r="D905" s="1" t="s">
        <v>2764</v>
      </c>
      <c r="E905" s="1" t="s">
        <v>2767</v>
      </c>
      <c r="F905" s="1" t="s">
        <v>2218</v>
      </c>
      <c r="G905" s="1" t="s">
        <v>2219</v>
      </c>
      <c r="H905" s="1" t="s">
        <v>2220</v>
      </c>
      <c r="I905" s="1">
        <v>29</v>
      </c>
      <c r="J905" s="1" t="s">
        <v>30</v>
      </c>
      <c r="K905" s="1" t="s">
        <v>55</v>
      </c>
      <c r="L905" s="1" t="s">
        <v>31</v>
      </c>
      <c r="M905" s="1" t="s">
        <v>32</v>
      </c>
      <c r="N905" s="1" t="s">
        <v>2223</v>
      </c>
      <c r="O905" s="1" t="s">
        <v>180</v>
      </c>
      <c r="P905" s="1">
        <v>24</v>
      </c>
      <c r="Q905" s="1">
        <v>5</v>
      </c>
      <c r="R905" s="1" t="s">
        <v>2171</v>
      </c>
      <c r="S905" s="1" t="s">
        <v>32</v>
      </c>
      <c r="T905" s="1">
        <v>0</v>
      </c>
      <c r="U905" s="1">
        <v>0</v>
      </c>
      <c r="V905" s="1">
        <v>0</v>
      </c>
      <c r="W905" s="1">
        <v>0</v>
      </c>
      <c r="X905" s="1">
        <v>0</v>
      </c>
      <c r="Y905" s="1">
        <v>0</v>
      </c>
      <c r="Z905" s="1">
        <v>1</v>
      </c>
    </row>
    <row r="906" spans="1:26">
      <c r="A906" s="1" t="s">
        <v>2224</v>
      </c>
      <c r="B906" s="1">
        <v>2012</v>
      </c>
      <c r="C906" s="1">
        <v>2012</v>
      </c>
      <c r="D906" s="1" t="s">
        <v>2764</v>
      </c>
      <c r="E906" s="1" t="s">
        <v>2767</v>
      </c>
      <c r="F906" s="1" t="s">
        <v>2225</v>
      </c>
      <c r="G906" s="1" t="s">
        <v>2226</v>
      </c>
      <c r="H906" s="1" t="s">
        <v>316</v>
      </c>
      <c r="I906" s="1">
        <v>19</v>
      </c>
      <c r="J906" s="1" t="s">
        <v>39</v>
      </c>
      <c r="P906" s="1">
        <v>19</v>
      </c>
      <c r="Q906" s="1">
        <v>0</v>
      </c>
      <c r="T906" s="1">
        <v>0</v>
      </c>
      <c r="U906" s="1">
        <v>1</v>
      </c>
      <c r="V906" s="1">
        <v>0</v>
      </c>
      <c r="W906" s="1">
        <v>0</v>
      </c>
      <c r="X906" s="1">
        <v>0</v>
      </c>
      <c r="Y906" s="1">
        <v>0</v>
      </c>
      <c r="Z906" s="1">
        <v>0</v>
      </c>
    </row>
    <row r="907" spans="1:26">
      <c r="A907" s="1" t="s">
        <v>2227</v>
      </c>
      <c r="B907" s="1">
        <v>2012</v>
      </c>
      <c r="C907" s="1">
        <v>2012</v>
      </c>
      <c r="D907" s="1" t="s">
        <v>2764</v>
      </c>
      <c r="E907" s="1" t="s">
        <v>2767</v>
      </c>
      <c r="F907" s="1" t="s">
        <v>2228</v>
      </c>
      <c r="G907" s="1" t="s">
        <v>2229</v>
      </c>
      <c r="H907" s="1" t="s">
        <v>316</v>
      </c>
      <c r="I907" s="1">
        <v>20</v>
      </c>
      <c r="J907" s="1" t="s">
        <v>30</v>
      </c>
      <c r="K907" s="1" t="s">
        <v>1804</v>
      </c>
      <c r="L907" s="1" t="s">
        <v>31</v>
      </c>
      <c r="M907" s="1" t="s">
        <v>32</v>
      </c>
      <c r="N907" s="1" t="s">
        <v>2230</v>
      </c>
      <c r="O907" s="1" t="s">
        <v>34</v>
      </c>
      <c r="P907" s="1">
        <v>20</v>
      </c>
      <c r="Q907" s="1">
        <v>0</v>
      </c>
      <c r="R907" s="1" t="s">
        <v>2171</v>
      </c>
      <c r="S907" s="1" t="s">
        <v>32</v>
      </c>
      <c r="T907" s="1">
        <v>0</v>
      </c>
      <c r="U907" s="1">
        <v>1</v>
      </c>
      <c r="V907" s="1">
        <v>0</v>
      </c>
      <c r="W907" s="1">
        <v>0</v>
      </c>
      <c r="X907" s="1">
        <v>0</v>
      </c>
      <c r="Y907" s="1">
        <v>0</v>
      </c>
      <c r="Z907" s="1">
        <v>0</v>
      </c>
    </row>
    <row r="908" spans="1:26">
      <c r="A908" s="1" t="s">
        <v>2231</v>
      </c>
      <c r="B908" s="1">
        <v>2012</v>
      </c>
      <c r="C908" s="1">
        <v>2012</v>
      </c>
      <c r="D908" s="1" t="s">
        <v>2764</v>
      </c>
      <c r="E908" s="1" t="s">
        <v>2767</v>
      </c>
      <c r="F908" s="1" t="s">
        <v>2232</v>
      </c>
      <c r="G908" s="1" t="s">
        <v>2233</v>
      </c>
      <c r="H908" s="1" t="s">
        <v>2234</v>
      </c>
      <c r="I908" s="1">
        <v>88</v>
      </c>
      <c r="J908" s="1" t="s">
        <v>39</v>
      </c>
      <c r="P908" s="1">
        <v>88</v>
      </c>
      <c r="Q908" s="1">
        <v>0</v>
      </c>
      <c r="T908" s="1">
        <v>1</v>
      </c>
      <c r="U908" s="1">
        <v>0</v>
      </c>
      <c r="V908" s="1">
        <v>0</v>
      </c>
      <c r="W908" s="1">
        <v>0</v>
      </c>
      <c r="X908" s="1">
        <v>0</v>
      </c>
      <c r="Y908" s="1">
        <v>1</v>
      </c>
      <c r="Z908" s="1">
        <v>0</v>
      </c>
    </row>
    <row r="909" spans="1:26">
      <c r="A909" s="1" t="s">
        <v>2235</v>
      </c>
      <c r="B909" s="1">
        <v>2012</v>
      </c>
      <c r="C909" s="1">
        <v>2012</v>
      </c>
      <c r="D909" s="1" t="s">
        <v>2764</v>
      </c>
      <c r="E909" s="1" t="s">
        <v>2767</v>
      </c>
      <c r="F909" s="1" t="s">
        <v>2236</v>
      </c>
      <c r="G909" s="1" t="s">
        <v>2237</v>
      </c>
      <c r="H909" s="1" t="s">
        <v>2238</v>
      </c>
      <c r="I909" s="1">
        <v>20</v>
      </c>
      <c r="J909" s="1" t="s">
        <v>39</v>
      </c>
      <c r="P909" s="1">
        <v>20</v>
      </c>
      <c r="Q909" s="1">
        <v>0</v>
      </c>
      <c r="T909" s="1">
        <v>0</v>
      </c>
      <c r="U909" s="1">
        <v>0</v>
      </c>
      <c r="V909" s="1">
        <v>0</v>
      </c>
      <c r="W909" s="1">
        <v>0</v>
      </c>
      <c r="X909" s="1">
        <v>1</v>
      </c>
      <c r="Y909" s="1">
        <v>0</v>
      </c>
      <c r="Z909" s="1">
        <v>0</v>
      </c>
    </row>
    <row r="910" spans="1:26">
      <c r="A910" s="1" t="s">
        <v>2235</v>
      </c>
      <c r="B910" s="1">
        <v>2012</v>
      </c>
      <c r="C910" s="1">
        <v>2012</v>
      </c>
      <c r="D910" s="1" t="s">
        <v>2764</v>
      </c>
      <c r="E910" s="1" t="s">
        <v>2767</v>
      </c>
      <c r="F910" s="1" t="s">
        <v>2236</v>
      </c>
      <c r="G910" s="1" t="s">
        <v>2237</v>
      </c>
      <c r="H910" s="1" t="s">
        <v>2238</v>
      </c>
      <c r="I910" s="1">
        <v>24</v>
      </c>
      <c r="J910" s="1" t="s">
        <v>39</v>
      </c>
      <c r="P910" s="1">
        <v>24</v>
      </c>
      <c r="Q910" s="1">
        <v>0</v>
      </c>
      <c r="T910" s="1">
        <v>0</v>
      </c>
      <c r="U910" s="1">
        <v>0</v>
      </c>
      <c r="V910" s="1">
        <v>0</v>
      </c>
      <c r="W910" s="1">
        <v>0</v>
      </c>
      <c r="X910" s="1">
        <v>1</v>
      </c>
      <c r="Y910" s="1">
        <v>0</v>
      </c>
      <c r="Z910" s="1">
        <v>0</v>
      </c>
    </row>
    <row r="911" spans="1:26">
      <c r="A911" s="1" t="s">
        <v>2239</v>
      </c>
      <c r="B911" s="1">
        <v>2012</v>
      </c>
      <c r="C911" s="1">
        <v>2012</v>
      </c>
      <c r="D911" s="1" t="s">
        <v>2764</v>
      </c>
      <c r="E911" s="1" t="s">
        <v>2767</v>
      </c>
      <c r="F911" s="1" t="s">
        <v>2240</v>
      </c>
      <c r="G911" s="1" t="s">
        <v>2241</v>
      </c>
      <c r="H911" s="1" t="s">
        <v>2242</v>
      </c>
      <c r="I911" s="1">
        <v>8</v>
      </c>
      <c r="J911" s="1" t="s">
        <v>30</v>
      </c>
      <c r="K911" s="1" t="s">
        <v>1804</v>
      </c>
      <c r="L911" s="1" t="s">
        <v>31</v>
      </c>
      <c r="N911" s="1" t="s">
        <v>2243</v>
      </c>
      <c r="O911" s="1" t="s">
        <v>34</v>
      </c>
      <c r="P911" s="1">
        <v>8</v>
      </c>
      <c r="Q911" s="1">
        <v>0</v>
      </c>
      <c r="T911" s="1">
        <v>0</v>
      </c>
      <c r="U911" s="1">
        <v>1</v>
      </c>
      <c r="V911" s="1">
        <v>1</v>
      </c>
      <c r="W911" s="1">
        <v>0</v>
      </c>
      <c r="X911" s="1">
        <v>0</v>
      </c>
      <c r="Y911" s="1">
        <v>0</v>
      </c>
      <c r="Z911" s="1">
        <v>0</v>
      </c>
    </row>
    <row r="912" spans="1:26">
      <c r="A912" s="1" t="s">
        <v>2244</v>
      </c>
      <c r="B912" s="1">
        <v>2012</v>
      </c>
      <c r="C912" s="1">
        <v>2012</v>
      </c>
      <c r="D912" s="1" t="s">
        <v>2764</v>
      </c>
      <c r="E912" s="1" t="s">
        <v>2767</v>
      </c>
      <c r="F912" s="1" t="s">
        <v>2245</v>
      </c>
      <c r="G912" s="1" t="s">
        <v>2246</v>
      </c>
      <c r="H912" s="1" t="s">
        <v>2247</v>
      </c>
      <c r="I912" s="1">
        <v>23</v>
      </c>
      <c r="J912" s="1" t="s">
        <v>39</v>
      </c>
      <c r="P912" s="1">
        <v>23</v>
      </c>
      <c r="Q912" s="1">
        <v>0</v>
      </c>
      <c r="T912" s="1">
        <v>0</v>
      </c>
      <c r="U912" s="1">
        <v>1</v>
      </c>
      <c r="V912" s="1">
        <v>0</v>
      </c>
      <c r="W912" s="1">
        <v>1</v>
      </c>
      <c r="X912" s="1">
        <v>0</v>
      </c>
      <c r="Y912" s="1">
        <v>0</v>
      </c>
      <c r="Z912" s="1">
        <v>0</v>
      </c>
    </row>
    <row r="913" spans="1:26">
      <c r="A913" s="1" t="s">
        <v>2244</v>
      </c>
      <c r="B913" s="1">
        <v>2012</v>
      </c>
      <c r="C913" s="1">
        <v>2012</v>
      </c>
      <c r="D913" s="1" t="s">
        <v>2764</v>
      </c>
      <c r="E913" s="1" t="s">
        <v>2767</v>
      </c>
      <c r="F913" s="1" t="s">
        <v>2245</v>
      </c>
      <c r="G913" s="1" t="s">
        <v>2246</v>
      </c>
      <c r="H913" s="1" t="s">
        <v>2247</v>
      </c>
      <c r="I913" s="1">
        <v>25</v>
      </c>
      <c r="J913" s="1" t="s">
        <v>39</v>
      </c>
      <c r="P913" s="1">
        <v>25</v>
      </c>
      <c r="Q913" s="1">
        <v>0</v>
      </c>
      <c r="T913" s="1">
        <v>0</v>
      </c>
      <c r="U913" s="1">
        <v>1</v>
      </c>
      <c r="V913" s="1">
        <v>0</v>
      </c>
      <c r="W913" s="1">
        <v>1</v>
      </c>
      <c r="X913" s="1">
        <v>0</v>
      </c>
      <c r="Y913" s="1">
        <v>0</v>
      </c>
      <c r="Z913" s="1">
        <v>0</v>
      </c>
    </row>
    <row r="914" spans="1:26">
      <c r="A914" s="1" t="s">
        <v>2248</v>
      </c>
      <c r="B914" s="1">
        <v>2012</v>
      </c>
      <c r="C914" s="1">
        <v>2012</v>
      </c>
      <c r="D914" s="1" t="s">
        <v>2764</v>
      </c>
      <c r="E914" s="1" t="s">
        <v>2767</v>
      </c>
      <c r="F914" s="1" t="s">
        <v>2249</v>
      </c>
      <c r="G914" s="1" t="s">
        <v>2250</v>
      </c>
      <c r="H914" s="1" t="s">
        <v>316</v>
      </c>
      <c r="I914" s="1">
        <v>44</v>
      </c>
      <c r="J914" s="1" t="s">
        <v>39</v>
      </c>
      <c r="P914" s="1">
        <v>44</v>
      </c>
      <c r="Q914" s="1">
        <v>0</v>
      </c>
      <c r="T914" s="1">
        <v>0</v>
      </c>
      <c r="U914" s="1">
        <v>1</v>
      </c>
      <c r="V914" s="1">
        <v>0</v>
      </c>
      <c r="W914" s="1">
        <v>0</v>
      </c>
      <c r="X914" s="1">
        <v>0</v>
      </c>
      <c r="Y914" s="1">
        <v>0</v>
      </c>
      <c r="Z914" s="1">
        <v>0</v>
      </c>
    </row>
    <row r="915" spans="1:26">
      <c r="A915" s="1" t="s">
        <v>2251</v>
      </c>
      <c r="B915" s="1">
        <v>2012</v>
      </c>
      <c r="C915" s="1">
        <v>2012</v>
      </c>
      <c r="D915" s="1" t="s">
        <v>2764</v>
      </c>
      <c r="E915" s="1" t="s">
        <v>2767</v>
      </c>
      <c r="F915" s="1" t="s">
        <v>2252</v>
      </c>
      <c r="G915" s="1" t="s">
        <v>2253</v>
      </c>
      <c r="H915" s="1" t="s">
        <v>316</v>
      </c>
      <c r="I915" s="1">
        <v>20</v>
      </c>
      <c r="J915" s="1" t="s">
        <v>30</v>
      </c>
      <c r="K915" s="1" t="s">
        <v>251</v>
      </c>
      <c r="L915" s="1" t="s">
        <v>31</v>
      </c>
      <c r="M915" s="1" t="s">
        <v>32</v>
      </c>
      <c r="N915" s="1" t="s">
        <v>2254</v>
      </c>
      <c r="O915" s="1" t="s">
        <v>34</v>
      </c>
      <c r="P915" s="1">
        <v>15</v>
      </c>
      <c r="Q915" s="1">
        <v>5</v>
      </c>
      <c r="R915" s="1" t="s">
        <v>2171</v>
      </c>
      <c r="S915" s="1" t="s">
        <v>32</v>
      </c>
      <c r="T915" s="1">
        <v>0</v>
      </c>
      <c r="U915" s="1">
        <v>1</v>
      </c>
      <c r="V915" s="1">
        <v>0</v>
      </c>
      <c r="W915" s="1">
        <v>0</v>
      </c>
      <c r="X915" s="1">
        <v>0</v>
      </c>
      <c r="Y915" s="1">
        <v>0</v>
      </c>
      <c r="Z915" s="1">
        <v>0</v>
      </c>
    </row>
    <row r="916" spans="1:26">
      <c r="A916" s="1" t="s">
        <v>2255</v>
      </c>
      <c r="B916" s="1">
        <v>2012</v>
      </c>
      <c r="C916" s="1">
        <v>2012</v>
      </c>
      <c r="D916" s="1" t="s">
        <v>2764</v>
      </c>
      <c r="E916" s="1" t="s">
        <v>2767</v>
      </c>
      <c r="F916" s="1" t="s">
        <v>2256</v>
      </c>
      <c r="G916" s="1" t="s">
        <v>2257</v>
      </c>
      <c r="H916" s="1" t="s">
        <v>316</v>
      </c>
      <c r="I916" s="1">
        <v>33</v>
      </c>
      <c r="J916" s="1" t="s">
        <v>30</v>
      </c>
      <c r="K916" s="1" t="s">
        <v>55</v>
      </c>
      <c r="L916" s="1" t="s">
        <v>31</v>
      </c>
      <c r="M916" s="1" t="s">
        <v>32</v>
      </c>
      <c r="N916" s="1" t="s">
        <v>2258</v>
      </c>
      <c r="O916" s="1" t="s">
        <v>34</v>
      </c>
      <c r="P916" s="1">
        <v>30</v>
      </c>
      <c r="Q916" s="1">
        <v>3</v>
      </c>
      <c r="R916" s="1" t="s">
        <v>2171</v>
      </c>
      <c r="S916" s="1" t="s">
        <v>32</v>
      </c>
      <c r="T916" s="1">
        <v>0</v>
      </c>
      <c r="U916" s="1">
        <v>1</v>
      </c>
      <c r="V916" s="1">
        <v>0</v>
      </c>
      <c r="W916" s="1">
        <v>0</v>
      </c>
      <c r="X916" s="1">
        <v>0</v>
      </c>
      <c r="Y916" s="1">
        <v>0</v>
      </c>
      <c r="Z916" s="1">
        <v>0</v>
      </c>
    </row>
    <row r="917" spans="1:26">
      <c r="A917" s="1" t="s">
        <v>2255</v>
      </c>
      <c r="B917" s="1">
        <v>2012</v>
      </c>
      <c r="C917" s="1">
        <v>2012</v>
      </c>
      <c r="D917" s="1" t="s">
        <v>2764</v>
      </c>
      <c r="E917" s="1" t="s">
        <v>2767</v>
      </c>
      <c r="F917" s="1" t="s">
        <v>2256</v>
      </c>
      <c r="G917" s="1" t="s">
        <v>2257</v>
      </c>
      <c r="H917" s="1" t="s">
        <v>316</v>
      </c>
      <c r="I917" s="1">
        <v>33</v>
      </c>
      <c r="J917" s="1" t="s">
        <v>30</v>
      </c>
      <c r="K917" s="1" t="s">
        <v>1804</v>
      </c>
      <c r="L917" s="1" t="s">
        <v>31</v>
      </c>
      <c r="M917" s="1" t="s">
        <v>32</v>
      </c>
      <c r="N917" s="1" t="s">
        <v>2259</v>
      </c>
      <c r="O917" s="1" t="s">
        <v>34</v>
      </c>
      <c r="P917" s="1">
        <v>33</v>
      </c>
      <c r="Q917" s="1">
        <v>0</v>
      </c>
      <c r="R917" s="1" t="s">
        <v>2171</v>
      </c>
      <c r="S917" s="1" t="s">
        <v>32</v>
      </c>
      <c r="T917" s="1">
        <v>0</v>
      </c>
      <c r="U917" s="1">
        <v>1</v>
      </c>
      <c r="V917" s="1">
        <v>0</v>
      </c>
      <c r="W917" s="1">
        <v>0</v>
      </c>
      <c r="X917" s="1">
        <v>0</v>
      </c>
      <c r="Y917" s="1">
        <v>0</v>
      </c>
      <c r="Z917" s="1">
        <v>0</v>
      </c>
    </row>
    <row r="918" spans="1:26">
      <c r="A918" s="1" t="s">
        <v>2260</v>
      </c>
      <c r="B918" s="1">
        <v>2012</v>
      </c>
      <c r="C918" s="1">
        <v>2012</v>
      </c>
      <c r="D918" s="1" t="s">
        <v>2764</v>
      </c>
      <c r="E918" s="1" t="s">
        <v>2767</v>
      </c>
      <c r="F918" s="1" t="s">
        <v>2261</v>
      </c>
      <c r="G918" s="1" t="s">
        <v>2262</v>
      </c>
      <c r="H918" s="1" t="s">
        <v>316</v>
      </c>
      <c r="I918" s="1">
        <v>81</v>
      </c>
      <c r="J918" s="1" t="s">
        <v>39</v>
      </c>
      <c r="P918" s="1">
        <v>81</v>
      </c>
      <c r="Q918" s="1">
        <v>0</v>
      </c>
      <c r="T918" s="1">
        <v>0</v>
      </c>
      <c r="U918" s="1">
        <v>1</v>
      </c>
      <c r="V918" s="1">
        <v>0</v>
      </c>
      <c r="W918" s="1">
        <v>0</v>
      </c>
      <c r="X918" s="1">
        <v>0</v>
      </c>
      <c r="Y918" s="1">
        <v>0</v>
      </c>
      <c r="Z918" s="1">
        <v>0</v>
      </c>
    </row>
    <row r="919" spans="1:26">
      <c r="A919" s="1" t="s">
        <v>2260</v>
      </c>
      <c r="B919" s="1">
        <v>2012</v>
      </c>
      <c r="C919" s="1">
        <v>2012</v>
      </c>
      <c r="D919" s="1" t="s">
        <v>2764</v>
      </c>
      <c r="E919" s="1" t="s">
        <v>2767</v>
      </c>
      <c r="F919" s="1" t="s">
        <v>2261</v>
      </c>
      <c r="G919" s="1" t="s">
        <v>2262</v>
      </c>
      <c r="H919" s="1" t="s">
        <v>2263</v>
      </c>
      <c r="I919" s="1">
        <v>22</v>
      </c>
      <c r="J919" s="1" t="s">
        <v>39</v>
      </c>
      <c r="P919" s="1">
        <v>22</v>
      </c>
      <c r="Q919" s="1">
        <v>0</v>
      </c>
      <c r="T919" s="1">
        <v>0</v>
      </c>
      <c r="U919" s="1">
        <v>0</v>
      </c>
      <c r="V919" s="1">
        <v>1</v>
      </c>
      <c r="W919" s="1">
        <v>1</v>
      </c>
      <c r="X919" s="1">
        <v>0</v>
      </c>
      <c r="Y919" s="1">
        <v>0</v>
      </c>
      <c r="Z919" s="1">
        <v>0</v>
      </c>
    </row>
    <row r="920" spans="1:26">
      <c r="A920" s="1" t="s">
        <v>2264</v>
      </c>
      <c r="B920" s="1">
        <v>2012</v>
      </c>
      <c r="C920" s="1">
        <v>2012</v>
      </c>
      <c r="D920" s="1" t="s">
        <v>2764</v>
      </c>
      <c r="E920" s="1" t="s">
        <v>2767</v>
      </c>
      <c r="F920" s="1" t="s">
        <v>2265</v>
      </c>
      <c r="G920" s="1" t="s">
        <v>2266</v>
      </c>
      <c r="H920" s="1" t="s">
        <v>316</v>
      </c>
      <c r="I920" s="1">
        <v>40</v>
      </c>
      <c r="J920" s="1" t="s">
        <v>39</v>
      </c>
      <c r="P920" s="1">
        <v>40</v>
      </c>
      <c r="Q920" s="1">
        <v>0</v>
      </c>
      <c r="T920" s="1">
        <v>0</v>
      </c>
      <c r="U920" s="1">
        <v>1</v>
      </c>
      <c r="V920" s="1">
        <v>0</v>
      </c>
      <c r="W920" s="1">
        <v>0</v>
      </c>
      <c r="X920" s="1">
        <v>0</v>
      </c>
      <c r="Y920" s="1">
        <v>0</v>
      </c>
      <c r="Z920" s="1">
        <v>0</v>
      </c>
    </row>
    <row r="921" spans="1:26">
      <c r="A921" s="1" t="s">
        <v>2267</v>
      </c>
      <c r="B921" s="1">
        <v>2012</v>
      </c>
      <c r="C921" s="1">
        <v>2012</v>
      </c>
      <c r="D921" s="1" t="s">
        <v>2764</v>
      </c>
      <c r="E921" s="1" t="s">
        <v>2767</v>
      </c>
      <c r="F921" s="1" t="s">
        <v>2268</v>
      </c>
      <c r="G921" s="1" t="s">
        <v>2269</v>
      </c>
      <c r="H921" s="1" t="s">
        <v>316</v>
      </c>
      <c r="I921" s="1">
        <v>15</v>
      </c>
      <c r="J921" s="1" t="s">
        <v>30</v>
      </c>
      <c r="K921" s="1" t="s">
        <v>251</v>
      </c>
      <c r="L921" s="1" t="s">
        <v>31</v>
      </c>
      <c r="M921" s="1" t="s">
        <v>32</v>
      </c>
      <c r="N921" s="1" t="s">
        <v>2270</v>
      </c>
      <c r="O921" s="1" t="s">
        <v>34</v>
      </c>
      <c r="P921" s="1">
        <v>14</v>
      </c>
      <c r="Q921" s="1">
        <v>1</v>
      </c>
      <c r="R921" s="1" t="s">
        <v>2171</v>
      </c>
      <c r="S921" s="1" t="s">
        <v>32</v>
      </c>
      <c r="T921" s="1">
        <v>0</v>
      </c>
      <c r="U921" s="1">
        <v>1</v>
      </c>
      <c r="V921" s="1">
        <v>0</v>
      </c>
      <c r="W921" s="1">
        <v>0</v>
      </c>
      <c r="X921" s="1">
        <v>0</v>
      </c>
      <c r="Y921" s="1">
        <v>0</v>
      </c>
      <c r="Z921" s="1">
        <v>0</v>
      </c>
    </row>
    <row r="922" spans="1:26">
      <c r="A922" s="1" t="s">
        <v>2271</v>
      </c>
      <c r="B922" s="1">
        <v>2012</v>
      </c>
      <c r="C922" s="1">
        <v>2012</v>
      </c>
      <c r="D922" s="1" t="s">
        <v>2764</v>
      </c>
      <c r="E922" s="1" t="s">
        <v>2767</v>
      </c>
      <c r="F922" s="1" t="s">
        <v>2272</v>
      </c>
      <c r="G922" s="1" t="s">
        <v>2273</v>
      </c>
      <c r="H922" s="1" t="s">
        <v>316</v>
      </c>
      <c r="I922" s="1">
        <v>34</v>
      </c>
      <c r="J922" s="1" t="s">
        <v>30</v>
      </c>
      <c r="K922" s="1" t="s">
        <v>1804</v>
      </c>
      <c r="L922" s="1" t="s">
        <v>31</v>
      </c>
      <c r="M922" s="1" t="s">
        <v>32</v>
      </c>
      <c r="N922" s="1" t="s">
        <v>2274</v>
      </c>
      <c r="O922" s="1" t="s">
        <v>34</v>
      </c>
      <c r="P922" s="1">
        <v>34</v>
      </c>
      <c r="R922" s="1" t="s">
        <v>2171</v>
      </c>
      <c r="S922" s="1" t="s">
        <v>32</v>
      </c>
      <c r="T922" s="1">
        <v>0</v>
      </c>
      <c r="U922" s="1">
        <v>1</v>
      </c>
      <c r="V922" s="1">
        <v>0</v>
      </c>
      <c r="W922" s="1">
        <v>0</v>
      </c>
      <c r="X922" s="1">
        <v>0</v>
      </c>
      <c r="Y922" s="1">
        <v>0</v>
      </c>
      <c r="Z922" s="1">
        <v>0</v>
      </c>
    </row>
    <row r="923" spans="1:26">
      <c r="A923" s="1" t="s">
        <v>2275</v>
      </c>
      <c r="B923" s="1">
        <v>2012</v>
      </c>
      <c r="C923" s="1">
        <v>2012</v>
      </c>
      <c r="D923" s="1" t="s">
        <v>2764</v>
      </c>
      <c r="E923" s="1" t="s">
        <v>2767</v>
      </c>
      <c r="F923" s="1" t="s">
        <v>2276</v>
      </c>
      <c r="G923" s="1" t="s">
        <v>2277</v>
      </c>
      <c r="H923" s="1" t="s">
        <v>316</v>
      </c>
      <c r="I923" s="1">
        <v>20</v>
      </c>
      <c r="J923" s="1" t="s">
        <v>39</v>
      </c>
      <c r="P923" s="1">
        <v>20</v>
      </c>
      <c r="Q923" s="1">
        <v>0</v>
      </c>
      <c r="T923" s="1">
        <v>0</v>
      </c>
      <c r="U923" s="1">
        <v>1</v>
      </c>
      <c r="V923" s="1">
        <v>0</v>
      </c>
      <c r="W923" s="1">
        <v>0</v>
      </c>
      <c r="X923" s="1">
        <v>0</v>
      </c>
      <c r="Y923" s="1">
        <v>0</v>
      </c>
      <c r="Z923" s="1">
        <v>0</v>
      </c>
    </row>
    <row r="924" spans="1:26">
      <c r="A924" s="1" t="s">
        <v>2278</v>
      </c>
      <c r="B924" s="1">
        <v>2012</v>
      </c>
      <c r="C924" s="1">
        <v>2012</v>
      </c>
      <c r="D924" s="1" t="s">
        <v>2764</v>
      </c>
      <c r="E924" s="1" t="s">
        <v>2767</v>
      </c>
      <c r="F924" s="1" t="s">
        <v>2279</v>
      </c>
      <c r="G924" s="1" t="s">
        <v>2280</v>
      </c>
      <c r="H924" s="1" t="s">
        <v>2281</v>
      </c>
      <c r="I924" s="1">
        <v>80</v>
      </c>
      <c r="J924" s="1" t="s">
        <v>39</v>
      </c>
      <c r="P924" s="1">
        <v>80</v>
      </c>
      <c r="Q924" s="1">
        <v>0</v>
      </c>
      <c r="T924" s="1">
        <v>0</v>
      </c>
      <c r="U924" s="1">
        <v>1</v>
      </c>
      <c r="V924" s="1">
        <v>0</v>
      </c>
      <c r="W924" s="1">
        <v>0</v>
      </c>
      <c r="X924" s="1">
        <v>1</v>
      </c>
      <c r="Y924" s="1">
        <v>0</v>
      </c>
      <c r="Z924" s="1">
        <v>0</v>
      </c>
    </row>
    <row r="925" spans="1:26">
      <c r="A925" s="1" t="s">
        <v>2282</v>
      </c>
      <c r="B925" s="1">
        <v>2012</v>
      </c>
      <c r="C925" s="1">
        <v>2012</v>
      </c>
      <c r="D925" s="1" t="s">
        <v>2764</v>
      </c>
      <c r="E925" s="1" t="s">
        <v>2767</v>
      </c>
      <c r="F925" s="1" t="s">
        <v>2283</v>
      </c>
      <c r="G925" s="1" t="s">
        <v>2284</v>
      </c>
      <c r="H925" s="1" t="s">
        <v>316</v>
      </c>
      <c r="I925" s="1">
        <v>32</v>
      </c>
      <c r="J925" s="1" t="s">
        <v>30</v>
      </c>
      <c r="K925" s="1" t="s">
        <v>1804</v>
      </c>
      <c r="L925" s="1" t="s">
        <v>31</v>
      </c>
      <c r="M925" s="1" t="s">
        <v>32</v>
      </c>
      <c r="N925" s="1" t="s">
        <v>2285</v>
      </c>
      <c r="O925" s="1" t="s">
        <v>78</v>
      </c>
      <c r="P925" s="1">
        <v>32</v>
      </c>
      <c r="Q925" s="1">
        <v>0</v>
      </c>
      <c r="R925" s="1" t="s">
        <v>2171</v>
      </c>
      <c r="S925" s="1" t="s">
        <v>32</v>
      </c>
      <c r="T925" s="1">
        <v>0</v>
      </c>
      <c r="U925" s="1">
        <v>1</v>
      </c>
      <c r="V925" s="1">
        <v>0</v>
      </c>
      <c r="W925" s="1">
        <v>0</v>
      </c>
      <c r="X925" s="1">
        <v>0</v>
      </c>
      <c r="Y925" s="1">
        <v>0</v>
      </c>
      <c r="Z925" s="1">
        <v>0</v>
      </c>
    </row>
    <row r="926" spans="1:26">
      <c r="A926" s="1" t="s">
        <v>2286</v>
      </c>
      <c r="B926" s="1">
        <v>2012</v>
      </c>
      <c r="C926" s="1">
        <v>2012</v>
      </c>
      <c r="D926" s="1" t="s">
        <v>2764</v>
      </c>
      <c r="E926" s="1" t="s">
        <v>2767</v>
      </c>
      <c r="F926" s="1" t="s">
        <v>2287</v>
      </c>
      <c r="G926" s="1" t="s">
        <v>2288</v>
      </c>
      <c r="H926" s="1" t="s">
        <v>2289</v>
      </c>
      <c r="I926" s="1">
        <v>9</v>
      </c>
      <c r="J926" s="1" t="s">
        <v>39</v>
      </c>
      <c r="P926" s="1">
        <v>9</v>
      </c>
      <c r="Q926" s="1">
        <v>0</v>
      </c>
      <c r="T926" s="1">
        <v>0</v>
      </c>
      <c r="U926" s="1">
        <v>1</v>
      </c>
      <c r="V926" s="1">
        <v>0</v>
      </c>
      <c r="W926" s="1">
        <v>0</v>
      </c>
      <c r="X926" s="1">
        <v>0</v>
      </c>
      <c r="Y926" s="1">
        <v>0</v>
      </c>
      <c r="Z926" s="1">
        <v>1</v>
      </c>
    </row>
    <row r="927" spans="1:26">
      <c r="A927" s="1" t="s">
        <v>2286</v>
      </c>
      <c r="B927" s="1">
        <v>2012</v>
      </c>
      <c r="C927" s="1">
        <v>2012</v>
      </c>
      <c r="D927" s="1" t="s">
        <v>2764</v>
      </c>
      <c r="E927" s="1" t="s">
        <v>2767</v>
      </c>
      <c r="F927" s="1" t="s">
        <v>2287</v>
      </c>
      <c r="G927" s="1" t="s">
        <v>2288</v>
      </c>
      <c r="H927" s="1" t="s">
        <v>2289</v>
      </c>
      <c r="I927" s="1">
        <v>12</v>
      </c>
      <c r="J927" s="1" t="s">
        <v>39</v>
      </c>
      <c r="P927" s="1">
        <v>12</v>
      </c>
      <c r="Q927" s="1">
        <v>0</v>
      </c>
      <c r="T927" s="1">
        <v>0</v>
      </c>
      <c r="U927" s="1">
        <v>1</v>
      </c>
      <c r="V927" s="1">
        <v>0</v>
      </c>
      <c r="W927" s="1">
        <v>0</v>
      </c>
      <c r="X927" s="1">
        <v>0</v>
      </c>
      <c r="Y927" s="1">
        <v>0</v>
      </c>
      <c r="Z927" s="1">
        <v>1</v>
      </c>
    </row>
    <row r="928" spans="1:26">
      <c r="A928" s="1" t="s">
        <v>2290</v>
      </c>
      <c r="B928" s="1">
        <v>2012</v>
      </c>
      <c r="C928" s="1">
        <v>2012</v>
      </c>
      <c r="D928" s="1" t="s">
        <v>2764</v>
      </c>
      <c r="E928" s="1" t="s">
        <v>2767</v>
      </c>
      <c r="F928" s="1" t="s">
        <v>2291</v>
      </c>
      <c r="G928" s="1" t="s">
        <v>2292</v>
      </c>
      <c r="H928" s="1" t="s">
        <v>316</v>
      </c>
      <c r="I928" s="1">
        <v>20</v>
      </c>
      <c r="J928" s="1" t="s">
        <v>39</v>
      </c>
      <c r="P928" s="1">
        <v>20</v>
      </c>
      <c r="Q928" s="1">
        <v>0</v>
      </c>
      <c r="T928" s="1">
        <v>0</v>
      </c>
      <c r="U928" s="1">
        <v>1</v>
      </c>
      <c r="V928" s="1">
        <v>0</v>
      </c>
      <c r="W928" s="1">
        <v>0</v>
      </c>
      <c r="X928" s="1">
        <v>0</v>
      </c>
      <c r="Y928" s="1">
        <v>0</v>
      </c>
      <c r="Z928" s="1">
        <v>0</v>
      </c>
    </row>
    <row r="929" spans="1:26">
      <c r="A929" s="1" t="s">
        <v>2290</v>
      </c>
      <c r="B929" s="1">
        <v>2012</v>
      </c>
      <c r="C929" s="1">
        <v>2012</v>
      </c>
      <c r="D929" s="1" t="s">
        <v>2764</v>
      </c>
      <c r="E929" s="1" t="s">
        <v>2767</v>
      </c>
      <c r="F929" s="1" t="s">
        <v>2291</v>
      </c>
      <c r="G929" s="1" t="s">
        <v>2292</v>
      </c>
      <c r="H929" s="1" t="s">
        <v>316</v>
      </c>
      <c r="I929" s="1">
        <v>20</v>
      </c>
      <c r="J929" s="1" t="s">
        <v>39</v>
      </c>
      <c r="P929" s="1">
        <v>20</v>
      </c>
      <c r="Q929" s="1">
        <v>0</v>
      </c>
      <c r="T929" s="1">
        <v>0</v>
      </c>
      <c r="U929" s="1">
        <v>1</v>
      </c>
      <c r="V929" s="1">
        <v>0</v>
      </c>
      <c r="W929" s="1">
        <v>0</v>
      </c>
      <c r="X929" s="1">
        <v>0</v>
      </c>
      <c r="Y929" s="1">
        <v>0</v>
      </c>
      <c r="Z929" s="1">
        <v>0</v>
      </c>
    </row>
    <row r="930" spans="1:26">
      <c r="A930" s="1" t="s">
        <v>2290</v>
      </c>
      <c r="B930" s="1">
        <v>2012</v>
      </c>
      <c r="C930" s="1">
        <v>2012</v>
      </c>
      <c r="D930" s="1" t="s">
        <v>2764</v>
      </c>
      <c r="E930" s="1" t="s">
        <v>2767</v>
      </c>
      <c r="F930" s="1" t="s">
        <v>2291</v>
      </c>
      <c r="G930" s="1" t="s">
        <v>2292</v>
      </c>
      <c r="H930" s="1" t="s">
        <v>316</v>
      </c>
      <c r="I930" s="1">
        <v>20</v>
      </c>
      <c r="J930" s="1" t="s">
        <v>39</v>
      </c>
      <c r="P930" s="1">
        <v>20</v>
      </c>
      <c r="Q930" s="1">
        <v>0</v>
      </c>
      <c r="T930" s="1">
        <v>0</v>
      </c>
      <c r="U930" s="1">
        <v>1</v>
      </c>
      <c r="V930" s="1">
        <v>0</v>
      </c>
      <c r="W930" s="1">
        <v>0</v>
      </c>
      <c r="X930" s="1">
        <v>0</v>
      </c>
      <c r="Y930" s="1">
        <v>0</v>
      </c>
      <c r="Z930" s="1">
        <v>0</v>
      </c>
    </row>
    <row r="931" spans="1:26">
      <c r="A931" s="1" t="s">
        <v>2293</v>
      </c>
      <c r="B931" s="1">
        <v>2012</v>
      </c>
      <c r="C931" s="1">
        <v>2012</v>
      </c>
      <c r="D931" s="1" t="s">
        <v>2764</v>
      </c>
      <c r="E931" s="1" t="s">
        <v>2767</v>
      </c>
      <c r="F931" s="1" t="s">
        <v>2294</v>
      </c>
      <c r="G931" s="1" t="s">
        <v>2295</v>
      </c>
      <c r="H931" s="1" t="s">
        <v>164</v>
      </c>
      <c r="I931" s="1">
        <v>52</v>
      </c>
      <c r="J931" s="1" t="s">
        <v>30</v>
      </c>
      <c r="K931" s="1" t="s">
        <v>55</v>
      </c>
      <c r="L931" s="1" t="s">
        <v>31</v>
      </c>
      <c r="M931" s="1" t="s">
        <v>32</v>
      </c>
      <c r="N931" s="1" t="s">
        <v>2296</v>
      </c>
      <c r="O931" s="1" t="s">
        <v>78</v>
      </c>
      <c r="P931" s="1">
        <v>51</v>
      </c>
      <c r="Q931" s="1">
        <v>1</v>
      </c>
      <c r="R931" s="1" t="s">
        <v>2171</v>
      </c>
      <c r="S931" s="1" t="s">
        <v>32</v>
      </c>
      <c r="T931" s="1">
        <v>1</v>
      </c>
      <c r="U931" s="1">
        <v>0</v>
      </c>
      <c r="V931" s="1">
        <v>0</v>
      </c>
      <c r="W931" s="1">
        <v>0</v>
      </c>
      <c r="X931" s="1">
        <v>0</v>
      </c>
      <c r="Y931" s="1">
        <v>0</v>
      </c>
      <c r="Z931" s="1">
        <v>0</v>
      </c>
    </row>
    <row r="932" spans="1:26">
      <c r="A932" s="1" t="s">
        <v>2293</v>
      </c>
      <c r="B932" s="1">
        <v>2012</v>
      </c>
      <c r="C932" s="1">
        <v>2012</v>
      </c>
      <c r="D932" s="1" t="s">
        <v>2764</v>
      </c>
      <c r="E932" s="1" t="s">
        <v>2767</v>
      </c>
      <c r="F932" s="1" t="s">
        <v>2294</v>
      </c>
      <c r="G932" s="1" t="s">
        <v>2295</v>
      </c>
      <c r="H932" s="1" t="s">
        <v>164</v>
      </c>
      <c r="I932" s="1">
        <v>51</v>
      </c>
      <c r="J932" s="1" t="s">
        <v>30</v>
      </c>
      <c r="K932" s="1" t="s">
        <v>55</v>
      </c>
      <c r="L932" s="1" t="s">
        <v>31</v>
      </c>
      <c r="M932" s="1" t="s">
        <v>32</v>
      </c>
      <c r="N932" s="1" t="s">
        <v>2297</v>
      </c>
      <c r="O932" s="1" t="s">
        <v>78</v>
      </c>
      <c r="P932" s="1">
        <v>48</v>
      </c>
      <c r="Q932" s="1">
        <v>3</v>
      </c>
      <c r="R932" s="1" t="s">
        <v>2171</v>
      </c>
      <c r="S932" s="1" t="s">
        <v>32</v>
      </c>
      <c r="T932" s="1">
        <v>1</v>
      </c>
      <c r="U932" s="1">
        <v>0</v>
      </c>
      <c r="V932" s="1">
        <v>0</v>
      </c>
      <c r="W932" s="1">
        <v>0</v>
      </c>
      <c r="X932" s="1">
        <v>0</v>
      </c>
      <c r="Y932" s="1">
        <v>0</v>
      </c>
      <c r="Z932" s="1">
        <v>0</v>
      </c>
    </row>
    <row r="933" spans="1:26">
      <c r="A933" s="1" t="s">
        <v>2293</v>
      </c>
      <c r="B933" s="1">
        <v>2012</v>
      </c>
      <c r="C933" s="1">
        <v>2012</v>
      </c>
      <c r="D933" s="1" t="s">
        <v>2764</v>
      </c>
      <c r="E933" s="1" t="s">
        <v>2767</v>
      </c>
      <c r="F933" s="1" t="s">
        <v>2294</v>
      </c>
      <c r="G933" s="1" t="s">
        <v>2295</v>
      </c>
      <c r="H933" s="1" t="s">
        <v>164</v>
      </c>
      <c r="I933" s="1">
        <v>47</v>
      </c>
      <c r="J933" s="1" t="s">
        <v>30</v>
      </c>
      <c r="K933" s="1" t="s">
        <v>55</v>
      </c>
      <c r="L933" s="1" t="s">
        <v>31</v>
      </c>
      <c r="M933" s="1" t="s">
        <v>32</v>
      </c>
      <c r="N933" s="1" t="s">
        <v>2298</v>
      </c>
      <c r="O933" s="1" t="s">
        <v>78</v>
      </c>
      <c r="P933" s="1">
        <v>45</v>
      </c>
      <c r="Q933" s="1">
        <v>2</v>
      </c>
      <c r="R933" s="1" t="s">
        <v>2171</v>
      </c>
      <c r="S933" s="1" t="s">
        <v>32</v>
      </c>
      <c r="T933" s="1">
        <v>1</v>
      </c>
      <c r="U933" s="1">
        <v>0</v>
      </c>
      <c r="V933" s="1">
        <v>0</v>
      </c>
      <c r="W933" s="1">
        <v>0</v>
      </c>
      <c r="X933" s="1">
        <v>0</v>
      </c>
      <c r="Y933" s="1">
        <v>0</v>
      </c>
      <c r="Z933" s="1">
        <v>0</v>
      </c>
    </row>
    <row r="934" spans="1:26">
      <c r="A934" s="1" t="s">
        <v>2299</v>
      </c>
      <c r="B934" s="1">
        <v>2012</v>
      </c>
      <c r="C934" s="1">
        <v>2012</v>
      </c>
      <c r="D934" s="1" t="s">
        <v>2764</v>
      </c>
      <c r="E934" s="1" t="s">
        <v>2767</v>
      </c>
      <c r="F934" s="1" t="s">
        <v>2300</v>
      </c>
      <c r="G934" s="1" t="s">
        <v>2301</v>
      </c>
      <c r="H934" s="1" t="s">
        <v>316</v>
      </c>
      <c r="I934" s="1">
        <v>16</v>
      </c>
      <c r="J934" s="1" t="s">
        <v>30</v>
      </c>
      <c r="K934" s="1" t="s">
        <v>1804</v>
      </c>
      <c r="L934" s="1" t="s">
        <v>31</v>
      </c>
      <c r="M934" s="1" t="s">
        <v>32</v>
      </c>
      <c r="N934" s="1" t="s">
        <v>2302</v>
      </c>
      <c r="O934" s="1" t="s">
        <v>78</v>
      </c>
      <c r="P934" s="1">
        <v>16</v>
      </c>
      <c r="Q934" s="1">
        <v>0</v>
      </c>
      <c r="R934" s="1" t="s">
        <v>2171</v>
      </c>
      <c r="S934" s="1" t="s">
        <v>32</v>
      </c>
      <c r="T934" s="1">
        <v>0</v>
      </c>
      <c r="U934" s="1">
        <v>1</v>
      </c>
      <c r="V934" s="1">
        <v>0</v>
      </c>
      <c r="W934" s="1">
        <v>0</v>
      </c>
      <c r="X934" s="1">
        <v>0</v>
      </c>
      <c r="Y934" s="1">
        <v>0</v>
      </c>
      <c r="Z934" s="1">
        <v>0</v>
      </c>
    </row>
    <row r="935" spans="1:26">
      <c r="A935" s="1" t="s">
        <v>2299</v>
      </c>
      <c r="B935" s="1">
        <v>2012</v>
      </c>
      <c r="C935" s="1">
        <v>2012</v>
      </c>
      <c r="D935" s="1" t="s">
        <v>2764</v>
      </c>
      <c r="E935" s="1" t="s">
        <v>2767</v>
      </c>
      <c r="F935" s="1" t="s">
        <v>2300</v>
      </c>
      <c r="G935" s="1" t="s">
        <v>2301</v>
      </c>
      <c r="H935" s="1" t="s">
        <v>316</v>
      </c>
      <c r="I935" s="1">
        <v>16</v>
      </c>
      <c r="J935" s="1" t="s">
        <v>30</v>
      </c>
      <c r="K935" s="1" t="s">
        <v>1804</v>
      </c>
      <c r="L935" s="1" t="s">
        <v>31</v>
      </c>
      <c r="M935" s="1" t="s">
        <v>32</v>
      </c>
      <c r="N935" s="1" t="s">
        <v>2302</v>
      </c>
      <c r="O935" s="1" t="s">
        <v>78</v>
      </c>
      <c r="P935" s="1">
        <v>16</v>
      </c>
      <c r="Q935" s="1">
        <v>0</v>
      </c>
      <c r="R935" s="1" t="s">
        <v>2171</v>
      </c>
      <c r="S935" s="1" t="s">
        <v>32</v>
      </c>
      <c r="T935" s="1">
        <v>0</v>
      </c>
      <c r="U935" s="1">
        <v>1</v>
      </c>
      <c r="V935" s="1">
        <v>0</v>
      </c>
      <c r="W935" s="1">
        <v>0</v>
      </c>
      <c r="X935" s="1">
        <v>0</v>
      </c>
      <c r="Y935" s="1">
        <v>0</v>
      </c>
      <c r="Z935" s="1">
        <v>0</v>
      </c>
    </row>
    <row r="936" spans="1:26">
      <c r="A936" s="1" t="s">
        <v>2303</v>
      </c>
      <c r="B936" s="1">
        <v>2012</v>
      </c>
      <c r="C936" s="1">
        <v>2012</v>
      </c>
      <c r="D936" s="1" t="s">
        <v>2764</v>
      </c>
      <c r="E936" s="1" t="s">
        <v>2767</v>
      </c>
      <c r="F936" s="1" t="s">
        <v>2304</v>
      </c>
      <c r="G936" s="1" t="s">
        <v>2305</v>
      </c>
      <c r="H936" s="1" t="s">
        <v>316</v>
      </c>
      <c r="I936" s="1">
        <v>52</v>
      </c>
      <c r="J936" s="1" t="s">
        <v>39</v>
      </c>
      <c r="P936" s="1">
        <v>52</v>
      </c>
      <c r="Q936" s="1">
        <v>0</v>
      </c>
      <c r="T936" s="1">
        <v>0</v>
      </c>
      <c r="U936" s="1">
        <v>1</v>
      </c>
      <c r="V936" s="1">
        <v>0</v>
      </c>
      <c r="W936" s="1">
        <v>0</v>
      </c>
      <c r="X936" s="1">
        <v>0</v>
      </c>
      <c r="Y936" s="1">
        <v>0</v>
      </c>
      <c r="Z936" s="1">
        <v>0</v>
      </c>
    </row>
    <row r="937" spans="1:26">
      <c r="A937" s="1" t="s">
        <v>2303</v>
      </c>
      <c r="B937" s="1">
        <v>2012</v>
      </c>
      <c r="C937" s="1">
        <v>2012</v>
      </c>
      <c r="D937" s="1" t="s">
        <v>2764</v>
      </c>
      <c r="E937" s="1" t="s">
        <v>2767</v>
      </c>
      <c r="F937" s="1" t="s">
        <v>2304</v>
      </c>
      <c r="G937" s="1" t="s">
        <v>2305</v>
      </c>
      <c r="H937" s="1" t="s">
        <v>316</v>
      </c>
      <c r="I937" s="1">
        <v>66</v>
      </c>
      <c r="J937" s="1" t="s">
        <v>39</v>
      </c>
      <c r="P937" s="1">
        <v>66</v>
      </c>
      <c r="Q937" s="1">
        <v>0</v>
      </c>
      <c r="T937" s="1">
        <v>0</v>
      </c>
      <c r="U937" s="1">
        <v>1</v>
      </c>
      <c r="V937" s="1">
        <v>0</v>
      </c>
      <c r="W937" s="1">
        <v>0</v>
      </c>
      <c r="X937" s="1">
        <v>0</v>
      </c>
      <c r="Y937" s="1">
        <v>0</v>
      </c>
      <c r="Z937" s="1">
        <v>0</v>
      </c>
    </row>
    <row r="938" spans="1:26">
      <c r="A938" s="1" t="s">
        <v>2303</v>
      </c>
      <c r="B938" s="1">
        <v>2012</v>
      </c>
      <c r="C938" s="1">
        <v>2012</v>
      </c>
      <c r="D938" s="1" t="s">
        <v>2764</v>
      </c>
      <c r="E938" s="1" t="s">
        <v>2767</v>
      </c>
      <c r="F938" s="1" t="s">
        <v>2304</v>
      </c>
      <c r="G938" s="1" t="s">
        <v>2305</v>
      </c>
      <c r="H938" s="1" t="s">
        <v>316</v>
      </c>
      <c r="I938" s="1">
        <v>59</v>
      </c>
      <c r="J938" s="1" t="s">
        <v>39</v>
      </c>
      <c r="P938" s="1">
        <v>59</v>
      </c>
      <c r="Q938" s="1">
        <v>0</v>
      </c>
      <c r="T938" s="1">
        <v>0</v>
      </c>
      <c r="U938" s="1">
        <v>1</v>
      </c>
      <c r="V938" s="1">
        <v>0</v>
      </c>
      <c r="W938" s="1">
        <v>0</v>
      </c>
      <c r="X938" s="1">
        <v>0</v>
      </c>
      <c r="Y938" s="1">
        <v>0</v>
      </c>
      <c r="Z938" s="1">
        <v>0</v>
      </c>
    </row>
    <row r="939" spans="1:26">
      <c r="A939" s="1" t="s">
        <v>2306</v>
      </c>
      <c r="B939" s="1">
        <v>2012</v>
      </c>
      <c r="C939" s="1">
        <v>2012</v>
      </c>
      <c r="D939" s="1" t="s">
        <v>2764</v>
      </c>
      <c r="E939" s="1" t="s">
        <v>2767</v>
      </c>
      <c r="F939" s="1" t="s">
        <v>2307</v>
      </c>
      <c r="G939" s="1" t="s">
        <v>2308</v>
      </c>
      <c r="H939" s="1" t="s">
        <v>2309</v>
      </c>
      <c r="I939" s="1">
        <v>30</v>
      </c>
      <c r="J939" s="1" t="s">
        <v>39</v>
      </c>
      <c r="P939" s="1">
        <v>30</v>
      </c>
      <c r="Q939" s="1">
        <v>0</v>
      </c>
      <c r="T939" s="1">
        <v>1</v>
      </c>
      <c r="U939" s="1">
        <v>1</v>
      </c>
      <c r="V939" s="1">
        <v>0</v>
      </c>
      <c r="W939" s="1">
        <v>0</v>
      </c>
      <c r="X939" s="1">
        <v>0</v>
      </c>
      <c r="Y939" s="1">
        <v>0</v>
      </c>
      <c r="Z939" s="1">
        <v>0</v>
      </c>
    </row>
    <row r="940" spans="1:26">
      <c r="A940" s="1" t="s">
        <v>2310</v>
      </c>
      <c r="B940" s="1">
        <v>2012</v>
      </c>
      <c r="C940" s="1">
        <v>2012</v>
      </c>
      <c r="D940" s="1" t="s">
        <v>25</v>
      </c>
      <c r="E940" s="1" t="s">
        <v>2311</v>
      </c>
      <c r="F940" s="1" t="s">
        <v>2312</v>
      </c>
      <c r="G940" s="1" t="s">
        <v>2313</v>
      </c>
      <c r="H940" s="1" t="s">
        <v>2314</v>
      </c>
      <c r="I940" s="1">
        <v>438</v>
      </c>
      <c r="J940" s="1" t="s">
        <v>30</v>
      </c>
      <c r="K940" s="1" t="s">
        <v>55</v>
      </c>
      <c r="L940" s="1" t="s">
        <v>31</v>
      </c>
      <c r="M940" s="1" t="s">
        <v>39</v>
      </c>
      <c r="N940" s="1" t="s">
        <v>2315</v>
      </c>
      <c r="O940" s="1" t="s">
        <v>34</v>
      </c>
      <c r="P940" s="1">
        <v>386</v>
      </c>
      <c r="Q940" s="1">
        <v>52</v>
      </c>
      <c r="T940" s="1">
        <v>0</v>
      </c>
      <c r="U940" s="1">
        <v>1</v>
      </c>
      <c r="V940" s="1">
        <v>0</v>
      </c>
      <c r="W940" s="1">
        <v>0</v>
      </c>
      <c r="X940" s="1">
        <v>0</v>
      </c>
      <c r="Y940" s="1">
        <v>1</v>
      </c>
      <c r="Z940" s="1">
        <v>0</v>
      </c>
    </row>
    <row r="941" spans="1:26">
      <c r="A941" s="1" t="s">
        <v>2316</v>
      </c>
      <c r="B941" s="1">
        <v>2012</v>
      </c>
      <c r="C941" s="1">
        <v>2012</v>
      </c>
      <c r="D941" s="1" t="s">
        <v>25</v>
      </c>
      <c r="E941" s="1" t="s">
        <v>2311</v>
      </c>
      <c r="F941" s="1" t="s">
        <v>2317</v>
      </c>
      <c r="G941" s="1" t="s">
        <v>2318</v>
      </c>
      <c r="H941" s="1" t="s">
        <v>2319</v>
      </c>
      <c r="I941" s="1">
        <v>301</v>
      </c>
      <c r="J941" s="1" t="s">
        <v>39</v>
      </c>
      <c r="P941" s="1">
        <v>301</v>
      </c>
      <c r="Q941" s="1">
        <v>0</v>
      </c>
      <c r="T941" s="1">
        <v>0</v>
      </c>
      <c r="U941" s="1">
        <v>0</v>
      </c>
      <c r="V941" s="1">
        <v>0</v>
      </c>
      <c r="W941" s="1">
        <v>0</v>
      </c>
      <c r="X941" s="1">
        <v>0</v>
      </c>
      <c r="Y941" s="1">
        <v>0</v>
      </c>
      <c r="Z941" s="1">
        <v>1</v>
      </c>
    </row>
    <row r="942" spans="1:26">
      <c r="A942" s="1" t="s">
        <v>2316</v>
      </c>
      <c r="B942" s="1">
        <v>2012</v>
      </c>
      <c r="C942" s="1">
        <v>2012</v>
      </c>
      <c r="D942" s="1" t="s">
        <v>25</v>
      </c>
      <c r="E942" s="1" t="s">
        <v>2311</v>
      </c>
      <c r="F942" s="1" t="s">
        <v>2317</v>
      </c>
      <c r="G942" s="1" t="s">
        <v>2318</v>
      </c>
      <c r="H942" s="1" t="s">
        <v>2319</v>
      </c>
      <c r="I942" s="1">
        <v>1280</v>
      </c>
      <c r="J942" s="1" t="s">
        <v>39</v>
      </c>
      <c r="P942" s="1">
        <v>1280</v>
      </c>
      <c r="Q942" s="1">
        <v>0</v>
      </c>
      <c r="T942" s="1">
        <v>0</v>
      </c>
      <c r="U942" s="1">
        <v>0</v>
      </c>
      <c r="V942" s="1">
        <v>0</v>
      </c>
      <c r="W942" s="1">
        <v>0</v>
      </c>
      <c r="X942" s="1">
        <v>0</v>
      </c>
      <c r="Y942" s="1">
        <v>0</v>
      </c>
      <c r="Z942" s="1">
        <v>1</v>
      </c>
    </row>
    <row r="943" spans="1:26">
      <c r="A943" s="1" t="s">
        <v>2320</v>
      </c>
      <c r="B943" s="1">
        <v>2010</v>
      </c>
      <c r="C943" s="1">
        <v>2012</v>
      </c>
      <c r="D943" s="1" t="s">
        <v>25</v>
      </c>
      <c r="E943" s="1" t="s">
        <v>2311</v>
      </c>
      <c r="F943" s="1" t="s">
        <v>2321</v>
      </c>
      <c r="G943" s="1" t="s">
        <v>2322</v>
      </c>
      <c r="H943" s="1" t="s">
        <v>408</v>
      </c>
      <c r="I943" s="1">
        <v>3000</v>
      </c>
      <c r="J943" s="1" t="s">
        <v>30</v>
      </c>
      <c r="K943" s="1" t="s">
        <v>55</v>
      </c>
      <c r="L943" s="1" t="s">
        <v>31</v>
      </c>
      <c r="M943" s="1" t="s">
        <v>39</v>
      </c>
      <c r="N943" s="1" t="s">
        <v>2323</v>
      </c>
      <c r="O943" s="1" t="s">
        <v>34</v>
      </c>
      <c r="P943" s="1">
        <v>604</v>
      </c>
      <c r="Q943" s="1">
        <v>2396</v>
      </c>
      <c r="T943" s="1">
        <v>0</v>
      </c>
      <c r="U943" s="1">
        <v>0</v>
      </c>
      <c r="V943" s="1">
        <v>0</v>
      </c>
      <c r="W943" s="1">
        <v>0</v>
      </c>
      <c r="X943" s="1">
        <v>0</v>
      </c>
      <c r="Y943" s="1">
        <v>1</v>
      </c>
      <c r="Z943" s="1">
        <v>0</v>
      </c>
    </row>
    <row r="944" spans="1:26">
      <c r="A944" s="1" t="s">
        <v>2324</v>
      </c>
      <c r="B944" s="1">
        <v>2009</v>
      </c>
      <c r="C944" s="1">
        <v>2012</v>
      </c>
      <c r="D944" s="1" t="s">
        <v>25</v>
      </c>
      <c r="E944" s="1" t="s">
        <v>2311</v>
      </c>
      <c r="F944" s="1" t="s">
        <v>2325</v>
      </c>
      <c r="G944" s="1" t="s">
        <v>2326</v>
      </c>
      <c r="H944" s="1" t="s">
        <v>2327</v>
      </c>
      <c r="I944" s="1">
        <v>938</v>
      </c>
      <c r="J944" s="1" t="s">
        <v>39</v>
      </c>
      <c r="P944" s="1">
        <v>938</v>
      </c>
      <c r="Q944" s="1">
        <v>0</v>
      </c>
      <c r="T944" s="1">
        <v>0</v>
      </c>
      <c r="U944" s="1">
        <v>0</v>
      </c>
      <c r="V944" s="1">
        <v>0</v>
      </c>
      <c r="W944" s="1">
        <v>0</v>
      </c>
      <c r="X944" s="1">
        <v>0</v>
      </c>
      <c r="Y944" s="1">
        <v>1</v>
      </c>
      <c r="Z944" s="1">
        <v>0</v>
      </c>
    </row>
    <row r="945" spans="1:26">
      <c r="A945" s="1" t="s">
        <v>2328</v>
      </c>
      <c r="B945" s="1">
        <v>2012</v>
      </c>
      <c r="C945" s="1">
        <v>2012</v>
      </c>
      <c r="D945" s="1" t="s">
        <v>25</v>
      </c>
      <c r="E945" s="1" t="s">
        <v>2311</v>
      </c>
      <c r="F945" s="1" t="s">
        <v>2329</v>
      </c>
      <c r="G945" s="1" t="s">
        <v>2330</v>
      </c>
      <c r="H945" s="1" t="s">
        <v>2331</v>
      </c>
      <c r="I945" s="1">
        <v>3019</v>
      </c>
      <c r="J945" s="1" t="s">
        <v>30</v>
      </c>
      <c r="K945" s="1" t="s">
        <v>55</v>
      </c>
      <c r="L945" s="1" t="s">
        <v>31</v>
      </c>
      <c r="M945" s="1" t="s">
        <v>39</v>
      </c>
      <c r="N945" s="1" t="s">
        <v>2332</v>
      </c>
      <c r="O945" s="1" t="s">
        <v>34</v>
      </c>
      <c r="P945" s="1">
        <v>3006</v>
      </c>
      <c r="Q945" s="1">
        <v>13</v>
      </c>
      <c r="T945" s="1">
        <v>1</v>
      </c>
      <c r="U945" s="1">
        <v>0</v>
      </c>
      <c r="V945" s="1">
        <v>1</v>
      </c>
      <c r="W945" s="1">
        <v>0</v>
      </c>
      <c r="X945" s="1">
        <v>0</v>
      </c>
      <c r="Y945" s="1">
        <v>0</v>
      </c>
      <c r="Z945" s="1">
        <v>0</v>
      </c>
    </row>
    <row r="946" spans="1:26">
      <c r="A946" s="1" t="s">
        <v>2333</v>
      </c>
      <c r="B946" s="1">
        <v>2012</v>
      </c>
      <c r="C946" s="1">
        <v>2012</v>
      </c>
      <c r="D946" s="1" t="s">
        <v>25</v>
      </c>
      <c r="E946" s="1" t="s">
        <v>2311</v>
      </c>
      <c r="F946" s="1" t="s">
        <v>2334</v>
      </c>
      <c r="G946" s="1" t="s">
        <v>2335</v>
      </c>
      <c r="H946" s="1" t="s">
        <v>408</v>
      </c>
      <c r="I946" s="1">
        <v>149</v>
      </c>
      <c r="J946" s="1" t="s">
        <v>30</v>
      </c>
      <c r="K946" s="1" t="s">
        <v>55</v>
      </c>
      <c r="L946" s="1" t="s">
        <v>31</v>
      </c>
      <c r="M946" s="1" t="s">
        <v>39</v>
      </c>
      <c r="N946" s="1" t="s">
        <v>2336</v>
      </c>
      <c r="O946" s="1" t="s">
        <v>34</v>
      </c>
      <c r="P946" s="1">
        <v>139</v>
      </c>
      <c r="Q946" s="1">
        <v>10</v>
      </c>
      <c r="T946" s="1">
        <v>0</v>
      </c>
      <c r="U946" s="1">
        <v>0</v>
      </c>
      <c r="V946" s="1">
        <v>0</v>
      </c>
      <c r="W946" s="1">
        <v>0</v>
      </c>
      <c r="X946" s="1">
        <v>0</v>
      </c>
      <c r="Y946" s="1">
        <v>1</v>
      </c>
      <c r="Z946" s="1">
        <v>0</v>
      </c>
    </row>
    <row r="947" spans="1:26">
      <c r="A947" s="1" t="s">
        <v>2337</v>
      </c>
      <c r="B947" s="1">
        <v>2012</v>
      </c>
      <c r="C947" s="1">
        <v>2012</v>
      </c>
      <c r="D947" s="1" t="s">
        <v>25</v>
      </c>
      <c r="E947" s="1" t="s">
        <v>2311</v>
      </c>
      <c r="F947" s="1" t="s">
        <v>2334</v>
      </c>
      <c r="G947" s="1" t="s">
        <v>2338</v>
      </c>
      <c r="H947" s="1" t="s">
        <v>557</v>
      </c>
      <c r="I947" s="1">
        <v>149</v>
      </c>
      <c r="J947" s="1" t="s">
        <v>30</v>
      </c>
      <c r="K947" s="1" t="s">
        <v>55</v>
      </c>
      <c r="L947" s="1" t="s">
        <v>31</v>
      </c>
      <c r="M947" s="1" t="s">
        <v>39</v>
      </c>
      <c r="N947" s="1" t="s">
        <v>2339</v>
      </c>
      <c r="O947" s="1" t="s">
        <v>34</v>
      </c>
      <c r="P947" s="1">
        <v>138</v>
      </c>
      <c r="Q947" s="1">
        <v>11</v>
      </c>
      <c r="T947" s="1">
        <v>1</v>
      </c>
      <c r="U947" s="1">
        <v>0</v>
      </c>
      <c r="V947" s="1">
        <v>1</v>
      </c>
      <c r="W947" s="1">
        <v>0</v>
      </c>
      <c r="X947" s="1">
        <v>0</v>
      </c>
      <c r="Y947" s="1">
        <v>0</v>
      </c>
      <c r="Z947" s="1">
        <v>0</v>
      </c>
    </row>
    <row r="948" spans="1:26">
      <c r="A948" s="1" t="s">
        <v>2340</v>
      </c>
      <c r="B948" s="1">
        <v>2009</v>
      </c>
      <c r="C948" s="1">
        <v>2012</v>
      </c>
      <c r="D948" s="1" t="s">
        <v>25</v>
      </c>
      <c r="E948" s="1" t="s">
        <v>2311</v>
      </c>
      <c r="F948" s="1" t="s">
        <v>2341</v>
      </c>
      <c r="G948" s="1" t="s">
        <v>2342</v>
      </c>
      <c r="H948" s="1" t="s">
        <v>408</v>
      </c>
      <c r="I948" s="1">
        <v>419</v>
      </c>
      <c r="J948" s="1" t="s">
        <v>39</v>
      </c>
      <c r="P948" s="1">
        <v>419</v>
      </c>
      <c r="Q948" s="1">
        <v>0</v>
      </c>
      <c r="T948" s="1">
        <v>0</v>
      </c>
      <c r="U948" s="1">
        <v>0</v>
      </c>
      <c r="V948" s="1">
        <v>0</v>
      </c>
      <c r="W948" s="1">
        <v>0</v>
      </c>
      <c r="X948" s="1">
        <v>0</v>
      </c>
      <c r="Y948" s="1">
        <v>1</v>
      </c>
      <c r="Z948" s="1">
        <v>0</v>
      </c>
    </row>
    <row r="949" spans="1:26">
      <c r="A949" s="1" t="s">
        <v>2343</v>
      </c>
      <c r="B949" s="1">
        <v>2008</v>
      </c>
      <c r="C949" s="1">
        <v>2012</v>
      </c>
      <c r="D949" s="1" t="s">
        <v>25</v>
      </c>
      <c r="E949" s="1" t="s">
        <v>2311</v>
      </c>
      <c r="F949" s="1" t="s">
        <v>2344</v>
      </c>
      <c r="G949" s="1" t="s">
        <v>2345</v>
      </c>
      <c r="H949" s="1" t="s">
        <v>2346</v>
      </c>
      <c r="I949" s="1">
        <v>679</v>
      </c>
      <c r="J949" s="1" t="s">
        <v>39</v>
      </c>
      <c r="P949" s="1">
        <v>679</v>
      </c>
      <c r="Q949" s="1">
        <v>0</v>
      </c>
      <c r="T949" s="1">
        <v>0</v>
      </c>
      <c r="U949" s="1">
        <v>1</v>
      </c>
      <c r="V949" s="1">
        <v>1</v>
      </c>
      <c r="W949" s="1">
        <v>0</v>
      </c>
      <c r="X949" s="1">
        <v>0</v>
      </c>
      <c r="Y949" s="1">
        <v>1</v>
      </c>
      <c r="Z949" s="1">
        <v>0</v>
      </c>
    </row>
    <row r="950" spans="1:26">
      <c r="A950" s="1" t="s">
        <v>2347</v>
      </c>
      <c r="B950" s="1">
        <v>2010</v>
      </c>
      <c r="C950" s="1">
        <v>2012</v>
      </c>
      <c r="D950" s="1" t="s">
        <v>25</v>
      </c>
      <c r="E950" s="1" t="s">
        <v>2311</v>
      </c>
      <c r="F950" s="1" t="s">
        <v>2348</v>
      </c>
      <c r="G950" s="1" t="s">
        <v>2349</v>
      </c>
      <c r="H950" s="1" t="s">
        <v>408</v>
      </c>
      <c r="I950" s="1">
        <v>335</v>
      </c>
      <c r="J950" s="1" t="s">
        <v>30</v>
      </c>
      <c r="K950" s="1" t="s">
        <v>55</v>
      </c>
      <c r="L950" s="1" t="s">
        <v>31</v>
      </c>
      <c r="M950" s="1" t="s">
        <v>2350</v>
      </c>
      <c r="N950" s="1" t="s">
        <v>2351</v>
      </c>
      <c r="O950" s="1" t="s">
        <v>78</v>
      </c>
      <c r="P950" s="1">
        <v>322</v>
      </c>
      <c r="Q950" s="1">
        <v>13</v>
      </c>
      <c r="R950" s="1" t="s">
        <v>2352</v>
      </c>
      <c r="S950" s="1" t="s">
        <v>2353</v>
      </c>
      <c r="T950" s="1">
        <v>0</v>
      </c>
      <c r="U950" s="1">
        <v>0</v>
      </c>
      <c r="V950" s="1">
        <v>0</v>
      </c>
      <c r="W950" s="1">
        <v>0</v>
      </c>
      <c r="X950" s="1">
        <v>0</v>
      </c>
      <c r="Y950" s="1">
        <v>1</v>
      </c>
      <c r="Z950" s="1">
        <v>0</v>
      </c>
    </row>
    <row r="951" spans="1:26">
      <c r="A951" s="1" t="s">
        <v>2347</v>
      </c>
      <c r="B951" s="1">
        <v>2010</v>
      </c>
      <c r="C951" s="1">
        <v>2012</v>
      </c>
      <c r="D951" s="1" t="s">
        <v>25</v>
      </c>
      <c r="E951" s="1" t="s">
        <v>2311</v>
      </c>
      <c r="F951" s="1" t="s">
        <v>2348</v>
      </c>
      <c r="G951" s="1" t="s">
        <v>2349</v>
      </c>
      <c r="H951" s="1" t="s">
        <v>408</v>
      </c>
      <c r="I951" s="1">
        <v>88</v>
      </c>
      <c r="J951" s="1" t="s">
        <v>30</v>
      </c>
      <c r="K951" s="1" t="s">
        <v>55</v>
      </c>
      <c r="L951" s="1" t="s">
        <v>383</v>
      </c>
      <c r="N951" s="1" t="s">
        <v>2354</v>
      </c>
      <c r="O951" s="1" t="s">
        <v>78</v>
      </c>
      <c r="P951" s="1">
        <v>88</v>
      </c>
      <c r="Q951" s="1">
        <v>0</v>
      </c>
      <c r="T951" s="1">
        <v>0</v>
      </c>
      <c r="U951" s="1">
        <v>0</v>
      </c>
      <c r="V951" s="1">
        <v>0</v>
      </c>
      <c r="W951" s="1">
        <v>0</v>
      </c>
      <c r="X951" s="1">
        <v>0</v>
      </c>
      <c r="Y951" s="1">
        <v>1</v>
      </c>
      <c r="Z951" s="1">
        <v>0</v>
      </c>
    </row>
    <row r="952" spans="1:26">
      <c r="A952" s="1" t="s">
        <v>2355</v>
      </c>
      <c r="B952" s="1">
        <v>2012</v>
      </c>
      <c r="C952" s="1">
        <v>2012</v>
      </c>
      <c r="D952" s="1" t="s">
        <v>25</v>
      </c>
      <c r="E952" s="1" t="s">
        <v>2311</v>
      </c>
      <c r="F952" s="1" t="s">
        <v>2356</v>
      </c>
      <c r="G952" s="1" t="s">
        <v>2357</v>
      </c>
      <c r="H952" s="1" t="s">
        <v>2358</v>
      </c>
      <c r="I952" s="1">
        <v>438</v>
      </c>
      <c r="J952" s="1" t="s">
        <v>39</v>
      </c>
      <c r="P952" s="1">
        <v>438</v>
      </c>
      <c r="Q952" s="1">
        <v>0</v>
      </c>
      <c r="T952" s="1">
        <v>0</v>
      </c>
      <c r="U952" s="1">
        <v>0</v>
      </c>
      <c r="V952" s="1">
        <v>1</v>
      </c>
      <c r="W952" s="1">
        <v>0</v>
      </c>
      <c r="X952" s="1">
        <v>0</v>
      </c>
      <c r="Y952" s="1">
        <v>0</v>
      </c>
      <c r="Z952" s="1">
        <v>0</v>
      </c>
    </row>
    <row r="953" spans="1:26">
      <c r="A953" s="1" t="s">
        <v>2359</v>
      </c>
      <c r="B953" s="1">
        <v>2011</v>
      </c>
      <c r="C953" s="1">
        <v>2012</v>
      </c>
      <c r="D953" s="1" t="s">
        <v>25</v>
      </c>
      <c r="E953" s="1" t="s">
        <v>2311</v>
      </c>
      <c r="F953" s="1" t="s">
        <v>2360</v>
      </c>
      <c r="G953" s="1" t="s">
        <v>2361</v>
      </c>
      <c r="H953" s="1" t="s">
        <v>2362</v>
      </c>
      <c r="I953" s="1">
        <v>432</v>
      </c>
      <c r="J953" s="1" t="s">
        <v>39</v>
      </c>
      <c r="P953" s="1">
        <v>432</v>
      </c>
      <c r="Q953" s="1">
        <v>0</v>
      </c>
      <c r="T953" s="1">
        <v>0</v>
      </c>
      <c r="U953" s="1">
        <v>0</v>
      </c>
      <c r="V953" s="1">
        <v>1</v>
      </c>
      <c r="W953" s="1">
        <v>0</v>
      </c>
      <c r="X953" s="1">
        <v>0</v>
      </c>
      <c r="Y953" s="1">
        <v>0</v>
      </c>
      <c r="Z953" s="1">
        <v>0</v>
      </c>
    </row>
    <row r="954" spans="1:26">
      <c r="A954" s="1" t="s">
        <v>2363</v>
      </c>
      <c r="B954" s="1">
        <v>2012</v>
      </c>
      <c r="C954" s="1">
        <v>2012</v>
      </c>
      <c r="D954" s="1" t="s">
        <v>25</v>
      </c>
      <c r="E954" s="1" t="s">
        <v>2311</v>
      </c>
      <c r="F954" s="1" t="s">
        <v>2364</v>
      </c>
      <c r="G954" s="1" t="s">
        <v>2365</v>
      </c>
      <c r="H954" s="1" t="s">
        <v>2366</v>
      </c>
      <c r="I954" s="1">
        <v>2722</v>
      </c>
      <c r="J954" s="1" t="s">
        <v>39</v>
      </c>
      <c r="P954" s="1">
        <v>2722</v>
      </c>
      <c r="Q954" s="1">
        <v>0</v>
      </c>
      <c r="T954" s="1">
        <v>0</v>
      </c>
      <c r="U954" s="1">
        <v>0</v>
      </c>
      <c r="V954" s="1">
        <v>0</v>
      </c>
      <c r="W954" s="1">
        <v>0</v>
      </c>
      <c r="X954" s="1">
        <v>0</v>
      </c>
      <c r="Y954" s="1">
        <v>1</v>
      </c>
      <c r="Z954" s="1">
        <v>0</v>
      </c>
    </row>
    <row r="955" spans="1:26">
      <c r="A955" s="1" t="s">
        <v>2367</v>
      </c>
      <c r="B955" s="1">
        <v>2007</v>
      </c>
      <c r="C955" s="1">
        <v>2012</v>
      </c>
      <c r="D955" s="1" t="s">
        <v>25</v>
      </c>
      <c r="E955" s="1" t="s">
        <v>2311</v>
      </c>
      <c r="F955" s="1" t="s">
        <v>2368</v>
      </c>
      <c r="G955" s="1" t="s">
        <v>2369</v>
      </c>
      <c r="H955" s="1" t="s">
        <v>2370</v>
      </c>
      <c r="I955" s="1">
        <v>574</v>
      </c>
      <c r="J955" s="1" t="s">
        <v>39</v>
      </c>
      <c r="P955" s="1">
        <v>574</v>
      </c>
      <c r="Q955" s="1">
        <v>0</v>
      </c>
      <c r="T955" s="1">
        <v>0</v>
      </c>
      <c r="U955" s="1">
        <v>0</v>
      </c>
      <c r="V955" s="1">
        <v>0</v>
      </c>
      <c r="W955" s="1">
        <v>0</v>
      </c>
      <c r="X955" s="1">
        <v>0</v>
      </c>
      <c r="Y955" s="1">
        <v>1</v>
      </c>
      <c r="Z955" s="1">
        <v>0</v>
      </c>
    </row>
    <row r="956" spans="1:26">
      <c r="A956" s="1" t="s">
        <v>2371</v>
      </c>
      <c r="B956" s="1">
        <v>2007</v>
      </c>
      <c r="C956" s="1">
        <v>2012</v>
      </c>
      <c r="D956" s="1" t="s">
        <v>25</v>
      </c>
      <c r="E956" s="1" t="s">
        <v>2311</v>
      </c>
      <c r="F956" s="1" t="s">
        <v>2372</v>
      </c>
      <c r="G956" s="1" t="s">
        <v>2373</v>
      </c>
      <c r="H956" s="1" t="s">
        <v>2374</v>
      </c>
      <c r="I956" s="1">
        <v>4787</v>
      </c>
      <c r="J956" s="1" t="s">
        <v>39</v>
      </c>
      <c r="P956" s="1">
        <v>4787</v>
      </c>
      <c r="Q956" s="1">
        <v>0</v>
      </c>
      <c r="T956" s="1">
        <v>0</v>
      </c>
      <c r="U956" s="1">
        <v>0</v>
      </c>
      <c r="V956" s="1">
        <v>0</v>
      </c>
      <c r="W956" s="1">
        <v>0</v>
      </c>
      <c r="X956" s="1">
        <v>0</v>
      </c>
      <c r="Y956" s="1">
        <v>1</v>
      </c>
      <c r="Z956" s="1">
        <v>0</v>
      </c>
    </row>
    <row r="957" spans="1:26">
      <c r="A957" s="1" t="s">
        <v>2375</v>
      </c>
      <c r="B957" s="1">
        <v>2008</v>
      </c>
      <c r="C957" s="1">
        <v>2012</v>
      </c>
      <c r="D957" s="1" t="s">
        <v>25</v>
      </c>
      <c r="E957" s="1" t="s">
        <v>2311</v>
      </c>
      <c r="F957" s="1" t="s">
        <v>2376</v>
      </c>
      <c r="G957" s="1" t="s">
        <v>2377</v>
      </c>
      <c r="H957" s="1" t="s">
        <v>408</v>
      </c>
      <c r="I957" s="1">
        <v>2133</v>
      </c>
      <c r="J957" s="1" t="s">
        <v>39</v>
      </c>
      <c r="P957" s="1">
        <v>2133</v>
      </c>
      <c r="Q957" s="1">
        <v>0</v>
      </c>
      <c r="T957" s="1">
        <v>0</v>
      </c>
      <c r="U957" s="1">
        <v>0</v>
      </c>
      <c r="V957" s="1">
        <v>0</v>
      </c>
      <c r="W957" s="1">
        <v>0</v>
      </c>
      <c r="X957" s="1">
        <v>0</v>
      </c>
      <c r="Y957" s="1">
        <v>1</v>
      </c>
      <c r="Z957" s="1">
        <v>0</v>
      </c>
    </row>
    <row r="958" spans="1:26">
      <c r="A958" s="1" t="s">
        <v>2375</v>
      </c>
      <c r="B958" s="1">
        <v>2008</v>
      </c>
      <c r="C958" s="1">
        <v>2012</v>
      </c>
      <c r="D958" s="1" t="s">
        <v>25</v>
      </c>
      <c r="E958" s="1" t="s">
        <v>2311</v>
      </c>
      <c r="F958" s="1" t="s">
        <v>2376</v>
      </c>
      <c r="G958" s="1" t="s">
        <v>2377</v>
      </c>
      <c r="H958" s="1" t="s">
        <v>408</v>
      </c>
      <c r="I958" s="1">
        <v>4460</v>
      </c>
      <c r="J958" s="1" t="s">
        <v>39</v>
      </c>
      <c r="P958" s="1">
        <v>4460</v>
      </c>
      <c r="Q958" s="1">
        <v>0</v>
      </c>
      <c r="T958" s="1">
        <v>0</v>
      </c>
      <c r="U958" s="1">
        <v>0</v>
      </c>
      <c r="V958" s="1">
        <v>0</v>
      </c>
      <c r="W958" s="1">
        <v>0</v>
      </c>
      <c r="X958" s="1">
        <v>0</v>
      </c>
      <c r="Y958" s="1">
        <v>1</v>
      </c>
      <c r="Z958" s="1">
        <v>0</v>
      </c>
    </row>
    <row r="959" spans="1:26">
      <c r="A959" s="1" t="s">
        <v>2378</v>
      </c>
      <c r="B959" s="1">
        <v>2011</v>
      </c>
      <c r="C959" s="1">
        <v>2012</v>
      </c>
      <c r="D959" s="1" t="s">
        <v>25</v>
      </c>
      <c r="E959" s="1" t="s">
        <v>2311</v>
      </c>
      <c r="F959" s="1" t="s">
        <v>2376</v>
      </c>
      <c r="G959" s="1" t="s">
        <v>2379</v>
      </c>
      <c r="H959" s="1" t="s">
        <v>2380</v>
      </c>
      <c r="I959" s="1">
        <v>2133</v>
      </c>
      <c r="J959" s="1" t="s">
        <v>39</v>
      </c>
      <c r="P959" s="1">
        <v>2133</v>
      </c>
      <c r="Q959" s="1">
        <v>0</v>
      </c>
      <c r="T959" s="1">
        <v>0</v>
      </c>
      <c r="U959" s="1">
        <v>0</v>
      </c>
      <c r="V959" s="1">
        <v>0</v>
      </c>
      <c r="W959" s="1">
        <v>0</v>
      </c>
      <c r="X959" s="1">
        <v>0</v>
      </c>
      <c r="Y959" s="1">
        <v>1</v>
      </c>
      <c r="Z959" s="1">
        <v>0</v>
      </c>
    </row>
    <row r="960" spans="1:26">
      <c r="A960" s="1" t="s">
        <v>2381</v>
      </c>
      <c r="B960" s="1">
        <v>2009</v>
      </c>
      <c r="C960" s="1">
        <v>2012</v>
      </c>
      <c r="D960" s="1" t="s">
        <v>25</v>
      </c>
      <c r="E960" s="1" t="s">
        <v>2311</v>
      </c>
      <c r="F960" s="1" t="s">
        <v>2382</v>
      </c>
      <c r="G960" s="1" t="s">
        <v>2383</v>
      </c>
      <c r="H960" s="1" t="s">
        <v>2384</v>
      </c>
      <c r="I960" s="1">
        <v>86</v>
      </c>
      <c r="J960" s="1" t="s">
        <v>30</v>
      </c>
      <c r="K960" s="1" t="s">
        <v>55</v>
      </c>
      <c r="L960" s="1" t="s">
        <v>31</v>
      </c>
      <c r="M960" s="1" t="s">
        <v>39</v>
      </c>
      <c r="N960" s="1" t="s">
        <v>2385</v>
      </c>
      <c r="O960" s="1" t="s">
        <v>34</v>
      </c>
      <c r="P960" s="1">
        <v>66</v>
      </c>
      <c r="Q960" s="1">
        <v>20</v>
      </c>
      <c r="T960" s="1">
        <v>0</v>
      </c>
      <c r="U960" s="1">
        <v>0</v>
      </c>
      <c r="V960" s="1">
        <v>0</v>
      </c>
      <c r="W960" s="1">
        <v>0</v>
      </c>
      <c r="X960" s="1">
        <v>0</v>
      </c>
      <c r="Y960" s="1">
        <v>0</v>
      </c>
      <c r="Z960" s="1">
        <v>1</v>
      </c>
    </row>
    <row r="961" spans="1:26">
      <c r="A961" s="1" t="s">
        <v>2386</v>
      </c>
      <c r="B961" s="1">
        <v>2010</v>
      </c>
      <c r="C961" s="1">
        <v>2012</v>
      </c>
      <c r="D961" s="1" t="s">
        <v>25</v>
      </c>
      <c r="E961" s="1" t="s">
        <v>2311</v>
      </c>
      <c r="F961" s="1" t="s">
        <v>2387</v>
      </c>
      <c r="G961" s="1" t="s">
        <v>2388</v>
      </c>
      <c r="H961" s="1" t="s">
        <v>2389</v>
      </c>
      <c r="I961" s="1">
        <v>445</v>
      </c>
      <c r="J961" s="1" t="s">
        <v>39</v>
      </c>
      <c r="P961" s="1">
        <v>445</v>
      </c>
      <c r="Q961" s="1">
        <v>0</v>
      </c>
      <c r="T961" s="1">
        <v>1</v>
      </c>
      <c r="U961" s="1">
        <v>1</v>
      </c>
      <c r="V961" s="1">
        <v>0</v>
      </c>
      <c r="W961" s="1">
        <v>0</v>
      </c>
      <c r="X961" s="1">
        <v>0</v>
      </c>
      <c r="Y961" s="1">
        <v>1</v>
      </c>
      <c r="Z961" s="1">
        <v>1</v>
      </c>
    </row>
    <row r="962" spans="1:26">
      <c r="A962" s="1" t="s">
        <v>2390</v>
      </c>
      <c r="B962" s="1">
        <v>2009</v>
      </c>
      <c r="C962" s="1">
        <v>2012</v>
      </c>
      <c r="D962" s="1" t="s">
        <v>25</v>
      </c>
      <c r="E962" s="1" t="s">
        <v>2311</v>
      </c>
      <c r="F962" s="1" t="s">
        <v>2391</v>
      </c>
      <c r="G962" s="1" t="s">
        <v>2392</v>
      </c>
      <c r="H962" s="1" t="s">
        <v>2393</v>
      </c>
      <c r="I962" s="1">
        <v>6422</v>
      </c>
      <c r="J962" s="1" t="s">
        <v>39</v>
      </c>
      <c r="P962" s="1">
        <v>6422</v>
      </c>
      <c r="Q962" s="1">
        <v>0</v>
      </c>
      <c r="T962" s="1">
        <v>0</v>
      </c>
      <c r="U962" s="1">
        <v>0</v>
      </c>
      <c r="V962" s="1">
        <v>0</v>
      </c>
      <c r="W962" s="1">
        <v>0</v>
      </c>
      <c r="X962" s="1">
        <v>0</v>
      </c>
      <c r="Y962" s="1">
        <v>1</v>
      </c>
      <c r="Z962" s="1">
        <v>0</v>
      </c>
    </row>
    <row r="963" spans="1:26">
      <c r="A963" s="1" t="s">
        <v>2394</v>
      </c>
      <c r="B963" s="1">
        <v>2009</v>
      </c>
      <c r="C963" s="1">
        <v>2012</v>
      </c>
      <c r="D963" s="1" t="s">
        <v>25</v>
      </c>
      <c r="E963" s="1" t="s">
        <v>2311</v>
      </c>
      <c r="F963" s="1" t="s">
        <v>2395</v>
      </c>
      <c r="G963" s="1" t="s">
        <v>2396</v>
      </c>
      <c r="H963" s="1" t="s">
        <v>2397</v>
      </c>
      <c r="I963" s="1">
        <v>2383</v>
      </c>
      <c r="J963" s="1" t="s">
        <v>39</v>
      </c>
      <c r="P963" s="1">
        <v>2383</v>
      </c>
      <c r="Q963" s="1">
        <v>0</v>
      </c>
      <c r="T963" s="1">
        <v>1</v>
      </c>
      <c r="U963" s="1">
        <v>0</v>
      </c>
      <c r="V963" s="1">
        <v>1</v>
      </c>
      <c r="W963" s="1">
        <v>0</v>
      </c>
      <c r="X963" s="1">
        <v>0</v>
      </c>
      <c r="Y963" s="1">
        <v>0</v>
      </c>
      <c r="Z963" s="1">
        <v>0</v>
      </c>
    </row>
    <row r="964" spans="1:26">
      <c r="A964" s="1" t="s">
        <v>2398</v>
      </c>
      <c r="B964" s="1">
        <v>2008</v>
      </c>
      <c r="C964" s="1">
        <v>2012</v>
      </c>
      <c r="D964" s="1" t="s">
        <v>25</v>
      </c>
      <c r="E964" s="1" t="s">
        <v>2311</v>
      </c>
      <c r="F964" s="1" t="s">
        <v>2399</v>
      </c>
      <c r="G964" s="1" t="s">
        <v>2400</v>
      </c>
      <c r="H964" s="1" t="s">
        <v>1195</v>
      </c>
      <c r="I964" s="1">
        <v>84</v>
      </c>
      <c r="J964" s="1" t="s">
        <v>39</v>
      </c>
      <c r="P964" s="1">
        <v>84</v>
      </c>
      <c r="Q964" s="1">
        <v>0</v>
      </c>
      <c r="T964" s="1">
        <v>0</v>
      </c>
      <c r="U964" s="1">
        <v>0</v>
      </c>
      <c r="V964" s="1">
        <v>0</v>
      </c>
      <c r="W964" s="1">
        <v>0</v>
      </c>
      <c r="X964" s="1">
        <v>0</v>
      </c>
      <c r="Y964" s="1">
        <v>1</v>
      </c>
      <c r="Z964" s="1">
        <v>0</v>
      </c>
    </row>
    <row r="965" spans="1:26">
      <c r="A965" s="1" t="s">
        <v>2401</v>
      </c>
      <c r="B965" s="1">
        <v>2007</v>
      </c>
      <c r="C965" s="1">
        <v>2012</v>
      </c>
      <c r="D965" s="1" t="s">
        <v>25</v>
      </c>
      <c r="E965" s="1" t="s">
        <v>2311</v>
      </c>
      <c r="F965" s="1" t="s">
        <v>2402</v>
      </c>
      <c r="G965" s="1" t="s">
        <v>2403</v>
      </c>
      <c r="H965" s="1" t="s">
        <v>408</v>
      </c>
      <c r="I965" s="1">
        <v>263</v>
      </c>
      <c r="J965" s="1" t="s">
        <v>39</v>
      </c>
      <c r="P965" s="1">
        <v>263</v>
      </c>
      <c r="Q965" s="1">
        <v>0</v>
      </c>
      <c r="T965" s="1">
        <v>0</v>
      </c>
      <c r="U965" s="1">
        <v>0</v>
      </c>
      <c r="V965" s="1">
        <v>0</v>
      </c>
      <c r="W965" s="1">
        <v>0</v>
      </c>
      <c r="X965" s="1">
        <v>0</v>
      </c>
      <c r="Y965" s="1">
        <v>1</v>
      </c>
      <c r="Z965" s="1">
        <v>0</v>
      </c>
    </row>
    <row r="966" spans="1:26">
      <c r="A966" s="1" t="s">
        <v>2404</v>
      </c>
      <c r="B966" s="1">
        <v>2010</v>
      </c>
      <c r="C966" s="1">
        <v>2012</v>
      </c>
      <c r="D966" s="1" t="s">
        <v>25</v>
      </c>
      <c r="E966" s="1" t="s">
        <v>2311</v>
      </c>
      <c r="F966" s="1" t="s">
        <v>2405</v>
      </c>
      <c r="G966" s="1" t="s">
        <v>2406</v>
      </c>
      <c r="H966" s="1" t="s">
        <v>2407</v>
      </c>
      <c r="I966" s="1">
        <v>1494</v>
      </c>
      <c r="J966" s="1" t="s">
        <v>30</v>
      </c>
      <c r="K966" s="1" t="s">
        <v>55</v>
      </c>
      <c r="L966" s="1" t="s">
        <v>31</v>
      </c>
      <c r="M966" s="1" t="s">
        <v>39</v>
      </c>
      <c r="N966" s="1" t="s">
        <v>2408</v>
      </c>
      <c r="O966" s="1" t="s">
        <v>34</v>
      </c>
      <c r="P966" s="1">
        <v>1277</v>
      </c>
      <c r="Q966" s="1">
        <v>217</v>
      </c>
      <c r="T966" s="1">
        <v>0</v>
      </c>
      <c r="U966" s="1">
        <v>0</v>
      </c>
      <c r="V966" s="1">
        <v>1</v>
      </c>
      <c r="W966" s="1">
        <v>0</v>
      </c>
      <c r="X966" s="1">
        <v>0</v>
      </c>
      <c r="Y966" s="1">
        <v>0</v>
      </c>
      <c r="Z966" s="1">
        <v>1</v>
      </c>
    </row>
    <row r="967" spans="1:26">
      <c r="A967" s="1" t="s">
        <v>2409</v>
      </c>
      <c r="B967" s="1">
        <v>2011</v>
      </c>
      <c r="C967" s="1">
        <v>2012</v>
      </c>
      <c r="D967" s="1" t="s">
        <v>25</v>
      </c>
      <c r="E967" s="1" t="s">
        <v>2311</v>
      </c>
      <c r="F967" s="1" t="s">
        <v>2410</v>
      </c>
      <c r="G967" s="1" t="s">
        <v>2411</v>
      </c>
      <c r="H967" s="1" t="s">
        <v>2412</v>
      </c>
      <c r="I967" s="1">
        <v>588</v>
      </c>
      <c r="J967" s="1" t="s">
        <v>30</v>
      </c>
      <c r="K967" s="1" t="s">
        <v>55</v>
      </c>
      <c r="L967" s="1" t="s">
        <v>31</v>
      </c>
      <c r="M967" s="1" t="s">
        <v>39</v>
      </c>
      <c r="N967" s="1" t="s">
        <v>2413</v>
      </c>
      <c r="O967" s="1" t="s">
        <v>34</v>
      </c>
      <c r="P967" s="1">
        <v>569</v>
      </c>
      <c r="Q967" s="1">
        <v>19</v>
      </c>
      <c r="T967" s="1">
        <v>1</v>
      </c>
      <c r="U967" s="1">
        <v>0</v>
      </c>
      <c r="V967" s="1">
        <v>1</v>
      </c>
      <c r="W967" s="1">
        <v>0</v>
      </c>
      <c r="X967" s="1">
        <v>0</v>
      </c>
      <c r="Y967" s="1">
        <v>0</v>
      </c>
      <c r="Z967" s="1">
        <v>0</v>
      </c>
    </row>
    <row r="968" spans="1:26">
      <c r="A968" s="1" t="s">
        <v>2414</v>
      </c>
      <c r="B968" s="1">
        <v>2012</v>
      </c>
      <c r="C968" s="1">
        <v>2012</v>
      </c>
      <c r="D968" s="1" t="s">
        <v>2764</v>
      </c>
      <c r="E968" s="1" t="s">
        <v>2415</v>
      </c>
      <c r="F968" s="1" t="s">
        <v>2416</v>
      </c>
      <c r="G968" s="1" t="s">
        <v>2417</v>
      </c>
      <c r="H968" s="1" t="s">
        <v>412</v>
      </c>
      <c r="I968" s="1">
        <v>141</v>
      </c>
      <c r="J968" s="1" t="s">
        <v>39</v>
      </c>
      <c r="P968" s="1">
        <v>141</v>
      </c>
      <c r="Q968" s="1">
        <v>0</v>
      </c>
      <c r="T968" s="1">
        <v>0</v>
      </c>
      <c r="U968" s="1">
        <v>0</v>
      </c>
      <c r="V968" s="1">
        <v>1</v>
      </c>
      <c r="W968" s="1">
        <v>0</v>
      </c>
      <c r="X968" s="1">
        <v>0</v>
      </c>
      <c r="Y968" s="1">
        <v>0</v>
      </c>
      <c r="Z968" s="1">
        <v>0</v>
      </c>
    </row>
    <row r="969" spans="1:26">
      <c r="A969" s="1" t="s">
        <v>2418</v>
      </c>
      <c r="B969" s="1">
        <v>2012</v>
      </c>
      <c r="C969" s="1">
        <v>2012</v>
      </c>
      <c r="D969" s="1" t="s">
        <v>2764</v>
      </c>
      <c r="E969" s="1" t="s">
        <v>2415</v>
      </c>
      <c r="F969" s="1" t="s">
        <v>2419</v>
      </c>
      <c r="G969" s="1" t="s">
        <v>2420</v>
      </c>
      <c r="H969" s="1" t="s">
        <v>316</v>
      </c>
      <c r="I969" s="1">
        <v>81</v>
      </c>
      <c r="J969" s="1" t="s">
        <v>39</v>
      </c>
      <c r="P969" s="1">
        <v>81</v>
      </c>
      <c r="Q969" s="1">
        <v>0</v>
      </c>
      <c r="T969" s="1">
        <v>0</v>
      </c>
      <c r="U969" s="1">
        <v>1</v>
      </c>
      <c r="V969" s="1">
        <v>0</v>
      </c>
      <c r="W969" s="1">
        <v>0</v>
      </c>
      <c r="X969" s="1">
        <v>0</v>
      </c>
      <c r="Y969" s="1">
        <v>0</v>
      </c>
      <c r="Z969" s="1">
        <v>0</v>
      </c>
    </row>
    <row r="970" spans="1:26">
      <c r="A970" s="1" t="s">
        <v>2418</v>
      </c>
      <c r="B970" s="1">
        <v>2012</v>
      </c>
      <c r="C970" s="1">
        <v>2012</v>
      </c>
      <c r="D970" s="1" t="s">
        <v>2764</v>
      </c>
      <c r="E970" s="1" t="s">
        <v>2415</v>
      </c>
      <c r="F970" s="1" t="s">
        <v>2419</v>
      </c>
      <c r="G970" s="1" t="s">
        <v>2420</v>
      </c>
      <c r="H970" s="1" t="s">
        <v>164</v>
      </c>
      <c r="I970" s="1">
        <v>71</v>
      </c>
      <c r="J970" s="1" t="s">
        <v>39</v>
      </c>
      <c r="P970" s="1">
        <v>71</v>
      </c>
      <c r="Q970" s="1">
        <v>0</v>
      </c>
      <c r="T970" s="1">
        <v>1</v>
      </c>
      <c r="U970" s="1">
        <v>0</v>
      </c>
      <c r="V970" s="1">
        <v>0</v>
      </c>
      <c r="W970" s="1">
        <v>0</v>
      </c>
      <c r="X970" s="1">
        <v>0</v>
      </c>
      <c r="Y970" s="1">
        <v>0</v>
      </c>
      <c r="Z970" s="1">
        <v>0</v>
      </c>
    </row>
    <row r="971" spans="1:26">
      <c r="A971" s="1" t="s">
        <v>2421</v>
      </c>
      <c r="B971" s="1">
        <v>2012</v>
      </c>
      <c r="C971" s="1">
        <v>2012</v>
      </c>
      <c r="D971" s="1" t="s">
        <v>2764</v>
      </c>
      <c r="E971" s="1" t="s">
        <v>2415</v>
      </c>
      <c r="F971" s="1" t="s">
        <v>2422</v>
      </c>
      <c r="G971" s="1" t="s">
        <v>2423</v>
      </c>
      <c r="H971" s="1" t="s">
        <v>412</v>
      </c>
      <c r="I971" s="1">
        <v>6000</v>
      </c>
      <c r="J971" s="1" t="s">
        <v>39</v>
      </c>
      <c r="P971" s="1">
        <v>6000</v>
      </c>
      <c r="Q971" s="1">
        <v>0</v>
      </c>
      <c r="T971" s="1">
        <v>0</v>
      </c>
      <c r="U971" s="1">
        <v>0</v>
      </c>
      <c r="V971" s="1">
        <v>1</v>
      </c>
      <c r="W971" s="1">
        <v>0</v>
      </c>
      <c r="X971" s="1">
        <v>0</v>
      </c>
      <c r="Y971" s="1">
        <v>0</v>
      </c>
      <c r="Z971" s="1">
        <v>0</v>
      </c>
    </row>
    <row r="972" spans="1:26">
      <c r="A972" s="1" t="s">
        <v>2421</v>
      </c>
      <c r="B972" s="1">
        <v>2012</v>
      </c>
      <c r="C972" s="1">
        <v>2012</v>
      </c>
      <c r="D972" s="1" t="s">
        <v>2764</v>
      </c>
      <c r="E972" s="1" t="s">
        <v>2415</v>
      </c>
      <c r="F972" s="1" t="s">
        <v>2422</v>
      </c>
      <c r="G972" s="1" t="s">
        <v>2423</v>
      </c>
      <c r="H972" s="1" t="s">
        <v>412</v>
      </c>
      <c r="I972" s="1">
        <v>1759</v>
      </c>
      <c r="J972" s="1" t="s">
        <v>39</v>
      </c>
      <c r="P972" s="1">
        <v>1759</v>
      </c>
      <c r="Q972" s="1">
        <v>0</v>
      </c>
      <c r="T972" s="1">
        <v>0</v>
      </c>
      <c r="U972" s="1">
        <v>0</v>
      </c>
      <c r="V972" s="1">
        <v>1</v>
      </c>
      <c r="W972" s="1">
        <v>0</v>
      </c>
      <c r="X972" s="1">
        <v>0</v>
      </c>
      <c r="Y972" s="1">
        <v>0</v>
      </c>
      <c r="Z972" s="1">
        <v>0</v>
      </c>
    </row>
    <row r="973" spans="1:26">
      <c r="A973" s="1" t="s">
        <v>2424</v>
      </c>
      <c r="B973" s="1">
        <v>2012</v>
      </c>
      <c r="C973" s="1">
        <v>2012</v>
      </c>
      <c r="D973" s="1" t="s">
        <v>2764</v>
      </c>
      <c r="E973" s="1" t="s">
        <v>2415</v>
      </c>
      <c r="F973" s="1" t="s">
        <v>2425</v>
      </c>
      <c r="G973" s="1" t="s">
        <v>2426</v>
      </c>
      <c r="H973" s="1" t="s">
        <v>2427</v>
      </c>
      <c r="I973" s="1">
        <v>86</v>
      </c>
      <c r="J973" s="1" t="s">
        <v>39</v>
      </c>
      <c r="P973" s="1">
        <v>86</v>
      </c>
      <c r="Q973" s="1">
        <v>0</v>
      </c>
      <c r="T973" s="1">
        <v>0</v>
      </c>
      <c r="U973" s="1">
        <v>1</v>
      </c>
      <c r="V973" s="1">
        <v>0</v>
      </c>
      <c r="W973" s="1">
        <v>0</v>
      </c>
      <c r="X973" s="1">
        <v>0</v>
      </c>
      <c r="Y973" s="1">
        <v>0</v>
      </c>
      <c r="Z973" s="1">
        <v>0</v>
      </c>
    </row>
    <row r="974" spans="1:26">
      <c r="A974" s="1" t="s">
        <v>2424</v>
      </c>
      <c r="B974" s="1">
        <v>2012</v>
      </c>
      <c r="C974" s="1">
        <v>2012</v>
      </c>
      <c r="D974" s="1" t="s">
        <v>2764</v>
      </c>
      <c r="E974" s="1" t="s">
        <v>2415</v>
      </c>
      <c r="F974" s="1" t="s">
        <v>2425</v>
      </c>
      <c r="G974" s="1" t="s">
        <v>2426</v>
      </c>
      <c r="H974" s="1" t="s">
        <v>2428</v>
      </c>
      <c r="I974" s="1">
        <v>64</v>
      </c>
      <c r="J974" s="1" t="s">
        <v>39</v>
      </c>
      <c r="P974" s="1">
        <v>64</v>
      </c>
      <c r="Q974" s="1">
        <v>0</v>
      </c>
      <c r="T974" s="1">
        <v>0</v>
      </c>
      <c r="U974" s="1">
        <v>0</v>
      </c>
      <c r="V974" s="1">
        <v>0</v>
      </c>
      <c r="W974" s="1">
        <v>0</v>
      </c>
      <c r="X974" s="1">
        <v>0</v>
      </c>
      <c r="Y974" s="1">
        <v>1</v>
      </c>
      <c r="Z974" s="1">
        <v>0</v>
      </c>
    </row>
    <row r="975" spans="1:26">
      <c r="A975" s="1" t="s">
        <v>2429</v>
      </c>
      <c r="B975" s="1">
        <v>2012</v>
      </c>
      <c r="C975" s="1">
        <v>2012</v>
      </c>
      <c r="D975" s="1" t="s">
        <v>2764</v>
      </c>
      <c r="E975" s="1" t="s">
        <v>2415</v>
      </c>
      <c r="F975" s="1" t="s">
        <v>2430</v>
      </c>
      <c r="G975" s="1" t="s">
        <v>2431</v>
      </c>
      <c r="H975" s="1" t="s">
        <v>2432</v>
      </c>
      <c r="I975" s="1">
        <v>157</v>
      </c>
      <c r="J975" s="1" t="s">
        <v>39</v>
      </c>
      <c r="P975" s="1">
        <v>157</v>
      </c>
      <c r="Q975" s="1">
        <v>0</v>
      </c>
      <c r="T975" s="1">
        <v>0</v>
      </c>
      <c r="U975" s="1">
        <v>1</v>
      </c>
      <c r="V975" s="1">
        <v>0</v>
      </c>
      <c r="W975" s="1">
        <v>0</v>
      </c>
      <c r="X975" s="1">
        <v>0</v>
      </c>
      <c r="Y975" s="1">
        <v>0</v>
      </c>
      <c r="Z975" s="1">
        <v>0</v>
      </c>
    </row>
    <row r="976" spans="1:26">
      <c r="A976" s="1" t="s">
        <v>2429</v>
      </c>
      <c r="B976" s="1">
        <v>2012</v>
      </c>
      <c r="C976" s="1">
        <v>2012</v>
      </c>
      <c r="D976" s="1" t="s">
        <v>2764</v>
      </c>
      <c r="E976" s="1" t="s">
        <v>2415</v>
      </c>
      <c r="F976" s="1" t="s">
        <v>2430</v>
      </c>
      <c r="G976" s="1" t="s">
        <v>2431</v>
      </c>
      <c r="H976" s="1" t="s">
        <v>412</v>
      </c>
      <c r="I976" s="1">
        <v>50</v>
      </c>
      <c r="J976" s="1" t="s">
        <v>39</v>
      </c>
      <c r="P976" s="1">
        <v>50</v>
      </c>
      <c r="Q976" s="1">
        <v>0</v>
      </c>
      <c r="T976" s="1">
        <v>0</v>
      </c>
      <c r="U976" s="1">
        <v>0</v>
      </c>
      <c r="V976" s="1">
        <v>1</v>
      </c>
      <c r="W976" s="1">
        <v>0</v>
      </c>
      <c r="X976" s="1">
        <v>0</v>
      </c>
      <c r="Y976" s="1">
        <v>0</v>
      </c>
      <c r="Z976" s="1">
        <v>0</v>
      </c>
    </row>
    <row r="977" spans="1:26">
      <c r="A977" s="1" t="s">
        <v>2429</v>
      </c>
      <c r="B977" s="1">
        <v>2012</v>
      </c>
      <c r="C977" s="1">
        <v>2012</v>
      </c>
      <c r="D977" s="1" t="s">
        <v>2764</v>
      </c>
      <c r="E977" s="1" t="s">
        <v>2415</v>
      </c>
      <c r="F977" s="1" t="s">
        <v>2430</v>
      </c>
      <c r="G977" s="1" t="s">
        <v>2431</v>
      </c>
      <c r="H977" s="1" t="s">
        <v>540</v>
      </c>
      <c r="I977" s="1">
        <v>71</v>
      </c>
      <c r="J977" s="1" t="s">
        <v>39</v>
      </c>
      <c r="P977" s="1">
        <v>71</v>
      </c>
      <c r="Q977" s="1">
        <v>0</v>
      </c>
      <c r="T977" s="1">
        <v>1</v>
      </c>
      <c r="U977" s="1">
        <v>0</v>
      </c>
      <c r="V977" s="1">
        <v>0</v>
      </c>
      <c r="W977" s="1">
        <v>0</v>
      </c>
      <c r="X977" s="1">
        <v>0</v>
      </c>
      <c r="Y977" s="1">
        <v>0</v>
      </c>
      <c r="Z977" s="1">
        <v>0</v>
      </c>
    </row>
    <row r="978" spans="1:26">
      <c r="A978" s="1" t="s">
        <v>2433</v>
      </c>
      <c r="B978" s="1">
        <v>2012</v>
      </c>
      <c r="C978" s="1">
        <v>2012</v>
      </c>
      <c r="D978" s="1" t="s">
        <v>2764</v>
      </c>
      <c r="E978" s="1" t="s">
        <v>2415</v>
      </c>
      <c r="F978" s="1" t="s">
        <v>2434</v>
      </c>
      <c r="G978" s="1" t="s">
        <v>2435</v>
      </c>
      <c r="H978" s="1" t="s">
        <v>2428</v>
      </c>
      <c r="I978" s="1">
        <v>366</v>
      </c>
      <c r="J978" s="1" t="s">
        <v>39</v>
      </c>
      <c r="P978" s="1">
        <v>366</v>
      </c>
      <c r="Q978" s="1">
        <v>0</v>
      </c>
      <c r="T978" s="1">
        <v>0</v>
      </c>
      <c r="U978" s="1">
        <v>0</v>
      </c>
      <c r="V978" s="1">
        <v>0</v>
      </c>
      <c r="W978" s="1">
        <v>0</v>
      </c>
      <c r="X978" s="1">
        <v>0</v>
      </c>
      <c r="Y978" s="1">
        <v>1</v>
      </c>
      <c r="Z978" s="1">
        <v>0</v>
      </c>
    </row>
    <row r="979" spans="1:26">
      <c r="A979" s="1" t="s">
        <v>2436</v>
      </c>
      <c r="B979" s="1">
        <v>2012</v>
      </c>
      <c r="C979" s="1">
        <v>2012</v>
      </c>
      <c r="D979" s="1" t="s">
        <v>2764</v>
      </c>
      <c r="E979" s="1" t="s">
        <v>2415</v>
      </c>
      <c r="F979" s="1" t="s">
        <v>2437</v>
      </c>
      <c r="G979" s="1" t="s">
        <v>2438</v>
      </c>
      <c r="H979" s="1" t="s">
        <v>2439</v>
      </c>
      <c r="I979" s="1">
        <v>32</v>
      </c>
      <c r="J979" s="1" t="s">
        <v>39</v>
      </c>
      <c r="P979" s="1">
        <v>32</v>
      </c>
      <c r="Q979" s="1">
        <v>0</v>
      </c>
      <c r="T979" s="1">
        <v>0</v>
      </c>
      <c r="U979" s="1">
        <v>0</v>
      </c>
      <c r="V979" s="1">
        <v>0</v>
      </c>
      <c r="W979" s="1">
        <v>0</v>
      </c>
      <c r="X979" s="1">
        <v>1</v>
      </c>
      <c r="Y979" s="1">
        <v>0</v>
      </c>
      <c r="Z979" s="1">
        <v>0</v>
      </c>
    </row>
    <row r="980" spans="1:26">
      <c r="A980" s="1" t="s">
        <v>2436</v>
      </c>
      <c r="B980" s="1">
        <v>2012</v>
      </c>
      <c r="C980" s="1">
        <v>2012</v>
      </c>
      <c r="D980" s="1" t="s">
        <v>2764</v>
      </c>
      <c r="E980" s="1" t="s">
        <v>2415</v>
      </c>
      <c r="F980" s="1" t="s">
        <v>2437</v>
      </c>
      <c r="G980" s="1" t="s">
        <v>2438</v>
      </c>
      <c r="H980" s="1" t="s">
        <v>2439</v>
      </c>
      <c r="I980" s="1">
        <v>36</v>
      </c>
      <c r="J980" s="1" t="s">
        <v>39</v>
      </c>
      <c r="P980" s="1">
        <v>36</v>
      </c>
      <c r="Q980" s="1">
        <v>0</v>
      </c>
      <c r="T980" s="1">
        <v>0</v>
      </c>
      <c r="U980" s="1">
        <v>0</v>
      </c>
      <c r="V980" s="1">
        <v>0</v>
      </c>
      <c r="W980" s="1">
        <v>0</v>
      </c>
      <c r="X980" s="1">
        <v>1</v>
      </c>
      <c r="Y980" s="1">
        <v>0</v>
      </c>
      <c r="Z980" s="1">
        <v>0</v>
      </c>
    </row>
    <row r="981" spans="1:26">
      <c r="A981" s="1" t="s">
        <v>2440</v>
      </c>
      <c r="B981" s="1">
        <v>2012</v>
      </c>
      <c r="C981" s="1">
        <v>2012</v>
      </c>
      <c r="D981" s="1" t="s">
        <v>2764</v>
      </c>
      <c r="E981" s="1" t="s">
        <v>2415</v>
      </c>
      <c r="F981" s="1" t="s">
        <v>2441</v>
      </c>
      <c r="G981" s="1" t="s">
        <v>2442</v>
      </c>
      <c r="H981" s="1" t="s">
        <v>2443</v>
      </c>
      <c r="I981" s="1">
        <v>146</v>
      </c>
      <c r="J981" s="1" t="s">
        <v>39</v>
      </c>
      <c r="P981" s="1">
        <v>146</v>
      </c>
      <c r="Q981" s="1">
        <v>0</v>
      </c>
      <c r="T981" s="1">
        <v>0</v>
      </c>
      <c r="U981" s="1">
        <v>1</v>
      </c>
      <c r="V981" s="1">
        <v>1</v>
      </c>
      <c r="W981" s="1">
        <v>0</v>
      </c>
      <c r="X981" s="1">
        <v>0</v>
      </c>
      <c r="Y981" s="1">
        <v>0</v>
      </c>
      <c r="Z981" s="1">
        <v>0</v>
      </c>
    </row>
    <row r="982" spans="1:26">
      <c r="A982" s="1" t="s">
        <v>2440</v>
      </c>
      <c r="B982" s="1">
        <v>2012</v>
      </c>
      <c r="C982" s="1">
        <v>2012</v>
      </c>
      <c r="D982" s="1" t="s">
        <v>2764</v>
      </c>
      <c r="E982" s="1" t="s">
        <v>2415</v>
      </c>
      <c r="F982" s="1" t="s">
        <v>2441</v>
      </c>
      <c r="G982" s="1" t="s">
        <v>2442</v>
      </c>
      <c r="H982" s="1" t="s">
        <v>2444</v>
      </c>
      <c r="I982" s="1">
        <v>134</v>
      </c>
      <c r="J982" s="1" t="s">
        <v>39</v>
      </c>
      <c r="P982" s="1">
        <v>134</v>
      </c>
      <c r="Q982" s="1">
        <v>0</v>
      </c>
      <c r="T982" s="1">
        <v>0</v>
      </c>
      <c r="U982" s="1">
        <v>1</v>
      </c>
      <c r="V982" s="1">
        <v>0</v>
      </c>
      <c r="W982" s="1">
        <v>0</v>
      </c>
      <c r="X982" s="1">
        <v>0</v>
      </c>
      <c r="Y982" s="1">
        <v>1</v>
      </c>
      <c r="Z982" s="1">
        <v>0</v>
      </c>
    </row>
    <row r="983" spans="1:26">
      <c r="A983" s="1" t="s">
        <v>2445</v>
      </c>
      <c r="B983" s="1">
        <v>2012</v>
      </c>
      <c r="C983" s="1">
        <v>2012</v>
      </c>
      <c r="D983" s="1" t="s">
        <v>2764</v>
      </c>
      <c r="E983" s="1" t="s">
        <v>2415</v>
      </c>
      <c r="F983" s="1" t="s">
        <v>2446</v>
      </c>
      <c r="G983" s="1" t="s">
        <v>2447</v>
      </c>
      <c r="H983" s="1" t="s">
        <v>2448</v>
      </c>
      <c r="I983" s="1">
        <v>123</v>
      </c>
      <c r="J983" s="1" t="s">
        <v>30</v>
      </c>
      <c r="K983" s="1" t="s">
        <v>55</v>
      </c>
      <c r="L983" s="1" t="s">
        <v>31</v>
      </c>
      <c r="M983" s="1" t="s">
        <v>32</v>
      </c>
      <c r="N983" s="1" t="s">
        <v>2449</v>
      </c>
      <c r="O983" s="1" t="s">
        <v>34</v>
      </c>
      <c r="P983" s="1">
        <v>122</v>
      </c>
      <c r="Q983" s="1">
        <v>1</v>
      </c>
      <c r="R983" s="1" t="s">
        <v>2171</v>
      </c>
      <c r="S983" s="1" t="s">
        <v>32</v>
      </c>
      <c r="T983" s="1">
        <v>0</v>
      </c>
      <c r="U983" s="1">
        <v>0</v>
      </c>
      <c r="V983" s="1">
        <v>0</v>
      </c>
      <c r="W983" s="1">
        <v>0</v>
      </c>
      <c r="X983" s="1">
        <v>0</v>
      </c>
      <c r="Y983" s="1">
        <v>1</v>
      </c>
      <c r="Z983" s="1">
        <v>0</v>
      </c>
    </row>
    <row r="984" spans="1:26">
      <c r="A984" s="1" t="s">
        <v>2445</v>
      </c>
      <c r="B984" s="1">
        <v>2012</v>
      </c>
      <c r="C984" s="1">
        <v>2012</v>
      </c>
      <c r="D984" s="1" t="s">
        <v>2764</v>
      </c>
      <c r="E984" s="1" t="s">
        <v>2415</v>
      </c>
      <c r="F984" s="1" t="s">
        <v>2446</v>
      </c>
      <c r="G984" s="1" t="s">
        <v>2447</v>
      </c>
      <c r="H984" s="1" t="s">
        <v>2448</v>
      </c>
      <c r="I984" s="1">
        <v>51</v>
      </c>
      <c r="J984" s="1" t="s">
        <v>39</v>
      </c>
      <c r="P984" s="1">
        <v>51</v>
      </c>
      <c r="Q984" s="1">
        <v>0</v>
      </c>
      <c r="T984" s="1">
        <v>0</v>
      </c>
      <c r="U984" s="1">
        <v>0</v>
      </c>
      <c r="V984" s="1">
        <v>0</v>
      </c>
      <c r="W984" s="1">
        <v>0</v>
      </c>
      <c r="X984" s="1">
        <v>0</v>
      </c>
      <c r="Y984" s="1">
        <v>1</v>
      </c>
      <c r="Z984" s="1">
        <v>0</v>
      </c>
    </row>
    <row r="985" spans="1:26">
      <c r="A985" s="1" t="s">
        <v>2445</v>
      </c>
      <c r="B985" s="1">
        <v>2012</v>
      </c>
      <c r="C985" s="1">
        <v>2012</v>
      </c>
      <c r="D985" s="1" t="s">
        <v>2764</v>
      </c>
      <c r="E985" s="1" t="s">
        <v>2415</v>
      </c>
      <c r="F985" s="1" t="s">
        <v>2446</v>
      </c>
      <c r="G985" s="1" t="s">
        <v>2447</v>
      </c>
      <c r="H985" s="1" t="s">
        <v>2448</v>
      </c>
      <c r="I985" s="1">
        <v>54</v>
      </c>
      <c r="J985" s="1" t="s">
        <v>39</v>
      </c>
      <c r="P985" s="1">
        <v>54</v>
      </c>
      <c r="Q985" s="1">
        <v>0</v>
      </c>
      <c r="T985" s="1">
        <v>0</v>
      </c>
      <c r="U985" s="1">
        <v>0</v>
      </c>
      <c r="V985" s="1">
        <v>0</v>
      </c>
      <c r="W985" s="1">
        <v>0</v>
      </c>
      <c r="X985" s="1">
        <v>0</v>
      </c>
      <c r="Y985" s="1">
        <v>1</v>
      </c>
      <c r="Z985" s="1">
        <v>0</v>
      </c>
    </row>
    <row r="986" spans="1:26">
      <c r="A986" s="1" t="s">
        <v>2450</v>
      </c>
      <c r="B986" s="1">
        <v>2012</v>
      </c>
      <c r="C986" s="1">
        <v>2012</v>
      </c>
      <c r="D986" s="1" t="s">
        <v>2764</v>
      </c>
      <c r="E986" s="1" t="s">
        <v>2415</v>
      </c>
      <c r="F986" s="1" t="s">
        <v>2451</v>
      </c>
      <c r="G986" s="1" t="s">
        <v>2452</v>
      </c>
      <c r="H986" s="1" t="s">
        <v>316</v>
      </c>
      <c r="I986" s="1">
        <v>114</v>
      </c>
      <c r="J986" s="1" t="s">
        <v>39</v>
      </c>
      <c r="P986" s="1">
        <v>114</v>
      </c>
      <c r="Q986" s="1">
        <v>0</v>
      </c>
      <c r="T986" s="1">
        <v>0</v>
      </c>
      <c r="U986" s="1">
        <v>1</v>
      </c>
      <c r="V986" s="1">
        <v>0</v>
      </c>
      <c r="W986" s="1">
        <v>0</v>
      </c>
      <c r="X986" s="1">
        <v>0</v>
      </c>
      <c r="Y986" s="1">
        <v>0</v>
      </c>
      <c r="Z986" s="1">
        <v>0</v>
      </c>
    </row>
    <row r="987" spans="1:26">
      <c r="A987" s="1" t="s">
        <v>2453</v>
      </c>
      <c r="B987" s="1">
        <v>2012</v>
      </c>
      <c r="C987" s="1">
        <v>2012</v>
      </c>
      <c r="D987" s="1" t="s">
        <v>2764</v>
      </c>
      <c r="E987" s="1" t="s">
        <v>2415</v>
      </c>
      <c r="F987" s="1" t="s">
        <v>2454</v>
      </c>
      <c r="G987" s="1" t="s">
        <v>2455</v>
      </c>
      <c r="H987" s="1" t="s">
        <v>2456</v>
      </c>
      <c r="I987" s="1">
        <v>92</v>
      </c>
      <c r="J987" s="1" t="s">
        <v>30</v>
      </c>
      <c r="K987" s="1" t="s">
        <v>55</v>
      </c>
      <c r="L987" s="1" t="s">
        <v>31</v>
      </c>
      <c r="M987" s="1" t="s">
        <v>32</v>
      </c>
      <c r="N987" s="1" t="s">
        <v>2457</v>
      </c>
      <c r="O987" s="1" t="s">
        <v>34</v>
      </c>
      <c r="P987" s="1">
        <v>78</v>
      </c>
      <c r="Q987" s="1">
        <v>14</v>
      </c>
      <c r="R987" s="1" t="s">
        <v>2171</v>
      </c>
      <c r="S987" s="1" t="s">
        <v>32</v>
      </c>
      <c r="T987" s="1">
        <v>0</v>
      </c>
      <c r="U987" s="1">
        <v>0</v>
      </c>
      <c r="V987" s="1">
        <v>0</v>
      </c>
      <c r="W987" s="1">
        <v>0</v>
      </c>
      <c r="X987" s="1">
        <v>0</v>
      </c>
      <c r="Y987" s="1">
        <v>0</v>
      </c>
      <c r="Z987" s="1">
        <v>1</v>
      </c>
    </row>
    <row r="988" spans="1:26">
      <c r="A988" s="1" t="s">
        <v>2458</v>
      </c>
      <c r="B988" s="1">
        <v>2012</v>
      </c>
      <c r="C988" s="1">
        <v>2012</v>
      </c>
      <c r="D988" s="1" t="s">
        <v>2764</v>
      </c>
      <c r="E988" s="1" t="s">
        <v>2415</v>
      </c>
      <c r="F988" s="1" t="s">
        <v>2459</v>
      </c>
      <c r="G988" s="1" t="s">
        <v>2460</v>
      </c>
      <c r="H988" s="1" t="s">
        <v>316</v>
      </c>
      <c r="I988" s="1">
        <v>20</v>
      </c>
      <c r="J988" s="1" t="s">
        <v>30</v>
      </c>
      <c r="K988" s="1" t="s">
        <v>1804</v>
      </c>
      <c r="L988" s="1" t="s">
        <v>31</v>
      </c>
      <c r="M988" s="1" t="s">
        <v>32</v>
      </c>
      <c r="N988" s="1" t="s">
        <v>2461</v>
      </c>
      <c r="O988" s="1" t="s">
        <v>34</v>
      </c>
      <c r="P988" s="1">
        <v>20</v>
      </c>
      <c r="Q988" s="1">
        <v>0</v>
      </c>
      <c r="R988" s="1" t="s">
        <v>2171</v>
      </c>
      <c r="S988" s="1" t="s">
        <v>32</v>
      </c>
      <c r="T988" s="1">
        <v>0</v>
      </c>
      <c r="U988" s="1">
        <v>1</v>
      </c>
      <c r="V988" s="1">
        <v>0</v>
      </c>
      <c r="W988" s="1">
        <v>0</v>
      </c>
      <c r="X988" s="1">
        <v>0</v>
      </c>
      <c r="Y988" s="1">
        <v>0</v>
      </c>
      <c r="Z988" s="1">
        <v>0</v>
      </c>
    </row>
    <row r="989" spans="1:26">
      <c r="A989" s="1" t="s">
        <v>2458</v>
      </c>
      <c r="B989" s="1">
        <v>2012</v>
      </c>
      <c r="C989" s="1">
        <v>2012</v>
      </c>
      <c r="D989" s="1" t="s">
        <v>2764</v>
      </c>
      <c r="E989" s="1" t="s">
        <v>2415</v>
      </c>
      <c r="F989" s="1" t="s">
        <v>2459</v>
      </c>
      <c r="G989" s="1" t="s">
        <v>2460</v>
      </c>
      <c r="H989" s="1" t="s">
        <v>316</v>
      </c>
      <c r="I989" s="1">
        <v>24</v>
      </c>
      <c r="J989" s="1" t="s">
        <v>30</v>
      </c>
      <c r="K989" s="1" t="s">
        <v>1804</v>
      </c>
      <c r="L989" s="1" t="s">
        <v>31</v>
      </c>
      <c r="M989" s="1" t="s">
        <v>32</v>
      </c>
      <c r="N989" s="1" t="s">
        <v>2461</v>
      </c>
      <c r="O989" s="1" t="s">
        <v>34</v>
      </c>
      <c r="P989" s="1">
        <v>24</v>
      </c>
      <c r="Q989" s="1">
        <v>0</v>
      </c>
      <c r="R989" s="1" t="s">
        <v>2171</v>
      </c>
      <c r="S989" s="1" t="s">
        <v>32</v>
      </c>
      <c r="T989" s="1">
        <v>0</v>
      </c>
      <c r="U989" s="1">
        <v>1</v>
      </c>
      <c r="V989" s="1">
        <v>0</v>
      </c>
      <c r="W989" s="1">
        <v>0</v>
      </c>
      <c r="X989" s="1">
        <v>0</v>
      </c>
      <c r="Y989" s="1">
        <v>0</v>
      </c>
      <c r="Z989" s="1">
        <v>0</v>
      </c>
    </row>
    <row r="990" spans="1:26">
      <c r="A990" s="1" t="s">
        <v>2462</v>
      </c>
      <c r="B990" s="1">
        <v>2012</v>
      </c>
      <c r="C990" s="1">
        <v>2012</v>
      </c>
      <c r="D990" s="1" t="s">
        <v>2764</v>
      </c>
      <c r="E990" s="1" t="s">
        <v>2415</v>
      </c>
      <c r="F990" s="1" t="s">
        <v>2463</v>
      </c>
      <c r="G990" s="1" t="s">
        <v>2464</v>
      </c>
      <c r="H990" s="1" t="s">
        <v>2465</v>
      </c>
      <c r="I990" s="1">
        <v>47</v>
      </c>
      <c r="J990" s="1" t="s">
        <v>39</v>
      </c>
      <c r="P990" s="1">
        <v>47</v>
      </c>
      <c r="Q990" s="1">
        <v>0</v>
      </c>
      <c r="T990" s="1">
        <v>0</v>
      </c>
      <c r="U990" s="1">
        <v>0</v>
      </c>
      <c r="V990" s="1">
        <v>0</v>
      </c>
      <c r="W990" s="1">
        <v>0</v>
      </c>
      <c r="X990" s="1">
        <v>0</v>
      </c>
      <c r="Y990" s="1">
        <v>1</v>
      </c>
      <c r="Z990" s="1">
        <v>0</v>
      </c>
    </row>
    <row r="991" spans="1:26">
      <c r="A991" s="1" t="s">
        <v>2466</v>
      </c>
      <c r="B991" s="1">
        <v>2012</v>
      </c>
      <c r="C991" s="1">
        <v>2012</v>
      </c>
      <c r="D991" s="1" t="s">
        <v>2764</v>
      </c>
      <c r="E991" s="1" t="s">
        <v>2415</v>
      </c>
      <c r="F991" s="1" t="s">
        <v>2467</v>
      </c>
      <c r="G991" s="1" t="s">
        <v>2468</v>
      </c>
      <c r="H991" s="1" t="s">
        <v>316</v>
      </c>
      <c r="I991" s="1">
        <v>35</v>
      </c>
      <c r="J991" s="1" t="s">
        <v>39</v>
      </c>
      <c r="P991" s="1">
        <v>35</v>
      </c>
      <c r="Q991" s="1">
        <v>0</v>
      </c>
      <c r="T991" s="1">
        <v>0</v>
      </c>
      <c r="U991" s="1">
        <v>1</v>
      </c>
      <c r="V991" s="1">
        <v>0</v>
      </c>
      <c r="W991" s="1">
        <v>0</v>
      </c>
      <c r="X991" s="1">
        <v>0</v>
      </c>
      <c r="Y991" s="1">
        <v>0</v>
      </c>
      <c r="Z991" s="1">
        <v>0</v>
      </c>
    </row>
    <row r="992" spans="1:26">
      <c r="A992" s="1" t="s">
        <v>2469</v>
      </c>
      <c r="B992" s="1">
        <v>2012</v>
      </c>
      <c r="C992" s="1">
        <v>2012</v>
      </c>
      <c r="D992" s="1" t="s">
        <v>2764</v>
      </c>
      <c r="E992" s="1" t="s">
        <v>2415</v>
      </c>
      <c r="F992" s="1" t="s">
        <v>2470</v>
      </c>
      <c r="G992" s="1" t="s">
        <v>2471</v>
      </c>
      <c r="H992" s="1" t="s">
        <v>316</v>
      </c>
      <c r="I992" s="1">
        <v>46</v>
      </c>
      <c r="J992" s="1" t="s">
        <v>39</v>
      </c>
      <c r="P992" s="1">
        <v>46</v>
      </c>
      <c r="Q992" s="1">
        <v>0</v>
      </c>
      <c r="T992" s="1">
        <v>0</v>
      </c>
      <c r="U992" s="1">
        <v>1</v>
      </c>
      <c r="V992" s="1">
        <v>0</v>
      </c>
      <c r="W992" s="1">
        <v>0</v>
      </c>
      <c r="X992" s="1">
        <v>0</v>
      </c>
      <c r="Y992" s="1">
        <v>0</v>
      </c>
      <c r="Z992" s="1">
        <v>0</v>
      </c>
    </row>
    <row r="993" spans="1:26">
      <c r="A993" s="1" t="s">
        <v>2469</v>
      </c>
      <c r="B993" s="1">
        <v>2012</v>
      </c>
      <c r="C993" s="1">
        <v>2012</v>
      </c>
      <c r="D993" s="1" t="s">
        <v>2764</v>
      </c>
      <c r="E993" s="1" t="s">
        <v>2415</v>
      </c>
      <c r="F993" s="1" t="s">
        <v>2470</v>
      </c>
      <c r="G993" s="1" t="s">
        <v>2471</v>
      </c>
      <c r="H993" s="1" t="s">
        <v>316</v>
      </c>
      <c r="I993" s="1">
        <v>40</v>
      </c>
      <c r="J993" s="1" t="s">
        <v>39</v>
      </c>
      <c r="P993" s="1">
        <v>40</v>
      </c>
      <c r="Q993" s="1">
        <v>0</v>
      </c>
      <c r="T993" s="1">
        <v>0</v>
      </c>
      <c r="U993" s="1">
        <v>1</v>
      </c>
      <c r="V993" s="1">
        <v>0</v>
      </c>
      <c r="W993" s="1">
        <v>0</v>
      </c>
      <c r="X993" s="1">
        <v>0</v>
      </c>
      <c r="Y993" s="1">
        <v>0</v>
      </c>
      <c r="Z993" s="1">
        <v>0</v>
      </c>
    </row>
    <row r="994" spans="1:26">
      <c r="A994" s="1" t="s">
        <v>2472</v>
      </c>
      <c r="B994" s="1">
        <v>2012</v>
      </c>
      <c r="C994" s="1">
        <v>2012</v>
      </c>
      <c r="D994" s="1" t="s">
        <v>2764</v>
      </c>
      <c r="E994" s="1" t="s">
        <v>2415</v>
      </c>
      <c r="F994" s="1" t="s">
        <v>2473</v>
      </c>
      <c r="G994" s="1" t="s">
        <v>2474</v>
      </c>
      <c r="H994" s="1" t="s">
        <v>164</v>
      </c>
      <c r="I994" s="1">
        <v>51</v>
      </c>
      <c r="J994" s="1" t="s">
        <v>39</v>
      </c>
      <c r="P994" s="1">
        <v>51</v>
      </c>
      <c r="Q994" s="1">
        <v>0</v>
      </c>
      <c r="T994" s="1">
        <v>1</v>
      </c>
      <c r="U994" s="1">
        <v>0</v>
      </c>
      <c r="V994" s="1">
        <v>0</v>
      </c>
      <c r="W994" s="1">
        <v>0</v>
      </c>
      <c r="X994" s="1">
        <v>0</v>
      </c>
      <c r="Y994" s="1">
        <v>0</v>
      </c>
      <c r="Z994" s="1">
        <v>0</v>
      </c>
    </row>
    <row r="995" spans="1:26">
      <c r="A995" s="1" t="s">
        <v>2475</v>
      </c>
      <c r="B995" s="1">
        <v>2012</v>
      </c>
      <c r="C995" s="1">
        <v>2012</v>
      </c>
      <c r="D995" s="1" t="s">
        <v>2764</v>
      </c>
      <c r="E995" s="1" t="s">
        <v>2415</v>
      </c>
      <c r="F995" s="1" t="s">
        <v>2476</v>
      </c>
      <c r="G995" s="1" t="s">
        <v>2477</v>
      </c>
      <c r="H995" s="1" t="s">
        <v>316</v>
      </c>
      <c r="I995" s="1">
        <v>74</v>
      </c>
      <c r="J995" s="1" t="s">
        <v>30</v>
      </c>
      <c r="K995" s="1" t="s">
        <v>55</v>
      </c>
      <c r="L995" s="1" t="s">
        <v>31</v>
      </c>
      <c r="M995" s="1" t="s">
        <v>32</v>
      </c>
      <c r="N995" s="1" t="s">
        <v>2478</v>
      </c>
      <c r="O995" s="1" t="s">
        <v>34</v>
      </c>
      <c r="P995" s="1">
        <v>69</v>
      </c>
      <c r="Q995" s="1">
        <v>5</v>
      </c>
      <c r="R995" s="1" t="s">
        <v>2171</v>
      </c>
      <c r="S995" s="1" t="s">
        <v>32</v>
      </c>
      <c r="T995" s="1">
        <v>0</v>
      </c>
      <c r="U995" s="1">
        <v>1</v>
      </c>
      <c r="V995" s="1">
        <v>0</v>
      </c>
      <c r="W995" s="1">
        <v>0</v>
      </c>
      <c r="X995" s="1">
        <v>0</v>
      </c>
      <c r="Y995" s="1">
        <v>0</v>
      </c>
      <c r="Z995" s="1">
        <v>0</v>
      </c>
    </row>
    <row r="996" spans="1:26">
      <c r="A996" s="1" t="s">
        <v>2479</v>
      </c>
      <c r="B996" s="1">
        <v>2012</v>
      </c>
      <c r="C996" s="1">
        <v>2012</v>
      </c>
      <c r="D996" s="1" t="s">
        <v>2764</v>
      </c>
      <c r="E996" s="1" t="s">
        <v>2415</v>
      </c>
      <c r="F996" s="1" t="s">
        <v>2480</v>
      </c>
      <c r="G996" s="1" t="s">
        <v>2481</v>
      </c>
      <c r="H996" s="1" t="s">
        <v>2482</v>
      </c>
      <c r="I996" s="1">
        <v>5000</v>
      </c>
      <c r="J996" s="1" t="s">
        <v>39</v>
      </c>
      <c r="P996" s="1">
        <v>5000</v>
      </c>
      <c r="Q996" s="1">
        <v>0</v>
      </c>
      <c r="T996" s="1">
        <v>0</v>
      </c>
      <c r="U996" s="1">
        <v>0</v>
      </c>
      <c r="V996" s="1">
        <v>0</v>
      </c>
      <c r="W996" s="1">
        <v>0</v>
      </c>
      <c r="X996" s="1">
        <v>0</v>
      </c>
      <c r="Y996" s="1">
        <v>1</v>
      </c>
      <c r="Z996" s="1">
        <v>0</v>
      </c>
    </row>
    <row r="997" spans="1:26">
      <c r="A997" s="1" t="s">
        <v>2483</v>
      </c>
      <c r="B997" s="1">
        <v>2012</v>
      </c>
      <c r="C997" s="1">
        <v>2012</v>
      </c>
      <c r="D997" s="1" t="s">
        <v>2764</v>
      </c>
      <c r="E997" s="1" t="s">
        <v>2415</v>
      </c>
      <c r="F997" s="1" t="s">
        <v>2484</v>
      </c>
      <c r="G997" s="1" t="s">
        <v>2485</v>
      </c>
      <c r="H997" s="1" t="s">
        <v>316</v>
      </c>
      <c r="I997" s="1">
        <v>79</v>
      </c>
      <c r="J997" s="1" t="s">
        <v>39</v>
      </c>
      <c r="P997" s="1">
        <v>79</v>
      </c>
      <c r="Q997" s="1">
        <v>0</v>
      </c>
      <c r="T997" s="1">
        <v>0</v>
      </c>
      <c r="U997" s="1">
        <v>1</v>
      </c>
      <c r="V997" s="1">
        <v>0</v>
      </c>
      <c r="W997" s="1">
        <v>0</v>
      </c>
      <c r="X997" s="1">
        <v>0</v>
      </c>
      <c r="Y997" s="1">
        <v>0</v>
      </c>
      <c r="Z997" s="1">
        <v>0</v>
      </c>
    </row>
    <row r="998" spans="1:26">
      <c r="A998" s="1" t="s">
        <v>2486</v>
      </c>
      <c r="B998" s="1">
        <v>2012</v>
      </c>
      <c r="C998" s="1">
        <v>2012</v>
      </c>
      <c r="D998" s="1" t="s">
        <v>2764</v>
      </c>
      <c r="E998" s="1" t="s">
        <v>2415</v>
      </c>
      <c r="F998" s="1" t="s">
        <v>2487</v>
      </c>
      <c r="G998" s="1" t="s">
        <v>2488</v>
      </c>
      <c r="H998" s="1" t="s">
        <v>316</v>
      </c>
      <c r="I998" s="1">
        <v>28</v>
      </c>
      <c r="J998" s="1" t="s">
        <v>39</v>
      </c>
      <c r="P998" s="1">
        <v>28</v>
      </c>
      <c r="Q998" s="1">
        <v>0</v>
      </c>
      <c r="T998" s="1">
        <v>0</v>
      </c>
      <c r="U998" s="1">
        <v>1</v>
      </c>
      <c r="V998" s="1">
        <v>0</v>
      </c>
      <c r="W998" s="1">
        <v>0</v>
      </c>
      <c r="X998" s="1">
        <v>0</v>
      </c>
      <c r="Y998" s="1">
        <v>0</v>
      </c>
      <c r="Z998" s="1">
        <v>0</v>
      </c>
    </row>
    <row r="999" spans="1:26">
      <c r="A999" s="1" t="s">
        <v>2489</v>
      </c>
      <c r="B999" s="1">
        <v>2012</v>
      </c>
      <c r="C999" s="1">
        <v>2012</v>
      </c>
      <c r="D999" s="1" t="s">
        <v>2764</v>
      </c>
      <c r="E999" s="1" t="s">
        <v>2415</v>
      </c>
      <c r="F999" s="1" t="s">
        <v>2490</v>
      </c>
      <c r="G999" s="1" t="s">
        <v>2491</v>
      </c>
      <c r="H999" s="1" t="s">
        <v>2492</v>
      </c>
      <c r="I999" s="1">
        <v>20</v>
      </c>
      <c r="J999" s="1" t="s">
        <v>39</v>
      </c>
      <c r="P999" s="1">
        <v>20</v>
      </c>
      <c r="Q999" s="1">
        <v>0</v>
      </c>
      <c r="T999" s="1">
        <v>0</v>
      </c>
      <c r="U999" s="1">
        <v>0</v>
      </c>
      <c r="V999" s="1">
        <v>0</v>
      </c>
      <c r="W999" s="1">
        <v>0</v>
      </c>
      <c r="X999" s="1">
        <v>0</v>
      </c>
      <c r="Y999" s="1">
        <v>0</v>
      </c>
      <c r="Z999" s="1">
        <v>1</v>
      </c>
    </row>
    <row r="1000" spans="1:26">
      <c r="A1000" s="1" t="s">
        <v>2493</v>
      </c>
      <c r="B1000" s="1">
        <v>2012</v>
      </c>
      <c r="C1000" s="1">
        <v>2012</v>
      </c>
      <c r="D1000" s="1" t="s">
        <v>2764</v>
      </c>
      <c r="E1000" s="1" t="s">
        <v>2415</v>
      </c>
      <c r="F1000" s="1" t="s">
        <v>2494</v>
      </c>
      <c r="G1000" s="1" t="s">
        <v>2495</v>
      </c>
      <c r="H1000" s="1" t="s">
        <v>412</v>
      </c>
      <c r="I1000" s="1">
        <v>79</v>
      </c>
      <c r="J1000" s="1" t="s">
        <v>39</v>
      </c>
      <c r="P1000" s="1">
        <v>79</v>
      </c>
      <c r="Q1000" s="1">
        <v>0</v>
      </c>
      <c r="T1000" s="1">
        <v>0</v>
      </c>
      <c r="U1000" s="1">
        <v>0</v>
      </c>
      <c r="V1000" s="1">
        <v>1</v>
      </c>
      <c r="W1000" s="1">
        <v>0</v>
      </c>
      <c r="X1000" s="1">
        <v>0</v>
      </c>
      <c r="Y1000" s="1">
        <v>0</v>
      </c>
      <c r="Z1000" s="1">
        <v>0</v>
      </c>
    </row>
    <row r="1001" spans="1:26">
      <c r="A1001" s="1" t="s">
        <v>2496</v>
      </c>
      <c r="B1001" s="1">
        <v>2012</v>
      </c>
      <c r="C1001" s="1">
        <v>2012</v>
      </c>
      <c r="D1001" s="1" t="s">
        <v>2764</v>
      </c>
      <c r="E1001" s="1" t="s">
        <v>2415</v>
      </c>
      <c r="F1001" s="1" t="s">
        <v>2497</v>
      </c>
      <c r="G1001" s="1" t="s">
        <v>2498</v>
      </c>
      <c r="H1001" s="1" t="s">
        <v>2499</v>
      </c>
      <c r="I1001" s="1">
        <v>247</v>
      </c>
      <c r="J1001" s="1" t="s">
        <v>39</v>
      </c>
      <c r="P1001" s="1">
        <v>247</v>
      </c>
      <c r="Q1001" s="1">
        <v>0</v>
      </c>
      <c r="T1001" s="1">
        <v>0</v>
      </c>
      <c r="U1001" s="1">
        <v>0</v>
      </c>
      <c r="V1001" s="1">
        <v>0</v>
      </c>
      <c r="W1001" s="1">
        <v>0</v>
      </c>
      <c r="X1001" s="1">
        <v>0</v>
      </c>
      <c r="Y1001" s="1">
        <v>1</v>
      </c>
      <c r="Z1001" s="1">
        <v>0</v>
      </c>
    </row>
    <row r="1002" spans="1:26">
      <c r="A1002" s="1" t="s">
        <v>2500</v>
      </c>
      <c r="B1002" s="1">
        <v>2012</v>
      </c>
      <c r="C1002" s="1">
        <v>2012</v>
      </c>
      <c r="D1002" s="1" t="s">
        <v>2764</v>
      </c>
      <c r="E1002" s="1" t="s">
        <v>2415</v>
      </c>
      <c r="F1002" s="1" t="s">
        <v>2501</v>
      </c>
      <c r="G1002" s="1" t="s">
        <v>2502</v>
      </c>
      <c r="H1002" s="1" t="s">
        <v>2503</v>
      </c>
      <c r="I1002" s="1">
        <v>4</v>
      </c>
      <c r="J1002" s="1" t="s">
        <v>39</v>
      </c>
      <c r="P1002" s="1">
        <v>4</v>
      </c>
      <c r="Q1002" s="1">
        <v>0</v>
      </c>
      <c r="T1002" s="1">
        <v>0</v>
      </c>
      <c r="U1002" s="1">
        <v>0</v>
      </c>
      <c r="V1002" s="1">
        <v>0</v>
      </c>
      <c r="W1002" s="1">
        <v>0</v>
      </c>
      <c r="X1002" s="1">
        <v>0</v>
      </c>
      <c r="Y1002" s="1">
        <v>0</v>
      </c>
      <c r="Z1002" s="1">
        <v>1</v>
      </c>
    </row>
    <row r="1003" spans="1:26">
      <c r="A1003" s="1" t="s">
        <v>2504</v>
      </c>
      <c r="B1003" s="1">
        <v>2012</v>
      </c>
      <c r="C1003" s="1">
        <v>2012</v>
      </c>
      <c r="D1003" s="1" t="s">
        <v>2764</v>
      </c>
      <c r="E1003" s="1" t="s">
        <v>2415</v>
      </c>
      <c r="F1003" s="1" t="s">
        <v>2505</v>
      </c>
      <c r="G1003" s="1" t="s">
        <v>2506</v>
      </c>
      <c r="H1003" s="1" t="s">
        <v>164</v>
      </c>
      <c r="I1003" s="1">
        <v>14</v>
      </c>
      <c r="J1003" s="1" t="s">
        <v>39</v>
      </c>
      <c r="P1003" s="1">
        <v>14</v>
      </c>
      <c r="Q1003" s="1">
        <v>0</v>
      </c>
      <c r="T1003" s="1">
        <v>1</v>
      </c>
      <c r="U1003" s="1">
        <v>0</v>
      </c>
      <c r="V1003" s="1">
        <v>0</v>
      </c>
      <c r="W1003" s="1">
        <v>0</v>
      </c>
      <c r="X1003" s="1">
        <v>0</v>
      </c>
      <c r="Y1003" s="1">
        <v>0</v>
      </c>
      <c r="Z1003" s="1">
        <v>0</v>
      </c>
    </row>
    <row r="1004" spans="1:26">
      <c r="A1004" s="1" t="s">
        <v>2507</v>
      </c>
      <c r="B1004" s="1">
        <v>2011</v>
      </c>
      <c r="C1004" s="1">
        <v>2012</v>
      </c>
      <c r="D1004" s="1" t="s">
        <v>2765</v>
      </c>
      <c r="E1004" s="1" t="s">
        <v>5072</v>
      </c>
      <c r="F1004" s="1" t="s">
        <v>2508</v>
      </c>
      <c r="G1004" s="1" t="s">
        <v>2509</v>
      </c>
      <c r="H1004" s="1" t="s">
        <v>2510</v>
      </c>
      <c r="I1004" s="1">
        <v>90</v>
      </c>
      <c r="J1004" s="1" t="s">
        <v>39</v>
      </c>
      <c r="P1004" s="1">
        <v>90</v>
      </c>
      <c r="Q1004" s="1">
        <v>0</v>
      </c>
      <c r="T1004" s="1">
        <v>0</v>
      </c>
      <c r="U1004" s="1">
        <v>1</v>
      </c>
      <c r="V1004" s="1">
        <v>0</v>
      </c>
      <c r="W1004" s="1">
        <v>0</v>
      </c>
      <c r="X1004" s="1">
        <v>0</v>
      </c>
      <c r="Y1004" s="1">
        <v>0</v>
      </c>
      <c r="Z1004" s="1">
        <v>0</v>
      </c>
    </row>
    <row r="1005" spans="1:26">
      <c r="A1005" s="1" t="s">
        <v>2511</v>
      </c>
      <c r="B1005" s="1">
        <v>2012</v>
      </c>
      <c r="C1005" s="1">
        <v>2012</v>
      </c>
      <c r="D1005" s="1" t="s">
        <v>2765</v>
      </c>
      <c r="E1005" s="1" t="s">
        <v>5072</v>
      </c>
      <c r="F1005" s="1" t="s">
        <v>2512</v>
      </c>
      <c r="G1005" s="1" t="s">
        <v>2513</v>
      </c>
      <c r="H1005" s="1" t="s">
        <v>412</v>
      </c>
      <c r="I1005" s="1">
        <v>411</v>
      </c>
      <c r="J1005" s="1" t="s">
        <v>39</v>
      </c>
      <c r="P1005" s="1">
        <v>411</v>
      </c>
      <c r="Q1005" s="1">
        <v>0</v>
      </c>
      <c r="T1005" s="1">
        <v>0</v>
      </c>
      <c r="U1005" s="1">
        <v>0</v>
      </c>
      <c r="V1005" s="1">
        <v>1</v>
      </c>
      <c r="W1005" s="1">
        <v>0</v>
      </c>
      <c r="X1005" s="1">
        <v>0</v>
      </c>
      <c r="Y1005" s="1">
        <v>0</v>
      </c>
      <c r="Z1005" s="1">
        <v>0</v>
      </c>
    </row>
    <row r="1006" spans="1:26">
      <c r="A1006" s="1" t="s">
        <v>2514</v>
      </c>
      <c r="B1006" s="1">
        <v>2011</v>
      </c>
      <c r="C1006" s="1">
        <v>2012</v>
      </c>
      <c r="D1006" s="1" t="s">
        <v>2765</v>
      </c>
      <c r="E1006" s="1" t="s">
        <v>5072</v>
      </c>
      <c r="F1006" s="1" t="s">
        <v>2515</v>
      </c>
      <c r="G1006" s="1" t="s">
        <v>2516</v>
      </c>
      <c r="H1006" s="1" t="s">
        <v>2517</v>
      </c>
      <c r="I1006" s="1">
        <v>129</v>
      </c>
      <c r="J1006" s="1" t="s">
        <v>39</v>
      </c>
      <c r="P1006" s="1">
        <v>129</v>
      </c>
      <c r="Q1006" s="1">
        <v>0</v>
      </c>
      <c r="T1006" s="1">
        <v>1</v>
      </c>
      <c r="U1006" s="1">
        <v>0</v>
      </c>
      <c r="V1006" s="1">
        <v>1</v>
      </c>
      <c r="W1006" s="1">
        <v>0</v>
      </c>
      <c r="X1006" s="1">
        <v>0</v>
      </c>
      <c r="Y1006" s="1">
        <v>0</v>
      </c>
      <c r="Z1006" s="1">
        <v>0</v>
      </c>
    </row>
    <row r="1007" spans="1:26">
      <c r="A1007" s="1" t="s">
        <v>2518</v>
      </c>
      <c r="B1007" s="1">
        <v>2011</v>
      </c>
      <c r="C1007" s="1">
        <v>2012</v>
      </c>
      <c r="D1007" s="1" t="s">
        <v>2765</v>
      </c>
      <c r="E1007" s="1" t="s">
        <v>5072</v>
      </c>
      <c r="F1007" s="1" t="s">
        <v>2519</v>
      </c>
      <c r="G1007" s="1" t="s">
        <v>2520</v>
      </c>
      <c r="H1007" s="1" t="s">
        <v>2521</v>
      </c>
      <c r="I1007" s="1">
        <v>65</v>
      </c>
      <c r="J1007" s="1" t="s">
        <v>39</v>
      </c>
      <c r="P1007" s="1">
        <v>65</v>
      </c>
      <c r="Q1007" s="1">
        <v>0</v>
      </c>
      <c r="T1007" s="1">
        <v>0</v>
      </c>
      <c r="U1007" s="1">
        <v>1</v>
      </c>
      <c r="V1007" s="1">
        <v>0</v>
      </c>
      <c r="W1007" s="1">
        <v>0</v>
      </c>
      <c r="X1007" s="1">
        <v>0</v>
      </c>
      <c r="Y1007" s="1">
        <v>0</v>
      </c>
      <c r="Z1007" s="1">
        <v>0</v>
      </c>
    </row>
    <row r="1008" spans="1:26">
      <c r="A1008" s="1" t="s">
        <v>2522</v>
      </c>
      <c r="B1008" s="1">
        <v>2012</v>
      </c>
      <c r="C1008" s="1">
        <v>2012</v>
      </c>
      <c r="D1008" s="1" t="s">
        <v>2765</v>
      </c>
      <c r="E1008" s="1" t="s">
        <v>5072</v>
      </c>
      <c r="F1008" s="1" t="s">
        <v>2523</v>
      </c>
      <c r="G1008" s="1" t="s">
        <v>2524</v>
      </c>
      <c r="H1008" s="1" t="s">
        <v>412</v>
      </c>
      <c r="I1008" s="1">
        <v>154</v>
      </c>
      <c r="J1008" s="1" t="s">
        <v>39</v>
      </c>
      <c r="P1008" s="1">
        <v>154</v>
      </c>
      <c r="Q1008" s="1">
        <v>0</v>
      </c>
      <c r="T1008" s="1">
        <v>0</v>
      </c>
      <c r="U1008" s="1">
        <v>0</v>
      </c>
      <c r="V1008" s="1">
        <v>1</v>
      </c>
      <c r="W1008" s="1">
        <v>0</v>
      </c>
      <c r="X1008" s="1">
        <v>0</v>
      </c>
      <c r="Y1008" s="1">
        <v>0</v>
      </c>
      <c r="Z1008" s="1">
        <v>0</v>
      </c>
    </row>
    <row r="1009" spans="1:26">
      <c r="A1009" s="1" t="s">
        <v>2525</v>
      </c>
      <c r="B1009" s="1">
        <v>2010</v>
      </c>
      <c r="C1009" s="1">
        <v>2012</v>
      </c>
      <c r="D1009" s="1" t="s">
        <v>2765</v>
      </c>
      <c r="E1009" s="1" t="s">
        <v>5072</v>
      </c>
      <c r="F1009" s="1" t="s">
        <v>2526</v>
      </c>
      <c r="G1009" s="1" t="s">
        <v>2527</v>
      </c>
      <c r="H1009" s="1" t="s">
        <v>2528</v>
      </c>
      <c r="I1009" s="1">
        <v>401</v>
      </c>
      <c r="J1009" s="1" t="s">
        <v>39</v>
      </c>
      <c r="P1009" s="1">
        <v>401</v>
      </c>
      <c r="Q1009" s="1">
        <v>0</v>
      </c>
      <c r="T1009" s="1">
        <v>0</v>
      </c>
      <c r="U1009" s="1">
        <v>0</v>
      </c>
      <c r="V1009" s="1">
        <v>0</v>
      </c>
      <c r="W1009" s="1">
        <v>0</v>
      </c>
      <c r="X1009" s="1">
        <v>0</v>
      </c>
      <c r="Y1009" s="1">
        <v>0</v>
      </c>
      <c r="Z1009" s="1">
        <v>1</v>
      </c>
    </row>
    <row r="1010" spans="1:26">
      <c r="A1010" s="1" t="s">
        <v>2529</v>
      </c>
      <c r="B1010" s="1">
        <v>2012</v>
      </c>
      <c r="C1010" s="1">
        <v>2012</v>
      </c>
      <c r="D1010" s="1" t="s">
        <v>2765</v>
      </c>
      <c r="E1010" s="1" t="s">
        <v>5072</v>
      </c>
      <c r="F1010" s="1" t="s">
        <v>2530</v>
      </c>
      <c r="G1010" s="1" t="s">
        <v>2531</v>
      </c>
      <c r="H1010" s="1" t="s">
        <v>2532</v>
      </c>
      <c r="I1010" s="1">
        <v>466</v>
      </c>
      <c r="J1010" s="1" t="s">
        <v>39</v>
      </c>
      <c r="P1010" s="1">
        <v>466</v>
      </c>
      <c r="Q1010" s="1">
        <v>0</v>
      </c>
      <c r="T1010" s="1">
        <v>0</v>
      </c>
      <c r="U1010" s="1">
        <v>0</v>
      </c>
      <c r="V1010" s="1">
        <v>1</v>
      </c>
      <c r="W1010" s="1">
        <v>0</v>
      </c>
      <c r="X1010" s="1">
        <v>0</v>
      </c>
      <c r="Y1010" s="1">
        <v>1</v>
      </c>
      <c r="Z1010" s="1">
        <v>0</v>
      </c>
    </row>
    <row r="1011" spans="1:26">
      <c r="A1011" s="1" t="s">
        <v>2533</v>
      </c>
      <c r="B1011" s="1">
        <v>2012</v>
      </c>
      <c r="C1011" s="1">
        <v>2012</v>
      </c>
      <c r="D1011" s="1" t="s">
        <v>2765</v>
      </c>
      <c r="E1011" s="1" t="s">
        <v>5072</v>
      </c>
      <c r="F1011" s="1" t="s">
        <v>2534</v>
      </c>
      <c r="G1011" s="1" t="s">
        <v>2535</v>
      </c>
      <c r="H1011" s="1" t="s">
        <v>2536</v>
      </c>
      <c r="I1011" s="1">
        <v>7865</v>
      </c>
      <c r="J1011" s="1" t="s">
        <v>39</v>
      </c>
      <c r="P1011" s="1">
        <v>7865</v>
      </c>
      <c r="Q1011" s="1">
        <v>0</v>
      </c>
      <c r="T1011" s="1">
        <v>0</v>
      </c>
      <c r="U1011" s="1">
        <v>0</v>
      </c>
      <c r="V1011" s="1">
        <v>1</v>
      </c>
      <c r="W1011" s="1">
        <v>0</v>
      </c>
      <c r="X1011" s="1">
        <v>0</v>
      </c>
      <c r="Y1011" s="1">
        <v>0</v>
      </c>
      <c r="Z1011" s="1">
        <v>0</v>
      </c>
    </row>
    <row r="1012" spans="1:26">
      <c r="A1012" s="1" t="s">
        <v>2537</v>
      </c>
      <c r="B1012" s="1">
        <v>2011</v>
      </c>
      <c r="C1012" s="1">
        <v>2012</v>
      </c>
      <c r="D1012" s="1" t="s">
        <v>2765</v>
      </c>
      <c r="E1012" s="1" t="s">
        <v>5072</v>
      </c>
      <c r="F1012" s="1" t="s">
        <v>2538</v>
      </c>
      <c r="G1012" s="1" t="s">
        <v>2539</v>
      </c>
      <c r="H1012" s="1" t="s">
        <v>412</v>
      </c>
      <c r="I1012" s="1">
        <v>100</v>
      </c>
      <c r="J1012" s="1" t="s">
        <v>39</v>
      </c>
      <c r="P1012" s="1">
        <v>100</v>
      </c>
      <c r="Q1012" s="1">
        <v>0</v>
      </c>
      <c r="T1012" s="1">
        <v>0</v>
      </c>
      <c r="U1012" s="1">
        <v>0</v>
      </c>
      <c r="V1012" s="1">
        <v>1</v>
      </c>
      <c r="W1012" s="1">
        <v>0</v>
      </c>
      <c r="X1012" s="1">
        <v>0</v>
      </c>
      <c r="Y1012" s="1">
        <v>0</v>
      </c>
      <c r="Z1012" s="1">
        <v>0</v>
      </c>
    </row>
    <row r="1013" spans="1:26">
      <c r="A1013" s="1" t="s">
        <v>2537</v>
      </c>
      <c r="B1013" s="1">
        <v>2011</v>
      </c>
      <c r="C1013" s="1">
        <v>2012</v>
      </c>
      <c r="D1013" s="1" t="s">
        <v>2765</v>
      </c>
      <c r="E1013" s="1" t="s">
        <v>5072</v>
      </c>
      <c r="F1013" s="1" t="s">
        <v>2538</v>
      </c>
      <c r="G1013" s="1" t="s">
        <v>2539</v>
      </c>
      <c r="H1013" s="1" t="s">
        <v>412</v>
      </c>
      <c r="I1013" s="1">
        <v>80</v>
      </c>
      <c r="J1013" s="1" t="s">
        <v>39</v>
      </c>
      <c r="P1013" s="1">
        <v>80</v>
      </c>
      <c r="Q1013" s="1">
        <v>0</v>
      </c>
      <c r="T1013" s="1">
        <v>0</v>
      </c>
      <c r="U1013" s="1">
        <v>0</v>
      </c>
      <c r="V1013" s="1">
        <v>1</v>
      </c>
      <c r="W1013" s="1">
        <v>0</v>
      </c>
      <c r="X1013" s="1">
        <v>0</v>
      </c>
      <c r="Y1013" s="1">
        <v>0</v>
      </c>
      <c r="Z1013" s="1">
        <v>0</v>
      </c>
    </row>
    <row r="1014" spans="1:26">
      <c r="A1014" s="1" t="s">
        <v>2537</v>
      </c>
      <c r="B1014" s="1">
        <v>2011</v>
      </c>
      <c r="C1014" s="1">
        <v>2012</v>
      </c>
      <c r="D1014" s="1" t="s">
        <v>2765</v>
      </c>
      <c r="E1014" s="1" t="s">
        <v>5072</v>
      </c>
      <c r="F1014" s="1" t="s">
        <v>2538</v>
      </c>
      <c r="G1014" s="1" t="s">
        <v>2539</v>
      </c>
      <c r="H1014" s="1" t="s">
        <v>412</v>
      </c>
      <c r="I1014" s="1">
        <v>50</v>
      </c>
      <c r="J1014" s="1" t="s">
        <v>39</v>
      </c>
      <c r="P1014" s="1">
        <v>50</v>
      </c>
      <c r="Q1014" s="1">
        <v>0</v>
      </c>
      <c r="T1014" s="1">
        <v>0</v>
      </c>
      <c r="U1014" s="1">
        <v>0</v>
      </c>
      <c r="V1014" s="1">
        <v>1</v>
      </c>
      <c r="W1014" s="1">
        <v>0</v>
      </c>
      <c r="X1014" s="1">
        <v>0</v>
      </c>
      <c r="Y1014" s="1">
        <v>0</v>
      </c>
      <c r="Z1014" s="1">
        <v>0</v>
      </c>
    </row>
    <row r="1015" spans="1:26">
      <c r="A1015" s="1" t="s">
        <v>2540</v>
      </c>
      <c r="B1015" s="1">
        <v>2011</v>
      </c>
      <c r="C1015" s="1">
        <v>2012</v>
      </c>
      <c r="D1015" s="1" t="s">
        <v>2765</v>
      </c>
      <c r="E1015" s="1" t="s">
        <v>5072</v>
      </c>
      <c r="F1015" s="1" t="s">
        <v>2541</v>
      </c>
      <c r="G1015" s="1" t="s">
        <v>2542</v>
      </c>
      <c r="H1015" s="1" t="s">
        <v>316</v>
      </c>
      <c r="I1015" s="1">
        <v>251</v>
      </c>
      <c r="J1015" s="1" t="s">
        <v>39</v>
      </c>
      <c r="P1015" s="1">
        <v>251</v>
      </c>
      <c r="Q1015" s="1">
        <v>0</v>
      </c>
      <c r="T1015" s="1">
        <v>0</v>
      </c>
      <c r="U1015" s="1">
        <v>1</v>
      </c>
      <c r="V1015" s="1">
        <v>0</v>
      </c>
      <c r="W1015" s="1">
        <v>0</v>
      </c>
      <c r="X1015" s="1">
        <v>0</v>
      </c>
      <c r="Y1015" s="1">
        <v>0</v>
      </c>
      <c r="Z1015" s="1">
        <v>0</v>
      </c>
    </row>
    <row r="1016" spans="1:26">
      <c r="A1016" s="1" t="s">
        <v>2540</v>
      </c>
      <c r="B1016" s="1">
        <v>2011</v>
      </c>
      <c r="C1016" s="1">
        <v>2012</v>
      </c>
      <c r="D1016" s="1" t="s">
        <v>2765</v>
      </c>
      <c r="E1016" s="1" t="s">
        <v>5072</v>
      </c>
      <c r="F1016" s="1" t="s">
        <v>2541</v>
      </c>
      <c r="G1016" s="1" t="s">
        <v>2542</v>
      </c>
      <c r="H1016" s="1" t="s">
        <v>316</v>
      </c>
      <c r="I1016" s="1">
        <v>167</v>
      </c>
      <c r="J1016" s="1" t="s">
        <v>39</v>
      </c>
      <c r="P1016" s="1">
        <v>167</v>
      </c>
      <c r="Q1016" s="1">
        <v>0</v>
      </c>
      <c r="T1016" s="1">
        <v>0</v>
      </c>
      <c r="U1016" s="1">
        <v>1</v>
      </c>
      <c r="V1016" s="1">
        <v>0</v>
      </c>
      <c r="W1016" s="1">
        <v>0</v>
      </c>
      <c r="X1016" s="1">
        <v>0</v>
      </c>
      <c r="Y1016" s="1">
        <v>0</v>
      </c>
      <c r="Z1016" s="1">
        <v>0</v>
      </c>
    </row>
    <row r="1017" spans="1:26">
      <c r="A1017" s="1" t="s">
        <v>2540</v>
      </c>
      <c r="B1017" s="1">
        <v>2011</v>
      </c>
      <c r="C1017" s="1">
        <v>2012</v>
      </c>
      <c r="D1017" s="1" t="s">
        <v>2765</v>
      </c>
      <c r="E1017" s="1" t="s">
        <v>5072</v>
      </c>
      <c r="F1017" s="1" t="s">
        <v>2541</v>
      </c>
      <c r="G1017" s="1" t="s">
        <v>2542</v>
      </c>
      <c r="H1017" s="1" t="s">
        <v>316</v>
      </c>
      <c r="I1017" s="1">
        <v>122</v>
      </c>
      <c r="J1017" s="1" t="s">
        <v>39</v>
      </c>
      <c r="P1017" s="1">
        <v>122</v>
      </c>
      <c r="Q1017" s="1">
        <v>0</v>
      </c>
      <c r="T1017" s="1">
        <v>0</v>
      </c>
      <c r="U1017" s="1">
        <v>1</v>
      </c>
      <c r="V1017" s="1">
        <v>0</v>
      </c>
      <c r="W1017" s="1">
        <v>0</v>
      </c>
      <c r="X1017" s="1">
        <v>0</v>
      </c>
      <c r="Y1017" s="1">
        <v>0</v>
      </c>
      <c r="Z1017" s="1">
        <v>0</v>
      </c>
    </row>
    <row r="1018" spans="1:26">
      <c r="A1018" s="1" t="s">
        <v>2543</v>
      </c>
      <c r="B1018" s="1">
        <v>2011</v>
      </c>
      <c r="C1018" s="1">
        <v>2012</v>
      </c>
      <c r="D1018" s="1" t="s">
        <v>2765</v>
      </c>
      <c r="E1018" s="1" t="s">
        <v>5072</v>
      </c>
      <c r="F1018" s="1" t="s">
        <v>2544</v>
      </c>
      <c r="G1018" s="1" t="s">
        <v>2545</v>
      </c>
      <c r="H1018" s="1" t="s">
        <v>316</v>
      </c>
      <c r="I1018" s="1">
        <v>254</v>
      </c>
      <c r="J1018" s="1" t="s">
        <v>39</v>
      </c>
      <c r="P1018" s="1">
        <v>254</v>
      </c>
      <c r="Q1018" s="1">
        <v>0</v>
      </c>
      <c r="T1018" s="1">
        <v>0</v>
      </c>
      <c r="U1018" s="1">
        <v>1</v>
      </c>
      <c r="V1018" s="1">
        <v>0</v>
      </c>
      <c r="W1018" s="1">
        <v>0</v>
      </c>
      <c r="X1018" s="1">
        <v>0</v>
      </c>
      <c r="Y1018" s="1">
        <v>0</v>
      </c>
      <c r="Z1018" s="1">
        <v>0</v>
      </c>
    </row>
    <row r="1019" spans="1:26">
      <c r="A1019" s="1" t="s">
        <v>2543</v>
      </c>
      <c r="B1019" s="1">
        <v>2011</v>
      </c>
      <c r="C1019" s="1">
        <v>2012</v>
      </c>
      <c r="D1019" s="1" t="s">
        <v>2765</v>
      </c>
      <c r="E1019" s="1" t="s">
        <v>5072</v>
      </c>
      <c r="F1019" s="1" t="s">
        <v>2544</v>
      </c>
      <c r="G1019" s="1" t="s">
        <v>2546</v>
      </c>
      <c r="H1019" s="1" t="s">
        <v>435</v>
      </c>
      <c r="I1019" s="1">
        <v>49</v>
      </c>
      <c r="J1019" s="1" t="s">
        <v>39</v>
      </c>
      <c r="P1019" s="1">
        <v>49</v>
      </c>
      <c r="Q1019" s="1">
        <v>0</v>
      </c>
      <c r="T1019" s="1">
        <v>0</v>
      </c>
      <c r="U1019" s="1">
        <v>0</v>
      </c>
      <c r="V1019" s="1">
        <v>0</v>
      </c>
      <c r="W1019" s="1">
        <v>1</v>
      </c>
      <c r="X1019" s="1">
        <v>0</v>
      </c>
      <c r="Y1019" s="1">
        <v>0</v>
      </c>
      <c r="Z1019" s="1">
        <v>0</v>
      </c>
    </row>
    <row r="1020" spans="1:26">
      <c r="A1020" s="1" t="s">
        <v>2547</v>
      </c>
      <c r="B1020" s="1">
        <v>2012</v>
      </c>
      <c r="C1020" s="1">
        <v>2012</v>
      </c>
      <c r="D1020" s="1" t="s">
        <v>2765</v>
      </c>
      <c r="E1020" s="1" t="s">
        <v>5072</v>
      </c>
      <c r="F1020" s="1" t="s">
        <v>2548</v>
      </c>
      <c r="G1020" s="1" t="s">
        <v>2549</v>
      </c>
      <c r="H1020" s="1" t="s">
        <v>2550</v>
      </c>
      <c r="I1020" s="1">
        <v>111</v>
      </c>
      <c r="J1020" s="1" t="s">
        <v>39</v>
      </c>
      <c r="P1020" s="1">
        <v>111</v>
      </c>
      <c r="Q1020" s="1">
        <v>0</v>
      </c>
      <c r="T1020" s="1">
        <v>0</v>
      </c>
      <c r="U1020" s="1">
        <v>1</v>
      </c>
      <c r="V1020" s="1">
        <v>0</v>
      </c>
      <c r="W1020" s="1">
        <v>0</v>
      </c>
      <c r="X1020" s="1">
        <v>0</v>
      </c>
      <c r="Y1020" s="1">
        <v>0</v>
      </c>
      <c r="Z1020" s="1">
        <v>0</v>
      </c>
    </row>
    <row r="1021" spans="1:26">
      <c r="A1021" s="1" t="s">
        <v>2551</v>
      </c>
      <c r="B1021" s="1">
        <v>2012</v>
      </c>
      <c r="C1021" s="1">
        <v>2012</v>
      </c>
      <c r="D1021" s="1" t="s">
        <v>2765</v>
      </c>
      <c r="E1021" s="1" t="s">
        <v>5072</v>
      </c>
      <c r="F1021" s="1" t="s">
        <v>2552</v>
      </c>
      <c r="G1021" s="1" t="s">
        <v>2553</v>
      </c>
      <c r="H1021" s="1" t="s">
        <v>540</v>
      </c>
      <c r="I1021" s="1">
        <v>138</v>
      </c>
      <c r="J1021" s="1" t="s">
        <v>39</v>
      </c>
      <c r="P1021" s="1">
        <v>138</v>
      </c>
      <c r="Q1021" s="1">
        <v>0</v>
      </c>
      <c r="T1021" s="1">
        <v>1</v>
      </c>
      <c r="U1021" s="1">
        <v>0</v>
      </c>
      <c r="V1021" s="1">
        <v>0</v>
      </c>
      <c r="W1021" s="1">
        <v>0</v>
      </c>
      <c r="X1021" s="1">
        <v>0</v>
      </c>
      <c r="Y1021" s="1">
        <v>0</v>
      </c>
      <c r="Z1021" s="1">
        <v>0</v>
      </c>
    </row>
    <row r="1022" spans="1:26">
      <c r="A1022" s="1" t="s">
        <v>2554</v>
      </c>
      <c r="B1022" s="1">
        <v>2011</v>
      </c>
      <c r="C1022" s="1">
        <v>2012</v>
      </c>
      <c r="D1022" s="1" t="s">
        <v>2765</v>
      </c>
      <c r="E1022" s="1" t="s">
        <v>5072</v>
      </c>
      <c r="F1022" s="1" t="s">
        <v>2555</v>
      </c>
      <c r="G1022" s="1" t="s">
        <v>2556</v>
      </c>
      <c r="H1022" s="1" t="s">
        <v>435</v>
      </c>
      <c r="I1022" s="1">
        <v>112</v>
      </c>
      <c r="J1022" s="1" t="s">
        <v>39</v>
      </c>
      <c r="P1022" s="1">
        <v>112</v>
      </c>
      <c r="Q1022" s="1">
        <v>0</v>
      </c>
      <c r="T1022" s="1">
        <v>0</v>
      </c>
      <c r="U1022" s="1">
        <v>0</v>
      </c>
      <c r="V1022" s="1">
        <v>0</v>
      </c>
      <c r="W1022" s="1">
        <v>1</v>
      </c>
      <c r="X1022" s="1">
        <v>0</v>
      </c>
      <c r="Y1022" s="1">
        <v>0</v>
      </c>
      <c r="Z1022" s="1">
        <v>0</v>
      </c>
    </row>
    <row r="1023" spans="1:26">
      <c r="A1023" s="1" t="s">
        <v>2557</v>
      </c>
      <c r="B1023" s="1">
        <v>2011</v>
      </c>
      <c r="C1023" s="1">
        <v>2012</v>
      </c>
      <c r="D1023" s="1" t="s">
        <v>2765</v>
      </c>
      <c r="E1023" s="1" t="s">
        <v>5072</v>
      </c>
      <c r="F1023" s="1" t="s">
        <v>2558</v>
      </c>
      <c r="G1023" s="1" t="s">
        <v>2559</v>
      </c>
      <c r="H1023" s="1" t="s">
        <v>316</v>
      </c>
      <c r="I1023" s="1">
        <v>75</v>
      </c>
      <c r="J1023" s="1" t="s">
        <v>39</v>
      </c>
      <c r="P1023" s="1">
        <v>75</v>
      </c>
      <c r="Q1023" s="1">
        <v>0</v>
      </c>
      <c r="T1023" s="1">
        <v>0</v>
      </c>
      <c r="U1023" s="1">
        <v>1</v>
      </c>
      <c r="V1023" s="1">
        <v>0</v>
      </c>
      <c r="W1023" s="1">
        <v>0</v>
      </c>
      <c r="X1023" s="1">
        <v>0</v>
      </c>
      <c r="Y1023" s="1">
        <v>0</v>
      </c>
      <c r="Z1023" s="1">
        <v>0</v>
      </c>
    </row>
    <row r="1024" spans="1:26">
      <c r="A1024" s="1" t="s">
        <v>2560</v>
      </c>
      <c r="B1024" s="1">
        <v>2013</v>
      </c>
      <c r="C1024" s="1">
        <v>2012</v>
      </c>
      <c r="D1024" s="1" t="s">
        <v>2765</v>
      </c>
      <c r="E1024" s="1" t="s">
        <v>5072</v>
      </c>
      <c r="F1024" s="1" t="s">
        <v>2561</v>
      </c>
      <c r="G1024" s="1" t="s">
        <v>2562</v>
      </c>
      <c r="H1024" s="1" t="s">
        <v>2563</v>
      </c>
      <c r="I1024" s="1">
        <v>170</v>
      </c>
      <c r="J1024" s="1" t="s">
        <v>39</v>
      </c>
      <c r="P1024" s="1">
        <v>170</v>
      </c>
      <c r="Q1024" s="1">
        <v>0</v>
      </c>
      <c r="T1024" s="1">
        <v>1</v>
      </c>
      <c r="U1024" s="1">
        <v>1</v>
      </c>
      <c r="V1024" s="1">
        <v>0</v>
      </c>
      <c r="W1024" s="1">
        <v>0</v>
      </c>
      <c r="X1024" s="1">
        <v>0</v>
      </c>
      <c r="Y1024" s="1">
        <v>1</v>
      </c>
      <c r="Z1024" s="1">
        <v>0</v>
      </c>
    </row>
    <row r="1025" spans="1:26">
      <c r="A1025" s="1" t="s">
        <v>2560</v>
      </c>
      <c r="B1025" s="1">
        <v>2013</v>
      </c>
      <c r="C1025" s="1">
        <v>2012</v>
      </c>
      <c r="D1025" s="1" t="s">
        <v>2765</v>
      </c>
      <c r="E1025" s="1" t="s">
        <v>5072</v>
      </c>
      <c r="F1025" s="1" t="s">
        <v>2561</v>
      </c>
      <c r="G1025" s="1" t="s">
        <v>2562</v>
      </c>
      <c r="H1025" s="1" t="s">
        <v>2563</v>
      </c>
      <c r="I1025" s="1">
        <v>222</v>
      </c>
      <c r="J1025" s="1" t="s">
        <v>39</v>
      </c>
      <c r="P1025" s="1">
        <v>222</v>
      </c>
      <c r="Q1025" s="1">
        <v>0</v>
      </c>
      <c r="T1025" s="1">
        <v>1</v>
      </c>
      <c r="U1025" s="1">
        <v>1</v>
      </c>
      <c r="V1025" s="1">
        <v>0</v>
      </c>
      <c r="W1025" s="1">
        <v>0</v>
      </c>
      <c r="X1025" s="1">
        <v>0</v>
      </c>
      <c r="Y1025" s="1">
        <v>1</v>
      </c>
      <c r="Z1025" s="1">
        <v>0</v>
      </c>
    </row>
    <row r="1026" spans="1:26">
      <c r="A1026" s="1" t="s">
        <v>2564</v>
      </c>
      <c r="B1026" s="1">
        <v>2012</v>
      </c>
      <c r="C1026" s="1">
        <v>2012</v>
      </c>
      <c r="D1026" s="1" t="s">
        <v>2765</v>
      </c>
      <c r="E1026" s="1" t="s">
        <v>5072</v>
      </c>
      <c r="F1026" s="1" t="s">
        <v>2565</v>
      </c>
      <c r="G1026" s="1" t="s">
        <v>2566</v>
      </c>
      <c r="H1026" s="1" t="s">
        <v>2567</v>
      </c>
      <c r="I1026" s="1">
        <v>14363</v>
      </c>
      <c r="J1026" s="1" t="s">
        <v>39</v>
      </c>
      <c r="P1026" s="1">
        <v>14363</v>
      </c>
      <c r="Q1026" s="1">
        <v>0</v>
      </c>
      <c r="T1026" s="1">
        <v>1</v>
      </c>
      <c r="U1026" s="1">
        <v>0</v>
      </c>
      <c r="V1026" s="1">
        <v>0</v>
      </c>
      <c r="W1026" s="1">
        <v>0</v>
      </c>
      <c r="X1026" s="1">
        <v>0</v>
      </c>
      <c r="Y1026" s="1">
        <v>0</v>
      </c>
      <c r="Z1026" s="1">
        <v>0</v>
      </c>
    </row>
    <row r="1027" spans="1:26">
      <c r="A1027" s="1" t="s">
        <v>2568</v>
      </c>
      <c r="B1027" s="1">
        <v>2011</v>
      </c>
      <c r="C1027" s="1">
        <v>2012</v>
      </c>
      <c r="D1027" s="1" t="s">
        <v>2765</v>
      </c>
      <c r="E1027" s="1" t="s">
        <v>5072</v>
      </c>
      <c r="F1027" s="1" t="s">
        <v>2569</v>
      </c>
      <c r="G1027" s="1" t="s">
        <v>2570</v>
      </c>
      <c r="H1027" s="1" t="s">
        <v>2536</v>
      </c>
      <c r="I1027" s="1">
        <v>347</v>
      </c>
      <c r="J1027" s="1" t="s">
        <v>39</v>
      </c>
      <c r="P1027" s="1">
        <v>347</v>
      </c>
      <c r="Q1027" s="1">
        <v>0</v>
      </c>
      <c r="T1027" s="1">
        <v>0</v>
      </c>
      <c r="U1027" s="1">
        <v>0</v>
      </c>
      <c r="V1027" s="1">
        <v>1</v>
      </c>
      <c r="W1027" s="1">
        <v>0</v>
      </c>
      <c r="X1027" s="1">
        <v>0</v>
      </c>
      <c r="Y1027" s="1">
        <v>0</v>
      </c>
      <c r="Z1027" s="1">
        <v>0</v>
      </c>
    </row>
    <row r="1028" spans="1:26">
      <c r="A1028" s="1" t="s">
        <v>2571</v>
      </c>
      <c r="B1028" s="1">
        <v>2011</v>
      </c>
      <c r="C1028" s="1">
        <v>2012</v>
      </c>
      <c r="D1028" s="1" t="s">
        <v>2765</v>
      </c>
      <c r="E1028" s="1" t="s">
        <v>5072</v>
      </c>
      <c r="F1028" s="1" t="s">
        <v>2572</v>
      </c>
      <c r="G1028" s="1" t="s">
        <v>2573</v>
      </c>
      <c r="H1028" s="1" t="s">
        <v>2574</v>
      </c>
      <c r="I1028" s="1">
        <v>395</v>
      </c>
      <c r="J1028" s="1" t="s">
        <v>39</v>
      </c>
      <c r="P1028" s="1">
        <v>395</v>
      </c>
      <c r="Q1028" s="1">
        <v>0</v>
      </c>
      <c r="T1028" s="1">
        <v>0</v>
      </c>
      <c r="U1028" s="1">
        <v>0</v>
      </c>
      <c r="V1028" s="1">
        <v>0</v>
      </c>
      <c r="W1028" s="1">
        <v>0</v>
      </c>
      <c r="X1028" s="1">
        <v>0</v>
      </c>
      <c r="Y1028" s="1">
        <v>1</v>
      </c>
      <c r="Z1028" s="1">
        <v>0</v>
      </c>
    </row>
    <row r="1029" spans="1:26">
      <c r="A1029" s="1" t="s">
        <v>2575</v>
      </c>
      <c r="B1029" s="1">
        <v>2011</v>
      </c>
      <c r="C1029" s="1">
        <v>2012</v>
      </c>
      <c r="D1029" s="1" t="s">
        <v>2765</v>
      </c>
      <c r="E1029" s="1" t="s">
        <v>5072</v>
      </c>
      <c r="F1029" s="1" t="s">
        <v>2576</v>
      </c>
      <c r="G1029" s="1" t="s">
        <v>2577</v>
      </c>
      <c r="H1029" s="1" t="s">
        <v>2578</v>
      </c>
      <c r="I1029" s="1">
        <v>106</v>
      </c>
      <c r="J1029" s="1" t="s">
        <v>39</v>
      </c>
      <c r="P1029" s="1">
        <v>106</v>
      </c>
      <c r="Q1029" s="1">
        <v>0</v>
      </c>
      <c r="T1029" s="1">
        <v>0</v>
      </c>
      <c r="U1029" s="1">
        <v>1</v>
      </c>
      <c r="V1029" s="1">
        <v>0</v>
      </c>
      <c r="W1029" s="1">
        <v>0</v>
      </c>
      <c r="X1029" s="1">
        <v>0</v>
      </c>
      <c r="Y1029" s="1">
        <v>0</v>
      </c>
      <c r="Z1029" s="1">
        <v>0</v>
      </c>
    </row>
    <row r="1030" spans="1:26">
      <c r="A1030" s="1" t="s">
        <v>2579</v>
      </c>
      <c r="B1030" s="1">
        <v>2011</v>
      </c>
      <c r="C1030" s="1">
        <v>2012</v>
      </c>
      <c r="D1030" s="1" t="s">
        <v>2765</v>
      </c>
      <c r="E1030" s="1" t="s">
        <v>5072</v>
      </c>
      <c r="F1030" s="1" t="s">
        <v>2580</v>
      </c>
      <c r="G1030" s="1" t="s">
        <v>2581</v>
      </c>
      <c r="H1030" s="1" t="s">
        <v>2582</v>
      </c>
      <c r="I1030" s="1">
        <v>122</v>
      </c>
      <c r="J1030" s="1" t="s">
        <v>39</v>
      </c>
      <c r="P1030" s="1">
        <v>122</v>
      </c>
      <c r="Q1030" s="1">
        <v>0</v>
      </c>
      <c r="T1030" s="1">
        <v>0</v>
      </c>
      <c r="U1030" s="1">
        <v>0</v>
      </c>
      <c r="V1030" s="1">
        <v>1</v>
      </c>
      <c r="W1030" s="1">
        <v>1</v>
      </c>
      <c r="X1030" s="1">
        <v>0</v>
      </c>
      <c r="Y1030" s="1">
        <v>0</v>
      </c>
      <c r="Z1030" s="1">
        <v>0</v>
      </c>
    </row>
    <row r="1031" spans="1:26">
      <c r="A1031" s="1" t="s">
        <v>2583</v>
      </c>
      <c r="B1031" s="1">
        <v>2011</v>
      </c>
      <c r="C1031" s="1">
        <v>2012</v>
      </c>
      <c r="D1031" s="1" t="s">
        <v>2765</v>
      </c>
      <c r="E1031" s="1" t="s">
        <v>5072</v>
      </c>
      <c r="F1031" s="1" t="s">
        <v>2584</v>
      </c>
      <c r="G1031" s="1" t="s">
        <v>2585</v>
      </c>
      <c r="H1031" s="1" t="s">
        <v>316</v>
      </c>
      <c r="I1031" s="1">
        <v>817</v>
      </c>
      <c r="J1031" s="1" t="s">
        <v>39</v>
      </c>
      <c r="P1031" s="1">
        <v>817</v>
      </c>
      <c r="Q1031" s="1">
        <v>0</v>
      </c>
      <c r="T1031" s="1">
        <v>0</v>
      </c>
      <c r="U1031" s="1">
        <v>1</v>
      </c>
      <c r="V1031" s="1">
        <v>0</v>
      </c>
      <c r="W1031" s="1">
        <v>0</v>
      </c>
      <c r="X1031" s="1">
        <v>0</v>
      </c>
      <c r="Y1031" s="1">
        <v>0</v>
      </c>
      <c r="Z1031" s="1">
        <v>0</v>
      </c>
    </row>
    <row r="1032" spans="1:26">
      <c r="A1032" s="1" t="s">
        <v>2583</v>
      </c>
      <c r="B1032" s="1">
        <v>2011</v>
      </c>
      <c r="C1032" s="1">
        <v>2012</v>
      </c>
      <c r="D1032" s="1" t="s">
        <v>2765</v>
      </c>
      <c r="E1032" s="1" t="s">
        <v>5072</v>
      </c>
      <c r="F1032" s="1" t="s">
        <v>2584</v>
      </c>
      <c r="G1032" s="1" t="s">
        <v>2585</v>
      </c>
      <c r="H1032" s="1" t="s">
        <v>316</v>
      </c>
      <c r="I1032" s="1">
        <v>817</v>
      </c>
      <c r="J1032" s="1" t="s">
        <v>39</v>
      </c>
      <c r="P1032" s="1">
        <v>817</v>
      </c>
      <c r="Q1032" s="1">
        <v>0</v>
      </c>
      <c r="T1032" s="1">
        <v>0</v>
      </c>
      <c r="U1032" s="1">
        <v>1</v>
      </c>
      <c r="V1032" s="1">
        <v>0</v>
      </c>
      <c r="W1032" s="1">
        <v>0</v>
      </c>
      <c r="X1032" s="1">
        <v>0</v>
      </c>
      <c r="Y1032" s="1">
        <v>0</v>
      </c>
      <c r="Z1032" s="1">
        <v>0</v>
      </c>
    </row>
    <row r="1033" spans="1:26">
      <c r="A1033" s="1" t="s">
        <v>2586</v>
      </c>
      <c r="B1033" s="1">
        <v>2011</v>
      </c>
      <c r="C1033" s="1">
        <v>2012</v>
      </c>
      <c r="D1033" s="1" t="s">
        <v>2765</v>
      </c>
      <c r="E1033" s="1" t="s">
        <v>5072</v>
      </c>
      <c r="F1033" s="1" t="s">
        <v>2587</v>
      </c>
      <c r="G1033" s="1" t="s">
        <v>2588</v>
      </c>
      <c r="H1033" s="1" t="s">
        <v>316</v>
      </c>
      <c r="I1033" s="1">
        <v>286</v>
      </c>
      <c r="J1033" s="1" t="s">
        <v>39</v>
      </c>
      <c r="P1033" s="1">
        <v>286</v>
      </c>
      <c r="Q1033" s="1">
        <v>0</v>
      </c>
      <c r="T1033" s="1">
        <v>0</v>
      </c>
      <c r="U1033" s="1">
        <v>1</v>
      </c>
      <c r="V1033" s="1">
        <v>0</v>
      </c>
      <c r="W1033" s="1">
        <v>0</v>
      </c>
      <c r="X1033" s="1">
        <v>0</v>
      </c>
      <c r="Y1033" s="1">
        <v>0</v>
      </c>
      <c r="Z1033" s="1">
        <v>0</v>
      </c>
    </row>
    <row r="1034" spans="1:26">
      <c r="A1034" s="1" t="s">
        <v>2589</v>
      </c>
      <c r="B1034" s="1">
        <v>2011</v>
      </c>
      <c r="C1034" s="1">
        <v>2012</v>
      </c>
      <c r="D1034" s="1" t="s">
        <v>2765</v>
      </c>
      <c r="E1034" s="1" t="s">
        <v>5072</v>
      </c>
      <c r="F1034" s="1" t="s">
        <v>2590</v>
      </c>
      <c r="G1034" s="1" t="s">
        <v>2591</v>
      </c>
      <c r="H1034" s="1" t="s">
        <v>316</v>
      </c>
      <c r="I1034" s="1">
        <v>110</v>
      </c>
      <c r="J1034" s="1" t="s">
        <v>39</v>
      </c>
      <c r="P1034" s="1">
        <v>110</v>
      </c>
      <c r="Q1034" s="1">
        <v>0</v>
      </c>
      <c r="T1034" s="1">
        <v>0</v>
      </c>
      <c r="U1034" s="1">
        <v>1</v>
      </c>
      <c r="V1034" s="1">
        <v>0</v>
      </c>
      <c r="W1034" s="1">
        <v>0</v>
      </c>
      <c r="X1034" s="1">
        <v>0</v>
      </c>
      <c r="Y1034" s="1">
        <v>0</v>
      </c>
      <c r="Z1034" s="1">
        <v>0</v>
      </c>
    </row>
    <row r="1035" spans="1:26">
      <c r="A1035" s="1" t="s">
        <v>2592</v>
      </c>
      <c r="B1035" s="1">
        <v>2012</v>
      </c>
      <c r="C1035" s="1">
        <v>2012</v>
      </c>
      <c r="D1035" s="1" t="s">
        <v>2765</v>
      </c>
      <c r="E1035" s="1" t="s">
        <v>5072</v>
      </c>
      <c r="F1035" s="1" t="s">
        <v>2593</v>
      </c>
      <c r="G1035" s="1" t="s">
        <v>2594</v>
      </c>
      <c r="H1035" s="1" t="s">
        <v>2595</v>
      </c>
      <c r="I1035" s="1">
        <v>486</v>
      </c>
      <c r="J1035" s="1" t="s">
        <v>39</v>
      </c>
      <c r="P1035" s="1">
        <v>486</v>
      </c>
      <c r="Q1035" s="1">
        <v>0</v>
      </c>
      <c r="T1035" s="1">
        <v>1</v>
      </c>
      <c r="U1035" s="1">
        <v>0</v>
      </c>
      <c r="V1035" s="1">
        <v>0</v>
      </c>
      <c r="W1035" s="1">
        <v>0</v>
      </c>
      <c r="X1035" s="1">
        <v>0</v>
      </c>
      <c r="Y1035" s="1">
        <v>0</v>
      </c>
      <c r="Z1035" s="1">
        <v>0</v>
      </c>
    </row>
    <row r="1036" spans="1:26">
      <c r="A1036" s="1" t="s">
        <v>2596</v>
      </c>
      <c r="B1036" s="1">
        <v>2011</v>
      </c>
      <c r="C1036" s="1">
        <v>2012</v>
      </c>
      <c r="D1036" s="1" t="s">
        <v>1518</v>
      </c>
      <c r="E1036" s="1" t="s">
        <v>2597</v>
      </c>
      <c r="F1036" s="1" t="s">
        <v>2598</v>
      </c>
      <c r="G1036" s="1" t="s">
        <v>2599</v>
      </c>
      <c r="H1036" s="1" t="s">
        <v>2600</v>
      </c>
      <c r="I1036" s="1">
        <v>9890</v>
      </c>
      <c r="J1036" s="1" t="s">
        <v>39</v>
      </c>
      <c r="P1036" s="1">
        <v>9890</v>
      </c>
      <c r="Q1036" s="1">
        <v>0</v>
      </c>
      <c r="T1036" s="1">
        <v>0</v>
      </c>
      <c r="U1036" s="1">
        <v>0</v>
      </c>
      <c r="V1036" s="1">
        <v>1</v>
      </c>
      <c r="W1036" s="1">
        <v>1</v>
      </c>
      <c r="X1036" s="1">
        <v>0</v>
      </c>
      <c r="Y1036" s="1">
        <v>0</v>
      </c>
      <c r="Z1036" s="1">
        <v>0</v>
      </c>
    </row>
    <row r="1037" spans="1:26">
      <c r="A1037" s="1" t="s">
        <v>2601</v>
      </c>
      <c r="B1037" s="1">
        <v>2009</v>
      </c>
      <c r="C1037" s="1">
        <v>2012</v>
      </c>
      <c r="D1037" s="1" t="s">
        <v>1518</v>
      </c>
      <c r="E1037" s="1" t="s">
        <v>2597</v>
      </c>
      <c r="F1037" s="1" t="s">
        <v>2602</v>
      </c>
      <c r="G1037" s="1" t="s">
        <v>2603</v>
      </c>
      <c r="H1037" s="1" t="s">
        <v>2164</v>
      </c>
      <c r="I1037" s="1">
        <v>8</v>
      </c>
      <c r="J1037" s="1" t="s">
        <v>39</v>
      </c>
      <c r="P1037" s="1">
        <v>8</v>
      </c>
      <c r="Q1037" s="1">
        <v>0</v>
      </c>
      <c r="T1037" s="1">
        <v>0</v>
      </c>
      <c r="U1037" s="1">
        <v>0</v>
      </c>
      <c r="V1037" s="1">
        <v>0</v>
      </c>
      <c r="W1037" s="1">
        <v>0</v>
      </c>
      <c r="X1037" s="1">
        <v>0</v>
      </c>
      <c r="Y1037" s="1">
        <v>0</v>
      </c>
      <c r="Z1037" s="1">
        <v>1</v>
      </c>
    </row>
    <row r="1038" spans="1:26">
      <c r="A1038" s="1" t="s">
        <v>2604</v>
      </c>
      <c r="B1038" s="1">
        <v>2012</v>
      </c>
      <c r="C1038" s="1">
        <v>2012</v>
      </c>
      <c r="D1038" s="1" t="s">
        <v>1518</v>
      </c>
      <c r="E1038" s="1" t="s">
        <v>2597</v>
      </c>
      <c r="F1038" s="1" t="s">
        <v>2605</v>
      </c>
      <c r="G1038" s="1" t="s">
        <v>2606</v>
      </c>
      <c r="H1038" s="1" t="s">
        <v>2164</v>
      </c>
      <c r="I1038" s="1">
        <v>464</v>
      </c>
      <c r="J1038" s="1" t="s">
        <v>39</v>
      </c>
      <c r="P1038" s="1">
        <v>464</v>
      </c>
      <c r="Q1038" s="1">
        <v>0</v>
      </c>
      <c r="T1038" s="1">
        <v>0</v>
      </c>
      <c r="U1038" s="1">
        <v>0</v>
      </c>
      <c r="V1038" s="1">
        <v>0</v>
      </c>
      <c r="W1038" s="1">
        <v>0</v>
      </c>
      <c r="X1038" s="1">
        <v>0</v>
      </c>
      <c r="Y1038" s="1">
        <v>0</v>
      </c>
      <c r="Z1038" s="1">
        <v>1</v>
      </c>
    </row>
    <row r="1039" spans="1:26">
      <c r="A1039" s="1" t="s">
        <v>2607</v>
      </c>
      <c r="B1039" s="1">
        <v>2004</v>
      </c>
      <c r="C1039" s="1">
        <v>2012</v>
      </c>
      <c r="D1039" s="1" t="s">
        <v>1518</v>
      </c>
      <c r="E1039" s="1" t="s">
        <v>2597</v>
      </c>
      <c r="F1039" s="1" t="s">
        <v>2608</v>
      </c>
      <c r="G1039" s="1" t="s">
        <v>2609</v>
      </c>
      <c r="H1039" s="1" t="s">
        <v>104</v>
      </c>
      <c r="I1039" s="1">
        <v>387</v>
      </c>
      <c r="J1039" s="1" t="s">
        <v>39</v>
      </c>
      <c r="P1039" s="1">
        <v>387</v>
      </c>
      <c r="Q1039" s="1">
        <v>0</v>
      </c>
      <c r="T1039" s="1">
        <v>0</v>
      </c>
      <c r="U1039" s="1">
        <v>1</v>
      </c>
      <c r="V1039" s="1">
        <v>0</v>
      </c>
      <c r="W1039" s="1">
        <v>0</v>
      </c>
      <c r="X1039" s="1">
        <v>0</v>
      </c>
      <c r="Y1039" s="1">
        <v>0</v>
      </c>
      <c r="Z1039" s="1">
        <v>0</v>
      </c>
    </row>
    <row r="1040" spans="1:26">
      <c r="A1040" s="1" t="s">
        <v>2610</v>
      </c>
      <c r="B1040" s="1">
        <v>2012</v>
      </c>
      <c r="C1040" s="1">
        <v>2012</v>
      </c>
      <c r="D1040" s="1" t="s">
        <v>1518</v>
      </c>
      <c r="E1040" s="1" t="s">
        <v>2597</v>
      </c>
      <c r="F1040" s="1" t="s">
        <v>2608</v>
      </c>
      <c r="G1040" s="1" t="s">
        <v>2611</v>
      </c>
      <c r="H1040" s="1" t="s">
        <v>2612</v>
      </c>
      <c r="I1040" s="1">
        <v>360</v>
      </c>
      <c r="J1040" s="1" t="s">
        <v>39</v>
      </c>
      <c r="P1040" s="1">
        <v>360</v>
      </c>
      <c r="Q1040" s="1">
        <v>0</v>
      </c>
      <c r="T1040" s="1">
        <v>1</v>
      </c>
      <c r="U1040" s="1">
        <v>1</v>
      </c>
      <c r="V1040" s="1">
        <v>0</v>
      </c>
      <c r="W1040" s="1">
        <v>1</v>
      </c>
      <c r="X1040" s="1">
        <v>0</v>
      </c>
      <c r="Y1040" s="1">
        <v>0</v>
      </c>
      <c r="Z1040" s="1">
        <v>0</v>
      </c>
    </row>
    <row r="1041" spans="1:26">
      <c r="A1041" s="1" t="s">
        <v>2613</v>
      </c>
      <c r="B1041" s="1">
        <v>2012</v>
      </c>
      <c r="C1041" s="1">
        <v>2012</v>
      </c>
      <c r="D1041" s="1" t="s">
        <v>1518</v>
      </c>
      <c r="E1041" s="1" t="s">
        <v>2597</v>
      </c>
      <c r="F1041" s="1" t="s">
        <v>2614</v>
      </c>
      <c r="G1041" s="1" t="s">
        <v>2615</v>
      </c>
      <c r="H1041" s="1" t="s">
        <v>2164</v>
      </c>
      <c r="I1041" s="1">
        <v>100</v>
      </c>
      <c r="J1041" s="1" t="s">
        <v>39</v>
      </c>
      <c r="P1041" s="1">
        <v>100</v>
      </c>
      <c r="Q1041" s="1">
        <v>0</v>
      </c>
      <c r="T1041" s="1">
        <v>0</v>
      </c>
      <c r="U1041" s="1">
        <v>0</v>
      </c>
      <c r="V1041" s="1">
        <v>0</v>
      </c>
      <c r="W1041" s="1">
        <v>0</v>
      </c>
      <c r="X1041" s="1">
        <v>0</v>
      </c>
      <c r="Y1041" s="1">
        <v>0</v>
      </c>
      <c r="Z1041" s="1">
        <v>1</v>
      </c>
    </row>
    <row r="1042" spans="1:26">
      <c r="A1042" s="1" t="s">
        <v>2616</v>
      </c>
      <c r="B1042" s="1">
        <v>2011</v>
      </c>
      <c r="C1042" s="1">
        <v>2012</v>
      </c>
      <c r="D1042" s="1" t="s">
        <v>1518</v>
      </c>
      <c r="E1042" s="1" t="s">
        <v>2597</v>
      </c>
      <c r="F1042" s="1" t="s">
        <v>2617</v>
      </c>
      <c r="G1042" s="1" t="s">
        <v>2618</v>
      </c>
      <c r="H1042" s="1" t="s">
        <v>435</v>
      </c>
      <c r="I1042" s="1">
        <v>2063</v>
      </c>
      <c r="J1042" s="1" t="s">
        <v>39</v>
      </c>
      <c r="P1042" s="1">
        <v>2063</v>
      </c>
      <c r="Q1042" s="1">
        <v>0</v>
      </c>
      <c r="T1042" s="1">
        <v>0</v>
      </c>
      <c r="U1042" s="1">
        <v>0</v>
      </c>
      <c r="V1042" s="1">
        <v>0</v>
      </c>
      <c r="W1042" s="1">
        <v>1</v>
      </c>
      <c r="X1042" s="1">
        <v>0</v>
      </c>
      <c r="Y1042" s="1">
        <v>0</v>
      </c>
      <c r="Z1042" s="1">
        <v>0</v>
      </c>
    </row>
    <row r="1043" spans="1:26">
      <c r="A1043" s="1" t="s">
        <v>2619</v>
      </c>
      <c r="B1043" s="1">
        <v>2003</v>
      </c>
      <c r="C1043" s="1">
        <v>2012</v>
      </c>
      <c r="D1043" s="1" t="s">
        <v>1518</v>
      </c>
      <c r="E1043" s="1" t="s">
        <v>2597</v>
      </c>
      <c r="F1043" s="1" t="s">
        <v>2620</v>
      </c>
      <c r="G1043" s="1" t="s">
        <v>2621</v>
      </c>
      <c r="H1043" s="1" t="s">
        <v>19</v>
      </c>
      <c r="I1043" s="1">
        <v>24599</v>
      </c>
      <c r="J1043" s="1" t="s">
        <v>39</v>
      </c>
      <c r="P1043" s="1">
        <v>24599</v>
      </c>
      <c r="Q1043" s="1">
        <v>0</v>
      </c>
      <c r="T1043" s="1">
        <v>0</v>
      </c>
      <c r="U1043" s="1">
        <v>0</v>
      </c>
      <c r="V1043" s="1">
        <v>1</v>
      </c>
      <c r="W1043" s="1">
        <v>0</v>
      </c>
      <c r="X1043" s="1">
        <v>0</v>
      </c>
      <c r="Y1043" s="1">
        <v>0</v>
      </c>
      <c r="Z1043" s="1">
        <v>0</v>
      </c>
    </row>
    <row r="1044" spans="1:26">
      <c r="A1044" s="1" t="s">
        <v>2622</v>
      </c>
      <c r="B1044" s="1">
        <v>2010</v>
      </c>
      <c r="C1044" s="1">
        <v>2012</v>
      </c>
      <c r="D1044" s="1" t="s">
        <v>1518</v>
      </c>
      <c r="E1044" s="1" t="s">
        <v>2597</v>
      </c>
      <c r="F1044" s="1" t="s">
        <v>2623</v>
      </c>
      <c r="G1044" s="1" t="s">
        <v>2624</v>
      </c>
      <c r="H1044" s="1" t="s">
        <v>2164</v>
      </c>
      <c r="I1044" s="1">
        <v>7</v>
      </c>
      <c r="J1044" s="1" t="s">
        <v>39</v>
      </c>
      <c r="P1044" s="1">
        <v>7</v>
      </c>
      <c r="Q1044" s="1">
        <v>0</v>
      </c>
      <c r="T1044" s="1">
        <v>0</v>
      </c>
      <c r="U1044" s="1">
        <v>0</v>
      </c>
      <c r="V1044" s="1">
        <v>0</v>
      </c>
      <c r="W1044" s="1">
        <v>0</v>
      </c>
      <c r="X1044" s="1">
        <v>0</v>
      </c>
      <c r="Y1044" s="1">
        <v>0</v>
      </c>
      <c r="Z1044" s="1">
        <v>1</v>
      </c>
    </row>
    <row r="1045" spans="1:26">
      <c r="A1045" s="1" t="s">
        <v>2625</v>
      </c>
      <c r="B1045" s="1">
        <v>2011</v>
      </c>
      <c r="C1045" s="1">
        <v>2012</v>
      </c>
      <c r="D1045" s="1" t="s">
        <v>1518</v>
      </c>
      <c r="E1045" s="1" t="s">
        <v>2597</v>
      </c>
      <c r="F1045" s="1" t="s">
        <v>2626</v>
      </c>
      <c r="G1045" s="1" t="s">
        <v>2627</v>
      </c>
      <c r="H1045" s="1" t="s">
        <v>2628</v>
      </c>
      <c r="I1045" s="1">
        <v>231</v>
      </c>
      <c r="J1045" s="1" t="s">
        <v>39</v>
      </c>
      <c r="P1045" s="1">
        <v>231</v>
      </c>
      <c r="Q1045" s="1">
        <v>0</v>
      </c>
      <c r="T1045" s="1">
        <v>1</v>
      </c>
      <c r="U1045" s="1">
        <v>0</v>
      </c>
      <c r="V1045" s="1">
        <v>0</v>
      </c>
      <c r="W1045" s="1">
        <v>0</v>
      </c>
      <c r="X1045" s="1">
        <v>0</v>
      </c>
      <c r="Y1045" s="1">
        <v>0</v>
      </c>
      <c r="Z1045" s="1">
        <v>0</v>
      </c>
    </row>
    <row r="1046" spans="1:26">
      <c r="A1046" s="1" t="s">
        <v>2629</v>
      </c>
      <c r="B1046" s="1">
        <v>2009</v>
      </c>
      <c r="C1046" s="1">
        <v>2012</v>
      </c>
      <c r="D1046" s="1" t="s">
        <v>1518</v>
      </c>
      <c r="E1046" s="1" t="s">
        <v>2597</v>
      </c>
      <c r="F1046" s="1" t="s">
        <v>2630</v>
      </c>
      <c r="G1046" s="1" t="s">
        <v>2631</v>
      </c>
      <c r="H1046" s="1" t="s">
        <v>2164</v>
      </c>
      <c r="I1046" s="1">
        <v>19</v>
      </c>
      <c r="J1046" s="1" t="s">
        <v>39</v>
      </c>
      <c r="P1046" s="1">
        <v>19</v>
      </c>
      <c r="Q1046" s="1">
        <v>0</v>
      </c>
      <c r="T1046" s="1">
        <v>0</v>
      </c>
      <c r="U1046" s="1">
        <v>0</v>
      </c>
      <c r="V1046" s="1">
        <v>0</v>
      </c>
      <c r="W1046" s="1">
        <v>0</v>
      </c>
      <c r="X1046" s="1">
        <v>0</v>
      </c>
      <c r="Y1046" s="1">
        <v>0</v>
      </c>
      <c r="Z1046" s="1">
        <v>1</v>
      </c>
    </row>
    <row r="1047" spans="1:26">
      <c r="A1047" s="1" t="s">
        <v>2632</v>
      </c>
      <c r="B1047" s="1">
        <v>2009</v>
      </c>
      <c r="C1047" s="1">
        <v>2012</v>
      </c>
      <c r="D1047" s="1" t="s">
        <v>1518</v>
      </c>
      <c r="E1047" s="1" t="s">
        <v>2597</v>
      </c>
      <c r="F1047" s="1" t="s">
        <v>2633</v>
      </c>
      <c r="G1047" s="1" t="s">
        <v>2634</v>
      </c>
      <c r="H1047" s="1" t="s">
        <v>2164</v>
      </c>
      <c r="I1047" s="1">
        <v>10</v>
      </c>
      <c r="J1047" s="1" t="s">
        <v>39</v>
      </c>
      <c r="P1047" s="1">
        <v>10</v>
      </c>
      <c r="Q1047" s="1">
        <v>0</v>
      </c>
      <c r="T1047" s="1">
        <v>0</v>
      </c>
      <c r="U1047" s="1">
        <v>0</v>
      </c>
      <c r="V1047" s="1">
        <v>0</v>
      </c>
      <c r="W1047" s="1">
        <v>0</v>
      </c>
      <c r="X1047" s="1">
        <v>0</v>
      </c>
      <c r="Y1047" s="1">
        <v>0</v>
      </c>
      <c r="Z1047" s="1">
        <v>1</v>
      </c>
    </row>
    <row r="1048" spans="1:26">
      <c r="A1048" s="1" t="s">
        <v>2635</v>
      </c>
      <c r="B1048" s="1">
        <v>2012</v>
      </c>
      <c r="C1048" s="1">
        <v>2012</v>
      </c>
      <c r="D1048" s="1" t="s">
        <v>1518</v>
      </c>
      <c r="E1048" s="1" t="s">
        <v>2597</v>
      </c>
      <c r="F1048" s="1" t="s">
        <v>2636</v>
      </c>
      <c r="G1048" s="1" t="s">
        <v>2637</v>
      </c>
      <c r="H1048" s="1" t="s">
        <v>1562</v>
      </c>
      <c r="I1048" s="1">
        <v>13000</v>
      </c>
      <c r="J1048" s="1" t="s">
        <v>39</v>
      </c>
      <c r="P1048" s="1">
        <v>13000</v>
      </c>
      <c r="Q1048" s="1">
        <v>0</v>
      </c>
      <c r="T1048" s="1">
        <v>0</v>
      </c>
      <c r="U1048" s="1">
        <v>1</v>
      </c>
      <c r="V1048" s="1">
        <v>1</v>
      </c>
      <c r="W1048" s="1">
        <v>0</v>
      </c>
      <c r="X1048" s="1">
        <v>0</v>
      </c>
      <c r="Y1048" s="1">
        <v>0</v>
      </c>
      <c r="Z1048" s="1">
        <v>0</v>
      </c>
    </row>
    <row r="1049" spans="1:26">
      <c r="A1049" s="1" t="s">
        <v>2638</v>
      </c>
      <c r="B1049" s="1">
        <v>2012</v>
      </c>
      <c r="C1049" s="1">
        <v>2012</v>
      </c>
      <c r="D1049" s="1" t="s">
        <v>1518</v>
      </c>
      <c r="E1049" s="1" t="s">
        <v>2597</v>
      </c>
      <c r="F1049" s="1" t="s">
        <v>2639</v>
      </c>
      <c r="G1049" s="1" t="s">
        <v>2640</v>
      </c>
      <c r="H1049" s="1" t="s">
        <v>2164</v>
      </c>
      <c r="I1049" s="1">
        <v>50</v>
      </c>
      <c r="J1049" s="1" t="s">
        <v>39</v>
      </c>
      <c r="P1049" s="1">
        <v>50</v>
      </c>
      <c r="Q1049" s="1">
        <v>0</v>
      </c>
      <c r="T1049" s="1">
        <v>0</v>
      </c>
      <c r="U1049" s="1">
        <v>0</v>
      </c>
      <c r="V1049" s="1">
        <v>0</v>
      </c>
      <c r="W1049" s="1">
        <v>0</v>
      </c>
      <c r="X1049" s="1">
        <v>0</v>
      </c>
      <c r="Y1049" s="1">
        <v>0</v>
      </c>
      <c r="Z1049" s="1">
        <v>1</v>
      </c>
    </row>
    <row r="1050" spans="1:26">
      <c r="A1050" s="1" t="s">
        <v>2641</v>
      </c>
      <c r="B1050" s="1">
        <v>2002</v>
      </c>
      <c r="C1050" s="1">
        <v>2012</v>
      </c>
      <c r="D1050" s="1" t="s">
        <v>1518</v>
      </c>
      <c r="E1050" s="1" t="s">
        <v>2597</v>
      </c>
      <c r="F1050" s="1" t="s">
        <v>2642</v>
      </c>
      <c r="G1050" s="1" t="s">
        <v>2643</v>
      </c>
      <c r="H1050" s="1" t="s">
        <v>19</v>
      </c>
      <c r="I1050" s="1">
        <v>485</v>
      </c>
      <c r="J1050" s="1" t="s">
        <v>39</v>
      </c>
      <c r="P1050" s="1">
        <v>485</v>
      </c>
      <c r="Q1050" s="1">
        <v>0</v>
      </c>
      <c r="T1050" s="1">
        <v>0</v>
      </c>
      <c r="U1050" s="1">
        <v>0</v>
      </c>
      <c r="V1050" s="1">
        <v>1</v>
      </c>
      <c r="W1050" s="1">
        <v>0</v>
      </c>
      <c r="X1050" s="1">
        <v>0</v>
      </c>
      <c r="Y1050" s="1">
        <v>0</v>
      </c>
      <c r="Z1050" s="1">
        <v>0</v>
      </c>
    </row>
    <row r="1051" spans="1:26">
      <c r="A1051" s="1" t="s">
        <v>2644</v>
      </c>
      <c r="B1051" s="1">
        <v>2009</v>
      </c>
      <c r="C1051" s="1">
        <v>2012</v>
      </c>
      <c r="D1051" s="1" t="s">
        <v>1518</v>
      </c>
      <c r="E1051" s="1" t="s">
        <v>2597</v>
      </c>
      <c r="F1051" s="1" t="s">
        <v>2642</v>
      </c>
      <c r="G1051" s="1" t="s">
        <v>2645</v>
      </c>
      <c r="H1051" s="1" t="s">
        <v>2646</v>
      </c>
      <c r="I1051" s="1">
        <v>791</v>
      </c>
      <c r="J1051" s="1" t="s">
        <v>39</v>
      </c>
      <c r="P1051" s="1">
        <v>791</v>
      </c>
      <c r="Q1051" s="1">
        <v>0</v>
      </c>
      <c r="T1051" s="1">
        <v>1</v>
      </c>
      <c r="U1051" s="1">
        <v>1</v>
      </c>
      <c r="V1051" s="1">
        <v>0</v>
      </c>
      <c r="W1051" s="1">
        <v>0</v>
      </c>
      <c r="X1051" s="1">
        <v>0</v>
      </c>
      <c r="Y1051" s="1">
        <v>0</v>
      </c>
      <c r="Z1051" s="1">
        <v>0</v>
      </c>
    </row>
    <row r="1052" spans="1:26">
      <c r="A1052" s="1" t="s">
        <v>2647</v>
      </c>
      <c r="B1052" s="1">
        <v>2010</v>
      </c>
      <c r="C1052" s="1">
        <v>2012</v>
      </c>
      <c r="D1052" s="1" t="s">
        <v>1518</v>
      </c>
      <c r="E1052" s="1" t="s">
        <v>2597</v>
      </c>
      <c r="F1052" s="1" t="s">
        <v>2648</v>
      </c>
      <c r="G1052" s="1" t="s">
        <v>2649</v>
      </c>
      <c r="H1052" s="1" t="s">
        <v>2164</v>
      </c>
      <c r="I1052" s="1">
        <v>309</v>
      </c>
      <c r="J1052" s="1" t="s">
        <v>39</v>
      </c>
      <c r="P1052" s="1">
        <v>309</v>
      </c>
      <c r="Q1052" s="1">
        <v>0</v>
      </c>
      <c r="T1052" s="1">
        <v>0</v>
      </c>
      <c r="U1052" s="1">
        <v>0</v>
      </c>
      <c r="V1052" s="1">
        <v>0</v>
      </c>
      <c r="W1052" s="1">
        <v>0</v>
      </c>
      <c r="X1052" s="1">
        <v>0</v>
      </c>
      <c r="Y1052" s="1">
        <v>0</v>
      </c>
      <c r="Z1052" s="1">
        <v>1</v>
      </c>
    </row>
    <row r="1053" spans="1:26">
      <c r="A1053" s="1" t="s">
        <v>2650</v>
      </c>
      <c r="B1053" s="1">
        <v>2012</v>
      </c>
      <c r="C1053" s="1">
        <v>2012</v>
      </c>
      <c r="D1053" s="1" t="s">
        <v>1518</v>
      </c>
      <c r="E1053" s="1" t="s">
        <v>2597</v>
      </c>
      <c r="F1053" s="1" t="s">
        <v>2651</v>
      </c>
      <c r="G1053" s="1" t="s">
        <v>2652</v>
      </c>
      <c r="H1053" s="1" t="s">
        <v>412</v>
      </c>
      <c r="I1053" s="1">
        <v>1566</v>
      </c>
      <c r="J1053" s="1" t="s">
        <v>39</v>
      </c>
      <c r="P1053" s="1">
        <v>1566</v>
      </c>
      <c r="Q1053" s="1">
        <v>0</v>
      </c>
      <c r="T1053" s="1">
        <v>0</v>
      </c>
      <c r="U1053" s="1">
        <v>0</v>
      </c>
      <c r="V1053" s="1">
        <v>1</v>
      </c>
      <c r="W1053" s="1">
        <v>0</v>
      </c>
      <c r="X1053" s="1">
        <v>0</v>
      </c>
      <c r="Y1053" s="1">
        <v>0</v>
      </c>
      <c r="Z1053" s="1">
        <v>0</v>
      </c>
    </row>
    <row r="1054" spans="1:26">
      <c r="A1054" s="1" t="s">
        <v>2653</v>
      </c>
      <c r="B1054" s="1">
        <v>2009</v>
      </c>
      <c r="C1054" s="1">
        <v>2012</v>
      </c>
      <c r="D1054" s="1" t="s">
        <v>1518</v>
      </c>
      <c r="E1054" s="1" t="s">
        <v>2597</v>
      </c>
      <c r="F1054" s="1" t="s">
        <v>2654</v>
      </c>
      <c r="G1054" s="1" t="s">
        <v>2655</v>
      </c>
      <c r="H1054" s="1" t="s">
        <v>2164</v>
      </c>
      <c r="I1054" s="1">
        <v>7</v>
      </c>
      <c r="J1054" s="1" t="s">
        <v>39</v>
      </c>
      <c r="P1054" s="1">
        <v>7</v>
      </c>
      <c r="Q1054" s="1">
        <v>0</v>
      </c>
      <c r="T1054" s="1">
        <v>0</v>
      </c>
      <c r="U1054" s="1">
        <v>0</v>
      </c>
      <c r="V1054" s="1">
        <v>0</v>
      </c>
      <c r="W1054" s="1">
        <v>0</v>
      </c>
      <c r="X1054" s="1">
        <v>0</v>
      </c>
      <c r="Y1054" s="1">
        <v>0</v>
      </c>
      <c r="Z1054" s="1">
        <v>1</v>
      </c>
    </row>
    <row r="1055" spans="1:26">
      <c r="A1055" s="1" t="s">
        <v>2656</v>
      </c>
      <c r="B1055" s="1">
        <v>2011</v>
      </c>
      <c r="C1055" s="1">
        <v>2012</v>
      </c>
      <c r="D1055" s="1" t="s">
        <v>1518</v>
      </c>
      <c r="E1055" s="1" t="s">
        <v>2597</v>
      </c>
      <c r="F1055" s="1" t="s">
        <v>2657</v>
      </c>
      <c r="G1055" s="1" t="s">
        <v>2658</v>
      </c>
      <c r="H1055" s="1" t="s">
        <v>2659</v>
      </c>
      <c r="I1055" s="1">
        <v>10</v>
      </c>
      <c r="J1055" s="1" t="s">
        <v>39</v>
      </c>
      <c r="P1055" s="1">
        <v>10</v>
      </c>
      <c r="Q1055" s="1">
        <v>0</v>
      </c>
      <c r="T1055" s="1">
        <v>0</v>
      </c>
      <c r="U1055" s="1">
        <v>0</v>
      </c>
      <c r="V1055" s="1">
        <v>0</v>
      </c>
      <c r="W1055" s="1">
        <v>0</v>
      </c>
      <c r="X1055" s="1">
        <v>0</v>
      </c>
      <c r="Y1055" s="1">
        <v>0</v>
      </c>
      <c r="Z1055" s="1">
        <v>1</v>
      </c>
    </row>
    <row r="1056" spans="1:26">
      <c r="A1056" s="1" t="s">
        <v>2660</v>
      </c>
      <c r="B1056" s="1">
        <v>2011</v>
      </c>
      <c r="C1056" s="1">
        <v>2012</v>
      </c>
      <c r="D1056" s="1" t="s">
        <v>1518</v>
      </c>
      <c r="E1056" s="1" t="s">
        <v>2597</v>
      </c>
      <c r="F1056" s="1" t="s">
        <v>2661</v>
      </c>
      <c r="G1056" s="1" t="s">
        <v>2662</v>
      </c>
      <c r="H1056" s="1" t="s">
        <v>557</v>
      </c>
      <c r="I1056" s="1">
        <v>2185</v>
      </c>
      <c r="J1056" s="1" t="s">
        <v>39</v>
      </c>
      <c r="P1056" s="1">
        <v>2185</v>
      </c>
      <c r="Q1056" s="1">
        <v>0</v>
      </c>
      <c r="T1056" s="1">
        <v>1</v>
      </c>
      <c r="U1056" s="1">
        <v>0</v>
      </c>
      <c r="V1056" s="1">
        <v>1</v>
      </c>
      <c r="W1056" s="1">
        <v>0</v>
      </c>
      <c r="X1056" s="1">
        <v>0</v>
      </c>
      <c r="Y1056" s="1">
        <v>0</v>
      </c>
      <c r="Z1056" s="1">
        <v>0</v>
      </c>
    </row>
    <row r="1057" spans="1:26">
      <c r="A1057" s="1" t="s">
        <v>2663</v>
      </c>
      <c r="B1057" s="1">
        <v>2001</v>
      </c>
      <c r="C1057" s="1">
        <v>2012</v>
      </c>
      <c r="D1057" s="1" t="s">
        <v>1518</v>
      </c>
      <c r="E1057" s="1" t="s">
        <v>2597</v>
      </c>
      <c r="F1057" s="1" t="s">
        <v>2664</v>
      </c>
      <c r="G1057" s="1" t="s">
        <v>2665</v>
      </c>
      <c r="H1057" s="1" t="s">
        <v>18</v>
      </c>
      <c r="I1057" s="1">
        <v>162</v>
      </c>
      <c r="J1057" s="1" t="s">
        <v>39</v>
      </c>
      <c r="P1057" s="1">
        <v>162</v>
      </c>
      <c r="Q1057" s="1">
        <v>0</v>
      </c>
      <c r="T1057" s="1">
        <v>0</v>
      </c>
      <c r="U1057" s="1">
        <v>1</v>
      </c>
      <c r="V1057" s="1">
        <v>0</v>
      </c>
      <c r="W1057" s="1">
        <v>0</v>
      </c>
      <c r="X1057" s="1">
        <v>0</v>
      </c>
      <c r="Y1057" s="1">
        <v>0</v>
      </c>
      <c r="Z1057" s="1">
        <v>0</v>
      </c>
    </row>
    <row r="1058" spans="1:26">
      <c r="A1058" s="1" t="s">
        <v>2666</v>
      </c>
      <c r="B1058" s="1">
        <v>2005</v>
      </c>
      <c r="C1058" s="1">
        <v>2012</v>
      </c>
      <c r="D1058" s="1" t="s">
        <v>1518</v>
      </c>
      <c r="E1058" s="1" t="s">
        <v>2597</v>
      </c>
      <c r="F1058" s="1" t="s">
        <v>2667</v>
      </c>
      <c r="G1058" s="1" t="s">
        <v>2668</v>
      </c>
      <c r="H1058" s="1" t="s">
        <v>2669</v>
      </c>
      <c r="I1058" s="1">
        <v>171</v>
      </c>
      <c r="J1058" s="1" t="s">
        <v>39</v>
      </c>
      <c r="P1058" s="1">
        <v>171</v>
      </c>
      <c r="Q1058" s="1">
        <v>0</v>
      </c>
      <c r="T1058" s="1">
        <v>1</v>
      </c>
      <c r="U1058" s="1">
        <v>0</v>
      </c>
      <c r="V1058" s="1">
        <v>0</v>
      </c>
      <c r="W1058" s="1">
        <v>1</v>
      </c>
      <c r="X1058" s="1">
        <v>0</v>
      </c>
      <c r="Y1058" s="1">
        <v>0</v>
      </c>
      <c r="Z1058" s="1">
        <v>0</v>
      </c>
    </row>
    <row r="1059" spans="1:26">
      <c r="A1059" s="1" t="s">
        <v>2670</v>
      </c>
      <c r="B1059" s="1">
        <v>2008</v>
      </c>
      <c r="C1059" s="1">
        <v>2012</v>
      </c>
      <c r="D1059" s="1" t="s">
        <v>1518</v>
      </c>
      <c r="E1059" s="1" t="s">
        <v>2597</v>
      </c>
      <c r="F1059" s="1" t="s">
        <v>2671</v>
      </c>
      <c r="G1059" s="1" t="s">
        <v>2672</v>
      </c>
      <c r="H1059" s="1" t="s">
        <v>19</v>
      </c>
      <c r="I1059" s="1">
        <v>254</v>
      </c>
      <c r="J1059" s="1" t="s">
        <v>30</v>
      </c>
      <c r="K1059" s="1" t="s">
        <v>55</v>
      </c>
      <c r="L1059" s="1" t="s">
        <v>31</v>
      </c>
      <c r="M1059" s="1" t="s">
        <v>1606</v>
      </c>
      <c r="N1059" s="1" t="s">
        <v>2673</v>
      </c>
      <c r="O1059" s="1" t="s">
        <v>78</v>
      </c>
      <c r="P1059" s="1">
        <v>227</v>
      </c>
      <c r="Q1059" s="1">
        <v>27</v>
      </c>
      <c r="T1059" s="1">
        <v>0</v>
      </c>
      <c r="U1059" s="1">
        <v>0</v>
      </c>
      <c r="V1059" s="1">
        <v>1</v>
      </c>
      <c r="W1059" s="1">
        <v>0</v>
      </c>
      <c r="X1059" s="1">
        <v>0</v>
      </c>
      <c r="Y1059" s="1">
        <v>0</v>
      </c>
      <c r="Z1059" s="1">
        <v>0</v>
      </c>
    </row>
    <row r="1060" spans="1:26">
      <c r="A1060" s="1" t="s">
        <v>2674</v>
      </c>
      <c r="B1060" s="1">
        <v>2012</v>
      </c>
      <c r="C1060" s="1">
        <v>2012</v>
      </c>
      <c r="D1060" s="1" t="s">
        <v>1518</v>
      </c>
      <c r="E1060" s="1" t="s">
        <v>2597</v>
      </c>
      <c r="F1060" s="1" t="s">
        <v>2675</v>
      </c>
      <c r="G1060" s="1" t="s">
        <v>2676</v>
      </c>
      <c r="H1060" s="1" t="s">
        <v>435</v>
      </c>
      <c r="I1060" s="1">
        <v>18320</v>
      </c>
      <c r="J1060" s="1" t="s">
        <v>39</v>
      </c>
      <c r="P1060" s="1">
        <v>18320</v>
      </c>
      <c r="Q1060" s="1">
        <v>0</v>
      </c>
      <c r="T1060" s="1">
        <v>0</v>
      </c>
      <c r="U1060" s="1">
        <v>0</v>
      </c>
      <c r="V1060" s="1">
        <v>0</v>
      </c>
      <c r="W1060" s="1">
        <v>1</v>
      </c>
      <c r="X1060" s="1">
        <v>0</v>
      </c>
      <c r="Y1060" s="1">
        <v>0</v>
      </c>
      <c r="Z1060" s="1">
        <v>0</v>
      </c>
    </row>
    <row r="1061" spans="1:26">
      <c r="A1061" s="1" t="s">
        <v>2677</v>
      </c>
      <c r="B1061" s="1">
        <v>2010</v>
      </c>
      <c r="C1061" s="1">
        <v>2012</v>
      </c>
      <c r="D1061" s="1" t="s">
        <v>899</v>
      </c>
      <c r="E1061" s="1" t="s">
        <v>2678</v>
      </c>
      <c r="F1061" s="1" t="s">
        <v>2679</v>
      </c>
      <c r="G1061" s="1" t="s">
        <v>2680</v>
      </c>
      <c r="H1061" s="1" t="s">
        <v>412</v>
      </c>
      <c r="I1061" s="1">
        <v>294</v>
      </c>
      <c r="J1061" s="1" t="s">
        <v>39</v>
      </c>
      <c r="P1061" s="1">
        <v>294</v>
      </c>
      <c r="Q1061" s="1">
        <v>0</v>
      </c>
      <c r="T1061" s="1">
        <v>0</v>
      </c>
      <c r="U1061" s="1">
        <v>0</v>
      </c>
      <c r="V1061" s="1">
        <v>1</v>
      </c>
      <c r="W1061" s="1">
        <v>0</v>
      </c>
      <c r="X1061" s="1">
        <v>0</v>
      </c>
      <c r="Y1061" s="1">
        <v>0</v>
      </c>
      <c r="Z1061" s="1">
        <v>0</v>
      </c>
    </row>
    <row r="1062" spans="1:26">
      <c r="A1062" s="1" t="s">
        <v>2681</v>
      </c>
      <c r="B1062" s="1">
        <v>2011</v>
      </c>
      <c r="C1062" s="1">
        <v>2012</v>
      </c>
      <c r="D1062" s="1" t="s">
        <v>899</v>
      </c>
      <c r="E1062" s="1" t="s">
        <v>2678</v>
      </c>
      <c r="F1062" s="1" t="s">
        <v>2682</v>
      </c>
      <c r="G1062" s="1" t="s">
        <v>2683</v>
      </c>
      <c r="H1062" s="1" t="s">
        <v>408</v>
      </c>
      <c r="I1062" s="1">
        <v>112</v>
      </c>
      <c r="J1062" s="1" t="s">
        <v>39</v>
      </c>
      <c r="P1062" s="1">
        <v>112</v>
      </c>
      <c r="Q1062" s="1">
        <v>0</v>
      </c>
      <c r="T1062" s="1">
        <v>0</v>
      </c>
      <c r="U1062" s="1">
        <v>0</v>
      </c>
      <c r="V1062" s="1">
        <v>0</v>
      </c>
      <c r="W1062" s="1">
        <v>0</v>
      </c>
      <c r="X1062" s="1">
        <v>0</v>
      </c>
      <c r="Y1062" s="1">
        <v>1</v>
      </c>
      <c r="Z1062" s="1">
        <v>0</v>
      </c>
    </row>
    <row r="1063" spans="1:26">
      <c r="A1063" s="1" t="s">
        <v>2684</v>
      </c>
      <c r="B1063" s="1">
        <v>2011</v>
      </c>
      <c r="C1063" s="1">
        <v>2012</v>
      </c>
      <c r="D1063" s="1" t="s">
        <v>899</v>
      </c>
      <c r="E1063" s="1" t="s">
        <v>2678</v>
      </c>
      <c r="F1063" s="1" t="s">
        <v>2685</v>
      </c>
      <c r="G1063" s="1" t="s">
        <v>2686</v>
      </c>
      <c r="H1063" s="1" t="s">
        <v>1894</v>
      </c>
      <c r="I1063" s="1">
        <v>300</v>
      </c>
      <c r="J1063" s="1" t="s">
        <v>39</v>
      </c>
      <c r="P1063" s="1">
        <v>300</v>
      </c>
      <c r="Q1063" s="1">
        <v>0</v>
      </c>
      <c r="T1063" s="1">
        <v>1</v>
      </c>
      <c r="U1063" s="1">
        <v>0</v>
      </c>
      <c r="V1063" s="1">
        <v>0</v>
      </c>
      <c r="W1063" s="1">
        <v>0</v>
      </c>
      <c r="X1063" s="1">
        <v>0</v>
      </c>
      <c r="Y1063" s="1">
        <v>1</v>
      </c>
      <c r="Z1063" s="1">
        <v>0</v>
      </c>
    </row>
    <row r="1064" spans="1:26">
      <c r="A1064" s="1" t="s">
        <v>2687</v>
      </c>
      <c r="B1064" s="1">
        <v>2012</v>
      </c>
      <c r="C1064" s="1">
        <v>2012</v>
      </c>
      <c r="D1064" s="1" t="s">
        <v>899</v>
      </c>
      <c r="E1064" s="1" t="s">
        <v>2678</v>
      </c>
      <c r="F1064" s="1" t="s">
        <v>2688</v>
      </c>
      <c r="G1064" s="1" t="s">
        <v>2689</v>
      </c>
      <c r="H1064" s="1" t="s">
        <v>2690</v>
      </c>
      <c r="I1064" s="1">
        <v>360</v>
      </c>
      <c r="J1064" s="1" t="s">
        <v>30</v>
      </c>
      <c r="K1064" s="1" t="s">
        <v>1804</v>
      </c>
      <c r="L1064" s="1" t="s">
        <v>31</v>
      </c>
      <c r="M1064" s="1" t="s">
        <v>324</v>
      </c>
      <c r="N1064" s="1" t="s">
        <v>2691</v>
      </c>
      <c r="O1064" s="1" t="s">
        <v>78</v>
      </c>
      <c r="P1064" s="1">
        <v>351</v>
      </c>
      <c r="Q1064" s="1">
        <v>9</v>
      </c>
      <c r="T1064" s="1">
        <v>0</v>
      </c>
      <c r="U1064" s="1">
        <v>1</v>
      </c>
      <c r="V1064" s="1">
        <v>0</v>
      </c>
      <c r="W1064" s="1">
        <v>0</v>
      </c>
      <c r="X1064" s="1">
        <v>0</v>
      </c>
      <c r="Y1064" s="1">
        <v>0</v>
      </c>
      <c r="Z1064" s="1">
        <v>0</v>
      </c>
    </row>
    <row r="1065" spans="1:26">
      <c r="A1065" s="1" t="s">
        <v>2692</v>
      </c>
      <c r="B1065" s="1">
        <v>2012</v>
      </c>
      <c r="C1065" s="1">
        <v>2012</v>
      </c>
      <c r="D1065" s="1" t="s">
        <v>899</v>
      </c>
      <c r="E1065" s="1" t="s">
        <v>2678</v>
      </c>
      <c r="F1065" s="1" t="s">
        <v>2693</v>
      </c>
      <c r="G1065" s="1" t="s">
        <v>2694</v>
      </c>
      <c r="H1065" s="1" t="s">
        <v>408</v>
      </c>
      <c r="I1065" s="1">
        <v>379</v>
      </c>
      <c r="J1065" s="1" t="s">
        <v>39</v>
      </c>
      <c r="P1065" s="1">
        <v>379</v>
      </c>
      <c r="Q1065" s="1">
        <v>0</v>
      </c>
      <c r="T1065" s="1">
        <v>0</v>
      </c>
      <c r="U1065" s="1">
        <v>0</v>
      </c>
      <c r="V1065" s="1">
        <v>0</v>
      </c>
      <c r="W1065" s="1">
        <v>0</v>
      </c>
      <c r="X1065" s="1">
        <v>0</v>
      </c>
      <c r="Y1065" s="1">
        <v>1</v>
      </c>
      <c r="Z1065" s="1">
        <v>0</v>
      </c>
    </row>
    <row r="1066" spans="1:26">
      <c r="A1066" s="1" t="s">
        <v>2692</v>
      </c>
      <c r="B1066" s="1">
        <v>2012</v>
      </c>
      <c r="C1066" s="1">
        <v>2012</v>
      </c>
      <c r="D1066" s="1" t="s">
        <v>899</v>
      </c>
      <c r="E1066" s="1" t="s">
        <v>2678</v>
      </c>
      <c r="F1066" s="1" t="s">
        <v>2693</v>
      </c>
      <c r="G1066" s="1" t="s">
        <v>2694</v>
      </c>
      <c r="H1066" s="1" t="s">
        <v>408</v>
      </c>
      <c r="I1066" s="1">
        <v>312</v>
      </c>
      <c r="J1066" s="1" t="s">
        <v>39</v>
      </c>
      <c r="P1066" s="1">
        <v>312</v>
      </c>
      <c r="Q1066" s="1">
        <v>0</v>
      </c>
      <c r="T1066" s="1">
        <v>0</v>
      </c>
      <c r="U1066" s="1">
        <v>0</v>
      </c>
      <c r="V1066" s="1">
        <v>0</v>
      </c>
      <c r="W1066" s="1">
        <v>0</v>
      </c>
      <c r="X1066" s="1">
        <v>0</v>
      </c>
      <c r="Y1066" s="1">
        <v>1</v>
      </c>
      <c r="Z1066" s="1">
        <v>0</v>
      </c>
    </row>
    <row r="1067" spans="1:26">
      <c r="A1067" s="1" t="s">
        <v>2695</v>
      </c>
      <c r="B1067" s="1">
        <v>2012</v>
      </c>
      <c r="C1067" s="1">
        <v>2012</v>
      </c>
      <c r="D1067" s="1" t="s">
        <v>899</v>
      </c>
      <c r="E1067" s="1" t="s">
        <v>2678</v>
      </c>
      <c r="F1067" s="1" t="s">
        <v>2696</v>
      </c>
      <c r="G1067" s="1" t="s">
        <v>2697</v>
      </c>
      <c r="H1067" s="1" t="s">
        <v>2698</v>
      </c>
      <c r="I1067" s="1">
        <v>1727</v>
      </c>
      <c r="J1067" s="1" t="s">
        <v>39</v>
      </c>
      <c r="P1067" s="1">
        <v>1727</v>
      </c>
      <c r="Q1067" s="1">
        <v>0</v>
      </c>
      <c r="T1067" s="1">
        <v>1</v>
      </c>
      <c r="U1067" s="1">
        <v>1</v>
      </c>
      <c r="V1067" s="1">
        <v>0</v>
      </c>
      <c r="W1067" s="1">
        <v>0</v>
      </c>
      <c r="X1067" s="1">
        <v>0</v>
      </c>
      <c r="Y1067" s="1">
        <v>0</v>
      </c>
      <c r="Z1067" s="1">
        <v>0</v>
      </c>
    </row>
    <row r="1068" spans="1:26">
      <c r="A1068" s="1" t="s">
        <v>2699</v>
      </c>
      <c r="B1068" s="1">
        <v>2012</v>
      </c>
      <c r="C1068" s="1">
        <v>2012</v>
      </c>
      <c r="D1068" s="1" t="s">
        <v>899</v>
      </c>
      <c r="E1068" s="1" t="s">
        <v>2678</v>
      </c>
      <c r="F1068" s="1" t="s">
        <v>2700</v>
      </c>
      <c r="G1068" s="1" t="s">
        <v>2701</v>
      </c>
      <c r="H1068" s="1" t="s">
        <v>2702</v>
      </c>
      <c r="I1068" s="1">
        <v>290</v>
      </c>
      <c r="J1068" s="1" t="s">
        <v>39</v>
      </c>
      <c r="P1068" s="1">
        <v>290</v>
      </c>
      <c r="Q1068" s="1">
        <v>0</v>
      </c>
      <c r="T1068" s="1">
        <v>0</v>
      </c>
      <c r="U1068" s="1">
        <v>1</v>
      </c>
      <c r="V1068" s="1">
        <v>0</v>
      </c>
      <c r="W1068" s="1">
        <v>1</v>
      </c>
      <c r="X1068" s="1">
        <v>0</v>
      </c>
      <c r="Y1068" s="1">
        <v>0</v>
      </c>
      <c r="Z1068" s="1">
        <v>0</v>
      </c>
    </row>
    <row r="1069" spans="1:26">
      <c r="A1069" s="1" t="s">
        <v>2703</v>
      </c>
      <c r="B1069" s="1">
        <v>2012</v>
      </c>
      <c r="C1069" s="1">
        <v>2012</v>
      </c>
      <c r="D1069" s="1" t="s">
        <v>899</v>
      </c>
      <c r="E1069" s="1" t="s">
        <v>2678</v>
      </c>
      <c r="F1069" s="1" t="s">
        <v>2704</v>
      </c>
      <c r="G1069" s="1" t="s">
        <v>2705</v>
      </c>
      <c r="H1069" s="1" t="s">
        <v>945</v>
      </c>
      <c r="I1069" s="1">
        <v>93</v>
      </c>
      <c r="J1069" s="1" t="s">
        <v>39</v>
      </c>
      <c r="P1069" s="1">
        <v>93</v>
      </c>
      <c r="Q1069" s="1">
        <v>0</v>
      </c>
      <c r="T1069" s="1">
        <v>0</v>
      </c>
      <c r="U1069" s="1">
        <v>0</v>
      </c>
      <c r="V1069" s="1">
        <v>0</v>
      </c>
      <c r="W1069" s="1">
        <v>1</v>
      </c>
      <c r="X1069" s="1">
        <v>0</v>
      </c>
      <c r="Y1069" s="1">
        <v>0</v>
      </c>
      <c r="Z1069" s="1">
        <v>0</v>
      </c>
    </row>
    <row r="1070" spans="1:26">
      <c r="A1070" s="1" t="s">
        <v>2706</v>
      </c>
      <c r="B1070" s="1">
        <v>2011</v>
      </c>
      <c r="C1070" s="1">
        <v>2012</v>
      </c>
      <c r="D1070" s="1" t="s">
        <v>899</v>
      </c>
      <c r="E1070" s="1" t="s">
        <v>2678</v>
      </c>
      <c r="F1070" s="1" t="s">
        <v>2707</v>
      </c>
      <c r="G1070" s="1" t="s">
        <v>2708</v>
      </c>
      <c r="H1070" s="1" t="s">
        <v>408</v>
      </c>
      <c r="I1070" s="1">
        <v>18</v>
      </c>
      <c r="J1070" s="1" t="s">
        <v>39</v>
      </c>
      <c r="P1070" s="1">
        <v>18</v>
      </c>
      <c r="Q1070" s="1">
        <v>0</v>
      </c>
      <c r="T1070" s="1">
        <v>0</v>
      </c>
      <c r="U1070" s="1">
        <v>0</v>
      </c>
      <c r="V1070" s="1">
        <v>0</v>
      </c>
      <c r="W1070" s="1">
        <v>0</v>
      </c>
      <c r="X1070" s="1">
        <v>0</v>
      </c>
      <c r="Y1070" s="1">
        <v>1</v>
      </c>
      <c r="Z1070" s="1">
        <v>0</v>
      </c>
    </row>
    <row r="1071" spans="1:26">
      <c r="A1071" s="1" t="s">
        <v>2709</v>
      </c>
      <c r="B1071" s="1">
        <v>2011</v>
      </c>
      <c r="C1071" s="1">
        <v>2012</v>
      </c>
      <c r="D1071" s="1" t="s">
        <v>899</v>
      </c>
      <c r="E1071" s="1" t="s">
        <v>2678</v>
      </c>
      <c r="F1071" s="1" t="s">
        <v>2710</v>
      </c>
      <c r="G1071" s="1" t="s">
        <v>2711</v>
      </c>
      <c r="H1071" s="1" t="s">
        <v>408</v>
      </c>
      <c r="I1071" s="1">
        <v>258</v>
      </c>
      <c r="J1071" s="1" t="s">
        <v>30</v>
      </c>
      <c r="K1071" s="1" t="s">
        <v>55</v>
      </c>
      <c r="L1071" s="1" t="s">
        <v>31</v>
      </c>
      <c r="M1071" s="1" t="s">
        <v>324</v>
      </c>
      <c r="N1071" s="1" t="s">
        <v>2712</v>
      </c>
      <c r="O1071" s="1" t="s">
        <v>34</v>
      </c>
      <c r="P1071" s="1">
        <v>252</v>
      </c>
      <c r="Q1071" s="1">
        <v>6</v>
      </c>
      <c r="T1071" s="1">
        <v>0</v>
      </c>
      <c r="U1071" s="1">
        <v>0</v>
      </c>
      <c r="V1071" s="1">
        <v>0</v>
      </c>
      <c r="W1071" s="1">
        <v>0</v>
      </c>
      <c r="X1071" s="1">
        <v>0</v>
      </c>
      <c r="Y1071" s="1">
        <v>1</v>
      </c>
      <c r="Z1071" s="1">
        <v>0</v>
      </c>
    </row>
    <row r="1072" spans="1:26">
      <c r="A1072" s="1" t="s">
        <v>2713</v>
      </c>
      <c r="B1072" s="1">
        <v>2010</v>
      </c>
      <c r="C1072" s="1">
        <v>2012</v>
      </c>
      <c r="D1072" s="1" t="s">
        <v>899</v>
      </c>
      <c r="E1072" s="1" t="s">
        <v>2678</v>
      </c>
      <c r="F1072" s="1" t="s">
        <v>2714</v>
      </c>
      <c r="G1072" s="1" t="s">
        <v>2715</v>
      </c>
      <c r="H1072" s="1" t="s">
        <v>408</v>
      </c>
      <c r="I1072" s="1">
        <v>121</v>
      </c>
      <c r="J1072" s="1" t="s">
        <v>39</v>
      </c>
      <c r="P1072" s="1">
        <v>121</v>
      </c>
      <c r="Q1072" s="1">
        <v>0</v>
      </c>
      <c r="T1072" s="1">
        <v>0</v>
      </c>
      <c r="U1072" s="1">
        <v>0</v>
      </c>
      <c r="V1072" s="1">
        <v>0</v>
      </c>
      <c r="W1072" s="1">
        <v>0</v>
      </c>
      <c r="X1072" s="1">
        <v>0</v>
      </c>
      <c r="Y1072" s="1">
        <v>1</v>
      </c>
      <c r="Z1072" s="1">
        <v>0</v>
      </c>
    </row>
    <row r="1073" spans="1:26">
      <c r="A1073" s="1" t="s">
        <v>2716</v>
      </c>
      <c r="B1073" s="1">
        <v>2012</v>
      </c>
      <c r="C1073" s="1">
        <v>2012</v>
      </c>
      <c r="D1073" s="1" t="s">
        <v>899</v>
      </c>
      <c r="E1073" s="1" t="s">
        <v>2678</v>
      </c>
      <c r="F1073" s="1" t="s">
        <v>2717</v>
      </c>
      <c r="G1073" s="1" t="s">
        <v>2718</v>
      </c>
      <c r="H1073" s="1" t="s">
        <v>408</v>
      </c>
      <c r="I1073" s="1">
        <v>11</v>
      </c>
      <c r="J1073" s="1" t="s">
        <v>39</v>
      </c>
      <c r="P1073" s="1">
        <v>11</v>
      </c>
      <c r="Q1073" s="1">
        <v>0</v>
      </c>
      <c r="T1073" s="1">
        <v>0</v>
      </c>
      <c r="U1073" s="1">
        <v>0</v>
      </c>
      <c r="V1073" s="1">
        <v>0</v>
      </c>
      <c r="W1073" s="1">
        <v>0</v>
      </c>
      <c r="X1073" s="1">
        <v>0</v>
      </c>
      <c r="Y1073" s="1">
        <v>1</v>
      </c>
      <c r="Z1073" s="1">
        <v>0</v>
      </c>
    </row>
    <row r="1074" spans="1:26">
      <c r="A1074" s="1" t="s">
        <v>2719</v>
      </c>
      <c r="B1074" s="1">
        <v>2010</v>
      </c>
      <c r="C1074" s="1">
        <v>2012</v>
      </c>
      <c r="D1074" s="1" t="s">
        <v>899</v>
      </c>
      <c r="E1074" s="1" t="s">
        <v>2678</v>
      </c>
      <c r="F1074" s="1" t="s">
        <v>2720</v>
      </c>
      <c r="G1074" s="1" t="s">
        <v>2721</v>
      </c>
      <c r="H1074" s="1" t="s">
        <v>408</v>
      </c>
      <c r="I1074" s="1">
        <v>12</v>
      </c>
      <c r="J1074" s="1" t="s">
        <v>39</v>
      </c>
      <c r="P1074" s="1">
        <v>12</v>
      </c>
      <c r="Q1074" s="1">
        <v>0</v>
      </c>
      <c r="T1074" s="1">
        <v>0</v>
      </c>
      <c r="U1074" s="1">
        <v>0</v>
      </c>
      <c r="V1074" s="1">
        <v>0</v>
      </c>
      <c r="W1074" s="1">
        <v>0</v>
      </c>
      <c r="X1074" s="1">
        <v>0</v>
      </c>
      <c r="Y1074" s="1">
        <v>1</v>
      </c>
      <c r="Z1074" s="1">
        <v>0</v>
      </c>
    </row>
    <row r="1075" spans="1:26">
      <c r="A1075" s="1" t="s">
        <v>2722</v>
      </c>
      <c r="B1075" s="1">
        <v>2012</v>
      </c>
      <c r="C1075" s="1">
        <v>2012</v>
      </c>
      <c r="D1075" s="1" t="s">
        <v>899</v>
      </c>
      <c r="E1075" s="1" t="s">
        <v>2678</v>
      </c>
      <c r="F1075" s="1" t="s">
        <v>2723</v>
      </c>
      <c r="G1075" s="1" t="s">
        <v>2724</v>
      </c>
      <c r="H1075" s="1" t="s">
        <v>2725</v>
      </c>
      <c r="I1075" s="1">
        <v>295</v>
      </c>
      <c r="J1075" s="1" t="s">
        <v>30</v>
      </c>
      <c r="K1075" s="1" t="s">
        <v>445</v>
      </c>
      <c r="L1075" s="1" t="s">
        <v>5019</v>
      </c>
      <c r="M1075" s="1" t="s">
        <v>5019</v>
      </c>
      <c r="N1075" s="1" t="s">
        <v>2726</v>
      </c>
      <c r="O1075" s="1" t="s">
        <v>78</v>
      </c>
      <c r="P1075" s="1">
        <v>295</v>
      </c>
      <c r="Q1075" s="1">
        <v>0</v>
      </c>
      <c r="T1075" s="1">
        <v>0</v>
      </c>
      <c r="U1075" s="1">
        <v>0</v>
      </c>
      <c r="V1075" s="1">
        <v>1</v>
      </c>
      <c r="W1075" s="1">
        <v>0</v>
      </c>
      <c r="X1075" s="1">
        <v>0</v>
      </c>
      <c r="Y1075" s="1">
        <v>0</v>
      </c>
      <c r="Z1075" s="1">
        <v>0</v>
      </c>
    </row>
    <row r="1076" spans="1:26">
      <c r="A1076" s="1" t="s">
        <v>2727</v>
      </c>
      <c r="B1076" s="1">
        <v>2012</v>
      </c>
      <c r="C1076" s="1">
        <v>2012</v>
      </c>
      <c r="D1076" s="1" t="s">
        <v>899</v>
      </c>
      <c r="E1076" s="1" t="s">
        <v>2678</v>
      </c>
      <c r="F1076" s="1" t="s">
        <v>2728</v>
      </c>
      <c r="G1076" s="1" t="s">
        <v>2729</v>
      </c>
      <c r="H1076" s="1" t="s">
        <v>412</v>
      </c>
      <c r="I1076" s="1">
        <v>127</v>
      </c>
      <c r="J1076" s="1" t="s">
        <v>39</v>
      </c>
      <c r="P1076" s="1">
        <v>127</v>
      </c>
      <c r="Q1076" s="1">
        <v>0</v>
      </c>
      <c r="T1076" s="1">
        <v>0</v>
      </c>
      <c r="U1076" s="1">
        <v>0</v>
      </c>
      <c r="V1076" s="1">
        <v>1</v>
      </c>
      <c r="W1076" s="1">
        <v>0</v>
      </c>
      <c r="X1076" s="1">
        <v>0</v>
      </c>
      <c r="Y1076" s="1">
        <v>0</v>
      </c>
      <c r="Z1076" s="1">
        <v>0</v>
      </c>
    </row>
    <row r="1077" spans="1:26">
      <c r="A1077" s="1" t="s">
        <v>2730</v>
      </c>
      <c r="B1077" s="1">
        <v>2012</v>
      </c>
      <c r="C1077" s="1">
        <v>2012</v>
      </c>
      <c r="D1077" s="1" t="s">
        <v>899</v>
      </c>
      <c r="E1077" s="1" t="s">
        <v>2678</v>
      </c>
      <c r="F1077" s="1" t="s">
        <v>2731</v>
      </c>
      <c r="G1077" s="1" t="s">
        <v>2732</v>
      </c>
      <c r="H1077" s="1" t="s">
        <v>408</v>
      </c>
      <c r="I1077" s="1">
        <v>22</v>
      </c>
      <c r="J1077" s="1" t="s">
        <v>39</v>
      </c>
      <c r="P1077" s="1">
        <v>22</v>
      </c>
      <c r="Q1077" s="1">
        <v>0</v>
      </c>
      <c r="T1077" s="1">
        <v>0</v>
      </c>
      <c r="U1077" s="1">
        <v>0</v>
      </c>
      <c r="V1077" s="1">
        <v>0</v>
      </c>
      <c r="W1077" s="1">
        <v>0</v>
      </c>
      <c r="X1077" s="1">
        <v>0</v>
      </c>
      <c r="Y1077" s="1">
        <v>1</v>
      </c>
      <c r="Z1077" s="1">
        <v>0</v>
      </c>
    </row>
    <row r="1078" spans="1:26">
      <c r="A1078" s="1" t="s">
        <v>2733</v>
      </c>
      <c r="B1078" s="1">
        <v>2011</v>
      </c>
      <c r="C1078" s="1">
        <v>2012</v>
      </c>
      <c r="D1078" s="1" t="s">
        <v>899</v>
      </c>
      <c r="E1078" s="1" t="s">
        <v>2678</v>
      </c>
      <c r="F1078" s="1" t="s">
        <v>2734</v>
      </c>
      <c r="G1078" s="1" t="s">
        <v>2735</v>
      </c>
      <c r="H1078" s="1" t="s">
        <v>316</v>
      </c>
      <c r="I1078" s="1">
        <v>70</v>
      </c>
      <c r="J1078" s="1" t="s">
        <v>39</v>
      </c>
      <c r="P1078" s="1">
        <v>70</v>
      </c>
      <c r="Q1078" s="1">
        <v>0</v>
      </c>
      <c r="T1078" s="1">
        <v>0</v>
      </c>
      <c r="U1078" s="1">
        <v>1</v>
      </c>
      <c r="V1078" s="1">
        <v>0</v>
      </c>
      <c r="W1078" s="1">
        <v>0</v>
      </c>
      <c r="X1078" s="1">
        <v>0</v>
      </c>
      <c r="Y1078" s="1">
        <v>0</v>
      </c>
      <c r="Z1078" s="1">
        <v>0</v>
      </c>
    </row>
    <row r="1079" spans="1:26">
      <c r="A1079" s="1" t="s">
        <v>2736</v>
      </c>
      <c r="B1079" s="1">
        <v>2012</v>
      </c>
      <c r="C1079" s="1">
        <v>2012</v>
      </c>
      <c r="D1079" s="1" t="s">
        <v>899</v>
      </c>
      <c r="E1079" s="1" t="s">
        <v>2678</v>
      </c>
      <c r="F1079" s="1" t="s">
        <v>2737</v>
      </c>
      <c r="G1079" s="1" t="s">
        <v>2738</v>
      </c>
      <c r="H1079" s="1" t="s">
        <v>164</v>
      </c>
      <c r="I1079" s="1">
        <v>70</v>
      </c>
      <c r="J1079" s="1" t="s">
        <v>39</v>
      </c>
      <c r="P1079" s="1">
        <v>70</v>
      </c>
      <c r="Q1079" s="1">
        <v>0</v>
      </c>
      <c r="T1079" s="1">
        <v>1</v>
      </c>
      <c r="U1079" s="1">
        <v>0</v>
      </c>
      <c r="V1079" s="1">
        <v>0</v>
      </c>
      <c r="W1079" s="1">
        <v>0</v>
      </c>
      <c r="X1079" s="1">
        <v>0</v>
      </c>
      <c r="Y1079" s="1">
        <v>0</v>
      </c>
      <c r="Z1079" s="1">
        <v>0</v>
      </c>
    </row>
    <row r="1080" spans="1:26">
      <c r="A1080" s="1" t="s">
        <v>2739</v>
      </c>
      <c r="B1080" s="1">
        <v>2011</v>
      </c>
      <c r="C1080" s="1">
        <v>2012</v>
      </c>
      <c r="D1080" s="1" t="s">
        <v>899</v>
      </c>
      <c r="E1080" s="1" t="s">
        <v>2678</v>
      </c>
      <c r="F1080" s="1" t="s">
        <v>2740</v>
      </c>
      <c r="G1080" s="1" t="s">
        <v>2741</v>
      </c>
      <c r="H1080" s="1" t="s">
        <v>2374</v>
      </c>
      <c r="I1080" s="1">
        <v>288</v>
      </c>
      <c r="J1080" s="1" t="s">
        <v>39</v>
      </c>
      <c r="P1080" s="1">
        <v>288</v>
      </c>
      <c r="Q1080" s="1">
        <v>0</v>
      </c>
      <c r="T1080" s="1">
        <v>0</v>
      </c>
      <c r="U1080" s="1">
        <v>0</v>
      </c>
      <c r="V1080" s="1">
        <v>0</v>
      </c>
      <c r="W1080" s="1">
        <v>0</v>
      </c>
      <c r="X1080" s="1">
        <v>0</v>
      </c>
      <c r="Y1080" s="1">
        <v>1</v>
      </c>
      <c r="Z1080" s="1">
        <v>0</v>
      </c>
    </row>
    <row r="1081" spans="1:26">
      <c r="A1081" s="1" t="s">
        <v>2742</v>
      </c>
      <c r="B1081" s="1">
        <v>2011</v>
      </c>
      <c r="C1081" s="1">
        <v>2012</v>
      </c>
      <c r="D1081" s="1" t="s">
        <v>899</v>
      </c>
      <c r="E1081" s="1" t="s">
        <v>2678</v>
      </c>
      <c r="F1081" s="1" t="s">
        <v>2743</v>
      </c>
      <c r="G1081" s="1" t="s">
        <v>2744</v>
      </c>
      <c r="H1081" s="1" t="s">
        <v>1746</v>
      </c>
      <c r="I1081" s="1">
        <v>299</v>
      </c>
      <c r="J1081" s="1" t="s">
        <v>30</v>
      </c>
      <c r="K1081" s="1" t="s">
        <v>445</v>
      </c>
      <c r="L1081" s="1" t="s">
        <v>5019</v>
      </c>
      <c r="M1081" s="1" t="s">
        <v>5019</v>
      </c>
      <c r="N1081" s="1" t="s">
        <v>2745</v>
      </c>
      <c r="O1081" s="1" t="s">
        <v>78</v>
      </c>
      <c r="P1081" s="1">
        <v>299</v>
      </c>
      <c r="Q1081" s="1">
        <v>0</v>
      </c>
      <c r="T1081" s="1">
        <v>1</v>
      </c>
      <c r="U1081" s="1">
        <v>0</v>
      </c>
      <c r="V1081" s="1">
        <v>0</v>
      </c>
      <c r="W1081" s="1">
        <v>0</v>
      </c>
      <c r="X1081" s="1">
        <v>0</v>
      </c>
      <c r="Y1081" s="1">
        <v>0</v>
      </c>
      <c r="Z1081" s="1">
        <v>0</v>
      </c>
    </row>
    <row r="1082" spans="1:26">
      <c r="A1082" s="1" t="s">
        <v>2746</v>
      </c>
      <c r="B1082" s="1">
        <v>2011</v>
      </c>
      <c r="C1082" s="1">
        <v>2012</v>
      </c>
      <c r="D1082" s="1" t="s">
        <v>899</v>
      </c>
      <c r="E1082" s="1" t="s">
        <v>2678</v>
      </c>
      <c r="F1082" s="1" t="s">
        <v>2747</v>
      </c>
      <c r="G1082" s="1" t="s">
        <v>2748</v>
      </c>
      <c r="H1082" s="1" t="s">
        <v>408</v>
      </c>
      <c r="I1082" s="1">
        <v>22</v>
      </c>
      <c r="J1082" s="1" t="s">
        <v>39</v>
      </c>
      <c r="P1082" s="1">
        <v>22</v>
      </c>
      <c r="Q1082" s="1">
        <v>0</v>
      </c>
      <c r="T1082" s="1">
        <v>0</v>
      </c>
      <c r="U1082" s="1">
        <v>0</v>
      </c>
      <c r="V1082" s="1">
        <v>0</v>
      </c>
      <c r="W1082" s="1">
        <v>0</v>
      </c>
      <c r="X1082" s="1">
        <v>0</v>
      </c>
      <c r="Y1082" s="1">
        <v>1</v>
      </c>
      <c r="Z1082" s="1">
        <v>0</v>
      </c>
    </row>
    <row r="1083" spans="1:26">
      <c r="A1083" s="1" t="s">
        <v>2749</v>
      </c>
      <c r="B1083" s="1">
        <v>2011</v>
      </c>
      <c r="C1083" s="1">
        <v>2012</v>
      </c>
      <c r="D1083" s="1" t="s">
        <v>899</v>
      </c>
      <c r="E1083" s="1" t="s">
        <v>2678</v>
      </c>
      <c r="F1083" s="1" t="s">
        <v>2750</v>
      </c>
      <c r="G1083" s="1" t="s">
        <v>2751</v>
      </c>
      <c r="H1083" s="1" t="s">
        <v>408</v>
      </c>
      <c r="I1083" s="1">
        <v>8</v>
      </c>
      <c r="J1083" s="1" t="s">
        <v>39</v>
      </c>
      <c r="P1083" s="1">
        <v>8</v>
      </c>
      <c r="Q1083" s="1">
        <v>0</v>
      </c>
      <c r="T1083" s="1">
        <v>0</v>
      </c>
      <c r="U1083" s="1">
        <v>0</v>
      </c>
      <c r="V1083" s="1">
        <v>0</v>
      </c>
      <c r="W1083" s="1">
        <v>0</v>
      </c>
      <c r="X1083" s="1">
        <v>0</v>
      </c>
      <c r="Y1083" s="1">
        <v>1</v>
      </c>
      <c r="Z1083" s="1">
        <v>0</v>
      </c>
    </row>
    <row r="1084" spans="1:26">
      <c r="A1084" s="1" t="s">
        <v>2752</v>
      </c>
      <c r="B1084" s="1">
        <v>2012</v>
      </c>
      <c r="C1084" s="1">
        <v>2012</v>
      </c>
      <c r="D1084" s="1" t="s">
        <v>899</v>
      </c>
      <c r="E1084" s="1" t="s">
        <v>2678</v>
      </c>
      <c r="F1084" s="1" t="s">
        <v>2753</v>
      </c>
      <c r="G1084" s="1" t="s">
        <v>2754</v>
      </c>
      <c r="H1084" s="1" t="s">
        <v>408</v>
      </c>
      <c r="I1084" s="1">
        <v>180</v>
      </c>
      <c r="J1084" s="1" t="s">
        <v>39</v>
      </c>
      <c r="P1084" s="1">
        <v>180</v>
      </c>
      <c r="Q1084" s="1">
        <v>0</v>
      </c>
      <c r="T1084" s="1">
        <v>0</v>
      </c>
      <c r="U1084" s="1">
        <v>0</v>
      </c>
      <c r="V1084" s="1">
        <v>0</v>
      </c>
      <c r="W1084" s="1">
        <v>0</v>
      </c>
      <c r="X1084" s="1">
        <v>0</v>
      </c>
      <c r="Y1084" s="1">
        <v>1</v>
      </c>
      <c r="Z1084" s="1">
        <v>0</v>
      </c>
    </row>
    <row r="1085" spans="1:26">
      <c r="A1085" s="1" t="s">
        <v>2755</v>
      </c>
      <c r="B1085" s="1">
        <v>2012</v>
      </c>
      <c r="C1085" s="1">
        <v>2012</v>
      </c>
      <c r="D1085" s="1" t="s">
        <v>899</v>
      </c>
      <c r="E1085" s="1" t="s">
        <v>2678</v>
      </c>
      <c r="F1085" s="1" t="s">
        <v>2756</v>
      </c>
      <c r="G1085" s="1" t="s">
        <v>2757</v>
      </c>
      <c r="H1085" s="1" t="s">
        <v>412</v>
      </c>
      <c r="I1085" s="1">
        <v>152</v>
      </c>
      <c r="J1085" s="1" t="s">
        <v>39</v>
      </c>
      <c r="P1085" s="1">
        <v>152</v>
      </c>
      <c r="Q1085" s="1">
        <v>0</v>
      </c>
      <c r="T1085" s="1">
        <v>0</v>
      </c>
      <c r="U1085" s="1">
        <v>0</v>
      </c>
      <c r="V1085" s="1">
        <v>1</v>
      </c>
      <c r="W1085" s="1">
        <v>0</v>
      </c>
      <c r="X1085" s="1">
        <v>0</v>
      </c>
      <c r="Y1085" s="1">
        <v>0</v>
      </c>
      <c r="Z1085" s="1">
        <v>0</v>
      </c>
    </row>
    <row r="1086" spans="1:26">
      <c r="A1086" s="1" t="s">
        <v>2758</v>
      </c>
      <c r="B1086" s="1">
        <v>2010</v>
      </c>
      <c r="C1086" s="1">
        <v>2012</v>
      </c>
      <c r="D1086" s="1" t="s">
        <v>899</v>
      </c>
      <c r="E1086" s="1" t="s">
        <v>2678</v>
      </c>
      <c r="F1086" s="1" t="s">
        <v>2759</v>
      </c>
      <c r="G1086" s="1" t="s">
        <v>2760</v>
      </c>
      <c r="H1086" s="1" t="s">
        <v>2761</v>
      </c>
      <c r="I1086" s="1">
        <v>491</v>
      </c>
      <c r="J1086" s="1" t="s">
        <v>39</v>
      </c>
      <c r="P1086" s="1">
        <v>491</v>
      </c>
      <c r="Q1086" s="1">
        <v>0</v>
      </c>
      <c r="T1086" s="1">
        <v>0</v>
      </c>
      <c r="U1086" s="1">
        <v>0</v>
      </c>
      <c r="V1086" s="1">
        <v>0</v>
      </c>
      <c r="W1086" s="1">
        <v>0</v>
      </c>
      <c r="X1086" s="1">
        <v>0</v>
      </c>
      <c r="Y1086" s="1">
        <v>1</v>
      </c>
      <c r="Z1086" s="1">
        <v>0</v>
      </c>
    </row>
    <row r="1087" spans="1:26">
      <c r="C1087" s="1">
        <v>2017</v>
      </c>
      <c r="D1087" s="1" t="s">
        <v>724</v>
      </c>
      <c r="E1087" s="1" t="s">
        <v>725</v>
      </c>
      <c r="F1087" s="1" t="s">
        <v>2770</v>
      </c>
      <c r="G1087" s="1" t="s">
        <v>2771</v>
      </c>
      <c r="H1087" s="1" t="s">
        <v>2772</v>
      </c>
      <c r="I1087" s="1">
        <v>33</v>
      </c>
      <c r="J1087" s="3" t="s">
        <v>39</v>
      </c>
      <c r="Q1087" s="1">
        <f>I1087-P1087</f>
        <v>33</v>
      </c>
      <c r="T1087" s="1">
        <v>1</v>
      </c>
      <c r="U1087" s="1">
        <v>0</v>
      </c>
      <c r="V1087" s="1">
        <v>1</v>
      </c>
      <c r="W1087" s="1">
        <v>1</v>
      </c>
      <c r="X1087" s="1">
        <v>0</v>
      </c>
      <c r="Y1087" s="1">
        <v>0</v>
      </c>
      <c r="Z1087" s="1">
        <v>0</v>
      </c>
    </row>
    <row r="1088" spans="1:26">
      <c r="C1088" s="1">
        <v>2017</v>
      </c>
      <c r="D1088" s="1" t="s">
        <v>724</v>
      </c>
      <c r="E1088" s="1" t="s">
        <v>725</v>
      </c>
      <c r="F1088" s="1" t="s">
        <v>2773</v>
      </c>
      <c r="G1088" s="1" t="s">
        <v>2774</v>
      </c>
      <c r="H1088" s="1" t="s">
        <v>835</v>
      </c>
      <c r="I1088" s="1">
        <v>196</v>
      </c>
      <c r="J1088" s="3" t="s">
        <v>30</v>
      </c>
      <c r="K1088" s="1" t="s">
        <v>55</v>
      </c>
      <c r="L1088" s="1" t="s">
        <v>31</v>
      </c>
      <c r="M1088" s="1" t="s">
        <v>251</v>
      </c>
      <c r="N1088" s="1" t="s">
        <v>4795</v>
      </c>
      <c r="O1088" s="1" t="s">
        <v>5012</v>
      </c>
      <c r="P1088" s="1">
        <v>169</v>
      </c>
      <c r="Q1088" s="1">
        <f t="shared" ref="Q1088:Q1151" si="0">I1088-P1088</f>
        <v>27</v>
      </c>
      <c r="R1088" s="1" t="s">
        <v>5028</v>
      </c>
      <c r="S1088" s="1" t="s">
        <v>5029</v>
      </c>
      <c r="T1088" s="1">
        <v>0</v>
      </c>
      <c r="U1088" s="1">
        <v>1</v>
      </c>
      <c r="V1088" s="1">
        <v>0</v>
      </c>
      <c r="W1088" s="1">
        <v>1</v>
      </c>
      <c r="X1088" s="1">
        <v>0</v>
      </c>
      <c r="Y1088" s="1">
        <v>0</v>
      </c>
      <c r="Z1088" s="1">
        <v>0</v>
      </c>
    </row>
    <row r="1089" spans="3:26">
      <c r="C1089" s="1">
        <v>2017</v>
      </c>
      <c r="D1089" s="1" t="s">
        <v>724</v>
      </c>
      <c r="E1089" s="1" t="s">
        <v>725</v>
      </c>
      <c r="F1089" s="1" t="s">
        <v>2775</v>
      </c>
      <c r="G1089" s="1" t="s">
        <v>2776</v>
      </c>
      <c r="H1089" s="1" t="s">
        <v>2777</v>
      </c>
      <c r="I1089" s="1">
        <v>102</v>
      </c>
      <c r="J1089" s="3" t="s">
        <v>39</v>
      </c>
      <c r="Q1089" s="1">
        <f t="shared" si="0"/>
        <v>102</v>
      </c>
      <c r="T1089" s="1">
        <v>0</v>
      </c>
      <c r="U1089" s="1">
        <v>1</v>
      </c>
      <c r="V1089" s="1">
        <v>1</v>
      </c>
      <c r="W1089" s="1">
        <v>1</v>
      </c>
      <c r="X1089" s="1">
        <v>1</v>
      </c>
      <c r="Y1089" s="1">
        <v>0</v>
      </c>
      <c r="Z1089" s="1">
        <v>0</v>
      </c>
    </row>
    <row r="1090" spans="3:26">
      <c r="C1090" s="1">
        <v>2017</v>
      </c>
      <c r="D1090" s="1" t="s">
        <v>724</v>
      </c>
      <c r="E1090" s="1" t="s">
        <v>725</v>
      </c>
      <c r="F1090" s="1" t="s">
        <v>2778</v>
      </c>
      <c r="G1090" s="1" t="s">
        <v>2779</v>
      </c>
      <c r="H1090" s="1" t="s">
        <v>2780</v>
      </c>
      <c r="I1090" s="1">
        <v>231</v>
      </c>
      <c r="J1090" s="3" t="s">
        <v>39</v>
      </c>
      <c r="Q1090" s="1">
        <f t="shared" si="0"/>
        <v>231</v>
      </c>
      <c r="T1090" s="1">
        <v>0</v>
      </c>
      <c r="U1090" s="1">
        <v>0</v>
      </c>
      <c r="V1090" s="1">
        <v>0</v>
      </c>
      <c r="W1090" s="1">
        <v>1</v>
      </c>
      <c r="X1090" s="1">
        <v>0</v>
      </c>
      <c r="Y1090" s="1">
        <v>1</v>
      </c>
      <c r="Z1090" s="1">
        <v>0</v>
      </c>
    </row>
    <row r="1091" spans="3:26">
      <c r="C1091" s="1">
        <v>2017</v>
      </c>
      <c r="D1091" s="1" t="s">
        <v>724</v>
      </c>
      <c r="E1091" s="1" t="s">
        <v>725</v>
      </c>
      <c r="F1091" s="1" t="s">
        <v>2781</v>
      </c>
      <c r="G1091" s="1" t="s">
        <v>2782</v>
      </c>
      <c r="H1091" s="1" t="s">
        <v>2783</v>
      </c>
      <c r="I1091" s="1">
        <v>59</v>
      </c>
      <c r="J1091" s="3" t="s">
        <v>39</v>
      </c>
      <c r="Q1091" s="1">
        <f t="shared" si="0"/>
        <v>59</v>
      </c>
      <c r="T1091" s="1">
        <v>1</v>
      </c>
      <c r="U1091" s="1">
        <v>1</v>
      </c>
      <c r="V1091" s="1">
        <v>1</v>
      </c>
      <c r="W1091" s="1">
        <v>1</v>
      </c>
      <c r="X1091" s="1">
        <v>0</v>
      </c>
      <c r="Y1091" s="1">
        <v>0</v>
      </c>
      <c r="Z1091" s="1">
        <v>0</v>
      </c>
    </row>
    <row r="1092" spans="3:26">
      <c r="C1092" s="1">
        <v>2017</v>
      </c>
      <c r="D1092" s="1" t="s">
        <v>724</v>
      </c>
      <c r="E1092" s="1" t="s">
        <v>725</v>
      </c>
      <c r="F1092" s="1" t="s">
        <v>2784</v>
      </c>
      <c r="G1092" s="1" t="s">
        <v>2785</v>
      </c>
      <c r="H1092" s="1" t="s">
        <v>2786</v>
      </c>
      <c r="I1092" s="1">
        <v>223</v>
      </c>
      <c r="J1092" s="3" t="s">
        <v>30</v>
      </c>
      <c r="K1092" s="1" t="s">
        <v>55</v>
      </c>
      <c r="L1092" s="1" t="s">
        <v>31</v>
      </c>
      <c r="M1092" s="1" t="s">
        <v>32</v>
      </c>
      <c r="N1092" s="1" t="s">
        <v>4796</v>
      </c>
      <c r="O1092" s="1" t="s">
        <v>34</v>
      </c>
      <c r="P1092" s="1">
        <v>215</v>
      </c>
      <c r="Q1092" s="1">
        <f t="shared" si="0"/>
        <v>8</v>
      </c>
      <c r="T1092" s="1">
        <v>1</v>
      </c>
      <c r="U1092" s="1">
        <v>0</v>
      </c>
      <c r="V1092" s="1">
        <v>1</v>
      </c>
      <c r="W1092" s="1">
        <v>0</v>
      </c>
      <c r="X1092" s="1">
        <v>0</v>
      </c>
      <c r="Y1092" s="1">
        <v>1</v>
      </c>
      <c r="Z1092" s="1">
        <v>0</v>
      </c>
    </row>
    <row r="1093" spans="3:26">
      <c r="C1093" s="1">
        <v>2017</v>
      </c>
      <c r="D1093" s="1" t="s">
        <v>724</v>
      </c>
      <c r="E1093" s="1" t="s">
        <v>725</v>
      </c>
      <c r="F1093" s="1" t="s">
        <v>2787</v>
      </c>
      <c r="G1093" s="1" t="s">
        <v>2788</v>
      </c>
      <c r="H1093" s="1" t="s">
        <v>2789</v>
      </c>
      <c r="I1093" s="1">
        <v>158</v>
      </c>
      <c r="J1093" s="3" t="s">
        <v>39</v>
      </c>
      <c r="Q1093" s="1">
        <f t="shared" si="0"/>
        <v>158</v>
      </c>
      <c r="T1093" s="1">
        <v>0</v>
      </c>
      <c r="U1093" s="1">
        <v>0</v>
      </c>
      <c r="V1093" s="1">
        <v>1</v>
      </c>
      <c r="W1093" s="1">
        <v>0</v>
      </c>
      <c r="X1093" s="1">
        <v>0</v>
      </c>
      <c r="Y1093" s="1">
        <v>1</v>
      </c>
      <c r="Z1093" s="1">
        <v>0</v>
      </c>
    </row>
    <row r="1094" spans="3:26">
      <c r="C1094" s="1">
        <v>2017</v>
      </c>
      <c r="D1094" s="1" t="s">
        <v>724</v>
      </c>
      <c r="E1094" s="1" t="s">
        <v>725</v>
      </c>
      <c r="F1094" s="1" t="s">
        <v>2790</v>
      </c>
      <c r="G1094" s="1" t="s">
        <v>2791</v>
      </c>
      <c r="H1094" s="1" t="s">
        <v>1347</v>
      </c>
      <c r="I1094" s="1">
        <v>65</v>
      </c>
      <c r="J1094" s="3" t="s">
        <v>39</v>
      </c>
      <c r="Q1094" s="1">
        <f t="shared" si="0"/>
        <v>65</v>
      </c>
      <c r="T1094" s="1">
        <v>1</v>
      </c>
      <c r="U1094" s="1">
        <v>0</v>
      </c>
      <c r="V1094" s="1">
        <v>1</v>
      </c>
      <c r="W1094" s="1">
        <v>0</v>
      </c>
      <c r="X1094" s="1">
        <v>0</v>
      </c>
      <c r="Y1094" s="1">
        <v>0</v>
      </c>
      <c r="Z1094" s="1">
        <v>0</v>
      </c>
    </row>
    <row r="1095" spans="3:26">
      <c r="C1095" s="1">
        <v>2017</v>
      </c>
      <c r="D1095" s="1" t="s">
        <v>724</v>
      </c>
      <c r="E1095" s="1" t="s">
        <v>725</v>
      </c>
      <c r="F1095" s="1" t="s">
        <v>2792</v>
      </c>
      <c r="G1095" s="1" t="s">
        <v>2793</v>
      </c>
      <c r="H1095" s="1" t="s">
        <v>2794</v>
      </c>
      <c r="I1095" s="1">
        <v>292</v>
      </c>
      <c r="J1095" s="3" t="s">
        <v>39</v>
      </c>
      <c r="Q1095" s="1">
        <f t="shared" si="0"/>
        <v>292</v>
      </c>
      <c r="T1095" s="1">
        <v>0</v>
      </c>
      <c r="U1095" s="1">
        <v>0</v>
      </c>
      <c r="V1095" s="1">
        <v>0</v>
      </c>
      <c r="W1095" s="1">
        <v>0</v>
      </c>
      <c r="X1095" s="1">
        <v>0</v>
      </c>
      <c r="Y1095" s="1">
        <v>1</v>
      </c>
      <c r="Z1095" s="1">
        <v>0</v>
      </c>
    </row>
    <row r="1096" spans="3:26">
      <c r="C1096" s="1">
        <v>2017</v>
      </c>
      <c r="D1096" s="1" t="s">
        <v>724</v>
      </c>
      <c r="E1096" s="1" t="s">
        <v>725</v>
      </c>
      <c r="F1096" s="1" t="s">
        <v>2795</v>
      </c>
      <c r="G1096" s="1" t="s">
        <v>2796</v>
      </c>
      <c r="H1096" s="1" t="s">
        <v>2797</v>
      </c>
      <c r="I1096" s="1">
        <v>725</v>
      </c>
      <c r="J1096" s="3" t="s">
        <v>39</v>
      </c>
      <c r="Q1096" s="1">
        <f t="shared" si="0"/>
        <v>725</v>
      </c>
      <c r="T1096" s="1">
        <v>1</v>
      </c>
      <c r="U1096" s="1">
        <v>0</v>
      </c>
      <c r="V1096" s="1">
        <v>0</v>
      </c>
      <c r="W1096" s="1">
        <v>0</v>
      </c>
      <c r="X1096" s="1">
        <v>0</v>
      </c>
      <c r="Y1096" s="1">
        <v>1</v>
      </c>
      <c r="Z1096" s="1">
        <v>0</v>
      </c>
    </row>
    <row r="1097" spans="3:26">
      <c r="C1097" s="1">
        <v>2017</v>
      </c>
      <c r="D1097" s="1" t="s">
        <v>724</v>
      </c>
      <c r="E1097" s="1" t="s">
        <v>725</v>
      </c>
      <c r="F1097" s="1" t="s">
        <v>2798</v>
      </c>
      <c r="G1097" s="1" t="s">
        <v>2799</v>
      </c>
      <c r="H1097" s="1" t="s">
        <v>2800</v>
      </c>
      <c r="I1097" s="1">
        <v>127</v>
      </c>
      <c r="J1097" s="3" t="s">
        <v>39</v>
      </c>
      <c r="Q1097" s="1">
        <f t="shared" si="0"/>
        <v>127</v>
      </c>
      <c r="T1097" s="1">
        <v>1</v>
      </c>
      <c r="U1097" s="1">
        <v>1</v>
      </c>
      <c r="V1097" s="1">
        <v>0</v>
      </c>
      <c r="W1097" s="1">
        <v>0</v>
      </c>
      <c r="X1097" s="1">
        <v>0</v>
      </c>
      <c r="Y1097" s="1">
        <v>1</v>
      </c>
      <c r="Z1097" s="1">
        <v>0</v>
      </c>
    </row>
    <row r="1098" spans="3:26">
      <c r="C1098" s="1">
        <v>2017</v>
      </c>
      <c r="D1098" s="1" t="s">
        <v>724</v>
      </c>
      <c r="E1098" s="1" t="s">
        <v>725</v>
      </c>
      <c r="F1098" s="1" t="s">
        <v>2801</v>
      </c>
      <c r="G1098" s="1" t="s">
        <v>2802</v>
      </c>
      <c r="H1098" s="1" t="s">
        <v>2803</v>
      </c>
      <c r="I1098" s="1">
        <v>693</v>
      </c>
      <c r="J1098" s="3" t="s">
        <v>30</v>
      </c>
      <c r="K1098" s="1" t="s">
        <v>55</v>
      </c>
      <c r="L1098" s="1" t="s">
        <v>31</v>
      </c>
      <c r="M1098" s="1" t="s">
        <v>32</v>
      </c>
      <c r="N1098" s="1" t="s">
        <v>4797</v>
      </c>
      <c r="O1098" s="1" t="s">
        <v>34</v>
      </c>
      <c r="P1098" s="1">
        <v>520</v>
      </c>
      <c r="Q1098" s="1">
        <f t="shared" si="0"/>
        <v>173</v>
      </c>
      <c r="T1098" s="1">
        <v>1</v>
      </c>
      <c r="U1098" s="1">
        <v>0</v>
      </c>
      <c r="V1098" s="1">
        <v>0</v>
      </c>
      <c r="W1098" s="1">
        <v>0</v>
      </c>
      <c r="X1098" s="1">
        <v>0</v>
      </c>
      <c r="Y1098" s="1">
        <v>1</v>
      </c>
      <c r="Z1098" s="1">
        <v>0</v>
      </c>
    </row>
    <row r="1099" spans="3:26">
      <c r="C1099" s="1">
        <v>2017</v>
      </c>
      <c r="D1099" s="1" t="s">
        <v>724</v>
      </c>
      <c r="E1099" s="1" t="s">
        <v>725</v>
      </c>
      <c r="F1099" s="1" t="s">
        <v>2804</v>
      </c>
      <c r="G1099" s="1" t="s">
        <v>2805</v>
      </c>
      <c r="H1099" s="1" t="s">
        <v>2806</v>
      </c>
      <c r="I1099" s="1">
        <v>309</v>
      </c>
      <c r="J1099" s="3" t="s">
        <v>39</v>
      </c>
      <c r="Q1099" s="1">
        <f t="shared" si="0"/>
        <v>309</v>
      </c>
      <c r="T1099" s="1">
        <v>0</v>
      </c>
      <c r="U1099" s="1">
        <v>0</v>
      </c>
      <c r="V1099" s="1">
        <v>0</v>
      </c>
      <c r="W1099" s="1">
        <v>0</v>
      </c>
      <c r="X1099" s="1">
        <v>0</v>
      </c>
      <c r="Y1099" s="1">
        <v>1</v>
      </c>
      <c r="Z1099" s="1">
        <v>0</v>
      </c>
    </row>
    <row r="1100" spans="3:26">
      <c r="C1100" s="1">
        <v>2017</v>
      </c>
      <c r="D1100" s="1" t="s">
        <v>724</v>
      </c>
      <c r="E1100" s="1" t="s">
        <v>725</v>
      </c>
      <c r="F1100" s="1" t="s">
        <v>2807</v>
      </c>
      <c r="G1100" s="1" t="s">
        <v>2808</v>
      </c>
      <c r="H1100" s="1" t="s">
        <v>2809</v>
      </c>
      <c r="I1100" s="1">
        <v>78</v>
      </c>
      <c r="J1100" s="3" t="s">
        <v>39</v>
      </c>
      <c r="Q1100" s="1">
        <f t="shared" si="0"/>
        <v>78</v>
      </c>
      <c r="T1100" s="1">
        <v>0</v>
      </c>
      <c r="U1100" s="1">
        <v>1</v>
      </c>
      <c r="V1100" s="1">
        <v>0</v>
      </c>
      <c r="W1100" s="1">
        <v>0</v>
      </c>
      <c r="X1100" s="1">
        <v>0</v>
      </c>
      <c r="Y1100" s="1">
        <v>0</v>
      </c>
      <c r="Z1100" s="1">
        <v>0</v>
      </c>
    </row>
    <row r="1101" spans="3:26">
      <c r="C1101" s="1">
        <v>2017</v>
      </c>
      <c r="D1101" s="1" t="s">
        <v>724</v>
      </c>
      <c r="E1101" s="1" t="s">
        <v>725</v>
      </c>
      <c r="F1101" s="1" t="s">
        <v>2810</v>
      </c>
      <c r="G1101" s="1" t="s">
        <v>2811</v>
      </c>
      <c r="H1101" s="1" t="s">
        <v>2812</v>
      </c>
      <c r="I1101" s="1">
        <v>37</v>
      </c>
      <c r="J1101" s="3" t="s">
        <v>39</v>
      </c>
      <c r="Q1101" s="1">
        <f t="shared" si="0"/>
        <v>37</v>
      </c>
      <c r="T1101" s="1">
        <v>0</v>
      </c>
      <c r="U1101" s="1">
        <v>0</v>
      </c>
      <c r="V1101" s="1">
        <v>0</v>
      </c>
      <c r="W1101" s="1">
        <v>1</v>
      </c>
      <c r="X1101" s="1">
        <v>1</v>
      </c>
      <c r="Y1101" s="1">
        <v>1</v>
      </c>
      <c r="Z1101" s="1">
        <v>0</v>
      </c>
    </row>
    <row r="1102" spans="3:26">
      <c r="C1102" s="1">
        <v>2017</v>
      </c>
      <c r="D1102" s="1" t="s">
        <v>724</v>
      </c>
      <c r="E1102" s="1" t="s">
        <v>725</v>
      </c>
      <c r="F1102" s="1" t="s">
        <v>2813</v>
      </c>
      <c r="G1102" s="1" t="s">
        <v>2814</v>
      </c>
      <c r="H1102" s="1" t="s">
        <v>2815</v>
      </c>
      <c r="I1102" s="1">
        <v>69</v>
      </c>
      <c r="J1102" s="3" t="s">
        <v>39</v>
      </c>
      <c r="Q1102" s="1">
        <f t="shared" si="0"/>
        <v>69</v>
      </c>
      <c r="T1102" s="1">
        <v>1</v>
      </c>
      <c r="U1102" s="1">
        <v>0</v>
      </c>
      <c r="V1102" s="1">
        <v>1</v>
      </c>
      <c r="W1102" s="1">
        <v>0</v>
      </c>
      <c r="X1102" s="1">
        <v>1</v>
      </c>
      <c r="Y1102" s="1">
        <v>0</v>
      </c>
      <c r="Z1102" s="1">
        <v>0</v>
      </c>
    </row>
    <row r="1103" spans="3:26">
      <c r="C1103" s="1">
        <v>2017</v>
      </c>
      <c r="D1103" s="1" t="s">
        <v>724</v>
      </c>
      <c r="E1103" s="1" t="s">
        <v>725</v>
      </c>
      <c r="F1103" s="1" t="s">
        <v>2816</v>
      </c>
      <c r="G1103" s="1" t="s">
        <v>2817</v>
      </c>
      <c r="H1103" s="1" t="s">
        <v>2818</v>
      </c>
      <c r="I1103" s="1">
        <v>85</v>
      </c>
      <c r="J1103" s="3" t="s">
        <v>39</v>
      </c>
      <c r="Q1103" s="1">
        <f t="shared" si="0"/>
        <v>85</v>
      </c>
      <c r="T1103" s="1">
        <v>0</v>
      </c>
      <c r="U1103" s="1">
        <v>1</v>
      </c>
      <c r="V1103" s="1">
        <v>0</v>
      </c>
      <c r="W1103" s="1">
        <v>0</v>
      </c>
      <c r="X1103" s="1">
        <v>1</v>
      </c>
      <c r="Y1103" s="1">
        <v>0</v>
      </c>
      <c r="Z1103" s="1">
        <v>0</v>
      </c>
    </row>
    <row r="1104" spans="3:26">
      <c r="C1104" s="1">
        <v>2017</v>
      </c>
      <c r="D1104" s="1" t="s">
        <v>724</v>
      </c>
      <c r="E1104" s="1" t="s">
        <v>725</v>
      </c>
      <c r="F1104" s="1" t="s">
        <v>2819</v>
      </c>
      <c r="G1104" s="1" t="s">
        <v>2820</v>
      </c>
      <c r="H1104" s="1" t="s">
        <v>2821</v>
      </c>
      <c r="I1104" s="1">
        <v>246</v>
      </c>
      <c r="J1104" s="3" t="s">
        <v>39</v>
      </c>
      <c r="Q1104" s="1">
        <f t="shared" si="0"/>
        <v>246</v>
      </c>
      <c r="T1104" s="1">
        <v>0</v>
      </c>
      <c r="U1104" s="1">
        <v>0</v>
      </c>
      <c r="V1104" s="1">
        <v>1</v>
      </c>
      <c r="W1104" s="1">
        <v>1</v>
      </c>
      <c r="X1104" s="1">
        <v>0</v>
      </c>
      <c r="Y1104" s="1">
        <v>0</v>
      </c>
      <c r="Z1104" s="1">
        <v>0</v>
      </c>
    </row>
    <row r="1105" spans="3:26">
      <c r="C1105" s="1">
        <v>2017</v>
      </c>
      <c r="D1105" s="1" t="s">
        <v>724</v>
      </c>
      <c r="E1105" s="1" t="s">
        <v>725</v>
      </c>
      <c r="F1105" s="1" t="s">
        <v>2822</v>
      </c>
      <c r="G1105" s="1" t="s">
        <v>2823</v>
      </c>
      <c r="H1105" s="1" t="s">
        <v>2824</v>
      </c>
      <c r="I1105" s="1">
        <v>128</v>
      </c>
      <c r="J1105" s="3" t="s">
        <v>39</v>
      </c>
      <c r="Q1105" s="1">
        <f t="shared" si="0"/>
        <v>128</v>
      </c>
      <c r="T1105" s="1">
        <v>1</v>
      </c>
      <c r="U1105" s="1">
        <v>0</v>
      </c>
      <c r="V1105" s="1">
        <v>1</v>
      </c>
      <c r="W1105" s="1">
        <v>0</v>
      </c>
      <c r="X1105" s="1">
        <v>0</v>
      </c>
      <c r="Y1105" s="1">
        <v>0</v>
      </c>
      <c r="Z1105" s="1">
        <v>0</v>
      </c>
    </row>
    <row r="1106" spans="3:26">
      <c r="C1106" s="1">
        <v>2017</v>
      </c>
      <c r="D1106" s="1" t="s">
        <v>724</v>
      </c>
      <c r="E1106" s="1" t="s">
        <v>725</v>
      </c>
      <c r="F1106" s="1" t="s">
        <v>2825</v>
      </c>
      <c r="G1106" s="1" t="s">
        <v>2826</v>
      </c>
      <c r="H1106" s="1" t="s">
        <v>2827</v>
      </c>
      <c r="I1106" s="1">
        <v>2873</v>
      </c>
      <c r="J1106" s="3" t="s">
        <v>39</v>
      </c>
      <c r="Q1106" s="1">
        <f t="shared" si="0"/>
        <v>2873</v>
      </c>
      <c r="T1106" s="1">
        <v>0</v>
      </c>
      <c r="U1106" s="1">
        <v>0</v>
      </c>
      <c r="V1106" s="1">
        <v>1</v>
      </c>
      <c r="W1106" s="1">
        <v>0</v>
      </c>
      <c r="X1106" s="1">
        <v>0</v>
      </c>
      <c r="Y1106" s="1">
        <v>1</v>
      </c>
      <c r="Z1106" s="1">
        <v>0</v>
      </c>
    </row>
    <row r="1107" spans="3:26">
      <c r="C1107" s="1">
        <v>2017</v>
      </c>
      <c r="D1107" s="1" t="s">
        <v>724</v>
      </c>
      <c r="E1107" s="1" t="s">
        <v>725</v>
      </c>
      <c r="F1107" s="1" t="s">
        <v>2828</v>
      </c>
      <c r="G1107" s="1" t="s">
        <v>2829</v>
      </c>
      <c r="H1107" s="1" t="s">
        <v>2830</v>
      </c>
      <c r="I1107" s="1">
        <v>279</v>
      </c>
      <c r="J1107" s="3" t="s">
        <v>39</v>
      </c>
      <c r="Q1107" s="1">
        <f t="shared" si="0"/>
        <v>279</v>
      </c>
      <c r="T1107" s="1">
        <v>0</v>
      </c>
      <c r="U1107" s="1">
        <v>0</v>
      </c>
      <c r="V1107" s="1">
        <v>1</v>
      </c>
      <c r="W1107" s="1">
        <v>0</v>
      </c>
      <c r="X1107" s="1">
        <v>1</v>
      </c>
      <c r="Y1107" s="1">
        <v>0</v>
      </c>
      <c r="Z1107" s="1">
        <v>0</v>
      </c>
    </row>
    <row r="1108" spans="3:26">
      <c r="C1108" s="1">
        <v>2017</v>
      </c>
      <c r="D1108" s="1" t="s">
        <v>724</v>
      </c>
      <c r="E1108" s="1" t="s">
        <v>725</v>
      </c>
      <c r="F1108" s="1" t="s">
        <v>2831</v>
      </c>
      <c r="G1108" s="1" t="s">
        <v>2832</v>
      </c>
      <c r="H1108" s="1" t="s">
        <v>1566</v>
      </c>
      <c r="I1108" s="1">
        <v>293</v>
      </c>
      <c r="J1108" s="3" t="s">
        <v>39</v>
      </c>
      <c r="Q1108" s="1">
        <f t="shared" si="0"/>
        <v>293</v>
      </c>
      <c r="T1108" s="1">
        <v>0</v>
      </c>
      <c r="U1108" s="1">
        <v>0</v>
      </c>
      <c r="V1108" s="1">
        <v>1</v>
      </c>
      <c r="W1108" s="1">
        <v>0</v>
      </c>
      <c r="X1108" s="1">
        <v>0</v>
      </c>
      <c r="Y1108" s="1">
        <v>0</v>
      </c>
      <c r="Z1108" s="1">
        <v>0</v>
      </c>
    </row>
    <row r="1109" spans="3:26">
      <c r="C1109" s="1">
        <v>2017</v>
      </c>
      <c r="D1109" s="1" t="s">
        <v>724</v>
      </c>
      <c r="E1109" s="1" t="s">
        <v>725</v>
      </c>
      <c r="F1109" s="1" t="s">
        <v>2833</v>
      </c>
      <c r="G1109" s="1" t="s">
        <v>2834</v>
      </c>
      <c r="H1109" s="1" t="s">
        <v>557</v>
      </c>
      <c r="I1109" s="1">
        <v>58</v>
      </c>
      <c r="J1109" s="3" t="s">
        <v>39</v>
      </c>
      <c r="Q1109" s="1">
        <f t="shared" si="0"/>
        <v>58</v>
      </c>
      <c r="T1109" s="1">
        <v>1</v>
      </c>
      <c r="U1109" s="1">
        <v>0</v>
      </c>
      <c r="V1109" s="1">
        <v>1</v>
      </c>
      <c r="W1109" s="1">
        <v>0</v>
      </c>
      <c r="X1109" s="1">
        <v>0</v>
      </c>
      <c r="Y1109" s="1">
        <v>0</v>
      </c>
      <c r="Z1109" s="1">
        <v>0</v>
      </c>
    </row>
    <row r="1110" spans="3:26">
      <c r="C1110" s="1">
        <v>2017</v>
      </c>
      <c r="D1110" s="1" t="s">
        <v>724</v>
      </c>
      <c r="E1110" s="1" t="s">
        <v>725</v>
      </c>
      <c r="F1110" s="1" t="s">
        <v>2835</v>
      </c>
      <c r="G1110" s="1" t="s">
        <v>2836</v>
      </c>
      <c r="H1110" s="1" t="s">
        <v>1566</v>
      </c>
      <c r="I1110" s="1">
        <v>75</v>
      </c>
      <c r="J1110" s="3" t="s">
        <v>39</v>
      </c>
      <c r="Q1110" s="1">
        <f t="shared" si="0"/>
        <v>75</v>
      </c>
      <c r="T1110" s="1">
        <v>0</v>
      </c>
      <c r="U1110" s="1">
        <v>0</v>
      </c>
      <c r="V1110" s="1">
        <v>1</v>
      </c>
      <c r="W1110" s="1">
        <v>0</v>
      </c>
      <c r="X1110" s="1">
        <v>0</v>
      </c>
      <c r="Y1110" s="1">
        <v>0</v>
      </c>
      <c r="Z1110" s="1">
        <v>0</v>
      </c>
    </row>
    <row r="1111" spans="3:26">
      <c r="C1111" s="1">
        <v>2017</v>
      </c>
      <c r="D1111" s="1" t="s">
        <v>724</v>
      </c>
      <c r="E1111" s="1" t="s">
        <v>725</v>
      </c>
      <c r="F1111" s="1" t="s">
        <v>2837</v>
      </c>
      <c r="G1111" s="1" t="s">
        <v>2838</v>
      </c>
      <c r="H1111" s="1" t="s">
        <v>2839</v>
      </c>
      <c r="I1111" s="1">
        <v>68</v>
      </c>
      <c r="J1111" s="3" t="s">
        <v>39</v>
      </c>
      <c r="Q1111" s="1">
        <f t="shared" si="0"/>
        <v>68</v>
      </c>
      <c r="T1111" s="1">
        <v>1</v>
      </c>
      <c r="U1111" s="1">
        <v>1</v>
      </c>
      <c r="V1111" s="1">
        <v>0</v>
      </c>
      <c r="W1111" s="1">
        <v>1</v>
      </c>
      <c r="X1111" s="1">
        <v>0</v>
      </c>
      <c r="Y1111" s="1">
        <v>0</v>
      </c>
      <c r="Z1111" s="1">
        <v>0</v>
      </c>
    </row>
    <row r="1112" spans="3:26">
      <c r="C1112" s="1">
        <v>2017</v>
      </c>
      <c r="D1112" s="1" t="s">
        <v>724</v>
      </c>
      <c r="E1112" s="1" t="s">
        <v>810</v>
      </c>
      <c r="F1112" s="1" t="s">
        <v>2840</v>
      </c>
      <c r="G1112" s="1" t="s">
        <v>2841</v>
      </c>
      <c r="H1112" s="1" t="s">
        <v>2842</v>
      </c>
      <c r="I1112" s="1">
        <v>210</v>
      </c>
      <c r="J1112" s="3" t="s">
        <v>39</v>
      </c>
      <c r="Q1112" s="1">
        <f t="shared" si="0"/>
        <v>210</v>
      </c>
      <c r="T1112" s="1">
        <v>0</v>
      </c>
      <c r="U1112" s="1">
        <v>1</v>
      </c>
      <c r="V1112" s="1">
        <v>1</v>
      </c>
      <c r="W1112" s="1">
        <v>1</v>
      </c>
      <c r="X1112" s="1">
        <v>0</v>
      </c>
      <c r="Y1112" s="1">
        <v>1</v>
      </c>
      <c r="Z1112" s="1">
        <v>0</v>
      </c>
    </row>
    <row r="1113" spans="3:26">
      <c r="C1113" s="1">
        <v>2017</v>
      </c>
      <c r="D1113" s="1" t="s">
        <v>724</v>
      </c>
      <c r="E1113" s="1" t="s">
        <v>810</v>
      </c>
      <c r="F1113" s="1" t="s">
        <v>2843</v>
      </c>
      <c r="G1113" s="1" t="s">
        <v>2844</v>
      </c>
      <c r="H1113" s="1" t="s">
        <v>2845</v>
      </c>
      <c r="I1113" s="1">
        <v>142</v>
      </c>
      <c r="J1113" s="3" t="s">
        <v>39</v>
      </c>
      <c r="Q1113" s="1">
        <f t="shared" si="0"/>
        <v>142</v>
      </c>
      <c r="T1113" s="1">
        <v>1</v>
      </c>
      <c r="U1113" s="1">
        <v>1</v>
      </c>
      <c r="V1113" s="1">
        <v>0</v>
      </c>
      <c r="W1113" s="1">
        <v>0</v>
      </c>
      <c r="X1113" s="1">
        <v>0</v>
      </c>
      <c r="Y1113" s="1">
        <v>1</v>
      </c>
      <c r="Z1113" s="1">
        <v>0</v>
      </c>
    </row>
    <row r="1114" spans="3:26">
      <c r="C1114" s="1">
        <v>2017</v>
      </c>
      <c r="D1114" s="1" t="s">
        <v>724</v>
      </c>
      <c r="E1114" s="1" t="s">
        <v>810</v>
      </c>
      <c r="F1114" s="1" t="s">
        <v>2846</v>
      </c>
      <c r="G1114" s="1" t="s">
        <v>2847</v>
      </c>
      <c r="H1114" s="1" t="s">
        <v>2848</v>
      </c>
      <c r="I1114" s="1">
        <v>134</v>
      </c>
      <c r="J1114" s="3" t="s">
        <v>39</v>
      </c>
      <c r="Q1114" s="1">
        <f t="shared" si="0"/>
        <v>134</v>
      </c>
      <c r="T1114" s="1">
        <v>0</v>
      </c>
      <c r="U1114" s="1">
        <v>0</v>
      </c>
      <c r="V1114" s="1">
        <v>0</v>
      </c>
      <c r="W1114" s="1">
        <v>0</v>
      </c>
      <c r="X1114" s="1">
        <v>0</v>
      </c>
      <c r="Y1114" s="1">
        <v>1</v>
      </c>
      <c r="Z1114" s="1">
        <v>0</v>
      </c>
    </row>
    <row r="1115" spans="3:26">
      <c r="C1115" s="1">
        <v>2017</v>
      </c>
      <c r="D1115" s="1" t="s">
        <v>724</v>
      </c>
      <c r="E1115" s="1" t="s">
        <v>810</v>
      </c>
      <c r="F1115" s="1" t="s">
        <v>2849</v>
      </c>
      <c r="G1115" s="1" t="s">
        <v>2850</v>
      </c>
      <c r="H1115" s="1" t="s">
        <v>2851</v>
      </c>
      <c r="I1115" s="1">
        <v>680</v>
      </c>
      <c r="J1115" s="3" t="s">
        <v>39</v>
      </c>
      <c r="Q1115" s="1">
        <f t="shared" si="0"/>
        <v>680</v>
      </c>
      <c r="T1115" s="1">
        <v>0</v>
      </c>
      <c r="U1115" s="1">
        <v>0</v>
      </c>
      <c r="V1115" s="1">
        <v>0</v>
      </c>
      <c r="W1115" s="1">
        <v>0</v>
      </c>
      <c r="X1115" s="1">
        <v>0</v>
      </c>
      <c r="Y1115" s="1">
        <v>1</v>
      </c>
      <c r="Z1115" s="1">
        <v>0</v>
      </c>
    </row>
    <row r="1116" spans="3:26">
      <c r="C1116" s="1">
        <v>2017</v>
      </c>
      <c r="D1116" s="1" t="s">
        <v>724</v>
      </c>
      <c r="E1116" s="1" t="s">
        <v>810</v>
      </c>
      <c r="F1116" s="1" t="s">
        <v>2852</v>
      </c>
      <c r="G1116" s="1" t="s">
        <v>2853</v>
      </c>
      <c r="H1116" s="1" t="s">
        <v>2854</v>
      </c>
      <c r="I1116" s="1">
        <v>44</v>
      </c>
      <c r="J1116" s="3" t="s">
        <v>39</v>
      </c>
      <c r="Q1116" s="1">
        <f t="shared" si="0"/>
        <v>44</v>
      </c>
      <c r="T1116" s="1">
        <v>1</v>
      </c>
      <c r="U1116" s="1">
        <v>1</v>
      </c>
      <c r="V1116" s="1">
        <v>0</v>
      </c>
      <c r="W1116" s="1">
        <v>1</v>
      </c>
      <c r="X1116" s="1">
        <v>0</v>
      </c>
      <c r="Y1116" s="1">
        <v>0</v>
      </c>
      <c r="Z1116" s="1">
        <v>0</v>
      </c>
    </row>
    <row r="1117" spans="3:26">
      <c r="C1117" s="1">
        <v>2017</v>
      </c>
      <c r="D1117" s="1" t="s">
        <v>724</v>
      </c>
      <c r="E1117" s="1" t="s">
        <v>810</v>
      </c>
      <c r="F1117" s="1" t="s">
        <v>2855</v>
      </c>
      <c r="G1117" s="1" t="s">
        <v>2856</v>
      </c>
      <c r="H1117" s="1" t="s">
        <v>2857</v>
      </c>
      <c r="I1117" s="1">
        <v>40</v>
      </c>
      <c r="J1117" s="3" t="s">
        <v>39</v>
      </c>
      <c r="Q1117" s="1">
        <f t="shared" si="0"/>
        <v>40</v>
      </c>
      <c r="T1117" s="1">
        <v>1</v>
      </c>
      <c r="U1117" s="1">
        <v>0</v>
      </c>
      <c r="V1117" s="1">
        <v>0</v>
      </c>
      <c r="W1117" s="1">
        <v>1</v>
      </c>
      <c r="X1117" s="1">
        <v>0</v>
      </c>
      <c r="Y1117" s="1">
        <v>1</v>
      </c>
      <c r="Z1117" s="1">
        <v>0</v>
      </c>
    </row>
    <row r="1118" spans="3:26">
      <c r="C1118" s="1">
        <v>2017</v>
      </c>
      <c r="D1118" s="1" t="s">
        <v>724</v>
      </c>
      <c r="E1118" s="1" t="s">
        <v>810</v>
      </c>
      <c r="F1118" s="1" t="s">
        <v>2858</v>
      </c>
      <c r="G1118" s="1" t="s">
        <v>2859</v>
      </c>
      <c r="H1118" s="1" t="s">
        <v>2860</v>
      </c>
      <c r="I1118" s="1">
        <v>118</v>
      </c>
      <c r="J1118" s="3" t="s">
        <v>39</v>
      </c>
      <c r="Q1118" s="1">
        <f t="shared" si="0"/>
        <v>118</v>
      </c>
      <c r="T1118" s="1">
        <v>0</v>
      </c>
      <c r="U1118" s="1">
        <v>1</v>
      </c>
      <c r="V1118" s="1">
        <v>1</v>
      </c>
      <c r="W1118" s="1">
        <v>0</v>
      </c>
      <c r="X1118" s="1">
        <v>0</v>
      </c>
      <c r="Y1118" s="1">
        <v>0</v>
      </c>
      <c r="Z1118" s="1">
        <v>0</v>
      </c>
    </row>
    <row r="1119" spans="3:26">
      <c r="C1119" s="1">
        <v>2017</v>
      </c>
      <c r="D1119" s="1" t="s">
        <v>724</v>
      </c>
      <c r="E1119" s="1" t="s">
        <v>810</v>
      </c>
      <c r="F1119" s="1" t="s">
        <v>2861</v>
      </c>
      <c r="G1119" s="1" t="s">
        <v>2862</v>
      </c>
      <c r="H1119" s="1" t="s">
        <v>2863</v>
      </c>
      <c r="I1119" s="1">
        <v>161</v>
      </c>
      <c r="J1119" s="3" t="s">
        <v>39</v>
      </c>
      <c r="Q1119" s="1">
        <f t="shared" si="0"/>
        <v>161</v>
      </c>
      <c r="T1119" s="1">
        <v>0</v>
      </c>
      <c r="U1119" s="1">
        <v>0</v>
      </c>
      <c r="V1119" s="1">
        <v>0</v>
      </c>
      <c r="W1119" s="1">
        <v>0</v>
      </c>
      <c r="X1119" s="1">
        <v>0</v>
      </c>
      <c r="Y1119" s="1">
        <v>1</v>
      </c>
      <c r="Z1119" s="1">
        <v>0</v>
      </c>
    </row>
    <row r="1120" spans="3:26">
      <c r="C1120" s="1">
        <v>2017</v>
      </c>
      <c r="D1120" s="1" t="s">
        <v>724</v>
      </c>
      <c r="E1120" s="1" t="s">
        <v>810</v>
      </c>
      <c r="F1120" s="1" t="s">
        <v>2864</v>
      </c>
      <c r="G1120" s="1" t="s">
        <v>2865</v>
      </c>
      <c r="H1120" s="1" t="s">
        <v>2866</v>
      </c>
      <c r="I1120" s="1">
        <v>77</v>
      </c>
      <c r="J1120" s="3" t="s">
        <v>39</v>
      </c>
      <c r="Q1120" s="1">
        <f t="shared" si="0"/>
        <v>77</v>
      </c>
      <c r="T1120" s="1">
        <v>1</v>
      </c>
      <c r="U1120" s="1">
        <v>0</v>
      </c>
      <c r="V1120" s="1">
        <v>1</v>
      </c>
      <c r="W1120" s="1">
        <v>1</v>
      </c>
      <c r="X1120" s="1">
        <v>0</v>
      </c>
      <c r="Y1120" s="1">
        <v>1</v>
      </c>
      <c r="Z1120" s="1">
        <v>0</v>
      </c>
    </row>
    <row r="1121" spans="3:26">
      <c r="C1121" s="1">
        <v>2017</v>
      </c>
      <c r="D1121" s="1" t="s">
        <v>724</v>
      </c>
      <c r="E1121" s="1" t="s">
        <v>810</v>
      </c>
      <c r="F1121" s="1" t="s">
        <v>2867</v>
      </c>
      <c r="G1121" s="1" t="s">
        <v>2868</v>
      </c>
      <c r="H1121" s="1" t="s">
        <v>2869</v>
      </c>
      <c r="I1121" s="1">
        <v>341</v>
      </c>
      <c r="J1121" s="3" t="s">
        <v>39</v>
      </c>
      <c r="Q1121" s="1">
        <f t="shared" si="0"/>
        <v>341</v>
      </c>
      <c r="T1121" s="1">
        <v>0</v>
      </c>
      <c r="U1121" s="1">
        <v>0</v>
      </c>
      <c r="V1121" s="1">
        <v>0</v>
      </c>
      <c r="W1121" s="1">
        <v>0</v>
      </c>
      <c r="X1121" s="1">
        <v>0</v>
      </c>
      <c r="Y1121" s="1">
        <v>1</v>
      </c>
      <c r="Z1121" s="1">
        <v>0</v>
      </c>
    </row>
    <row r="1122" spans="3:26">
      <c r="C1122" s="1">
        <v>2017</v>
      </c>
      <c r="D1122" s="1" t="s">
        <v>724</v>
      </c>
      <c r="E1122" s="1" t="s">
        <v>810</v>
      </c>
      <c r="F1122" s="1" t="s">
        <v>2870</v>
      </c>
      <c r="G1122" s="1" t="s">
        <v>2871</v>
      </c>
      <c r="H1122" s="1" t="s">
        <v>2872</v>
      </c>
      <c r="I1122" s="1">
        <v>572</v>
      </c>
      <c r="J1122" s="3" t="s">
        <v>39</v>
      </c>
      <c r="Q1122" s="1">
        <f t="shared" si="0"/>
        <v>572</v>
      </c>
      <c r="T1122" s="1">
        <v>0</v>
      </c>
      <c r="U1122" s="1">
        <v>0</v>
      </c>
      <c r="V1122" s="1">
        <v>0</v>
      </c>
      <c r="W1122" s="1">
        <v>0</v>
      </c>
      <c r="X1122" s="1">
        <v>0</v>
      </c>
      <c r="Y1122" s="1">
        <v>1</v>
      </c>
      <c r="Z1122" s="1">
        <v>0</v>
      </c>
    </row>
    <row r="1123" spans="3:26">
      <c r="C1123" s="1">
        <v>2017</v>
      </c>
      <c r="D1123" s="1" t="s">
        <v>724</v>
      </c>
      <c r="E1123" s="1" t="s">
        <v>810</v>
      </c>
      <c r="F1123" s="1" t="s">
        <v>2873</v>
      </c>
      <c r="G1123" s="1" t="s">
        <v>2874</v>
      </c>
      <c r="H1123" s="1" t="s">
        <v>2875</v>
      </c>
      <c r="I1123" s="1">
        <v>100</v>
      </c>
      <c r="J1123" s="3" t="s">
        <v>30</v>
      </c>
      <c r="Q1123" s="1">
        <f t="shared" si="0"/>
        <v>100</v>
      </c>
      <c r="T1123" s="1">
        <v>1</v>
      </c>
      <c r="U1123" s="1">
        <v>1</v>
      </c>
      <c r="V1123" s="1">
        <v>0</v>
      </c>
      <c r="W1123" s="1">
        <v>1</v>
      </c>
      <c r="X1123" s="1">
        <v>0</v>
      </c>
      <c r="Y1123" s="1">
        <v>1</v>
      </c>
      <c r="Z1123" s="1">
        <v>0</v>
      </c>
    </row>
    <row r="1124" spans="3:26">
      <c r="C1124" s="1">
        <v>2017</v>
      </c>
      <c r="D1124" s="1" t="s">
        <v>724</v>
      </c>
      <c r="E1124" s="1" t="s">
        <v>810</v>
      </c>
      <c r="F1124" s="1" t="s">
        <v>2876</v>
      </c>
      <c r="G1124" s="1" t="s">
        <v>2877</v>
      </c>
      <c r="H1124" s="1" t="s">
        <v>2878</v>
      </c>
      <c r="I1124" s="1">
        <v>58</v>
      </c>
      <c r="J1124" s="3" t="s">
        <v>39</v>
      </c>
      <c r="Q1124" s="1">
        <f t="shared" si="0"/>
        <v>58</v>
      </c>
      <c r="T1124" s="1">
        <v>0</v>
      </c>
      <c r="U1124" s="1">
        <v>1</v>
      </c>
      <c r="V1124" s="1">
        <v>0</v>
      </c>
      <c r="W1124" s="1">
        <v>1</v>
      </c>
      <c r="X1124" s="1">
        <v>1</v>
      </c>
      <c r="Y1124" s="1">
        <v>1</v>
      </c>
      <c r="Z1124" s="1">
        <v>0</v>
      </c>
    </row>
    <row r="1125" spans="3:26">
      <c r="C1125" s="1">
        <v>2017</v>
      </c>
      <c r="D1125" s="1" t="s">
        <v>724</v>
      </c>
      <c r="E1125" s="1" t="s">
        <v>810</v>
      </c>
      <c r="F1125" s="1" t="s">
        <v>2879</v>
      </c>
      <c r="G1125" s="1" t="s">
        <v>2880</v>
      </c>
      <c r="H1125" s="1" t="s">
        <v>2881</v>
      </c>
      <c r="I1125" s="1">
        <v>4799</v>
      </c>
      <c r="J1125" s="3" t="s">
        <v>39</v>
      </c>
      <c r="Q1125" s="1">
        <f t="shared" si="0"/>
        <v>4799</v>
      </c>
      <c r="T1125" s="1">
        <v>0</v>
      </c>
      <c r="U1125" s="1">
        <v>0</v>
      </c>
      <c r="V1125" s="1">
        <v>0</v>
      </c>
      <c r="W1125" s="1">
        <v>0</v>
      </c>
      <c r="X1125" s="1">
        <v>0</v>
      </c>
      <c r="Y1125" s="1">
        <v>0</v>
      </c>
      <c r="Z1125" s="1">
        <v>1</v>
      </c>
    </row>
    <row r="1126" spans="3:26">
      <c r="C1126" s="1">
        <v>2017</v>
      </c>
      <c r="D1126" s="1" t="s">
        <v>724</v>
      </c>
      <c r="E1126" s="1" t="s">
        <v>810</v>
      </c>
      <c r="F1126" s="1" t="s">
        <v>2882</v>
      </c>
      <c r="G1126" s="1" t="s">
        <v>2883</v>
      </c>
      <c r="H1126" s="1" t="s">
        <v>2884</v>
      </c>
      <c r="I1126" s="1">
        <v>220</v>
      </c>
      <c r="J1126" s="3" t="s">
        <v>39</v>
      </c>
      <c r="Q1126" s="1">
        <f t="shared" si="0"/>
        <v>220</v>
      </c>
      <c r="T1126" s="1">
        <v>0</v>
      </c>
      <c r="U1126" s="1">
        <v>0</v>
      </c>
      <c r="V1126" s="1">
        <v>1</v>
      </c>
      <c r="W1126" s="1">
        <v>1</v>
      </c>
      <c r="X1126" s="1">
        <v>0</v>
      </c>
      <c r="Y1126" s="1">
        <v>1</v>
      </c>
      <c r="Z1126" s="1">
        <v>0</v>
      </c>
    </row>
    <row r="1127" spans="3:26">
      <c r="C1127" s="1">
        <v>2017</v>
      </c>
      <c r="D1127" s="1" t="s">
        <v>724</v>
      </c>
      <c r="E1127" s="1" t="s">
        <v>810</v>
      </c>
      <c r="F1127" s="1" t="s">
        <v>2885</v>
      </c>
      <c r="G1127" s="1" t="s">
        <v>2886</v>
      </c>
      <c r="H1127" s="1" t="s">
        <v>2887</v>
      </c>
      <c r="I1127" s="1">
        <v>228</v>
      </c>
      <c r="J1127" s="3" t="s">
        <v>30</v>
      </c>
      <c r="K1127" s="1" t="s">
        <v>1804</v>
      </c>
      <c r="L1127" s="1" t="s">
        <v>4785</v>
      </c>
      <c r="M1127" s="1" t="s">
        <v>32</v>
      </c>
      <c r="N1127" s="1" t="s">
        <v>4798</v>
      </c>
      <c r="O1127" s="1" t="s">
        <v>4856</v>
      </c>
      <c r="P1127" s="1">
        <v>228</v>
      </c>
      <c r="Q1127" s="1">
        <f t="shared" si="0"/>
        <v>0</v>
      </c>
      <c r="T1127" s="1">
        <v>0</v>
      </c>
      <c r="U1127" s="1">
        <v>1</v>
      </c>
      <c r="V1127" s="1">
        <v>1</v>
      </c>
      <c r="W1127" s="1">
        <v>1</v>
      </c>
      <c r="X1127" s="1">
        <v>0</v>
      </c>
      <c r="Y1127" s="1">
        <v>0</v>
      </c>
      <c r="Z1127" s="1">
        <v>0</v>
      </c>
    </row>
    <row r="1128" spans="3:26">
      <c r="C1128" s="1">
        <v>2017</v>
      </c>
      <c r="D1128" s="1" t="s">
        <v>724</v>
      </c>
      <c r="E1128" s="1" t="s">
        <v>810</v>
      </c>
      <c r="F1128" s="1" t="s">
        <v>2888</v>
      </c>
      <c r="G1128" s="1" t="s">
        <v>2889</v>
      </c>
      <c r="H1128" s="1" t="s">
        <v>452</v>
      </c>
      <c r="I1128" s="1">
        <v>179</v>
      </c>
      <c r="J1128" s="3" t="s">
        <v>39</v>
      </c>
      <c r="Q1128" s="1">
        <f t="shared" si="0"/>
        <v>179</v>
      </c>
      <c r="T1128" s="1">
        <v>0</v>
      </c>
      <c r="U1128" s="1">
        <v>1</v>
      </c>
      <c r="V1128" s="1">
        <v>0</v>
      </c>
      <c r="W1128" s="1">
        <v>0</v>
      </c>
      <c r="X1128" s="1">
        <v>0</v>
      </c>
      <c r="Y1128" s="1">
        <v>0</v>
      </c>
      <c r="Z1128" s="1">
        <v>0</v>
      </c>
    </row>
    <row r="1129" spans="3:26">
      <c r="C1129" s="1">
        <v>2017</v>
      </c>
      <c r="D1129" s="1" t="s">
        <v>724</v>
      </c>
      <c r="E1129" s="1" t="s">
        <v>810</v>
      </c>
      <c r="F1129" s="1" t="s">
        <v>2890</v>
      </c>
      <c r="G1129" s="1" t="s">
        <v>2891</v>
      </c>
      <c r="H1129" s="1" t="s">
        <v>2892</v>
      </c>
      <c r="I1129" s="1">
        <v>237</v>
      </c>
      <c r="J1129" s="3" t="s">
        <v>39</v>
      </c>
      <c r="Q1129" s="1">
        <f t="shared" si="0"/>
        <v>237</v>
      </c>
      <c r="T1129" s="1">
        <v>1</v>
      </c>
      <c r="U1129" s="1">
        <v>0</v>
      </c>
      <c r="V1129" s="1">
        <v>0</v>
      </c>
      <c r="W1129" s="1">
        <v>1</v>
      </c>
      <c r="X1129" s="1">
        <v>0</v>
      </c>
      <c r="Y1129" s="1">
        <v>1</v>
      </c>
      <c r="Z1129" s="1">
        <v>0</v>
      </c>
    </row>
    <row r="1130" spans="3:26">
      <c r="C1130" s="1">
        <v>2017</v>
      </c>
      <c r="D1130" s="1" t="s">
        <v>724</v>
      </c>
      <c r="E1130" s="1" t="s">
        <v>810</v>
      </c>
      <c r="F1130" s="1" t="s">
        <v>2893</v>
      </c>
      <c r="G1130" s="1" t="s">
        <v>2894</v>
      </c>
      <c r="H1130" s="1" t="s">
        <v>2895</v>
      </c>
      <c r="I1130" s="1">
        <v>961</v>
      </c>
      <c r="J1130" s="3" t="s">
        <v>30</v>
      </c>
      <c r="K1130" s="1" t="s">
        <v>55</v>
      </c>
      <c r="L1130" s="1" t="s">
        <v>31</v>
      </c>
      <c r="M1130" s="1" t="s">
        <v>32</v>
      </c>
      <c r="N1130" s="1" t="s">
        <v>4799</v>
      </c>
      <c r="O1130" s="1" t="s">
        <v>5013</v>
      </c>
      <c r="P1130" s="1">
        <v>959</v>
      </c>
      <c r="Q1130" s="1">
        <f t="shared" si="0"/>
        <v>2</v>
      </c>
      <c r="T1130" s="1">
        <v>0</v>
      </c>
      <c r="U1130" s="1">
        <v>0</v>
      </c>
      <c r="V1130" s="1">
        <v>1</v>
      </c>
      <c r="W1130" s="1">
        <v>0</v>
      </c>
      <c r="X1130" s="1">
        <v>0</v>
      </c>
      <c r="Y1130" s="1">
        <v>1</v>
      </c>
      <c r="Z1130" s="1">
        <v>0</v>
      </c>
    </row>
    <row r="1131" spans="3:26">
      <c r="C1131" s="1">
        <v>2017</v>
      </c>
      <c r="D1131" s="1" t="s">
        <v>724</v>
      </c>
      <c r="E1131" s="1" t="s">
        <v>810</v>
      </c>
      <c r="F1131" s="1" t="s">
        <v>2896</v>
      </c>
      <c r="G1131" s="1" t="s">
        <v>2897</v>
      </c>
      <c r="H1131" s="1" t="s">
        <v>2898</v>
      </c>
      <c r="I1131" s="1">
        <v>1135</v>
      </c>
      <c r="J1131" s="3" t="s">
        <v>39</v>
      </c>
      <c r="Q1131" s="1">
        <f t="shared" si="0"/>
        <v>1135</v>
      </c>
      <c r="T1131" s="1">
        <v>1</v>
      </c>
      <c r="U1131" s="1">
        <v>0</v>
      </c>
      <c r="V1131" s="1">
        <v>1</v>
      </c>
      <c r="W1131" s="1">
        <v>1</v>
      </c>
      <c r="X1131" s="1">
        <v>1</v>
      </c>
      <c r="Y1131" s="1">
        <v>1</v>
      </c>
      <c r="Z1131" s="1">
        <v>0</v>
      </c>
    </row>
    <row r="1132" spans="3:26">
      <c r="C1132" s="1">
        <v>2017</v>
      </c>
      <c r="D1132" s="1" t="s">
        <v>724</v>
      </c>
      <c r="E1132" s="1" t="s">
        <v>810</v>
      </c>
      <c r="F1132" s="1" t="s">
        <v>2899</v>
      </c>
      <c r="G1132" s="1" t="s">
        <v>2900</v>
      </c>
      <c r="H1132" s="1" t="s">
        <v>2901</v>
      </c>
      <c r="I1132" s="1">
        <v>656</v>
      </c>
      <c r="J1132" s="3" t="s">
        <v>39</v>
      </c>
      <c r="Q1132" s="1">
        <f t="shared" si="0"/>
        <v>656</v>
      </c>
      <c r="T1132" s="1">
        <v>0</v>
      </c>
      <c r="U1132" s="1">
        <v>0</v>
      </c>
      <c r="V1132" s="1">
        <v>0</v>
      </c>
      <c r="W1132" s="1">
        <v>1</v>
      </c>
      <c r="X1132" s="1">
        <v>0</v>
      </c>
      <c r="Y1132" s="1">
        <v>0</v>
      </c>
      <c r="Z1132" s="1">
        <v>0</v>
      </c>
    </row>
    <row r="1133" spans="3:26">
      <c r="C1133" s="1">
        <v>2017</v>
      </c>
      <c r="D1133" s="1" t="s">
        <v>724</v>
      </c>
      <c r="E1133" s="1" t="s">
        <v>810</v>
      </c>
      <c r="F1133" s="1" t="s">
        <v>2902</v>
      </c>
      <c r="G1133" s="1" t="s">
        <v>2903</v>
      </c>
      <c r="H1133" s="1" t="s">
        <v>2904</v>
      </c>
      <c r="I1133" s="1">
        <v>74</v>
      </c>
      <c r="J1133" s="3" t="s">
        <v>39</v>
      </c>
      <c r="Q1133" s="1">
        <f t="shared" si="0"/>
        <v>74</v>
      </c>
      <c r="T1133" s="1">
        <v>0</v>
      </c>
      <c r="U1133" s="1">
        <v>0</v>
      </c>
      <c r="V1133" s="1">
        <v>0</v>
      </c>
      <c r="W1133" s="1">
        <v>0</v>
      </c>
      <c r="X1133" s="1">
        <v>0</v>
      </c>
      <c r="Y1133" s="1">
        <v>1</v>
      </c>
      <c r="Z1133" s="1">
        <v>0</v>
      </c>
    </row>
    <row r="1134" spans="3:26">
      <c r="C1134" s="1">
        <v>2017</v>
      </c>
      <c r="D1134" s="1" t="s">
        <v>724</v>
      </c>
      <c r="E1134" s="1" t="s">
        <v>810</v>
      </c>
      <c r="F1134" s="1" t="s">
        <v>2905</v>
      </c>
      <c r="G1134" s="1" t="s">
        <v>2906</v>
      </c>
      <c r="H1134" s="1" t="s">
        <v>2907</v>
      </c>
      <c r="I1134" s="1">
        <v>746</v>
      </c>
      <c r="J1134" s="3" t="s">
        <v>39</v>
      </c>
      <c r="Q1134" s="1">
        <f t="shared" si="0"/>
        <v>746</v>
      </c>
      <c r="T1134" s="1">
        <v>0</v>
      </c>
      <c r="U1134" s="1">
        <v>1</v>
      </c>
      <c r="V1134" s="1">
        <v>0</v>
      </c>
      <c r="W1134" s="1">
        <v>1</v>
      </c>
      <c r="X1134" s="1">
        <v>1</v>
      </c>
      <c r="Y1134" s="1">
        <v>1</v>
      </c>
      <c r="Z1134" s="1">
        <v>0</v>
      </c>
    </row>
    <row r="1135" spans="3:26">
      <c r="C1135" s="1">
        <v>2017</v>
      </c>
      <c r="D1135" s="1" t="s">
        <v>724</v>
      </c>
      <c r="E1135" s="1" t="s">
        <v>810</v>
      </c>
      <c r="F1135" s="1" t="s">
        <v>2908</v>
      </c>
      <c r="G1135" s="1" t="s">
        <v>2909</v>
      </c>
      <c r="H1135" s="1" t="s">
        <v>2910</v>
      </c>
      <c r="I1135" s="1">
        <v>33</v>
      </c>
      <c r="J1135" s="3" t="s">
        <v>30</v>
      </c>
      <c r="K1135" s="1" t="s">
        <v>1804</v>
      </c>
      <c r="L1135" s="1" t="s">
        <v>31</v>
      </c>
      <c r="M1135" s="1" t="s">
        <v>32</v>
      </c>
      <c r="N1135" s="1" t="s">
        <v>4800</v>
      </c>
      <c r="O1135" s="1" t="s">
        <v>4856</v>
      </c>
      <c r="P1135" s="1">
        <v>33</v>
      </c>
      <c r="Q1135" s="1">
        <f t="shared" si="0"/>
        <v>0</v>
      </c>
      <c r="T1135" s="1">
        <v>1</v>
      </c>
      <c r="U1135" s="1">
        <v>0</v>
      </c>
      <c r="V1135" s="1">
        <v>0</v>
      </c>
      <c r="W1135" s="1">
        <v>1</v>
      </c>
      <c r="X1135" s="1">
        <v>0</v>
      </c>
      <c r="Y1135" s="1">
        <v>1</v>
      </c>
      <c r="Z1135" s="1">
        <v>0</v>
      </c>
    </row>
    <row r="1136" spans="3:26">
      <c r="C1136" s="1">
        <v>2017</v>
      </c>
      <c r="D1136" s="1" t="s">
        <v>724</v>
      </c>
      <c r="E1136" s="1" t="s">
        <v>810</v>
      </c>
      <c r="F1136" s="1" t="s">
        <v>2911</v>
      </c>
      <c r="G1136" s="1" t="s">
        <v>2912</v>
      </c>
      <c r="H1136" s="1" t="s">
        <v>2913</v>
      </c>
      <c r="I1136" s="1">
        <v>10</v>
      </c>
      <c r="J1136" s="3" t="s">
        <v>39</v>
      </c>
      <c r="Q1136" s="1">
        <f t="shared" si="0"/>
        <v>10</v>
      </c>
      <c r="T1136" s="1">
        <v>0</v>
      </c>
      <c r="U1136" s="1">
        <v>0</v>
      </c>
      <c r="V1136" s="1">
        <v>0</v>
      </c>
      <c r="W1136" s="1">
        <v>0</v>
      </c>
      <c r="X1136" s="1">
        <v>1</v>
      </c>
      <c r="Y1136" s="1">
        <v>1</v>
      </c>
      <c r="Z1136" s="1">
        <v>0</v>
      </c>
    </row>
    <row r="1137" spans="3:26">
      <c r="C1137" s="1">
        <v>2017</v>
      </c>
      <c r="D1137" s="1" t="s">
        <v>141</v>
      </c>
      <c r="E1137" s="1" t="s">
        <v>142</v>
      </c>
      <c r="F1137" s="1" t="s">
        <v>2914</v>
      </c>
      <c r="G1137" s="1" t="s">
        <v>2915</v>
      </c>
      <c r="H1137" s="1" t="s">
        <v>2916</v>
      </c>
      <c r="I1137" s="1">
        <v>52</v>
      </c>
      <c r="J1137" s="3" t="s">
        <v>39</v>
      </c>
      <c r="Q1137" s="1">
        <f t="shared" si="0"/>
        <v>52</v>
      </c>
      <c r="T1137" s="1">
        <v>0</v>
      </c>
      <c r="U1137" s="1">
        <v>0</v>
      </c>
      <c r="V1137" s="1">
        <v>0</v>
      </c>
      <c r="W1137" s="1">
        <v>0</v>
      </c>
      <c r="X1137" s="1">
        <v>0</v>
      </c>
      <c r="Y1137" s="1">
        <v>0</v>
      </c>
      <c r="Z1137" s="1">
        <v>1</v>
      </c>
    </row>
    <row r="1138" spans="3:26">
      <c r="C1138" s="1">
        <v>2017</v>
      </c>
      <c r="D1138" s="1" t="s">
        <v>141</v>
      </c>
      <c r="E1138" s="1" t="s">
        <v>142</v>
      </c>
      <c r="F1138" s="1" t="s">
        <v>2917</v>
      </c>
      <c r="G1138" s="1" t="s">
        <v>2918</v>
      </c>
      <c r="H1138" s="1" t="s">
        <v>2919</v>
      </c>
      <c r="I1138" s="1">
        <v>27</v>
      </c>
      <c r="J1138" s="3" t="s">
        <v>30</v>
      </c>
      <c r="K1138" s="1" t="s">
        <v>1804</v>
      </c>
      <c r="L1138" s="1" t="s">
        <v>31</v>
      </c>
      <c r="M1138" s="1" t="s">
        <v>32</v>
      </c>
      <c r="N1138" s="1" t="s">
        <v>4801</v>
      </c>
      <c r="O1138" s="1" t="s">
        <v>4856</v>
      </c>
      <c r="P1138" s="1">
        <v>27</v>
      </c>
      <c r="Q1138" s="1">
        <f t="shared" si="0"/>
        <v>0</v>
      </c>
      <c r="T1138" s="1">
        <v>1</v>
      </c>
      <c r="U1138" s="1">
        <v>0</v>
      </c>
      <c r="V1138" s="1">
        <v>0</v>
      </c>
      <c r="W1138" s="1">
        <v>1</v>
      </c>
      <c r="X1138" s="1">
        <v>1</v>
      </c>
      <c r="Y1138" s="1">
        <v>1</v>
      </c>
      <c r="Z1138" s="1">
        <v>0</v>
      </c>
    </row>
    <row r="1139" spans="3:26">
      <c r="C1139" s="1">
        <v>2017</v>
      </c>
      <c r="D1139" s="1" t="s">
        <v>141</v>
      </c>
      <c r="E1139" s="1" t="s">
        <v>142</v>
      </c>
      <c r="F1139" s="1" t="s">
        <v>2920</v>
      </c>
      <c r="G1139" s="1" t="s">
        <v>2921</v>
      </c>
      <c r="H1139" s="1" t="s">
        <v>2922</v>
      </c>
      <c r="I1139" s="1">
        <v>18</v>
      </c>
      <c r="J1139" s="3" t="s">
        <v>30</v>
      </c>
      <c r="K1139" s="1" t="s">
        <v>1804</v>
      </c>
      <c r="L1139" s="1" t="s">
        <v>31</v>
      </c>
      <c r="M1139" s="1" t="s">
        <v>32</v>
      </c>
      <c r="N1139" s="1" t="s">
        <v>4802</v>
      </c>
      <c r="O1139" s="1" t="s">
        <v>4856</v>
      </c>
      <c r="P1139" s="1">
        <v>18</v>
      </c>
      <c r="Q1139" s="1">
        <f t="shared" si="0"/>
        <v>0</v>
      </c>
      <c r="T1139" s="1">
        <v>1</v>
      </c>
      <c r="U1139" s="1">
        <v>1</v>
      </c>
      <c r="V1139" s="1">
        <v>0</v>
      </c>
      <c r="W1139" s="1">
        <v>0</v>
      </c>
      <c r="X1139" s="1">
        <v>0</v>
      </c>
      <c r="Y1139" s="1">
        <v>0</v>
      </c>
      <c r="Z1139" s="1">
        <v>1</v>
      </c>
    </row>
    <row r="1140" spans="3:26">
      <c r="C1140" s="1">
        <v>2017</v>
      </c>
      <c r="D1140" s="1" t="s">
        <v>141</v>
      </c>
      <c r="E1140" s="1" t="s">
        <v>142</v>
      </c>
      <c r="F1140" s="1" t="s">
        <v>2920</v>
      </c>
      <c r="G1140" s="1" t="s">
        <v>2921</v>
      </c>
      <c r="H1140" s="1" t="s">
        <v>2922</v>
      </c>
      <c r="I1140" s="1">
        <v>18</v>
      </c>
      <c r="J1140" s="3" t="s">
        <v>30</v>
      </c>
      <c r="K1140" s="1" t="s">
        <v>1804</v>
      </c>
      <c r="L1140" s="1" t="s">
        <v>31</v>
      </c>
      <c r="M1140" s="1" t="s">
        <v>32</v>
      </c>
      <c r="N1140" s="1" t="s">
        <v>4802</v>
      </c>
      <c r="O1140" s="1" t="s">
        <v>4856</v>
      </c>
      <c r="P1140" s="1">
        <v>18</v>
      </c>
      <c r="Q1140" s="1">
        <f t="shared" si="0"/>
        <v>0</v>
      </c>
      <c r="T1140" s="1">
        <v>1</v>
      </c>
      <c r="U1140" s="1">
        <v>1</v>
      </c>
      <c r="V1140" s="1">
        <v>0</v>
      </c>
      <c r="W1140" s="1">
        <v>0</v>
      </c>
      <c r="X1140" s="1">
        <v>0</v>
      </c>
      <c r="Y1140" s="1">
        <v>0</v>
      </c>
      <c r="Z1140" s="1">
        <v>1</v>
      </c>
    </row>
    <row r="1141" spans="3:26">
      <c r="C1141" s="1">
        <v>2017</v>
      </c>
      <c r="D1141" s="1" t="s">
        <v>141</v>
      </c>
      <c r="E1141" s="1" t="s">
        <v>142</v>
      </c>
      <c r="F1141" s="1" t="s">
        <v>2920</v>
      </c>
      <c r="G1141" s="1" t="s">
        <v>2921</v>
      </c>
      <c r="H1141" s="1" t="s">
        <v>2922</v>
      </c>
      <c r="I1141" s="1">
        <v>40</v>
      </c>
      <c r="J1141" s="3" t="s">
        <v>30</v>
      </c>
      <c r="K1141" s="1" t="s">
        <v>1804</v>
      </c>
      <c r="L1141" s="1" t="s">
        <v>31</v>
      </c>
      <c r="M1141" s="1" t="s">
        <v>32</v>
      </c>
      <c r="N1141" s="1" t="s">
        <v>4802</v>
      </c>
      <c r="O1141" s="1" t="s">
        <v>4856</v>
      </c>
      <c r="P1141" s="1">
        <v>40</v>
      </c>
      <c r="Q1141" s="1">
        <f t="shared" si="0"/>
        <v>0</v>
      </c>
      <c r="T1141" s="1">
        <v>1</v>
      </c>
      <c r="U1141" s="1">
        <v>1</v>
      </c>
      <c r="V1141" s="1">
        <v>0</v>
      </c>
      <c r="W1141" s="1">
        <v>0</v>
      </c>
      <c r="X1141" s="1">
        <v>0</v>
      </c>
      <c r="Y1141" s="1">
        <v>0</v>
      </c>
      <c r="Z1141" s="1">
        <v>1</v>
      </c>
    </row>
    <row r="1142" spans="3:26">
      <c r="C1142" s="1">
        <v>2017</v>
      </c>
      <c r="D1142" s="1" t="s">
        <v>141</v>
      </c>
      <c r="E1142" s="1" t="s">
        <v>142</v>
      </c>
      <c r="F1142" s="1" t="s">
        <v>2920</v>
      </c>
      <c r="G1142" s="1" t="s">
        <v>2921</v>
      </c>
      <c r="H1142" s="1" t="s">
        <v>2922</v>
      </c>
      <c r="I1142" s="1">
        <v>36</v>
      </c>
      <c r="J1142" s="3" t="s">
        <v>30</v>
      </c>
      <c r="K1142" s="1" t="s">
        <v>1804</v>
      </c>
      <c r="L1142" s="1" t="s">
        <v>31</v>
      </c>
      <c r="M1142" s="1" t="s">
        <v>32</v>
      </c>
      <c r="N1142" s="1" t="s">
        <v>4802</v>
      </c>
      <c r="O1142" s="1" t="s">
        <v>4856</v>
      </c>
      <c r="P1142" s="1">
        <v>36</v>
      </c>
      <c r="Q1142" s="1">
        <f t="shared" si="0"/>
        <v>0</v>
      </c>
      <c r="T1142" s="1">
        <v>1</v>
      </c>
      <c r="U1142" s="1">
        <v>1</v>
      </c>
      <c r="V1142" s="1">
        <v>0</v>
      </c>
      <c r="W1142" s="1">
        <v>0</v>
      </c>
      <c r="X1142" s="1">
        <v>0</v>
      </c>
      <c r="Y1142" s="1">
        <v>0</v>
      </c>
      <c r="Z1142" s="1">
        <v>1</v>
      </c>
    </row>
    <row r="1143" spans="3:26">
      <c r="C1143" s="1">
        <v>2017</v>
      </c>
      <c r="D1143" s="1" t="s">
        <v>141</v>
      </c>
      <c r="E1143" s="1" t="s">
        <v>142</v>
      </c>
      <c r="F1143" s="1" t="s">
        <v>2920</v>
      </c>
      <c r="G1143" s="1" t="s">
        <v>2921</v>
      </c>
      <c r="H1143" s="1" t="s">
        <v>2922</v>
      </c>
      <c r="I1143" s="1">
        <v>22</v>
      </c>
      <c r="J1143" s="3" t="s">
        <v>30</v>
      </c>
      <c r="K1143" s="1" t="s">
        <v>1804</v>
      </c>
      <c r="L1143" s="1" t="s">
        <v>31</v>
      </c>
      <c r="M1143" s="1" t="s">
        <v>32</v>
      </c>
      <c r="N1143" s="1" t="s">
        <v>4802</v>
      </c>
      <c r="O1143" s="1" t="s">
        <v>4856</v>
      </c>
      <c r="P1143" s="1">
        <v>22</v>
      </c>
      <c r="Q1143" s="1">
        <f t="shared" si="0"/>
        <v>0</v>
      </c>
      <c r="T1143" s="1">
        <v>1</v>
      </c>
      <c r="U1143" s="1">
        <v>1</v>
      </c>
      <c r="V1143" s="1">
        <v>0</v>
      </c>
      <c r="W1143" s="1">
        <v>0</v>
      </c>
      <c r="X1143" s="1">
        <v>0</v>
      </c>
      <c r="Y1143" s="1">
        <v>0</v>
      </c>
      <c r="Z1143" s="1">
        <v>1</v>
      </c>
    </row>
    <row r="1144" spans="3:26">
      <c r="C1144" s="1">
        <v>2017</v>
      </c>
      <c r="D1144" s="1" t="s">
        <v>141</v>
      </c>
      <c r="E1144" s="1" t="s">
        <v>142</v>
      </c>
      <c r="F1144" s="1" t="s">
        <v>2923</v>
      </c>
      <c r="G1144" s="1" t="s">
        <v>2924</v>
      </c>
      <c r="H1144" s="1" t="s">
        <v>2925</v>
      </c>
      <c r="I1144" s="1">
        <v>100</v>
      </c>
      <c r="J1144" s="3" t="s">
        <v>39</v>
      </c>
      <c r="Q1144" s="1">
        <f t="shared" si="0"/>
        <v>100</v>
      </c>
      <c r="T1144" s="1">
        <v>1</v>
      </c>
      <c r="U1144" s="1">
        <v>1</v>
      </c>
      <c r="V1144" s="1">
        <v>0</v>
      </c>
      <c r="W1144" s="1">
        <v>1</v>
      </c>
      <c r="X1144" s="1">
        <v>0</v>
      </c>
      <c r="Y1144" s="1">
        <v>1</v>
      </c>
      <c r="Z1144" s="1">
        <v>0</v>
      </c>
    </row>
    <row r="1145" spans="3:26">
      <c r="C1145" s="1">
        <v>2017</v>
      </c>
      <c r="D1145" s="1" t="s">
        <v>141</v>
      </c>
      <c r="E1145" s="1" t="s">
        <v>142</v>
      </c>
      <c r="F1145" s="1" t="s">
        <v>2926</v>
      </c>
      <c r="G1145" s="1" t="s">
        <v>2927</v>
      </c>
      <c r="H1145" s="1" t="s">
        <v>2928</v>
      </c>
      <c r="I1145" s="1">
        <v>122</v>
      </c>
      <c r="J1145" s="3" t="s">
        <v>30</v>
      </c>
      <c r="K1145" s="1" t="s">
        <v>251</v>
      </c>
      <c r="L1145" s="1" t="s">
        <v>31</v>
      </c>
      <c r="M1145" s="1" t="s">
        <v>32</v>
      </c>
      <c r="N1145" s="1" t="s">
        <v>4803</v>
      </c>
      <c r="O1145" s="1" t="s">
        <v>4856</v>
      </c>
      <c r="P1145" s="1">
        <v>118</v>
      </c>
      <c r="Q1145" s="1">
        <f t="shared" si="0"/>
        <v>4</v>
      </c>
      <c r="T1145" s="1">
        <v>0</v>
      </c>
      <c r="U1145" s="1">
        <v>0</v>
      </c>
      <c r="V1145" s="1">
        <v>0</v>
      </c>
      <c r="W1145" s="1">
        <v>1</v>
      </c>
      <c r="X1145" s="1">
        <v>0</v>
      </c>
      <c r="Y1145" s="1">
        <v>1</v>
      </c>
      <c r="Z1145" s="1">
        <v>0</v>
      </c>
    </row>
    <row r="1146" spans="3:26">
      <c r="C1146" s="1">
        <v>2017</v>
      </c>
      <c r="D1146" s="1" t="s">
        <v>141</v>
      </c>
      <c r="E1146" s="1" t="s">
        <v>142</v>
      </c>
      <c r="F1146" s="1" t="s">
        <v>2929</v>
      </c>
      <c r="G1146" s="1" t="s">
        <v>2930</v>
      </c>
      <c r="H1146" s="1" t="s">
        <v>2931</v>
      </c>
      <c r="I1146" s="1">
        <v>211</v>
      </c>
      <c r="J1146" s="3" t="s">
        <v>39</v>
      </c>
      <c r="Q1146" s="1">
        <f t="shared" si="0"/>
        <v>211</v>
      </c>
      <c r="T1146" s="1">
        <v>1</v>
      </c>
      <c r="U1146" s="1">
        <v>1</v>
      </c>
      <c r="V1146" s="1">
        <v>0</v>
      </c>
      <c r="W1146" s="1">
        <v>1</v>
      </c>
      <c r="X1146" s="1">
        <v>0</v>
      </c>
      <c r="Y1146" s="1">
        <v>0</v>
      </c>
      <c r="Z1146" s="1">
        <v>0</v>
      </c>
    </row>
    <row r="1147" spans="3:26">
      <c r="C1147" s="1">
        <v>2017</v>
      </c>
      <c r="D1147" s="1" t="s">
        <v>141</v>
      </c>
      <c r="E1147" s="1" t="s">
        <v>142</v>
      </c>
      <c r="F1147" s="1" t="s">
        <v>2932</v>
      </c>
      <c r="G1147" s="1" t="s">
        <v>2933</v>
      </c>
      <c r="H1147" s="1" t="s">
        <v>2934</v>
      </c>
      <c r="I1147" s="1">
        <v>59</v>
      </c>
      <c r="J1147" s="3" t="s">
        <v>39</v>
      </c>
      <c r="Q1147" s="1">
        <f t="shared" si="0"/>
        <v>59</v>
      </c>
      <c r="T1147" s="1">
        <v>1</v>
      </c>
      <c r="U1147" s="1">
        <v>1</v>
      </c>
      <c r="V1147" s="1">
        <v>0</v>
      </c>
      <c r="W1147" s="1">
        <v>1</v>
      </c>
      <c r="X1147" s="1">
        <v>0</v>
      </c>
      <c r="Y1147" s="1">
        <v>1</v>
      </c>
      <c r="Z1147" s="1">
        <v>0</v>
      </c>
    </row>
    <row r="1148" spans="3:26">
      <c r="C1148" s="1">
        <v>2017</v>
      </c>
      <c r="D1148" s="1" t="s">
        <v>141</v>
      </c>
      <c r="E1148" s="1" t="s">
        <v>142</v>
      </c>
      <c r="F1148" s="1" t="s">
        <v>2932</v>
      </c>
      <c r="G1148" s="1" t="s">
        <v>2933</v>
      </c>
      <c r="H1148" s="1" t="s">
        <v>2934</v>
      </c>
      <c r="I1148" s="1">
        <v>180</v>
      </c>
      <c r="J1148" s="3" t="s">
        <v>39</v>
      </c>
      <c r="Q1148" s="1">
        <f t="shared" si="0"/>
        <v>180</v>
      </c>
      <c r="T1148" s="1">
        <v>1</v>
      </c>
      <c r="U1148" s="1">
        <v>1</v>
      </c>
      <c r="V1148" s="1">
        <v>0</v>
      </c>
      <c r="W1148" s="1">
        <v>1</v>
      </c>
      <c r="X1148" s="1">
        <v>0</v>
      </c>
      <c r="Y1148" s="1">
        <v>1</v>
      </c>
      <c r="Z1148" s="1">
        <v>0</v>
      </c>
    </row>
    <row r="1149" spans="3:26">
      <c r="C1149" s="1">
        <v>2017</v>
      </c>
      <c r="D1149" s="1" t="s">
        <v>141</v>
      </c>
      <c r="E1149" s="1" t="s">
        <v>142</v>
      </c>
      <c r="F1149" s="1" t="s">
        <v>2932</v>
      </c>
      <c r="G1149" s="1" t="s">
        <v>2933</v>
      </c>
      <c r="H1149" s="1" t="s">
        <v>2934</v>
      </c>
      <c r="I1149" s="1">
        <v>62</v>
      </c>
      <c r="J1149" s="3" t="s">
        <v>39</v>
      </c>
      <c r="Q1149" s="1">
        <f t="shared" si="0"/>
        <v>62</v>
      </c>
      <c r="T1149" s="1">
        <v>1</v>
      </c>
      <c r="U1149" s="1">
        <v>1</v>
      </c>
      <c r="V1149" s="1">
        <v>0</v>
      </c>
      <c r="W1149" s="1">
        <v>1</v>
      </c>
      <c r="X1149" s="1">
        <v>0</v>
      </c>
      <c r="Y1149" s="1">
        <v>1</v>
      </c>
      <c r="Z1149" s="1">
        <v>0</v>
      </c>
    </row>
    <row r="1150" spans="3:26">
      <c r="C1150" s="1">
        <v>2017</v>
      </c>
      <c r="D1150" s="1" t="s">
        <v>141</v>
      </c>
      <c r="E1150" s="1" t="s">
        <v>142</v>
      </c>
      <c r="F1150" s="1" t="s">
        <v>2932</v>
      </c>
      <c r="G1150" s="1" t="s">
        <v>2933</v>
      </c>
      <c r="H1150" s="1" t="s">
        <v>2934</v>
      </c>
      <c r="I1150" s="1">
        <v>69</v>
      </c>
      <c r="J1150" s="3" t="s">
        <v>39</v>
      </c>
      <c r="Q1150" s="1">
        <f t="shared" si="0"/>
        <v>69</v>
      </c>
      <c r="T1150" s="1">
        <v>1</v>
      </c>
      <c r="U1150" s="1">
        <v>1</v>
      </c>
      <c r="V1150" s="1">
        <v>0</v>
      </c>
      <c r="W1150" s="1">
        <v>1</v>
      </c>
      <c r="X1150" s="1">
        <v>0</v>
      </c>
      <c r="Y1150" s="1">
        <v>1</v>
      </c>
      <c r="Z1150" s="1">
        <v>0</v>
      </c>
    </row>
    <row r="1151" spans="3:26">
      <c r="C1151" s="1">
        <v>2017</v>
      </c>
      <c r="D1151" s="1" t="s">
        <v>141</v>
      </c>
      <c r="E1151" s="1" t="s">
        <v>142</v>
      </c>
      <c r="F1151" s="1" t="s">
        <v>2935</v>
      </c>
      <c r="G1151" s="1" t="s">
        <v>2936</v>
      </c>
      <c r="H1151" s="1" t="s">
        <v>2937</v>
      </c>
      <c r="I1151" s="1">
        <v>31</v>
      </c>
      <c r="J1151" s="3" t="s">
        <v>39</v>
      </c>
      <c r="Q1151" s="1">
        <f t="shared" si="0"/>
        <v>31</v>
      </c>
      <c r="T1151" s="1">
        <v>0</v>
      </c>
      <c r="U1151" s="1">
        <v>1</v>
      </c>
      <c r="V1151" s="1">
        <v>0</v>
      </c>
      <c r="W1151" s="1">
        <v>0</v>
      </c>
      <c r="X1151" s="1">
        <v>0</v>
      </c>
      <c r="Y1151" s="1">
        <v>1</v>
      </c>
      <c r="Z1151" s="1">
        <v>0</v>
      </c>
    </row>
    <row r="1152" spans="3:26">
      <c r="C1152" s="1">
        <v>2017</v>
      </c>
      <c r="D1152" s="1" t="s">
        <v>141</v>
      </c>
      <c r="E1152" s="1" t="s">
        <v>142</v>
      </c>
      <c r="F1152" s="1" t="s">
        <v>2935</v>
      </c>
      <c r="G1152" s="1" t="s">
        <v>2936</v>
      </c>
      <c r="H1152" s="1" t="s">
        <v>2937</v>
      </c>
      <c r="I1152" s="1">
        <v>32</v>
      </c>
      <c r="J1152" s="3" t="s">
        <v>39</v>
      </c>
      <c r="Q1152" s="1">
        <f t="shared" ref="Q1152:Q1215" si="1">I1152-P1152</f>
        <v>32</v>
      </c>
      <c r="T1152" s="1">
        <v>0</v>
      </c>
      <c r="U1152" s="1">
        <v>1</v>
      </c>
      <c r="V1152" s="1">
        <v>0</v>
      </c>
      <c r="W1152" s="1">
        <v>0</v>
      </c>
      <c r="X1152" s="1">
        <v>0</v>
      </c>
      <c r="Y1152" s="1">
        <v>1</v>
      </c>
      <c r="Z1152" s="1">
        <v>0</v>
      </c>
    </row>
    <row r="1153" spans="3:26">
      <c r="C1153" s="1">
        <v>2017</v>
      </c>
      <c r="D1153" s="1" t="s">
        <v>141</v>
      </c>
      <c r="E1153" s="1" t="s">
        <v>142</v>
      </c>
      <c r="F1153" s="1" t="s">
        <v>2935</v>
      </c>
      <c r="G1153" s="1" t="s">
        <v>2936</v>
      </c>
      <c r="H1153" s="1" t="s">
        <v>2937</v>
      </c>
      <c r="I1153" s="1">
        <v>21</v>
      </c>
      <c r="J1153" s="3" t="s">
        <v>39</v>
      </c>
      <c r="Q1153" s="1">
        <f t="shared" si="1"/>
        <v>21</v>
      </c>
      <c r="T1153" s="1">
        <v>0</v>
      </c>
      <c r="U1153" s="1">
        <v>1</v>
      </c>
      <c r="V1153" s="1">
        <v>0</v>
      </c>
      <c r="W1153" s="1">
        <v>0</v>
      </c>
      <c r="X1153" s="1">
        <v>0</v>
      </c>
      <c r="Y1153" s="1">
        <v>1</v>
      </c>
      <c r="Z1153" s="1">
        <v>0</v>
      </c>
    </row>
    <row r="1154" spans="3:26">
      <c r="C1154" s="1">
        <v>2017</v>
      </c>
      <c r="D1154" s="1" t="s">
        <v>141</v>
      </c>
      <c r="E1154" s="1" t="s">
        <v>142</v>
      </c>
      <c r="F1154" s="1" t="s">
        <v>2935</v>
      </c>
      <c r="G1154" s="1" t="s">
        <v>2936</v>
      </c>
      <c r="H1154" s="1" t="s">
        <v>2937</v>
      </c>
      <c r="I1154" s="1">
        <v>20</v>
      </c>
      <c r="J1154" s="3" t="s">
        <v>39</v>
      </c>
      <c r="Q1154" s="1">
        <f t="shared" si="1"/>
        <v>20</v>
      </c>
      <c r="T1154" s="1">
        <v>0</v>
      </c>
      <c r="U1154" s="1">
        <v>1</v>
      </c>
      <c r="V1154" s="1">
        <v>0</v>
      </c>
      <c r="W1154" s="1">
        <v>0</v>
      </c>
      <c r="X1154" s="1">
        <v>0</v>
      </c>
      <c r="Y1154" s="1">
        <v>1</v>
      </c>
      <c r="Z1154" s="1">
        <v>0</v>
      </c>
    </row>
    <row r="1155" spans="3:26">
      <c r="C1155" s="1">
        <v>2017</v>
      </c>
      <c r="D1155" s="1" t="s">
        <v>141</v>
      </c>
      <c r="E1155" s="1" t="s">
        <v>142</v>
      </c>
      <c r="F1155" s="1" t="s">
        <v>2935</v>
      </c>
      <c r="G1155" s="1" t="s">
        <v>2936</v>
      </c>
      <c r="H1155" s="1" t="s">
        <v>2937</v>
      </c>
      <c r="I1155" s="1">
        <v>30</v>
      </c>
      <c r="J1155" s="3" t="s">
        <v>39</v>
      </c>
      <c r="Q1155" s="1">
        <f t="shared" si="1"/>
        <v>30</v>
      </c>
      <c r="T1155" s="1">
        <v>0</v>
      </c>
      <c r="U1155" s="1">
        <v>1</v>
      </c>
      <c r="V1155" s="1">
        <v>0</v>
      </c>
      <c r="W1155" s="1">
        <v>0</v>
      </c>
      <c r="X1155" s="1">
        <v>0</v>
      </c>
      <c r="Y1155" s="1">
        <v>1</v>
      </c>
      <c r="Z1155" s="1">
        <v>0</v>
      </c>
    </row>
    <row r="1156" spans="3:26">
      <c r="C1156" s="1">
        <v>2017</v>
      </c>
      <c r="D1156" s="1" t="s">
        <v>141</v>
      </c>
      <c r="E1156" s="1" t="s">
        <v>142</v>
      </c>
      <c r="F1156" s="1" t="s">
        <v>2935</v>
      </c>
      <c r="G1156" s="1" t="s">
        <v>2936</v>
      </c>
      <c r="H1156" s="1" t="s">
        <v>2937</v>
      </c>
      <c r="I1156" s="1">
        <v>13</v>
      </c>
      <c r="J1156" s="3" t="s">
        <v>39</v>
      </c>
      <c r="Q1156" s="1">
        <f t="shared" si="1"/>
        <v>13</v>
      </c>
      <c r="T1156" s="1">
        <v>0</v>
      </c>
      <c r="U1156" s="1">
        <v>1</v>
      </c>
      <c r="V1156" s="1">
        <v>0</v>
      </c>
      <c r="W1156" s="1">
        <v>0</v>
      </c>
      <c r="X1156" s="1">
        <v>0</v>
      </c>
      <c r="Y1156" s="1">
        <v>1</v>
      </c>
      <c r="Z1156" s="1">
        <v>0</v>
      </c>
    </row>
    <row r="1157" spans="3:26">
      <c r="C1157" s="1">
        <v>2017</v>
      </c>
      <c r="D1157" s="1" t="s">
        <v>141</v>
      </c>
      <c r="E1157" s="1" t="s">
        <v>142</v>
      </c>
      <c r="F1157" s="1" t="s">
        <v>2938</v>
      </c>
      <c r="G1157" s="1" t="s">
        <v>2939</v>
      </c>
      <c r="H1157" s="1" t="s">
        <v>2940</v>
      </c>
      <c r="I1157" s="1">
        <v>104</v>
      </c>
      <c r="J1157" s="3" t="s">
        <v>39</v>
      </c>
      <c r="Q1157" s="1">
        <f t="shared" si="1"/>
        <v>104</v>
      </c>
      <c r="T1157" s="1">
        <v>0</v>
      </c>
      <c r="U1157" s="1">
        <v>0</v>
      </c>
      <c r="V1157" s="1">
        <v>0</v>
      </c>
      <c r="W1157" s="1">
        <v>0</v>
      </c>
      <c r="X1157" s="1">
        <v>0</v>
      </c>
      <c r="Y1157" s="1">
        <v>1</v>
      </c>
      <c r="Z1157" s="1">
        <v>1</v>
      </c>
    </row>
    <row r="1158" spans="3:26">
      <c r="C1158" s="1">
        <v>2017</v>
      </c>
      <c r="D1158" s="1" t="s">
        <v>141</v>
      </c>
      <c r="E1158" s="1" t="s">
        <v>142</v>
      </c>
      <c r="F1158" s="1" t="s">
        <v>2941</v>
      </c>
      <c r="G1158" s="1" t="s">
        <v>2942</v>
      </c>
      <c r="H1158" s="1" t="s">
        <v>2943</v>
      </c>
      <c r="I1158" s="1">
        <v>30</v>
      </c>
      <c r="J1158" s="3" t="s">
        <v>39</v>
      </c>
      <c r="Q1158" s="1">
        <f t="shared" si="1"/>
        <v>30</v>
      </c>
      <c r="T1158" s="1">
        <v>1</v>
      </c>
      <c r="U1158" s="1">
        <v>1</v>
      </c>
      <c r="V1158" s="1">
        <v>1</v>
      </c>
      <c r="W1158" s="1">
        <v>0</v>
      </c>
      <c r="X1158" s="1">
        <v>0</v>
      </c>
      <c r="Y1158" s="1">
        <v>1</v>
      </c>
      <c r="Z1158" s="1">
        <v>0</v>
      </c>
    </row>
    <row r="1159" spans="3:26">
      <c r="C1159" s="1">
        <v>2017</v>
      </c>
      <c r="D1159" s="1" t="s">
        <v>141</v>
      </c>
      <c r="E1159" s="1" t="s">
        <v>142</v>
      </c>
      <c r="F1159" s="1" t="s">
        <v>2944</v>
      </c>
      <c r="G1159" s="1" t="s">
        <v>2945</v>
      </c>
      <c r="H1159" s="1" t="s">
        <v>2946</v>
      </c>
      <c r="I1159" s="1">
        <v>29</v>
      </c>
      <c r="J1159" s="3" t="s">
        <v>30</v>
      </c>
      <c r="K1159" s="1" t="s">
        <v>55</v>
      </c>
      <c r="L1159" s="1" t="s">
        <v>31</v>
      </c>
      <c r="M1159" s="1" t="s">
        <v>32</v>
      </c>
      <c r="N1159" s="1" t="s">
        <v>4804</v>
      </c>
      <c r="O1159" s="1" t="s">
        <v>34</v>
      </c>
      <c r="P1159" s="1">
        <v>26</v>
      </c>
      <c r="Q1159" s="1">
        <f t="shared" si="1"/>
        <v>3</v>
      </c>
      <c r="T1159" s="1">
        <v>0</v>
      </c>
      <c r="U1159" s="1">
        <v>0</v>
      </c>
      <c r="V1159" s="1">
        <v>0</v>
      </c>
      <c r="W1159" s="1">
        <v>0</v>
      </c>
      <c r="X1159" s="1">
        <v>0</v>
      </c>
      <c r="Y1159" s="1">
        <v>1</v>
      </c>
      <c r="Z1159" s="1">
        <v>1</v>
      </c>
    </row>
    <row r="1160" spans="3:26">
      <c r="C1160" s="1">
        <v>2017</v>
      </c>
      <c r="D1160" s="1" t="s">
        <v>141</v>
      </c>
      <c r="E1160" s="1" t="s">
        <v>142</v>
      </c>
      <c r="F1160" s="1" t="s">
        <v>2944</v>
      </c>
      <c r="G1160" s="1" t="s">
        <v>2945</v>
      </c>
      <c r="H1160" s="1" t="s">
        <v>2946</v>
      </c>
      <c r="I1160" s="1">
        <v>22</v>
      </c>
      <c r="J1160" s="3" t="s">
        <v>30</v>
      </c>
      <c r="K1160" s="1" t="s">
        <v>55</v>
      </c>
      <c r="L1160" s="1" t="s">
        <v>31</v>
      </c>
      <c r="M1160" s="1" t="s">
        <v>32</v>
      </c>
      <c r="N1160" s="1" t="s">
        <v>4804</v>
      </c>
      <c r="O1160" s="1" t="s">
        <v>34</v>
      </c>
      <c r="P1160" s="1">
        <v>20</v>
      </c>
      <c r="Q1160" s="1">
        <f t="shared" si="1"/>
        <v>2</v>
      </c>
      <c r="T1160" s="1">
        <v>0</v>
      </c>
      <c r="U1160" s="1">
        <v>0</v>
      </c>
      <c r="V1160" s="1">
        <v>0</v>
      </c>
      <c r="W1160" s="1">
        <v>0</v>
      </c>
      <c r="X1160" s="1">
        <v>0</v>
      </c>
      <c r="Y1160" s="1">
        <v>1</v>
      </c>
      <c r="Z1160" s="1">
        <v>1</v>
      </c>
    </row>
    <row r="1161" spans="3:26">
      <c r="C1161" s="1">
        <v>2017</v>
      </c>
      <c r="D1161" s="1" t="s">
        <v>141</v>
      </c>
      <c r="E1161" s="1" t="s">
        <v>142</v>
      </c>
      <c r="F1161" s="1" t="s">
        <v>2947</v>
      </c>
      <c r="G1161" s="1" t="s">
        <v>2948</v>
      </c>
      <c r="H1161" s="1" t="s">
        <v>2949</v>
      </c>
      <c r="I1161" s="1">
        <v>34</v>
      </c>
      <c r="J1161" s="3" t="s">
        <v>30</v>
      </c>
      <c r="K1161" s="1" t="s">
        <v>55</v>
      </c>
      <c r="L1161" s="1" t="s">
        <v>31</v>
      </c>
      <c r="M1161" s="1" t="s">
        <v>32</v>
      </c>
      <c r="N1161" s="1" t="s">
        <v>4804</v>
      </c>
      <c r="O1161" s="1" t="s">
        <v>34</v>
      </c>
      <c r="P1161" s="1">
        <v>28</v>
      </c>
      <c r="Q1161" s="1">
        <f t="shared" si="1"/>
        <v>6</v>
      </c>
      <c r="T1161" s="1">
        <v>0</v>
      </c>
      <c r="U1161" s="1">
        <v>1</v>
      </c>
      <c r="V1161" s="1">
        <v>0</v>
      </c>
      <c r="W1161" s="1">
        <v>0</v>
      </c>
      <c r="X1161" s="1">
        <v>0</v>
      </c>
      <c r="Y1161" s="1">
        <v>0</v>
      </c>
      <c r="Z1161" s="1">
        <v>1</v>
      </c>
    </row>
    <row r="1162" spans="3:26">
      <c r="C1162" s="1">
        <v>2017</v>
      </c>
      <c r="D1162" s="1" t="s">
        <v>141</v>
      </c>
      <c r="E1162" s="1" t="s">
        <v>142</v>
      </c>
      <c r="F1162" s="1" t="s">
        <v>2947</v>
      </c>
      <c r="G1162" s="1" t="s">
        <v>2948</v>
      </c>
      <c r="H1162" s="1" t="s">
        <v>2949</v>
      </c>
      <c r="I1162" s="1">
        <v>32</v>
      </c>
      <c r="J1162" s="3" t="s">
        <v>30</v>
      </c>
      <c r="K1162" s="1" t="s">
        <v>55</v>
      </c>
      <c r="L1162" s="1" t="s">
        <v>31</v>
      </c>
      <c r="M1162" s="1" t="s">
        <v>32</v>
      </c>
      <c r="N1162" s="1" t="s">
        <v>4804</v>
      </c>
      <c r="O1162" s="1" t="s">
        <v>34</v>
      </c>
      <c r="P1162" s="1">
        <v>26</v>
      </c>
      <c r="Q1162" s="1">
        <f t="shared" si="1"/>
        <v>6</v>
      </c>
      <c r="T1162" s="1">
        <v>0</v>
      </c>
      <c r="U1162" s="1">
        <v>1</v>
      </c>
      <c r="V1162" s="1">
        <v>0</v>
      </c>
      <c r="W1162" s="1">
        <v>0</v>
      </c>
      <c r="X1162" s="1">
        <v>0</v>
      </c>
      <c r="Y1162" s="1">
        <v>0</v>
      </c>
      <c r="Z1162" s="1">
        <v>1</v>
      </c>
    </row>
    <row r="1163" spans="3:26">
      <c r="C1163" s="1">
        <v>2017</v>
      </c>
      <c r="D1163" s="1" t="s">
        <v>141</v>
      </c>
      <c r="E1163" s="1" t="s">
        <v>142</v>
      </c>
      <c r="F1163" s="1" t="s">
        <v>2947</v>
      </c>
      <c r="G1163" s="1" t="s">
        <v>2948</v>
      </c>
      <c r="H1163" s="1" t="s">
        <v>2949</v>
      </c>
      <c r="I1163" s="1">
        <v>31</v>
      </c>
      <c r="J1163" s="3" t="s">
        <v>30</v>
      </c>
      <c r="K1163" s="1" t="s">
        <v>55</v>
      </c>
      <c r="L1163" s="1" t="s">
        <v>31</v>
      </c>
      <c r="M1163" s="1" t="s">
        <v>32</v>
      </c>
      <c r="N1163" s="1" t="s">
        <v>4804</v>
      </c>
      <c r="O1163" s="1" t="s">
        <v>34</v>
      </c>
      <c r="P1163" s="1">
        <v>22</v>
      </c>
      <c r="Q1163" s="1">
        <f t="shared" si="1"/>
        <v>9</v>
      </c>
      <c r="T1163" s="1">
        <v>0</v>
      </c>
      <c r="U1163" s="1">
        <v>1</v>
      </c>
      <c r="V1163" s="1">
        <v>0</v>
      </c>
      <c r="W1163" s="1">
        <v>0</v>
      </c>
      <c r="X1163" s="1">
        <v>0</v>
      </c>
      <c r="Y1163" s="1">
        <v>0</v>
      </c>
      <c r="Z1163" s="1">
        <v>1</v>
      </c>
    </row>
    <row r="1164" spans="3:26">
      <c r="C1164" s="1">
        <v>2017</v>
      </c>
      <c r="D1164" s="1" t="s">
        <v>141</v>
      </c>
      <c r="E1164" s="1" t="s">
        <v>142</v>
      </c>
      <c r="F1164" s="1" t="s">
        <v>2947</v>
      </c>
      <c r="G1164" s="1" t="s">
        <v>2948</v>
      </c>
      <c r="H1164" s="1" t="s">
        <v>2949</v>
      </c>
      <c r="I1164" s="1">
        <v>39</v>
      </c>
      <c r="J1164" s="3" t="s">
        <v>30</v>
      </c>
      <c r="K1164" s="1" t="s">
        <v>55</v>
      </c>
      <c r="L1164" s="1" t="s">
        <v>31</v>
      </c>
      <c r="M1164" s="1" t="s">
        <v>32</v>
      </c>
      <c r="N1164" s="1" t="s">
        <v>4804</v>
      </c>
      <c r="O1164" s="1" t="s">
        <v>34</v>
      </c>
      <c r="P1164" s="1">
        <v>32</v>
      </c>
      <c r="Q1164" s="1">
        <f t="shared" si="1"/>
        <v>7</v>
      </c>
      <c r="T1164" s="1">
        <v>0</v>
      </c>
      <c r="U1164" s="1">
        <v>1</v>
      </c>
      <c r="V1164" s="1">
        <v>0</v>
      </c>
      <c r="W1164" s="1">
        <v>0</v>
      </c>
      <c r="X1164" s="1">
        <v>0</v>
      </c>
      <c r="Y1164" s="1">
        <v>0</v>
      </c>
      <c r="Z1164" s="1">
        <v>1</v>
      </c>
    </row>
    <row r="1165" spans="3:26">
      <c r="C1165" s="1">
        <v>2017</v>
      </c>
      <c r="D1165" s="1" t="s">
        <v>141</v>
      </c>
      <c r="E1165" s="1" t="s">
        <v>142</v>
      </c>
      <c r="F1165" s="1" t="s">
        <v>2950</v>
      </c>
      <c r="G1165" s="1" t="s">
        <v>2951</v>
      </c>
      <c r="H1165" s="1" t="s">
        <v>2952</v>
      </c>
      <c r="I1165" s="1">
        <v>1438</v>
      </c>
      <c r="J1165" s="3" t="s">
        <v>30</v>
      </c>
      <c r="K1165" s="1" t="s">
        <v>55</v>
      </c>
      <c r="L1165" s="1" t="s">
        <v>31</v>
      </c>
      <c r="M1165" s="1" t="s">
        <v>32</v>
      </c>
      <c r="N1165" s="1" t="s">
        <v>34</v>
      </c>
      <c r="O1165" s="1" t="s">
        <v>34</v>
      </c>
      <c r="P1165" s="1">
        <v>1438</v>
      </c>
      <c r="Q1165" s="1">
        <f t="shared" si="1"/>
        <v>0</v>
      </c>
      <c r="T1165" s="1">
        <v>0</v>
      </c>
      <c r="U1165" s="1">
        <v>0</v>
      </c>
      <c r="V1165" s="1">
        <v>1</v>
      </c>
      <c r="W1165" s="1">
        <v>0</v>
      </c>
      <c r="X1165" s="1">
        <v>0</v>
      </c>
      <c r="Y1165" s="1">
        <v>1</v>
      </c>
      <c r="Z1165" s="1">
        <v>0</v>
      </c>
    </row>
    <row r="1166" spans="3:26">
      <c r="C1166" s="1">
        <v>2017</v>
      </c>
      <c r="D1166" s="1" t="s">
        <v>141</v>
      </c>
      <c r="E1166" s="1" t="s">
        <v>142</v>
      </c>
      <c r="F1166" s="1" t="s">
        <v>2953</v>
      </c>
      <c r="G1166" s="1" t="s">
        <v>2954</v>
      </c>
      <c r="H1166" s="1" t="s">
        <v>2955</v>
      </c>
      <c r="I1166" s="1">
        <v>292</v>
      </c>
      <c r="J1166" s="3" t="s">
        <v>39</v>
      </c>
      <c r="Q1166" s="1">
        <f t="shared" si="1"/>
        <v>292</v>
      </c>
      <c r="T1166" s="1">
        <v>0</v>
      </c>
      <c r="U1166" s="1">
        <v>0</v>
      </c>
      <c r="V1166" s="1">
        <v>0</v>
      </c>
      <c r="W1166" s="1">
        <v>0</v>
      </c>
      <c r="X1166" s="1">
        <v>0</v>
      </c>
      <c r="Y1166" s="1">
        <v>0</v>
      </c>
      <c r="Z1166" s="1">
        <v>1</v>
      </c>
    </row>
    <row r="1167" spans="3:26">
      <c r="C1167" s="1">
        <v>2017</v>
      </c>
      <c r="D1167" s="1" t="s">
        <v>141</v>
      </c>
      <c r="E1167" s="1" t="s">
        <v>142</v>
      </c>
      <c r="F1167" s="1" t="s">
        <v>2953</v>
      </c>
      <c r="G1167" s="1" t="s">
        <v>2954</v>
      </c>
      <c r="H1167" s="1" t="s">
        <v>2955</v>
      </c>
      <c r="I1167" s="1">
        <v>61</v>
      </c>
      <c r="J1167" s="3" t="s">
        <v>39</v>
      </c>
      <c r="Q1167" s="1">
        <f t="shared" si="1"/>
        <v>61</v>
      </c>
      <c r="T1167" s="1">
        <v>0</v>
      </c>
      <c r="U1167" s="1">
        <v>0</v>
      </c>
      <c r="V1167" s="1">
        <v>0</v>
      </c>
      <c r="W1167" s="1">
        <v>0</v>
      </c>
      <c r="X1167" s="1">
        <v>0</v>
      </c>
      <c r="Y1167" s="1">
        <v>0</v>
      </c>
      <c r="Z1167" s="1">
        <v>1</v>
      </c>
    </row>
    <row r="1168" spans="3:26">
      <c r="C1168" s="1">
        <v>2017</v>
      </c>
      <c r="D1168" s="1" t="s">
        <v>141</v>
      </c>
      <c r="E1168" s="1" t="s">
        <v>142</v>
      </c>
      <c r="F1168" s="1" t="s">
        <v>2953</v>
      </c>
      <c r="G1168" s="1" t="s">
        <v>2954</v>
      </c>
      <c r="H1168" s="1" t="s">
        <v>2955</v>
      </c>
      <c r="I1168" s="1">
        <v>119</v>
      </c>
      <c r="J1168" s="3" t="s">
        <v>39</v>
      </c>
      <c r="Q1168" s="1">
        <f t="shared" si="1"/>
        <v>119</v>
      </c>
      <c r="T1168" s="1">
        <v>0</v>
      </c>
      <c r="U1168" s="1">
        <v>0</v>
      </c>
      <c r="V1168" s="1">
        <v>0</v>
      </c>
      <c r="W1168" s="1">
        <v>0</v>
      </c>
      <c r="X1168" s="1">
        <v>0</v>
      </c>
      <c r="Y1168" s="1">
        <v>0</v>
      </c>
      <c r="Z1168" s="1">
        <v>1</v>
      </c>
    </row>
    <row r="1169" spans="3:26">
      <c r="C1169" s="1">
        <v>2017</v>
      </c>
      <c r="D1169" s="1" t="s">
        <v>141</v>
      </c>
      <c r="E1169" s="1" t="s">
        <v>142</v>
      </c>
      <c r="F1169" s="1" t="s">
        <v>2956</v>
      </c>
      <c r="G1169" s="1" t="s">
        <v>2957</v>
      </c>
      <c r="H1169" s="1" t="s">
        <v>18</v>
      </c>
      <c r="I1169" s="1">
        <v>292</v>
      </c>
      <c r="J1169" s="3" t="s">
        <v>39</v>
      </c>
      <c r="Q1169" s="1">
        <f t="shared" si="1"/>
        <v>292</v>
      </c>
      <c r="T1169" s="1">
        <v>0</v>
      </c>
      <c r="U1169" s="1">
        <v>1</v>
      </c>
      <c r="V1169" s="1">
        <v>0</v>
      </c>
      <c r="W1169" s="1">
        <v>0</v>
      </c>
      <c r="X1169" s="1">
        <v>0</v>
      </c>
      <c r="Y1169" s="1">
        <v>0</v>
      </c>
      <c r="Z1169" s="1">
        <v>0</v>
      </c>
    </row>
    <row r="1170" spans="3:26">
      <c r="C1170" s="1">
        <v>2017</v>
      </c>
      <c r="D1170" s="1" t="s">
        <v>141</v>
      </c>
      <c r="E1170" s="1" t="s">
        <v>142</v>
      </c>
      <c r="F1170" s="1" t="s">
        <v>2956</v>
      </c>
      <c r="G1170" s="1" t="s">
        <v>2957</v>
      </c>
      <c r="H1170" s="1" t="s">
        <v>2958</v>
      </c>
      <c r="I1170" s="1">
        <v>299</v>
      </c>
      <c r="J1170" s="3" t="s">
        <v>39</v>
      </c>
      <c r="Q1170" s="1">
        <f t="shared" si="1"/>
        <v>299</v>
      </c>
      <c r="T1170" s="1">
        <v>1</v>
      </c>
      <c r="U1170" s="1">
        <v>1</v>
      </c>
      <c r="V1170" s="1">
        <v>0</v>
      </c>
      <c r="W1170" s="1">
        <v>1</v>
      </c>
      <c r="X1170" s="1">
        <v>0</v>
      </c>
      <c r="Y1170" s="1">
        <v>0</v>
      </c>
      <c r="Z1170" s="1">
        <v>0</v>
      </c>
    </row>
    <row r="1171" spans="3:26">
      <c r="C1171" s="1">
        <v>2017</v>
      </c>
      <c r="D1171" s="1" t="s">
        <v>141</v>
      </c>
      <c r="E1171" s="1" t="s">
        <v>142</v>
      </c>
      <c r="F1171" s="1" t="s">
        <v>2956</v>
      </c>
      <c r="G1171" s="1" t="s">
        <v>2957</v>
      </c>
      <c r="H1171" s="1" t="s">
        <v>2958</v>
      </c>
      <c r="I1171" s="1">
        <v>310</v>
      </c>
      <c r="J1171" s="3" t="s">
        <v>39</v>
      </c>
      <c r="Q1171" s="1">
        <f t="shared" si="1"/>
        <v>310</v>
      </c>
      <c r="T1171" s="1">
        <v>1</v>
      </c>
      <c r="U1171" s="1">
        <v>1</v>
      </c>
      <c r="V1171" s="1">
        <v>0</v>
      </c>
      <c r="W1171" s="1">
        <v>1</v>
      </c>
      <c r="X1171" s="1">
        <v>0</v>
      </c>
      <c r="Y1171" s="1">
        <v>0</v>
      </c>
      <c r="Z1171" s="1">
        <v>0</v>
      </c>
    </row>
    <row r="1172" spans="3:26">
      <c r="C1172" s="1">
        <v>2017</v>
      </c>
      <c r="D1172" s="1" t="s">
        <v>141</v>
      </c>
      <c r="E1172" s="1" t="s">
        <v>142</v>
      </c>
      <c r="F1172" s="1" t="s">
        <v>2956</v>
      </c>
      <c r="G1172" s="1" t="s">
        <v>2957</v>
      </c>
      <c r="H1172" s="1" t="s">
        <v>18</v>
      </c>
      <c r="I1172" s="1">
        <v>399</v>
      </c>
      <c r="J1172" s="3" t="s">
        <v>39</v>
      </c>
      <c r="Q1172" s="1">
        <f t="shared" si="1"/>
        <v>399</v>
      </c>
      <c r="T1172" s="1">
        <v>0</v>
      </c>
      <c r="U1172" s="1">
        <v>1</v>
      </c>
      <c r="V1172" s="1">
        <v>0</v>
      </c>
      <c r="W1172" s="1">
        <v>0</v>
      </c>
      <c r="X1172" s="1">
        <v>0</v>
      </c>
      <c r="Y1172" s="1">
        <v>0</v>
      </c>
      <c r="Z1172" s="1">
        <v>0</v>
      </c>
    </row>
    <row r="1173" spans="3:26">
      <c r="C1173" s="1">
        <v>2017</v>
      </c>
      <c r="D1173" s="1" t="s">
        <v>141</v>
      </c>
      <c r="E1173" s="1" t="s">
        <v>142</v>
      </c>
      <c r="F1173" s="1" t="s">
        <v>2956</v>
      </c>
      <c r="G1173" s="1" t="s">
        <v>2957</v>
      </c>
      <c r="H1173" s="1" t="s">
        <v>18</v>
      </c>
      <c r="I1173" s="1">
        <v>361</v>
      </c>
      <c r="J1173" s="3" t="s">
        <v>39</v>
      </c>
      <c r="Q1173" s="1">
        <f t="shared" si="1"/>
        <v>361</v>
      </c>
      <c r="T1173" s="1">
        <v>0</v>
      </c>
      <c r="U1173" s="1">
        <v>1</v>
      </c>
      <c r="V1173" s="1">
        <v>0</v>
      </c>
      <c r="W1173" s="1">
        <v>0</v>
      </c>
      <c r="X1173" s="1">
        <v>0</v>
      </c>
      <c r="Y1173" s="1">
        <v>0</v>
      </c>
      <c r="Z1173" s="1">
        <v>0</v>
      </c>
    </row>
    <row r="1174" spans="3:26">
      <c r="C1174" s="1">
        <v>2017</v>
      </c>
      <c r="D1174" s="1" t="s">
        <v>141</v>
      </c>
      <c r="E1174" s="1" t="s">
        <v>142</v>
      </c>
      <c r="F1174" s="1" t="s">
        <v>2959</v>
      </c>
      <c r="G1174" s="1" t="s">
        <v>2960</v>
      </c>
      <c r="H1174" s="1" t="s">
        <v>2961</v>
      </c>
      <c r="I1174" s="1">
        <v>22</v>
      </c>
      <c r="J1174" s="3" t="s">
        <v>39</v>
      </c>
      <c r="Q1174" s="1">
        <f t="shared" si="1"/>
        <v>22</v>
      </c>
      <c r="T1174" s="1">
        <v>0</v>
      </c>
      <c r="U1174" s="1">
        <v>1</v>
      </c>
      <c r="V1174" s="1">
        <v>0</v>
      </c>
      <c r="W1174" s="1">
        <v>1</v>
      </c>
      <c r="X1174" s="1">
        <v>1</v>
      </c>
      <c r="Y1174" s="1">
        <v>1</v>
      </c>
      <c r="Z1174" s="1">
        <v>0</v>
      </c>
    </row>
    <row r="1175" spans="3:26">
      <c r="C1175" s="1">
        <v>2017</v>
      </c>
      <c r="D1175" s="1" t="s">
        <v>141</v>
      </c>
      <c r="E1175" s="1" t="s">
        <v>142</v>
      </c>
      <c r="F1175" s="1" t="s">
        <v>2959</v>
      </c>
      <c r="G1175" s="1" t="s">
        <v>2960</v>
      </c>
      <c r="H1175" s="1" t="s">
        <v>2962</v>
      </c>
      <c r="I1175" s="1">
        <v>59</v>
      </c>
      <c r="J1175" s="3" t="s">
        <v>39</v>
      </c>
      <c r="Q1175" s="1">
        <f t="shared" si="1"/>
        <v>59</v>
      </c>
      <c r="T1175" s="1">
        <v>1</v>
      </c>
      <c r="U1175" s="1">
        <v>1</v>
      </c>
      <c r="V1175" s="1">
        <v>0</v>
      </c>
      <c r="W1175" s="1">
        <v>1</v>
      </c>
      <c r="X1175" s="1">
        <v>0</v>
      </c>
      <c r="Y1175" s="1">
        <v>1</v>
      </c>
      <c r="Z1175" s="1">
        <v>0</v>
      </c>
    </row>
    <row r="1176" spans="3:26">
      <c r="C1176" s="1">
        <v>2017</v>
      </c>
      <c r="D1176" s="1" t="s">
        <v>141</v>
      </c>
      <c r="E1176" s="1" t="s">
        <v>142</v>
      </c>
      <c r="F1176" s="1" t="s">
        <v>2963</v>
      </c>
      <c r="G1176" s="1" t="s">
        <v>2964</v>
      </c>
      <c r="H1176" s="1" t="s">
        <v>2965</v>
      </c>
      <c r="I1176" s="1">
        <v>80</v>
      </c>
      <c r="J1176" s="3" t="s">
        <v>39</v>
      </c>
      <c r="Q1176" s="1">
        <f t="shared" si="1"/>
        <v>80</v>
      </c>
      <c r="T1176" s="1">
        <v>0</v>
      </c>
      <c r="U1176" s="1">
        <v>0</v>
      </c>
      <c r="V1176" s="1">
        <v>0</v>
      </c>
      <c r="W1176" s="1">
        <v>1</v>
      </c>
      <c r="X1176" s="1">
        <v>1</v>
      </c>
      <c r="Y1176" s="1">
        <v>0</v>
      </c>
      <c r="Z1176" s="1">
        <v>1</v>
      </c>
    </row>
    <row r="1177" spans="3:26">
      <c r="C1177" s="1">
        <v>2017</v>
      </c>
      <c r="D1177" s="1" t="s">
        <v>141</v>
      </c>
      <c r="E1177" s="1" t="s">
        <v>142</v>
      </c>
      <c r="F1177" s="1" t="s">
        <v>2966</v>
      </c>
      <c r="G1177" s="1" t="s">
        <v>2967</v>
      </c>
      <c r="H1177" s="1" t="s">
        <v>2968</v>
      </c>
      <c r="I1177" s="1">
        <v>161</v>
      </c>
      <c r="J1177" s="3" t="s">
        <v>39</v>
      </c>
      <c r="Q1177" s="1">
        <f t="shared" si="1"/>
        <v>161</v>
      </c>
      <c r="T1177" s="1">
        <v>1</v>
      </c>
      <c r="U1177" s="1">
        <v>1</v>
      </c>
      <c r="V1177" s="1">
        <v>0</v>
      </c>
      <c r="W1177" s="1">
        <v>1</v>
      </c>
      <c r="X1177" s="1">
        <v>0</v>
      </c>
      <c r="Y1177" s="1">
        <v>0</v>
      </c>
      <c r="Z1177" s="1">
        <v>0</v>
      </c>
    </row>
    <row r="1178" spans="3:26">
      <c r="C1178" s="1">
        <v>2017</v>
      </c>
      <c r="D1178" s="1" t="s">
        <v>141</v>
      </c>
      <c r="E1178" s="1" t="s">
        <v>142</v>
      </c>
      <c r="F1178" s="1" t="s">
        <v>2969</v>
      </c>
      <c r="G1178" s="1" t="s">
        <v>2970</v>
      </c>
      <c r="H1178" s="1" t="s">
        <v>2971</v>
      </c>
      <c r="I1178" s="1">
        <v>200</v>
      </c>
      <c r="J1178" s="3" t="s">
        <v>39</v>
      </c>
      <c r="Q1178" s="1">
        <f t="shared" si="1"/>
        <v>200</v>
      </c>
      <c r="T1178" s="1">
        <v>1</v>
      </c>
      <c r="U1178" s="1">
        <v>0</v>
      </c>
      <c r="V1178" s="1">
        <v>0</v>
      </c>
      <c r="W1178" s="1">
        <v>1</v>
      </c>
      <c r="X1178" s="1">
        <v>0</v>
      </c>
      <c r="Y1178" s="1">
        <v>1</v>
      </c>
      <c r="Z1178" s="1">
        <v>0</v>
      </c>
    </row>
    <row r="1179" spans="3:26">
      <c r="C1179" s="1">
        <v>2017</v>
      </c>
      <c r="D1179" s="1" t="s">
        <v>141</v>
      </c>
      <c r="E1179" s="1" t="s">
        <v>142</v>
      </c>
      <c r="F1179" s="1" t="s">
        <v>2972</v>
      </c>
      <c r="G1179" s="1" t="s">
        <v>2973</v>
      </c>
      <c r="H1179" s="1" t="s">
        <v>2974</v>
      </c>
      <c r="I1179" s="1">
        <v>63</v>
      </c>
      <c r="J1179" s="3" t="s">
        <v>39</v>
      </c>
      <c r="Q1179" s="1">
        <f t="shared" si="1"/>
        <v>63</v>
      </c>
      <c r="T1179" s="1">
        <v>1</v>
      </c>
      <c r="U1179" s="1">
        <v>1</v>
      </c>
      <c r="V1179" s="1">
        <v>0</v>
      </c>
      <c r="W1179" s="1">
        <v>0</v>
      </c>
      <c r="X1179" s="1">
        <v>0</v>
      </c>
      <c r="Y1179" s="1">
        <v>1</v>
      </c>
      <c r="Z1179" s="1">
        <v>0</v>
      </c>
    </row>
    <row r="1180" spans="3:26">
      <c r="C1180" s="1">
        <v>2017</v>
      </c>
      <c r="D1180" s="1" t="s">
        <v>141</v>
      </c>
      <c r="E1180" s="1" t="s">
        <v>142</v>
      </c>
      <c r="F1180" s="1" t="s">
        <v>2972</v>
      </c>
      <c r="G1180" s="1" t="s">
        <v>2973</v>
      </c>
      <c r="H1180" s="1" t="s">
        <v>2974</v>
      </c>
      <c r="I1180" s="1">
        <v>73</v>
      </c>
      <c r="J1180" s="3" t="s">
        <v>39</v>
      </c>
      <c r="Q1180" s="1">
        <f t="shared" si="1"/>
        <v>73</v>
      </c>
      <c r="T1180" s="1">
        <v>1</v>
      </c>
      <c r="U1180" s="1">
        <v>1</v>
      </c>
      <c r="V1180" s="1">
        <v>0</v>
      </c>
      <c r="W1180" s="1">
        <v>0</v>
      </c>
      <c r="X1180" s="1">
        <v>0</v>
      </c>
      <c r="Y1180" s="1">
        <v>1</v>
      </c>
      <c r="Z1180" s="1">
        <v>0</v>
      </c>
    </row>
    <row r="1181" spans="3:26">
      <c r="C1181" s="1">
        <v>2017</v>
      </c>
      <c r="D1181" s="1" t="s">
        <v>141</v>
      </c>
      <c r="E1181" s="1" t="s">
        <v>142</v>
      </c>
      <c r="F1181" s="1" t="s">
        <v>2972</v>
      </c>
      <c r="G1181" s="1" t="s">
        <v>2973</v>
      </c>
      <c r="H1181" s="1" t="s">
        <v>2974</v>
      </c>
      <c r="I1181" s="1">
        <v>119</v>
      </c>
      <c r="J1181" s="3" t="s">
        <v>39</v>
      </c>
      <c r="Q1181" s="1">
        <f t="shared" si="1"/>
        <v>119</v>
      </c>
      <c r="T1181" s="1">
        <v>1</v>
      </c>
      <c r="U1181" s="1">
        <v>1</v>
      </c>
      <c r="V1181" s="1">
        <v>0</v>
      </c>
      <c r="W1181" s="1">
        <v>0</v>
      </c>
      <c r="X1181" s="1">
        <v>0</v>
      </c>
      <c r="Y1181" s="1">
        <v>1</v>
      </c>
      <c r="Z1181" s="1">
        <v>0</v>
      </c>
    </row>
    <row r="1182" spans="3:26">
      <c r="C1182" s="1">
        <v>2017</v>
      </c>
      <c r="D1182" s="1" t="s">
        <v>141</v>
      </c>
      <c r="E1182" s="1" t="s">
        <v>142</v>
      </c>
      <c r="F1182" s="1" t="s">
        <v>2975</v>
      </c>
      <c r="G1182" s="1" t="s">
        <v>2976</v>
      </c>
      <c r="H1182" s="1" t="s">
        <v>2977</v>
      </c>
      <c r="I1182" s="1">
        <v>60</v>
      </c>
      <c r="J1182" s="3" t="s">
        <v>30</v>
      </c>
      <c r="K1182" s="1" t="s">
        <v>1804</v>
      </c>
      <c r="L1182" s="1" t="s">
        <v>31</v>
      </c>
      <c r="M1182" s="1" t="s">
        <v>32</v>
      </c>
      <c r="N1182" s="1" t="s">
        <v>34</v>
      </c>
      <c r="O1182" s="1" t="s">
        <v>34</v>
      </c>
      <c r="P1182" s="1">
        <v>60</v>
      </c>
      <c r="Q1182" s="1">
        <f t="shared" si="1"/>
        <v>0</v>
      </c>
      <c r="T1182" s="1">
        <v>1</v>
      </c>
      <c r="U1182" s="1">
        <v>1</v>
      </c>
      <c r="V1182" s="1">
        <v>0</v>
      </c>
      <c r="W1182" s="1">
        <v>1</v>
      </c>
      <c r="X1182" s="1">
        <v>1</v>
      </c>
      <c r="Y1182" s="1">
        <v>1</v>
      </c>
      <c r="Z1182" s="1">
        <v>0</v>
      </c>
    </row>
    <row r="1183" spans="3:26">
      <c r="C1183" s="1">
        <v>2017</v>
      </c>
      <c r="D1183" s="1" t="s">
        <v>141</v>
      </c>
      <c r="E1183" s="1" t="s">
        <v>142</v>
      </c>
      <c r="F1183" s="1" t="s">
        <v>2975</v>
      </c>
      <c r="G1183" s="1" t="s">
        <v>2976</v>
      </c>
      <c r="H1183" s="1" t="s">
        <v>2977</v>
      </c>
      <c r="I1183" s="1">
        <v>60</v>
      </c>
      <c r="J1183" s="3" t="s">
        <v>30</v>
      </c>
      <c r="K1183" s="1" t="s">
        <v>1804</v>
      </c>
      <c r="L1183" s="1" t="s">
        <v>31</v>
      </c>
      <c r="M1183" s="1" t="s">
        <v>32</v>
      </c>
      <c r="N1183" s="1" t="s">
        <v>34</v>
      </c>
      <c r="O1183" s="1" t="s">
        <v>34</v>
      </c>
      <c r="P1183" s="1">
        <v>60</v>
      </c>
      <c r="Q1183" s="1">
        <f t="shared" si="1"/>
        <v>0</v>
      </c>
      <c r="T1183" s="1">
        <v>1</v>
      </c>
      <c r="U1183" s="1">
        <v>1</v>
      </c>
      <c r="V1183" s="1">
        <v>0</v>
      </c>
      <c r="W1183" s="1">
        <v>1</v>
      </c>
      <c r="X1183" s="1">
        <v>1</v>
      </c>
      <c r="Y1183" s="1">
        <v>1</v>
      </c>
      <c r="Z1183" s="1">
        <v>0</v>
      </c>
    </row>
    <row r="1184" spans="3:26">
      <c r="C1184" s="1">
        <v>2017</v>
      </c>
      <c r="D1184" s="1" t="s">
        <v>141</v>
      </c>
      <c r="E1184" s="1" t="s">
        <v>142</v>
      </c>
      <c r="F1184" s="1" t="s">
        <v>2975</v>
      </c>
      <c r="G1184" s="1" t="s">
        <v>2976</v>
      </c>
      <c r="H1184" s="1" t="s">
        <v>2977</v>
      </c>
      <c r="I1184" s="1">
        <v>60</v>
      </c>
      <c r="J1184" s="3" t="s">
        <v>39</v>
      </c>
      <c r="Q1184" s="1">
        <f t="shared" si="1"/>
        <v>60</v>
      </c>
      <c r="T1184" s="1">
        <v>1</v>
      </c>
      <c r="U1184" s="1">
        <v>1</v>
      </c>
      <c r="V1184" s="1">
        <v>0</v>
      </c>
      <c r="W1184" s="1">
        <v>1</v>
      </c>
      <c r="X1184" s="1">
        <v>1</v>
      </c>
      <c r="Y1184" s="1">
        <v>1</v>
      </c>
      <c r="Z1184" s="1">
        <v>0</v>
      </c>
    </row>
    <row r="1185" spans="3:26">
      <c r="C1185" s="1">
        <v>2017</v>
      </c>
      <c r="D1185" s="1" t="s">
        <v>141</v>
      </c>
      <c r="E1185" s="1" t="s">
        <v>142</v>
      </c>
      <c r="F1185" s="1" t="s">
        <v>2978</v>
      </c>
      <c r="G1185" s="1" t="s">
        <v>2979</v>
      </c>
      <c r="H1185" s="1" t="s">
        <v>2980</v>
      </c>
      <c r="I1185" s="1">
        <v>39</v>
      </c>
      <c r="J1185" s="3" t="s">
        <v>30</v>
      </c>
      <c r="K1185" s="1" t="s">
        <v>251</v>
      </c>
      <c r="L1185" s="1" t="s">
        <v>31</v>
      </c>
      <c r="M1185" s="1" t="s">
        <v>32</v>
      </c>
      <c r="N1185" s="1" t="s">
        <v>4805</v>
      </c>
      <c r="O1185" s="1" t="s">
        <v>4856</v>
      </c>
      <c r="P1185" s="1">
        <v>38</v>
      </c>
      <c r="Q1185" s="1">
        <f t="shared" si="1"/>
        <v>1</v>
      </c>
      <c r="T1185" s="1">
        <v>1</v>
      </c>
      <c r="U1185" s="1">
        <v>1</v>
      </c>
      <c r="V1185" s="1">
        <v>0</v>
      </c>
      <c r="W1185" s="1">
        <v>0</v>
      </c>
      <c r="X1185" s="1">
        <v>0</v>
      </c>
      <c r="Y1185" s="1">
        <v>1</v>
      </c>
      <c r="Z1185" s="1">
        <v>0</v>
      </c>
    </row>
    <row r="1186" spans="3:26">
      <c r="C1186" s="1">
        <v>2017</v>
      </c>
      <c r="D1186" s="1" t="s">
        <v>141</v>
      </c>
      <c r="E1186" s="1" t="s">
        <v>142</v>
      </c>
      <c r="F1186" s="1" t="s">
        <v>2978</v>
      </c>
      <c r="G1186" s="1" t="s">
        <v>2979</v>
      </c>
      <c r="H1186" s="1" t="s">
        <v>2980</v>
      </c>
      <c r="I1186" s="1">
        <v>40</v>
      </c>
      <c r="J1186" s="3" t="s">
        <v>30</v>
      </c>
      <c r="K1186" s="1" t="s">
        <v>251</v>
      </c>
      <c r="L1186" s="1" t="s">
        <v>31</v>
      </c>
      <c r="M1186" s="1" t="s">
        <v>32</v>
      </c>
      <c r="N1186" s="1" t="s">
        <v>4806</v>
      </c>
      <c r="O1186" s="6" t="s">
        <v>34</v>
      </c>
      <c r="P1186" s="1">
        <v>33</v>
      </c>
      <c r="Q1186" s="1">
        <f t="shared" si="1"/>
        <v>7</v>
      </c>
      <c r="T1186" s="1">
        <v>1</v>
      </c>
      <c r="U1186" s="1">
        <v>1</v>
      </c>
      <c r="V1186" s="1">
        <v>0</v>
      </c>
      <c r="W1186" s="1">
        <v>0</v>
      </c>
      <c r="X1186" s="1">
        <v>0</v>
      </c>
      <c r="Y1186" s="1">
        <v>1</v>
      </c>
      <c r="Z1186" s="1">
        <v>0</v>
      </c>
    </row>
    <row r="1187" spans="3:26">
      <c r="C1187" s="1">
        <v>2017</v>
      </c>
      <c r="D1187" s="1" t="s">
        <v>141</v>
      </c>
      <c r="E1187" s="1" t="s">
        <v>142</v>
      </c>
      <c r="F1187" s="1" t="s">
        <v>2981</v>
      </c>
      <c r="G1187" s="1" t="s">
        <v>2982</v>
      </c>
      <c r="H1187" s="1" t="s">
        <v>2983</v>
      </c>
      <c r="I1187" s="1">
        <v>61</v>
      </c>
      <c r="J1187" s="3" t="s">
        <v>39</v>
      </c>
      <c r="Q1187" s="1">
        <f t="shared" si="1"/>
        <v>61</v>
      </c>
      <c r="T1187" s="1">
        <v>1</v>
      </c>
      <c r="U1187" s="1">
        <v>0</v>
      </c>
      <c r="V1187" s="1">
        <v>0</v>
      </c>
      <c r="W1187" s="1">
        <v>1</v>
      </c>
      <c r="X1187" s="1">
        <v>0</v>
      </c>
      <c r="Y1187" s="1">
        <v>0</v>
      </c>
      <c r="Z1187" s="1">
        <v>0</v>
      </c>
    </row>
    <row r="1188" spans="3:26">
      <c r="C1188" s="1">
        <v>2017</v>
      </c>
      <c r="D1188" s="1" t="s">
        <v>141</v>
      </c>
      <c r="E1188" s="1" t="s">
        <v>142</v>
      </c>
      <c r="F1188" s="1" t="s">
        <v>2984</v>
      </c>
      <c r="G1188" s="1" t="s">
        <v>2985</v>
      </c>
      <c r="H1188" s="1" t="s">
        <v>511</v>
      </c>
      <c r="I1188" s="1">
        <v>118</v>
      </c>
      <c r="J1188" s="3" t="s">
        <v>39</v>
      </c>
      <c r="Q1188" s="1">
        <f t="shared" si="1"/>
        <v>118</v>
      </c>
      <c r="T1188" s="1">
        <v>0</v>
      </c>
      <c r="U1188" s="1">
        <v>1</v>
      </c>
      <c r="V1188" s="1">
        <v>1</v>
      </c>
      <c r="W1188" s="1">
        <v>0</v>
      </c>
      <c r="X1188" s="1">
        <v>0</v>
      </c>
      <c r="Y1188" s="1">
        <v>0</v>
      </c>
      <c r="Z1188" s="1">
        <v>0</v>
      </c>
    </row>
    <row r="1189" spans="3:26">
      <c r="C1189" s="1">
        <v>2017</v>
      </c>
      <c r="D1189" s="1" t="s">
        <v>141</v>
      </c>
      <c r="E1189" s="1" t="s">
        <v>142</v>
      </c>
      <c r="F1189" s="1" t="s">
        <v>2986</v>
      </c>
      <c r="G1189" s="1" t="s">
        <v>2987</v>
      </c>
      <c r="H1189" s="1" t="s">
        <v>2067</v>
      </c>
      <c r="I1189" s="1">
        <v>1439</v>
      </c>
      <c r="J1189" s="3" t="s">
        <v>39</v>
      </c>
      <c r="Q1189" s="1">
        <f t="shared" si="1"/>
        <v>1439</v>
      </c>
      <c r="T1189" s="1">
        <v>0</v>
      </c>
      <c r="U1189" s="1">
        <v>0</v>
      </c>
      <c r="V1189" s="1">
        <v>1</v>
      </c>
      <c r="W1189" s="1">
        <v>0</v>
      </c>
      <c r="X1189" s="1">
        <v>0</v>
      </c>
      <c r="Y1189" s="1">
        <v>1</v>
      </c>
      <c r="Z1189" s="1">
        <v>0</v>
      </c>
    </row>
    <row r="1190" spans="3:26">
      <c r="C1190" s="1">
        <v>2017</v>
      </c>
      <c r="D1190" s="1" t="s">
        <v>141</v>
      </c>
      <c r="E1190" s="1" t="s">
        <v>596</v>
      </c>
      <c r="F1190" s="1" t="s">
        <v>2988</v>
      </c>
      <c r="G1190" s="1" t="s">
        <v>2989</v>
      </c>
      <c r="H1190" s="1" t="s">
        <v>2990</v>
      </c>
      <c r="I1190" s="1">
        <v>76</v>
      </c>
      <c r="J1190" s="3" t="s">
        <v>39</v>
      </c>
      <c r="Q1190" s="1">
        <f t="shared" si="1"/>
        <v>76</v>
      </c>
      <c r="T1190" s="1">
        <v>0</v>
      </c>
      <c r="U1190" s="1">
        <v>0</v>
      </c>
      <c r="V1190" s="1">
        <v>1</v>
      </c>
      <c r="W1190" s="1">
        <v>0</v>
      </c>
      <c r="X1190" s="1">
        <v>0</v>
      </c>
      <c r="Y1190" s="1">
        <v>1</v>
      </c>
      <c r="Z1190" s="1">
        <v>0</v>
      </c>
    </row>
    <row r="1191" spans="3:26">
      <c r="C1191" s="1">
        <v>2017</v>
      </c>
      <c r="D1191" s="1" t="s">
        <v>141</v>
      </c>
      <c r="E1191" s="1" t="s">
        <v>596</v>
      </c>
      <c r="F1191" s="1" t="s">
        <v>2988</v>
      </c>
      <c r="G1191" s="1" t="s">
        <v>2989</v>
      </c>
      <c r="H1191" s="1" t="s">
        <v>2990</v>
      </c>
      <c r="I1191" s="1">
        <v>72</v>
      </c>
      <c r="J1191" s="3" t="s">
        <v>39</v>
      </c>
      <c r="Q1191" s="1">
        <f t="shared" si="1"/>
        <v>72</v>
      </c>
      <c r="T1191" s="1">
        <v>0</v>
      </c>
      <c r="U1191" s="1">
        <v>0</v>
      </c>
      <c r="V1191" s="1">
        <v>1</v>
      </c>
      <c r="W1191" s="1">
        <v>0</v>
      </c>
      <c r="X1191" s="1">
        <v>0</v>
      </c>
      <c r="Y1191" s="1">
        <v>1</v>
      </c>
      <c r="Z1191" s="1">
        <v>0</v>
      </c>
    </row>
    <row r="1192" spans="3:26">
      <c r="C1192" s="1">
        <v>2017</v>
      </c>
      <c r="D1192" s="1" t="s">
        <v>141</v>
      </c>
      <c r="E1192" s="1" t="s">
        <v>596</v>
      </c>
      <c r="F1192" s="1" t="s">
        <v>2991</v>
      </c>
      <c r="G1192" s="1" t="s">
        <v>2992</v>
      </c>
      <c r="H1192" s="1" t="s">
        <v>835</v>
      </c>
      <c r="I1192" s="1">
        <v>104</v>
      </c>
      <c r="J1192" s="3" t="s">
        <v>39</v>
      </c>
      <c r="Q1192" s="1">
        <f t="shared" si="1"/>
        <v>104</v>
      </c>
      <c r="T1192" s="1">
        <v>0</v>
      </c>
      <c r="U1192" s="1">
        <v>1</v>
      </c>
      <c r="V1192" s="1">
        <v>0</v>
      </c>
      <c r="W1192" s="1">
        <v>1</v>
      </c>
      <c r="X1192" s="1">
        <v>0</v>
      </c>
      <c r="Y1192" s="1">
        <v>0</v>
      </c>
      <c r="Z1192" s="1">
        <v>0</v>
      </c>
    </row>
    <row r="1193" spans="3:26">
      <c r="C1193" s="1">
        <v>2017</v>
      </c>
      <c r="D1193" s="1" t="s">
        <v>141</v>
      </c>
      <c r="E1193" s="1" t="s">
        <v>596</v>
      </c>
      <c r="F1193" s="1" t="s">
        <v>2991</v>
      </c>
      <c r="G1193" s="1" t="s">
        <v>2992</v>
      </c>
      <c r="H1193" s="1" t="s">
        <v>2993</v>
      </c>
      <c r="I1193" s="1">
        <v>134</v>
      </c>
      <c r="J1193" s="3" t="s">
        <v>30</v>
      </c>
      <c r="K1193" s="1" t="s">
        <v>55</v>
      </c>
      <c r="L1193" s="1" t="s">
        <v>31</v>
      </c>
      <c r="M1193" s="1" t="s">
        <v>32</v>
      </c>
      <c r="N1193" s="1" t="s">
        <v>4807</v>
      </c>
      <c r="O1193" s="6" t="s">
        <v>34</v>
      </c>
      <c r="P1193" s="1">
        <v>129</v>
      </c>
      <c r="Q1193" s="1">
        <f t="shared" si="1"/>
        <v>5</v>
      </c>
      <c r="T1193" s="1">
        <v>1</v>
      </c>
      <c r="U1193" s="1">
        <v>1</v>
      </c>
      <c r="V1193" s="1">
        <v>0</v>
      </c>
      <c r="W1193" s="1">
        <v>0</v>
      </c>
      <c r="X1193" s="1">
        <v>0</v>
      </c>
      <c r="Y1193" s="1">
        <v>0</v>
      </c>
      <c r="Z1193" s="1">
        <v>0</v>
      </c>
    </row>
    <row r="1194" spans="3:26">
      <c r="C1194" s="1">
        <v>2017</v>
      </c>
      <c r="D1194" s="1" t="s">
        <v>141</v>
      </c>
      <c r="E1194" s="1" t="s">
        <v>596</v>
      </c>
      <c r="F1194" s="1" t="s">
        <v>2991</v>
      </c>
      <c r="G1194" s="1" t="s">
        <v>2992</v>
      </c>
      <c r="H1194" s="1" t="s">
        <v>2993</v>
      </c>
      <c r="I1194" s="1">
        <v>100</v>
      </c>
      <c r="J1194" s="3" t="s">
        <v>30</v>
      </c>
      <c r="K1194" s="1" t="s">
        <v>55</v>
      </c>
      <c r="L1194" s="1" t="s">
        <v>31</v>
      </c>
      <c r="M1194" s="1" t="s">
        <v>32</v>
      </c>
      <c r="N1194" s="1" t="s">
        <v>4808</v>
      </c>
      <c r="O1194" s="6" t="s">
        <v>34</v>
      </c>
      <c r="P1194" s="1">
        <v>96</v>
      </c>
      <c r="Q1194" s="1">
        <f t="shared" si="1"/>
        <v>4</v>
      </c>
      <c r="T1194" s="1">
        <v>1</v>
      </c>
      <c r="U1194" s="1">
        <v>1</v>
      </c>
      <c r="V1194" s="1">
        <v>0</v>
      </c>
      <c r="W1194" s="1">
        <v>0</v>
      </c>
      <c r="X1194" s="1">
        <v>0</v>
      </c>
      <c r="Y1194" s="1">
        <v>0</v>
      </c>
      <c r="Z1194" s="1">
        <v>0</v>
      </c>
    </row>
    <row r="1195" spans="3:26">
      <c r="C1195" s="1">
        <v>2017</v>
      </c>
      <c r="D1195" s="1" t="s">
        <v>141</v>
      </c>
      <c r="E1195" s="1" t="s">
        <v>596</v>
      </c>
      <c r="F1195" s="1" t="s">
        <v>2991</v>
      </c>
      <c r="G1195" s="1" t="s">
        <v>2992</v>
      </c>
      <c r="H1195" s="1" t="s">
        <v>2993</v>
      </c>
      <c r="I1195" s="1">
        <v>98</v>
      </c>
      <c r="J1195" s="3" t="s">
        <v>30</v>
      </c>
      <c r="K1195" s="1" t="s">
        <v>55</v>
      </c>
      <c r="L1195" s="1" t="s">
        <v>31</v>
      </c>
      <c r="M1195" s="1" t="s">
        <v>32</v>
      </c>
      <c r="N1195" s="1" t="s">
        <v>4807</v>
      </c>
      <c r="O1195" s="6" t="s">
        <v>34</v>
      </c>
      <c r="P1195" s="1">
        <v>96</v>
      </c>
      <c r="Q1195" s="1">
        <f t="shared" si="1"/>
        <v>2</v>
      </c>
      <c r="T1195" s="1">
        <v>1</v>
      </c>
      <c r="U1195" s="1">
        <v>1</v>
      </c>
      <c r="V1195" s="1">
        <v>0</v>
      </c>
      <c r="W1195" s="1">
        <v>0</v>
      </c>
      <c r="X1195" s="1">
        <v>0</v>
      </c>
      <c r="Y1195" s="1">
        <v>0</v>
      </c>
      <c r="Z1195" s="1">
        <v>0</v>
      </c>
    </row>
    <row r="1196" spans="3:26">
      <c r="C1196" s="1">
        <v>2017</v>
      </c>
      <c r="D1196" s="1" t="s">
        <v>141</v>
      </c>
      <c r="E1196" s="1" t="s">
        <v>596</v>
      </c>
      <c r="F1196" s="1" t="s">
        <v>2994</v>
      </c>
      <c r="G1196" s="1" t="s">
        <v>2995</v>
      </c>
      <c r="H1196" s="1" t="s">
        <v>2996</v>
      </c>
      <c r="I1196" s="1">
        <v>45</v>
      </c>
      <c r="J1196" s="3" t="s">
        <v>39</v>
      </c>
      <c r="Q1196" s="1">
        <f t="shared" si="1"/>
        <v>45</v>
      </c>
      <c r="T1196" s="1">
        <v>0</v>
      </c>
      <c r="U1196" s="1">
        <v>0</v>
      </c>
      <c r="V1196" s="1">
        <v>0</v>
      </c>
      <c r="W1196" s="1">
        <v>0</v>
      </c>
      <c r="X1196" s="1">
        <v>0</v>
      </c>
      <c r="Y1196" s="1">
        <v>1</v>
      </c>
      <c r="Z1196" s="1">
        <v>0</v>
      </c>
    </row>
    <row r="1197" spans="3:26">
      <c r="C1197" s="1">
        <v>2017</v>
      </c>
      <c r="D1197" s="1" t="s">
        <v>141</v>
      </c>
      <c r="E1197" s="1" t="s">
        <v>596</v>
      </c>
      <c r="F1197" s="1" t="s">
        <v>2994</v>
      </c>
      <c r="G1197" s="1" t="s">
        <v>2995</v>
      </c>
      <c r="H1197" s="1" t="s">
        <v>2996</v>
      </c>
      <c r="I1197" s="1">
        <v>45</v>
      </c>
      <c r="J1197" s="3" t="s">
        <v>39</v>
      </c>
      <c r="Q1197" s="1">
        <f t="shared" si="1"/>
        <v>45</v>
      </c>
      <c r="T1197" s="1">
        <v>0</v>
      </c>
      <c r="U1197" s="1">
        <v>0</v>
      </c>
      <c r="V1197" s="1">
        <v>0</v>
      </c>
      <c r="W1197" s="1">
        <v>0</v>
      </c>
      <c r="X1197" s="1">
        <v>0</v>
      </c>
      <c r="Y1197" s="1">
        <v>1</v>
      </c>
      <c r="Z1197" s="1">
        <v>0</v>
      </c>
    </row>
    <row r="1198" spans="3:26">
      <c r="C1198" s="1">
        <v>2017</v>
      </c>
      <c r="D1198" s="1" t="s">
        <v>141</v>
      </c>
      <c r="E1198" s="1" t="s">
        <v>596</v>
      </c>
      <c r="F1198" s="1" t="s">
        <v>2994</v>
      </c>
      <c r="G1198" s="1" t="s">
        <v>2995</v>
      </c>
      <c r="H1198" s="1" t="s">
        <v>2996</v>
      </c>
      <c r="I1198" s="1">
        <v>45</v>
      </c>
      <c r="J1198" s="3" t="s">
        <v>30</v>
      </c>
      <c r="K1198" s="1" t="s">
        <v>1804</v>
      </c>
      <c r="L1198" s="1" t="s">
        <v>31</v>
      </c>
      <c r="M1198" s="1" t="s">
        <v>32</v>
      </c>
      <c r="N1198" s="1" t="s">
        <v>4809</v>
      </c>
      <c r="O1198" s="6" t="s">
        <v>34</v>
      </c>
      <c r="P1198" s="1">
        <v>45</v>
      </c>
      <c r="Q1198" s="1">
        <f t="shared" si="1"/>
        <v>0</v>
      </c>
      <c r="T1198" s="1">
        <v>0</v>
      </c>
      <c r="U1198" s="1">
        <v>0</v>
      </c>
      <c r="V1198" s="1">
        <v>0</v>
      </c>
      <c r="W1198" s="1">
        <v>0</v>
      </c>
      <c r="X1198" s="1">
        <v>0</v>
      </c>
      <c r="Y1198" s="1">
        <v>1</v>
      </c>
      <c r="Z1198" s="1">
        <v>0</v>
      </c>
    </row>
    <row r="1199" spans="3:26">
      <c r="C1199" s="1">
        <v>2017</v>
      </c>
      <c r="D1199" s="1" t="s">
        <v>141</v>
      </c>
      <c r="E1199" s="1" t="s">
        <v>596</v>
      </c>
      <c r="F1199" s="1" t="s">
        <v>2994</v>
      </c>
      <c r="G1199" s="1" t="s">
        <v>2995</v>
      </c>
      <c r="H1199" s="1" t="s">
        <v>2996</v>
      </c>
      <c r="I1199" s="1">
        <v>23</v>
      </c>
      <c r="J1199" s="3" t="s">
        <v>39</v>
      </c>
      <c r="Q1199" s="1">
        <f t="shared" si="1"/>
        <v>23</v>
      </c>
      <c r="T1199" s="1">
        <v>0</v>
      </c>
      <c r="U1199" s="1">
        <v>0</v>
      </c>
      <c r="V1199" s="1">
        <v>0</v>
      </c>
      <c r="W1199" s="1">
        <v>0</v>
      </c>
      <c r="X1199" s="1">
        <v>0</v>
      </c>
      <c r="Y1199" s="1">
        <v>1</v>
      </c>
      <c r="Z1199" s="1">
        <v>0</v>
      </c>
    </row>
    <row r="1200" spans="3:26">
      <c r="C1200" s="1">
        <v>2017</v>
      </c>
      <c r="D1200" s="1" t="s">
        <v>141</v>
      </c>
      <c r="E1200" s="1" t="s">
        <v>596</v>
      </c>
      <c r="F1200" s="1" t="s">
        <v>2994</v>
      </c>
      <c r="G1200" s="1" t="s">
        <v>2995</v>
      </c>
      <c r="H1200" s="1" t="s">
        <v>2996</v>
      </c>
      <c r="I1200" s="1">
        <v>25</v>
      </c>
      <c r="J1200" s="3" t="s">
        <v>30</v>
      </c>
      <c r="K1200" s="1" t="s">
        <v>55</v>
      </c>
      <c r="L1200" s="1" t="s">
        <v>31</v>
      </c>
      <c r="M1200" s="1" t="s">
        <v>32</v>
      </c>
      <c r="N1200" s="1" t="s">
        <v>4810</v>
      </c>
      <c r="O1200" s="6" t="s">
        <v>5014</v>
      </c>
      <c r="P1200" s="1">
        <v>20</v>
      </c>
      <c r="Q1200" s="1">
        <f t="shared" si="1"/>
        <v>5</v>
      </c>
      <c r="T1200" s="1">
        <v>0</v>
      </c>
      <c r="U1200" s="1">
        <v>0</v>
      </c>
      <c r="V1200" s="1">
        <v>0</v>
      </c>
      <c r="W1200" s="1">
        <v>0</v>
      </c>
      <c r="X1200" s="1">
        <v>0</v>
      </c>
      <c r="Y1200" s="1">
        <v>1</v>
      </c>
      <c r="Z1200" s="1">
        <v>0</v>
      </c>
    </row>
    <row r="1201" spans="3:26">
      <c r="C1201" s="1">
        <v>2017</v>
      </c>
      <c r="D1201" s="1" t="s">
        <v>141</v>
      </c>
      <c r="E1201" s="1" t="s">
        <v>596</v>
      </c>
      <c r="F1201" s="1" t="s">
        <v>2994</v>
      </c>
      <c r="G1201" s="1" t="s">
        <v>2995</v>
      </c>
      <c r="H1201" s="1" t="s">
        <v>2996</v>
      </c>
      <c r="I1201" s="1">
        <v>23</v>
      </c>
      <c r="J1201" s="3" t="s">
        <v>30</v>
      </c>
      <c r="K1201" s="1" t="s">
        <v>251</v>
      </c>
      <c r="L1201" s="1" t="s">
        <v>31</v>
      </c>
      <c r="M1201" s="1" t="s">
        <v>32</v>
      </c>
      <c r="N1201" s="1" t="s">
        <v>4811</v>
      </c>
      <c r="O1201" s="6" t="s">
        <v>5014</v>
      </c>
      <c r="P1201" s="1">
        <v>20</v>
      </c>
      <c r="Q1201" s="1">
        <f t="shared" si="1"/>
        <v>3</v>
      </c>
      <c r="T1201" s="1">
        <v>0</v>
      </c>
      <c r="U1201" s="1">
        <v>0</v>
      </c>
      <c r="V1201" s="1">
        <v>0</v>
      </c>
      <c r="W1201" s="1">
        <v>0</v>
      </c>
      <c r="X1201" s="1">
        <v>0</v>
      </c>
      <c r="Y1201" s="1">
        <v>1</v>
      </c>
      <c r="Z1201" s="1">
        <v>0</v>
      </c>
    </row>
    <row r="1202" spans="3:26">
      <c r="C1202" s="1">
        <v>2017</v>
      </c>
      <c r="D1202" s="1" t="s">
        <v>141</v>
      </c>
      <c r="E1202" s="1" t="s">
        <v>596</v>
      </c>
      <c r="F1202" s="1" t="s">
        <v>2997</v>
      </c>
      <c r="G1202" s="1" t="s">
        <v>2998</v>
      </c>
      <c r="H1202" s="1" t="s">
        <v>2999</v>
      </c>
      <c r="I1202" s="1">
        <v>102</v>
      </c>
      <c r="J1202" s="3" t="s">
        <v>30</v>
      </c>
      <c r="K1202" s="1" t="s">
        <v>55</v>
      </c>
      <c r="L1202" s="1" t="s">
        <v>31</v>
      </c>
      <c r="M1202" s="1" t="s">
        <v>32</v>
      </c>
      <c r="N1202" s="1" t="s">
        <v>4812</v>
      </c>
      <c r="O1202" s="6" t="s">
        <v>34</v>
      </c>
      <c r="P1202" s="1">
        <v>98</v>
      </c>
      <c r="Q1202" s="1">
        <f t="shared" si="1"/>
        <v>4</v>
      </c>
      <c r="T1202" s="1">
        <v>1</v>
      </c>
      <c r="U1202" s="1">
        <v>0</v>
      </c>
      <c r="V1202" s="1">
        <v>0</v>
      </c>
      <c r="W1202" s="1">
        <v>0</v>
      </c>
      <c r="X1202" s="1">
        <v>0</v>
      </c>
      <c r="Y1202" s="1">
        <v>1</v>
      </c>
      <c r="Z1202" s="1">
        <v>0</v>
      </c>
    </row>
    <row r="1203" spans="3:26">
      <c r="C1203" s="1">
        <v>2017</v>
      </c>
      <c r="D1203" s="1" t="s">
        <v>141</v>
      </c>
      <c r="E1203" s="1" t="s">
        <v>596</v>
      </c>
      <c r="F1203" s="1" t="s">
        <v>3000</v>
      </c>
      <c r="G1203" s="1" t="s">
        <v>3001</v>
      </c>
      <c r="H1203" s="1" t="s">
        <v>3002</v>
      </c>
      <c r="I1203" s="1">
        <v>609</v>
      </c>
      <c r="J1203" s="3" t="s">
        <v>30</v>
      </c>
      <c r="K1203" s="1" t="s">
        <v>55</v>
      </c>
      <c r="L1203" s="1" t="s">
        <v>31</v>
      </c>
      <c r="M1203" s="1" t="s">
        <v>32</v>
      </c>
      <c r="N1203" s="1" t="s">
        <v>4813</v>
      </c>
      <c r="O1203" s="6" t="s">
        <v>34</v>
      </c>
      <c r="P1203" s="1">
        <v>609</v>
      </c>
      <c r="Q1203" s="1">
        <f t="shared" si="1"/>
        <v>0</v>
      </c>
      <c r="T1203" s="1">
        <v>1</v>
      </c>
      <c r="U1203" s="1">
        <v>0</v>
      </c>
      <c r="V1203" s="1">
        <v>1</v>
      </c>
      <c r="W1203" s="1">
        <v>0</v>
      </c>
      <c r="X1203" s="1">
        <v>1</v>
      </c>
      <c r="Y1203" s="1">
        <v>1</v>
      </c>
      <c r="Z1203" s="1">
        <v>0</v>
      </c>
    </row>
    <row r="1204" spans="3:26">
      <c r="C1204" s="1">
        <v>2017</v>
      </c>
      <c r="D1204" s="1" t="s">
        <v>141</v>
      </c>
      <c r="E1204" s="1" t="s">
        <v>596</v>
      </c>
      <c r="F1204" s="1" t="s">
        <v>3003</v>
      </c>
      <c r="G1204" s="1" t="s">
        <v>3004</v>
      </c>
      <c r="H1204" s="1" t="s">
        <v>3005</v>
      </c>
      <c r="I1204" s="1">
        <v>120</v>
      </c>
      <c r="J1204" s="3" t="s">
        <v>30</v>
      </c>
      <c r="K1204" s="1" t="s">
        <v>55</v>
      </c>
      <c r="L1204" s="1" t="s">
        <v>31</v>
      </c>
      <c r="M1204" s="1" t="s">
        <v>32</v>
      </c>
      <c r="N1204" s="1" t="s">
        <v>4814</v>
      </c>
      <c r="O1204" s="6" t="s">
        <v>34</v>
      </c>
      <c r="P1204" s="1">
        <v>104</v>
      </c>
      <c r="Q1204" s="1">
        <f t="shared" si="1"/>
        <v>16</v>
      </c>
      <c r="T1204" s="1">
        <v>1</v>
      </c>
      <c r="U1204" s="1">
        <v>0</v>
      </c>
      <c r="V1204" s="1">
        <v>0</v>
      </c>
      <c r="W1204" s="1">
        <v>1</v>
      </c>
      <c r="X1204" s="1">
        <v>0</v>
      </c>
      <c r="Y1204" s="1">
        <v>0</v>
      </c>
      <c r="Z1204" s="1">
        <v>0</v>
      </c>
    </row>
    <row r="1205" spans="3:26">
      <c r="C1205" s="1">
        <v>2017</v>
      </c>
      <c r="D1205" s="1" t="s">
        <v>141</v>
      </c>
      <c r="E1205" s="1" t="s">
        <v>596</v>
      </c>
      <c r="F1205" s="1" t="s">
        <v>3003</v>
      </c>
      <c r="G1205" s="1" t="s">
        <v>3004</v>
      </c>
      <c r="H1205" s="1" t="s">
        <v>3005</v>
      </c>
      <c r="I1205" s="1">
        <v>120</v>
      </c>
      <c r="J1205" s="3" t="s">
        <v>30</v>
      </c>
      <c r="K1205" s="1" t="s">
        <v>55</v>
      </c>
      <c r="L1205" s="1" t="s">
        <v>31</v>
      </c>
      <c r="M1205" s="1" t="s">
        <v>32</v>
      </c>
      <c r="N1205" s="1" t="s">
        <v>4814</v>
      </c>
      <c r="O1205" s="6" t="s">
        <v>34</v>
      </c>
      <c r="P1205" s="1">
        <v>102</v>
      </c>
      <c r="Q1205" s="1">
        <f t="shared" si="1"/>
        <v>18</v>
      </c>
      <c r="T1205" s="1">
        <v>1</v>
      </c>
      <c r="U1205" s="1">
        <v>0</v>
      </c>
      <c r="V1205" s="1">
        <v>0</v>
      </c>
      <c r="W1205" s="1">
        <v>1</v>
      </c>
      <c r="X1205" s="1">
        <v>0</v>
      </c>
      <c r="Y1205" s="1">
        <v>0</v>
      </c>
      <c r="Z1205" s="1">
        <v>0</v>
      </c>
    </row>
    <row r="1206" spans="3:26">
      <c r="C1206" s="1">
        <v>2017</v>
      </c>
      <c r="D1206" s="1" t="s">
        <v>141</v>
      </c>
      <c r="E1206" s="1" t="s">
        <v>596</v>
      </c>
      <c r="F1206" s="1" t="s">
        <v>3003</v>
      </c>
      <c r="G1206" s="1" t="s">
        <v>3004</v>
      </c>
      <c r="H1206" s="1" t="s">
        <v>3005</v>
      </c>
      <c r="I1206" s="1">
        <v>160</v>
      </c>
      <c r="J1206" s="3" t="s">
        <v>30</v>
      </c>
      <c r="K1206" s="1" t="s">
        <v>55</v>
      </c>
      <c r="L1206" s="1" t="s">
        <v>31</v>
      </c>
      <c r="M1206" s="1" t="s">
        <v>32</v>
      </c>
      <c r="N1206" s="1" t="s">
        <v>4814</v>
      </c>
      <c r="O1206" s="6" t="s">
        <v>34</v>
      </c>
      <c r="P1206" s="1">
        <v>147</v>
      </c>
      <c r="Q1206" s="1">
        <f t="shared" si="1"/>
        <v>13</v>
      </c>
      <c r="T1206" s="1">
        <v>1</v>
      </c>
      <c r="U1206" s="1">
        <v>0</v>
      </c>
      <c r="V1206" s="1">
        <v>0</v>
      </c>
      <c r="W1206" s="1">
        <v>1</v>
      </c>
      <c r="X1206" s="1">
        <v>0</v>
      </c>
      <c r="Y1206" s="1">
        <v>0</v>
      </c>
      <c r="Z1206" s="1">
        <v>0</v>
      </c>
    </row>
    <row r="1207" spans="3:26">
      <c r="C1207" s="1">
        <v>2017</v>
      </c>
      <c r="D1207" s="1" t="s">
        <v>141</v>
      </c>
      <c r="E1207" s="1" t="s">
        <v>596</v>
      </c>
      <c r="F1207" s="1" t="s">
        <v>3003</v>
      </c>
      <c r="G1207" s="1" t="s">
        <v>3004</v>
      </c>
      <c r="H1207" s="1" t="s">
        <v>3005</v>
      </c>
      <c r="I1207" s="1">
        <v>160</v>
      </c>
      <c r="J1207" s="3" t="s">
        <v>30</v>
      </c>
      <c r="K1207" s="1" t="s">
        <v>55</v>
      </c>
      <c r="L1207" s="1" t="s">
        <v>31</v>
      </c>
      <c r="M1207" s="1" t="s">
        <v>32</v>
      </c>
      <c r="N1207" s="1" t="s">
        <v>4814</v>
      </c>
      <c r="O1207" s="6" t="s">
        <v>34</v>
      </c>
      <c r="P1207" s="1">
        <v>148</v>
      </c>
      <c r="Q1207" s="1">
        <f t="shared" si="1"/>
        <v>12</v>
      </c>
      <c r="T1207" s="1">
        <v>1</v>
      </c>
      <c r="U1207" s="1">
        <v>0</v>
      </c>
      <c r="V1207" s="1">
        <v>0</v>
      </c>
      <c r="W1207" s="1">
        <v>1</v>
      </c>
      <c r="X1207" s="1">
        <v>0</v>
      </c>
      <c r="Y1207" s="1">
        <v>0</v>
      </c>
      <c r="Z1207" s="1">
        <v>0</v>
      </c>
    </row>
    <row r="1208" spans="3:26">
      <c r="C1208" s="1">
        <v>2017</v>
      </c>
      <c r="D1208" s="1" t="s">
        <v>141</v>
      </c>
      <c r="E1208" s="1" t="s">
        <v>596</v>
      </c>
      <c r="F1208" s="1" t="s">
        <v>3003</v>
      </c>
      <c r="G1208" s="1" t="s">
        <v>3004</v>
      </c>
      <c r="H1208" s="1" t="s">
        <v>3005</v>
      </c>
      <c r="I1208" s="1">
        <v>120</v>
      </c>
      <c r="J1208" s="3" t="s">
        <v>30</v>
      </c>
      <c r="K1208" s="1" t="s">
        <v>55</v>
      </c>
      <c r="L1208" s="1" t="s">
        <v>31</v>
      </c>
      <c r="M1208" s="1" t="s">
        <v>32</v>
      </c>
      <c r="N1208" s="1" t="s">
        <v>4814</v>
      </c>
      <c r="O1208" s="6" t="s">
        <v>34</v>
      </c>
      <c r="P1208" s="1">
        <v>111</v>
      </c>
      <c r="Q1208" s="1">
        <f t="shared" si="1"/>
        <v>9</v>
      </c>
      <c r="T1208" s="1">
        <v>1</v>
      </c>
      <c r="U1208" s="1">
        <v>0</v>
      </c>
      <c r="V1208" s="1">
        <v>0</v>
      </c>
      <c r="W1208" s="1">
        <v>1</v>
      </c>
      <c r="X1208" s="1">
        <v>0</v>
      </c>
      <c r="Y1208" s="1">
        <v>0</v>
      </c>
      <c r="Z1208" s="1">
        <v>0</v>
      </c>
    </row>
    <row r="1209" spans="3:26">
      <c r="C1209" s="1">
        <v>2017</v>
      </c>
      <c r="D1209" s="1" t="s">
        <v>141</v>
      </c>
      <c r="E1209" s="1" t="s">
        <v>596</v>
      </c>
      <c r="F1209" s="1" t="s">
        <v>3006</v>
      </c>
      <c r="G1209" s="1" t="s">
        <v>3007</v>
      </c>
      <c r="H1209" s="1" t="s">
        <v>3008</v>
      </c>
      <c r="I1209" s="1">
        <v>82</v>
      </c>
      <c r="J1209" s="3" t="s">
        <v>30</v>
      </c>
      <c r="K1209" s="1" t="s">
        <v>251</v>
      </c>
      <c r="L1209" s="1" t="s">
        <v>31</v>
      </c>
      <c r="M1209" s="1" t="s">
        <v>32</v>
      </c>
      <c r="N1209" s="1" t="s">
        <v>4815</v>
      </c>
      <c r="O1209" s="6" t="s">
        <v>5013</v>
      </c>
      <c r="P1209" s="1">
        <v>75</v>
      </c>
      <c r="Q1209" s="1">
        <f t="shared" si="1"/>
        <v>7</v>
      </c>
      <c r="T1209" s="1">
        <v>0</v>
      </c>
      <c r="U1209" s="1">
        <v>1</v>
      </c>
      <c r="V1209" s="1">
        <v>1</v>
      </c>
      <c r="W1209" s="1">
        <v>1</v>
      </c>
      <c r="X1209" s="1">
        <v>1</v>
      </c>
      <c r="Y1209" s="1">
        <v>0</v>
      </c>
      <c r="Z1209" s="1">
        <v>0</v>
      </c>
    </row>
    <row r="1210" spans="3:26">
      <c r="C1210" s="1">
        <v>2017</v>
      </c>
      <c r="D1210" s="1" t="s">
        <v>141</v>
      </c>
      <c r="E1210" s="1" t="s">
        <v>596</v>
      </c>
      <c r="F1210" s="1" t="s">
        <v>3006</v>
      </c>
      <c r="G1210" s="1" t="s">
        <v>3007</v>
      </c>
      <c r="H1210" s="1" t="s">
        <v>3009</v>
      </c>
      <c r="I1210" s="1">
        <v>79</v>
      </c>
      <c r="J1210" s="3" t="s">
        <v>30</v>
      </c>
      <c r="K1210" s="1" t="s">
        <v>251</v>
      </c>
      <c r="L1210" s="1" t="s">
        <v>31</v>
      </c>
      <c r="M1210" s="1" t="s">
        <v>32</v>
      </c>
      <c r="N1210" s="1" t="s">
        <v>4815</v>
      </c>
      <c r="O1210" s="6" t="s">
        <v>5013</v>
      </c>
      <c r="P1210" s="1">
        <v>75</v>
      </c>
      <c r="Q1210" s="1">
        <f t="shared" si="1"/>
        <v>4</v>
      </c>
      <c r="T1210" s="1">
        <v>0</v>
      </c>
      <c r="U1210" s="1">
        <v>1</v>
      </c>
      <c r="V1210" s="1">
        <v>1</v>
      </c>
      <c r="W1210" s="1">
        <v>1</v>
      </c>
      <c r="X1210" s="1">
        <v>1</v>
      </c>
      <c r="Y1210" s="1">
        <v>0</v>
      </c>
      <c r="Z1210" s="1">
        <v>0</v>
      </c>
    </row>
    <row r="1211" spans="3:26">
      <c r="C1211" s="1">
        <v>2017</v>
      </c>
      <c r="D1211" s="1" t="s">
        <v>141</v>
      </c>
      <c r="E1211" s="1" t="s">
        <v>596</v>
      </c>
      <c r="F1211" s="1" t="s">
        <v>3010</v>
      </c>
      <c r="G1211" s="1" t="s">
        <v>3011</v>
      </c>
      <c r="H1211" s="1" t="s">
        <v>3012</v>
      </c>
      <c r="I1211" s="1">
        <v>325</v>
      </c>
      <c r="J1211" s="3" t="s">
        <v>30</v>
      </c>
      <c r="K1211" s="1" t="s">
        <v>55</v>
      </c>
      <c r="L1211" s="1" t="s">
        <v>31</v>
      </c>
      <c r="M1211" s="1" t="s">
        <v>32</v>
      </c>
      <c r="N1211" s="1" t="s">
        <v>4816</v>
      </c>
      <c r="O1211" s="1" t="s">
        <v>4856</v>
      </c>
      <c r="P1211" s="1">
        <v>177</v>
      </c>
      <c r="Q1211" s="1">
        <f t="shared" si="1"/>
        <v>148</v>
      </c>
      <c r="T1211" s="1">
        <v>1</v>
      </c>
      <c r="U1211" s="1">
        <v>0</v>
      </c>
      <c r="V1211" s="1">
        <v>0</v>
      </c>
      <c r="W1211" s="1">
        <v>1</v>
      </c>
      <c r="X1211" s="1">
        <v>0</v>
      </c>
      <c r="Y1211" s="1">
        <v>1</v>
      </c>
      <c r="Z1211" s="1">
        <v>0</v>
      </c>
    </row>
    <row r="1212" spans="3:26">
      <c r="C1212" s="1">
        <v>2017</v>
      </c>
      <c r="D1212" s="1" t="s">
        <v>141</v>
      </c>
      <c r="E1212" s="1" t="s">
        <v>596</v>
      </c>
      <c r="F1212" s="1" t="s">
        <v>3010</v>
      </c>
      <c r="G1212" s="1" t="s">
        <v>3011</v>
      </c>
      <c r="H1212" s="1" t="s">
        <v>3012</v>
      </c>
      <c r="I1212" s="1">
        <v>224</v>
      </c>
      <c r="J1212" s="3" t="s">
        <v>30</v>
      </c>
      <c r="K1212" s="1" t="s">
        <v>55</v>
      </c>
      <c r="L1212" s="1" t="s">
        <v>31</v>
      </c>
      <c r="M1212" s="1" t="s">
        <v>32</v>
      </c>
      <c r="N1212" s="1" t="s">
        <v>4817</v>
      </c>
      <c r="O1212" s="6" t="s">
        <v>5013</v>
      </c>
      <c r="P1212" s="1">
        <v>122</v>
      </c>
      <c r="Q1212" s="1">
        <f t="shared" si="1"/>
        <v>102</v>
      </c>
      <c r="T1212" s="1">
        <v>1</v>
      </c>
      <c r="U1212" s="1">
        <v>0</v>
      </c>
      <c r="V1212" s="1">
        <v>0</v>
      </c>
      <c r="W1212" s="1">
        <v>1</v>
      </c>
      <c r="X1212" s="1">
        <v>0</v>
      </c>
      <c r="Y1212" s="1">
        <v>1</v>
      </c>
      <c r="Z1212" s="1">
        <v>0</v>
      </c>
    </row>
    <row r="1213" spans="3:26">
      <c r="C1213" s="1">
        <v>2017</v>
      </c>
      <c r="D1213" s="1" t="s">
        <v>141</v>
      </c>
      <c r="E1213" s="1" t="s">
        <v>596</v>
      </c>
      <c r="F1213" s="1" t="s">
        <v>3010</v>
      </c>
      <c r="G1213" s="1" t="s">
        <v>3011</v>
      </c>
      <c r="H1213" s="1" t="s">
        <v>3012</v>
      </c>
      <c r="I1213" s="1">
        <v>240</v>
      </c>
      <c r="J1213" s="3" t="s">
        <v>30</v>
      </c>
      <c r="K1213" s="1" t="s">
        <v>55</v>
      </c>
      <c r="L1213" s="1" t="s">
        <v>31</v>
      </c>
      <c r="M1213" s="1" t="s">
        <v>32</v>
      </c>
      <c r="N1213" s="1" t="s">
        <v>4817</v>
      </c>
      <c r="O1213" s="6" t="s">
        <v>5013</v>
      </c>
      <c r="P1213" s="1">
        <v>184</v>
      </c>
      <c r="Q1213" s="1">
        <f t="shared" si="1"/>
        <v>56</v>
      </c>
      <c r="T1213" s="1">
        <v>1</v>
      </c>
      <c r="U1213" s="1">
        <v>0</v>
      </c>
      <c r="V1213" s="1">
        <v>0</v>
      </c>
      <c r="W1213" s="1">
        <v>1</v>
      </c>
      <c r="X1213" s="1">
        <v>0</v>
      </c>
      <c r="Y1213" s="1">
        <v>1</v>
      </c>
      <c r="Z1213" s="1">
        <v>0</v>
      </c>
    </row>
    <row r="1214" spans="3:26">
      <c r="C1214" s="1">
        <v>2017</v>
      </c>
      <c r="D1214" s="1" t="s">
        <v>141</v>
      </c>
      <c r="E1214" s="1" t="s">
        <v>596</v>
      </c>
      <c r="F1214" s="1" t="s">
        <v>3010</v>
      </c>
      <c r="G1214" s="1" t="s">
        <v>3011</v>
      </c>
      <c r="H1214" s="1" t="s">
        <v>3013</v>
      </c>
      <c r="I1214" s="1">
        <v>321</v>
      </c>
      <c r="J1214" s="3" t="s">
        <v>30</v>
      </c>
      <c r="K1214" s="1" t="s">
        <v>55</v>
      </c>
      <c r="L1214" s="1" t="s">
        <v>31</v>
      </c>
      <c r="M1214" s="1" t="s">
        <v>32</v>
      </c>
      <c r="N1214" s="1" t="s">
        <v>4816</v>
      </c>
      <c r="O1214" s="1" t="s">
        <v>4856</v>
      </c>
      <c r="P1214" s="1">
        <v>314</v>
      </c>
      <c r="Q1214" s="1">
        <f t="shared" si="1"/>
        <v>7</v>
      </c>
      <c r="T1214" s="1">
        <v>0</v>
      </c>
      <c r="U1214" s="1">
        <v>0</v>
      </c>
      <c r="V1214" s="1">
        <v>0</v>
      </c>
      <c r="W1214" s="1">
        <v>0</v>
      </c>
      <c r="X1214" s="1">
        <v>0</v>
      </c>
      <c r="Y1214" s="1">
        <v>1</v>
      </c>
      <c r="Z1214" s="1">
        <v>0</v>
      </c>
    </row>
    <row r="1215" spans="3:26">
      <c r="C1215" s="1">
        <v>2017</v>
      </c>
      <c r="D1215" s="1" t="s">
        <v>141</v>
      </c>
      <c r="E1215" s="1" t="s">
        <v>596</v>
      </c>
      <c r="F1215" s="1" t="s">
        <v>3010</v>
      </c>
      <c r="G1215" s="1" t="s">
        <v>3011</v>
      </c>
      <c r="H1215" s="1" t="s">
        <v>3014</v>
      </c>
      <c r="I1215" s="1">
        <v>631</v>
      </c>
      <c r="J1215" s="3" t="s">
        <v>30</v>
      </c>
      <c r="K1215" s="1" t="s">
        <v>55</v>
      </c>
      <c r="L1215" s="1" t="s">
        <v>31</v>
      </c>
      <c r="M1215" s="1" t="s">
        <v>32</v>
      </c>
      <c r="N1215" s="1" t="s">
        <v>4816</v>
      </c>
      <c r="O1215" s="1" t="s">
        <v>4856</v>
      </c>
      <c r="P1215" s="1">
        <v>575</v>
      </c>
      <c r="Q1215" s="1">
        <f t="shared" si="1"/>
        <v>56</v>
      </c>
      <c r="T1215" s="1">
        <v>0</v>
      </c>
      <c r="U1215" s="1">
        <v>0</v>
      </c>
      <c r="V1215" s="1">
        <v>0</v>
      </c>
      <c r="W1215" s="1">
        <v>1</v>
      </c>
      <c r="X1215" s="1">
        <v>0</v>
      </c>
      <c r="Y1215" s="1">
        <v>1</v>
      </c>
      <c r="Z1215" s="1">
        <v>0</v>
      </c>
    </row>
    <row r="1216" spans="3:26">
      <c r="C1216" s="1">
        <v>2017</v>
      </c>
      <c r="D1216" s="1" t="s">
        <v>141</v>
      </c>
      <c r="E1216" s="1" t="s">
        <v>596</v>
      </c>
      <c r="F1216" s="1" t="s">
        <v>3015</v>
      </c>
      <c r="G1216" s="1" t="s">
        <v>3016</v>
      </c>
      <c r="H1216" s="1" t="s">
        <v>3017</v>
      </c>
      <c r="I1216" s="1">
        <v>61</v>
      </c>
      <c r="J1216" s="3" t="s">
        <v>30</v>
      </c>
      <c r="K1216" s="1" t="s">
        <v>1804</v>
      </c>
      <c r="L1216" s="1" t="s">
        <v>31</v>
      </c>
      <c r="M1216" s="1" t="s">
        <v>32</v>
      </c>
      <c r="N1216" s="1" t="s">
        <v>4818</v>
      </c>
      <c r="O1216" s="6" t="s">
        <v>34</v>
      </c>
      <c r="P1216" s="1">
        <v>58</v>
      </c>
      <c r="Q1216" s="1">
        <f t="shared" ref="Q1216:Q1279" si="2">I1216-P1216</f>
        <v>3</v>
      </c>
      <c r="T1216" s="1">
        <v>0</v>
      </c>
      <c r="U1216" s="1">
        <v>0</v>
      </c>
      <c r="V1216" s="1">
        <v>1</v>
      </c>
      <c r="W1216" s="1">
        <v>0</v>
      </c>
      <c r="X1216" s="1">
        <v>0</v>
      </c>
      <c r="Y1216" s="1">
        <v>1</v>
      </c>
      <c r="Z1216" s="1">
        <v>0</v>
      </c>
    </row>
    <row r="1217" spans="3:26">
      <c r="C1217" s="1">
        <v>2017</v>
      </c>
      <c r="D1217" s="1" t="s">
        <v>141</v>
      </c>
      <c r="E1217" s="1" t="s">
        <v>596</v>
      </c>
      <c r="F1217" s="1" t="s">
        <v>3015</v>
      </c>
      <c r="G1217" s="1" t="s">
        <v>3016</v>
      </c>
      <c r="H1217" s="1" t="s">
        <v>3018</v>
      </c>
      <c r="I1217" s="1">
        <v>60</v>
      </c>
      <c r="J1217" s="3" t="s">
        <v>30</v>
      </c>
      <c r="K1217" s="1" t="s">
        <v>1804</v>
      </c>
      <c r="L1217" s="1" t="s">
        <v>31</v>
      </c>
      <c r="M1217" s="1" t="s">
        <v>32</v>
      </c>
      <c r="N1217" s="1" t="s">
        <v>4819</v>
      </c>
      <c r="O1217" s="6" t="s">
        <v>34</v>
      </c>
      <c r="P1217" s="1">
        <v>60</v>
      </c>
      <c r="Q1217" s="1">
        <f t="shared" si="2"/>
        <v>0</v>
      </c>
      <c r="T1217" s="1">
        <v>0</v>
      </c>
      <c r="U1217" s="1">
        <v>0</v>
      </c>
      <c r="V1217" s="1">
        <v>1</v>
      </c>
      <c r="W1217" s="1">
        <v>0</v>
      </c>
      <c r="X1217" s="1">
        <v>0</v>
      </c>
      <c r="Y1217" s="1">
        <v>1</v>
      </c>
      <c r="Z1217" s="1">
        <v>0</v>
      </c>
    </row>
    <row r="1218" spans="3:26">
      <c r="C1218" s="1">
        <v>2017</v>
      </c>
      <c r="D1218" s="1" t="s">
        <v>141</v>
      </c>
      <c r="E1218" s="1" t="s">
        <v>596</v>
      </c>
      <c r="F1218" s="1" t="s">
        <v>3015</v>
      </c>
      <c r="G1218" s="1" t="s">
        <v>3016</v>
      </c>
      <c r="H1218" s="1" t="s">
        <v>3018</v>
      </c>
      <c r="I1218" s="1">
        <v>60</v>
      </c>
      <c r="J1218" s="3" t="s">
        <v>30</v>
      </c>
      <c r="K1218" s="1" t="s">
        <v>55</v>
      </c>
      <c r="L1218" s="1" t="s">
        <v>31</v>
      </c>
      <c r="M1218" s="1" t="s">
        <v>32</v>
      </c>
      <c r="N1218" s="1" t="s">
        <v>4818</v>
      </c>
      <c r="O1218" s="6" t="s">
        <v>34</v>
      </c>
      <c r="P1218" s="1">
        <v>59</v>
      </c>
      <c r="Q1218" s="1">
        <f t="shared" si="2"/>
        <v>1</v>
      </c>
      <c r="T1218" s="1">
        <v>0</v>
      </c>
      <c r="U1218" s="1">
        <v>0</v>
      </c>
      <c r="V1218" s="1">
        <v>1</v>
      </c>
      <c r="W1218" s="1">
        <v>0</v>
      </c>
      <c r="X1218" s="1">
        <v>0</v>
      </c>
      <c r="Y1218" s="1">
        <v>1</v>
      </c>
      <c r="Z1218" s="1">
        <v>0</v>
      </c>
    </row>
    <row r="1219" spans="3:26">
      <c r="C1219" s="1">
        <v>2017</v>
      </c>
      <c r="D1219" s="1" t="s">
        <v>141</v>
      </c>
      <c r="E1219" s="1" t="s">
        <v>596</v>
      </c>
      <c r="F1219" s="1" t="s">
        <v>3019</v>
      </c>
      <c r="G1219" s="1" t="s">
        <v>3020</v>
      </c>
      <c r="H1219" s="1" t="s">
        <v>3021</v>
      </c>
      <c r="I1219" s="1">
        <v>38</v>
      </c>
      <c r="J1219" s="3" t="s">
        <v>30</v>
      </c>
      <c r="K1219" s="1" t="s">
        <v>251</v>
      </c>
      <c r="L1219" s="1" t="s">
        <v>31</v>
      </c>
      <c r="M1219" s="1" t="s">
        <v>32</v>
      </c>
      <c r="N1219" s="1" t="s">
        <v>4820</v>
      </c>
      <c r="O1219" s="6" t="s">
        <v>34</v>
      </c>
      <c r="P1219" s="1">
        <v>29</v>
      </c>
      <c r="Q1219" s="1">
        <f t="shared" si="2"/>
        <v>9</v>
      </c>
      <c r="T1219" s="1">
        <v>1</v>
      </c>
      <c r="U1219" s="1">
        <v>1</v>
      </c>
      <c r="V1219" s="1">
        <v>0</v>
      </c>
      <c r="W1219" s="1">
        <v>0</v>
      </c>
      <c r="X1219" s="1">
        <v>0</v>
      </c>
      <c r="Y1219" s="1">
        <v>0</v>
      </c>
      <c r="Z1219" s="1">
        <v>0</v>
      </c>
    </row>
    <row r="1220" spans="3:26">
      <c r="C1220" s="1">
        <v>2017</v>
      </c>
      <c r="D1220" s="1" t="s">
        <v>141</v>
      </c>
      <c r="E1220" s="1" t="s">
        <v>596</v>
      </c>
      <c r="F1220" s="1" t="s">
        <v>3019</v>
      </c>
      <c r="G1220" s="1" t="s">
        <v>3020</v>
      </c>
      <c r="H1220" s="1" t="s">
        <v>3021</v>
      </c>
      <c r="I1220" s="1">
        <v>44</v>
      </c>
      <c r="J1220" s="3" t="s">
        <v>30</v>
      </c>
      <c r="K1220" s="1" t="s">
        <v>251</v>
      </c>
      <c r="L1220" s="1" t="s">
        <v>31</v>
      </c>
      <c r="M1220" s="1" t="s">
        <v>32</v>
      </c>
      <c r="N1220" s="1" t="s">
        <v>4820</v>
      </c>
      <c r="O1220" s="6" t="s">
        <v>34</v>
      </c>
      <c r="P1220" s="1">
        <v>39</v>
      </c>
      <c r="Q1220" s="1">
        <f t="shared" si="2"/>
        <v>5</v>
      </c>
      <c r="T1220" s="1">
        <v>1</v>
      </c>
      <c r="U1220" s="1">
        <v>1</v>
      </c>
      <c r="V1220" s="1">
        <v>0</v>
      </c>
      <c r="W1220" s="1">
        <v>0</v>
      </c>
      <c r="X1220" s="1">
        <v>0</v>
      </c>
      <c r="Y1220" s="1">
        <v>0</v>
      </c>
      <c r="Z1220" s="1">
        <v>0</v>
      </c>
    </row>
    <row r="1221" spans="3:26">
      <c r="C1221" s="1">
        <v>2017</v>
      </c>
      <c r="D1221" s="1" t="s">
        <v>141</v>
      </c>
      <c r="E1221" s="1" t="s">
        <v>596</v>
      </c>
      <c r="F1221" s="1" t="s">
        <v>3019</v>
      </c>
      <c r="G1221" s="1" t="s">
        <v>3020</v>
      </c>
      <c r="H1221" s="1" t="s">
        <v>3021</v>
      </c>
      <c r="I1221" s="1">
        <v>34</v>
      </c>
      <c r="J1221" s="3" t="s">
        <v>30</v>
      </c>
      <c r="K1221" s="1" t="s">
        <v>251</v>
      </c>
      <c r="L1221" s="1" t="s">
        <v>31</v>
      </c>
      <c r="M1221" s="1" t="s">
        <v>32</v>
      </c>
      <c r="N1221" s="1" t="s">
        <v>4821</v>
      </c>
      <c r="O1221" s="6" t="s">
        <v>34</v>
      </c>
      <c r="P1221" s="1">
        <v>29</v>
      </c>
      <c r="Q1221" s="1">
        <f t="shared" si="2"/>
        <v>5</v>
      </c>
      <c r="T1221" s="1">
        <v>1</v>
      </c>
      <c r="U1221" s="1">
        <v>1</v>
      </c>
      <c r="V1221" s="1">
        <v>0</v>
      </c>
      <c r="W1221" s="1">
        <v>0</v>
      </c>
      <c r="X1221" s="1">
        <v>0</v>
      </c>
      <c r="Y1221" s="1">
        <v>0</v>
      </c>
      <c r="Z1221" s="1">
        <v>0</v>
      </c>
    </row>
    <row r="1222" spans="3:26">
      <c r="C1222" s="1">
        <v>2017</v>
      </c>
      <c r="D1222" s="1" t="s">
        <v>141</v>
      </c>
      <c r="E1222" s="1" t="s">
        <v>596</v>
      </c>
      <c r="F1222" s="1" t="s">
        <v>3019</v>
      </c>
      <c r="G1222" s="1" t="s">
        <v>3020</v>
      </c>
      <c r="H1222" s="1" t="s">
        <v>3022</v>
      </c>
      <c r="I1222" s="1">
        <v>346</v>
      </c>
      <c r="J1222" s="3" t="s">
        <v>39</v>
      </c>
      <c r="P1222" s="1">
        <v>346</v>
      </c>
      <c r="Q1222" s="1">
        <f t="shared" si="2"/>
        <v>0</v>
      </c>
      <c r="T1222" s="1">
        <v>0</v>
      </c>
      <c r="U1222" s="1">
        <v>0</v>
      </c>
      <c r="V1222" s="1">
        <v>0</v>
      </c>
      <c r="W1222" s="1">
        <v>0</v>
      </c>
      <c r="X1222" s="1">
        <v>0</v>
      </c>
      <c r="Y1222" s="1">
        <v>0</v>
      </c>
      <c r="Z1222" s="1">
        <v>0</v>
      </c>
    </row>
    <row r="1223" spans="3:26">
      <c r="C1223" s="1">
        <v>2017</v>
      </c>
      <c r="D1223" s="1" t="s">
        <v>141</v>
      </c>
      <c r="E1223" s="1" t="s">
        <v>596</v>
      </c>
      <c r="F1223" s="1" t="s">
        <v>3023</v>
      </c>
      <c r="G1223" s="1" t="s">
        <v>3024</v>
      </c>
      <c r="H1223" s="1" t="s">
        <v>238</v>
      </c>
      <c r="I1223" s="1">
        <v>47</v>
      </c>
      <c r="J1223" s="3" t="s">
        <v>30</v>
      </c>
      <c r="K1223" s="1" t="s">
        <v>251</v>
      </c>
      <c r="L1223" s="1" t="s">
        <v>31</v>
      </c>
      <c r="M1223" s="1" t="s">
        <v>32</v>
      </c>
      <c r="N1223" s="1" t="s">
        <v>4822</v>
      </c>
      <c r="O1223" s="6" t="s">
        <v>34</v>
      </c>
      <c r="P1223" s="1">
        <v>44</v>
      </c>
      <c r="Q1223" s="1">
        <f t="shared" si="2"/>
        <v>3</v>
      </c>
      <c r="T1223" s="1">
        <v>1</v>
      </c>
      <c r="U1223" s="1">
        <v>1</v>
      </c>
      <c r="V1223" s="1">
        <v>0</v>
      </c>
      <c r="W1223" s="1">
        <v>0</v>
      </c>
      <c r="X1223" s="1">
        <v>0</v>
      </c>
      <c r="Y1223" s="1">
        <v>0</v>
      </c>
      <c r="Z1223" s="1">
        <v>0</v>
      </c>
    </row>
    <row r="1224" spans="3:26">
      <c r="C1224" s="1">
        <v>2017</v>
      </c>
      <c r="D1224" s="1" t="s">
        <v>141</v>
      </c>
      <c r="E1224" s="1" t="s">
        <v>596</v>
      </c>
      <c r="F1224" s="1" t="s">
        <v>3025</v>
      </c>
      <c r="G1224" s="1" t="s">
        <v>3026</v>
      </c>
      <c r="H1224" s="1" t="s">
        <v>3027</v>
      </c>
      <c r="I1224" s="1">
        <v>32</v>
      </c>
      <c r="J1224" s="3" t="s">
        <v>39</v>
      </c>
      <c r="Q1224" s="1">
        <f t="shared" si="2"/>
        <v>32</v>
      </c>
      <c r="T1224" s="1">
        <v>0</v>
      </c>
      <c r="U1224" s="1">
        <v>0</v>
      </c>
      <c r="V1224" s="1">
        <v>0</v>
      </c>
      <c r="W1224" s="1">
        <v>1</v>
      </c>
      <c r="X1224" s="1">
        <v>0</v>
      </c>
      <c r="Y1224" s="1">
        <v>1</v>
      </c>
      <c r="Z1224" s="1">
        <v>0</v>
      </c>
    </row>
    <row r="1225" spans="3:26">
      <c r="C1225" s="1">
        <v>2017</v>
      </c>
      <c r="D1225" s="1" t="s">
        <v>141</v>
      </c>
      <c r="E1225" s="1" t="s">
        <v>596</v>
      </c>
      <c r="F1225" s="1" t="s">
        <v>3025</v>
      </c>
      <c r="G1225" s="1" t="s">
        <v>3026</v>
      </c>
      <c r="H1225" s="1" t="s">
        <v>3027</v>
      </c>
      <c r="I1225" s="1">
        <v>32</v>
      </c>
      <c r="J1225" s="3" t="s">
        <v>39</v>
      </c>
      <c r="Q1225" s="1">
        <f t="shared" si="2"/>
        <v>32</v>
      </c>
      <c r="T1225" s="1">
        <v>0</v>
      </c>
      <c r="U1225" s="1">
        <v>0</v>
      </c>
      <c r="V1225" s="1">
        <v>0</v>
      </c>
      <c r="W1225" s="1">
        <v>1</v>
      </c>
      <c r="X1225" s="1">
        <v>0</v>
      </c>
      <c r="Y1225" s="1">
        <v>1</v>
      </c>
      <c r="Z1225" s="1">
        <v>0</v>
      </c>
    </row>
    <row r="1226" spans="3:26">
      <c r="C1226" s="1">
        <v>2017</v>
      </c>
      <c r="D1226" s="1" t="s">
        <v>141</v>
      </c>
      <c r="E1226" s="1" t="s">
        <v>596</v>
      </c>
      <c r="F1226" s="1" t="s">
        <v>3025</v>
      </c>
      <c r="G1226" s="1" t="s">
        <v>3026</v>
      </c>
      <c r="H1226" s="1" t="s">
        <v>3027</v>
      </c>
      <c r="I1226" s="1">
        <v>32</v>
      </c>
      <c r="J1226" s="3" t="s">
        <v>39</v>
      </c>
      <c r="Q1226" s="1">
        <f t="shared" si="2"/>
        <v>32</v>
      </c>
      <c r="T1226" s="1">
        <v>0</v>
      </c>
      <c r="U1226" s="1">
        <v>0</v>
      </c>
      <c r="V1226" s="1">
        <v>0</v>
      </c>
      <c r="W1226" s="1">
        <v>1</v>
      </c>
      <c r="X1226" s="1">
        <v>0</v>
      </c>
      <c r="Y1226" s="1">
        <v>1</v>
      </c>
      <c r="Z1226" s="1">
        <v>0</v>
      </c>
    </row>
    <row r="1227" spans="3:26">
      <c r="C1227" s="1">
        <v>2017</v>
      </c>
      <c r="D1227" s="1" t="s">
        <v>141</v>
      </c>
      <c r="E1227" s="1" t="s">
        <v>596</v>
      </c>
      <c r="F1227" s="1" t="s">
        <v>3028</v>
      </c>
      <c r="G1227" s="1" t="s">
        <v>3029</v>
      </c>
      <c r="H1227" s="1" t="s">
        <v>3005</v>
      </c>
      <c r="I1227" s="1">
        <v>50</v>
      </c>
      <c r="J1227" s="3" t="s">
        <v>30</v>
      </c>
      <c r="K1227" s="1" t="s">
        <v>1804</v>
      </c>
      <c r="L1227" s="1" t="s">
        <v>31</v>
      </c>
      <c r="M1227" s="1" t="s">
        <v>32</v>
      </c>
      <c r="N1227" s="1" t="s">
        <v>4823</v>
      </c>
      <c r="O1227" s="6" t="s">
        <v>5013</v>
      </c>
      <c r="P1227" s="1">
        <v>50</v>
      </c>
      <c r="Q1227" s="1">
        <f t="shared" si="2"/>
        <v>0</v>
      </c>
      <c r="T1227" s="1">
        <v>1</v>
      </c>
      <c r="U1227" s="1">
        <v>0</v>
      </c>
      <c r="V1227" s="1">
        <v>0</v>
      </c>
      <c r="W1227" s="1">
        <v>1</v>
      </c>
      <c r="X1227" s="1">
        <v>0</v>
      </c>
      <c r="Y1227" s="1">
        <v>0</v>
      </c>
      <c r="Z1227" s="1">
        <v>0</v>
      </c>
    </row>
    <row r="1228" spans="3:26">
      <c r="C1228" s="1">
        <v>2017</v>
      </c>
      <c r="D1228" s="1" t="s">
        <v>141</v>
      </c>
      <c r="E1228" s="1" t="s">
        <v>596</v>
      </c>
      <c r="F1228" s="1" t="s">
        <v>3028</v>
      </c>
      <c r="G1228" s="1" t="s">
        <v>3029</v>
      </c>
      <c r="H1228" s="1" t="s">
        <v>164</v>
      </c>
      <c r="I1228" s="1">
        <v>46</v>
      </c>
      <c r="J1228" s="3" t="s">
        <v>30</v>
      </c>
      <c r="K1228" s="1" t="s">
        <v>251</v>
      </c>
      <c r="L1228" s="1" t="s">
        <v>31</v>
      </c>
      <c r="M1228" s="1" t="s">
        <v>32</v>
      </c>
      <c r="N1228" s="1" t="s">
        <v>4824</v>
      </c>
      <c r="O1228" s="6" t="s">
        <v>5013</v>
      </c>
      <c r="P1228" s="1">
        <v>42</v>
      </c>
      <c r="Q1228" s="1">
        <f t="shared" si="2"/>
        <v>4</v>
      </c>
      <c r="T1228" s="1">
        <v>1</v>
      </c>
      <c r="U1228" s="1">
        <v>0</v>
      </c>
      <c r="V1228" s="1">
        <v>0</v>
      </c>
      <c r="W1228" s="1">
        <v>0</v>
      </c>
      <c r="X1228" s="1">
        <v>0</v>
      </c>
      <c r="Y1228" s="1">
        <v>0</v>
      </c>
      <c r="Z1228" s="1">
        <v>0</v>
      </c>
    </row>
    <row r="1229" spans="3:26">
      <c r="C1229" s="1">
        <v>2017</v>
      </c>
      <c r="D1229" s="1" t="s">
        <v>141</v>
      </c>
      <c r="E1229" s="1" t="s">
        <v>596</v>
      </c>
      <c r="F1229" s="1" t="s">
        <v>3028</v>
      </c>
      <c r="G1229" s="1" t="s">
        <v>3029</v>
      </c>
      <c r="H1229" s="1" t="s">
        <v>3005</v>
      </c>
      <c r="I1229" s="1">
        <v>48</v>
      </c>
      <c r="J1229" s="3" t="s">
        <v>30</v>
      </c>
      <c r="K1229" s="1" t="s">
        <v>251</v>
      </c>
      <c r="L1229" s="1" t="s">
        <v>31</v>
      </c>
      <c r="M1229" s="1" t="s">
        <v>32</v>
      </c>
      <c r="N1229" s="1" t="s">
        <v>4824</v>
      </c>
      <c r="O1229" s="6" t="s">
        <v>5013</v>
      </c>
      <c r="Q1229" s="1">
        <f t="shared" si="2"/>
        <v>48</v>
      </c>
      <c r="T1229" s="1">
        <v>1</v>
      </c>
      <c r="U1229" s="1">
        <v>0</v>
      </c>
      <c r="V1229" s="1">
        <v>0</v>
      </c>
      <c r="W1229" s="1">
        <v>1</v>
      </c>
      <c r="X1229" s="1">
        <v>0</v>
      </c>
      <c r="Y1229" s="1">
        <v>0</v>
      </c>
      <c r="Z1229" s="1">
        <v>0</v>
      </c>
    </row>
    <row r="1230" spans="3:26">
      <c r="C1230" s="1">
        <v>2017</v>
      </c>
      <c r="D1230" s="1" t="s">
        <v>141</v>
      </c>
      <c r="E1230" s="1" t="s">
        <v>596</v>
      </c>
      <c r="F1230" s="1" t="s">
        <v>3030</v>
      </c>
      <c r="G1230" s="1" t="s">
        <v>3031</v>
      </c>
      <c r="H1230" s="1" t="s">
        <v>238</v>
      </c>
      <c r="I1230" s="1">
        <v>55</v>
      </c>
      <c r="J1230" s="3" t="s">
        <v>30</v>
      </c>
      <c r="K1230" s="1" t="s">
        <v>55</v>
      </c>
      <c r="L1230" s="1" t="s">
        <v>31</v>
      </c>
      <c r="M1230" s="1" t="s">
        <v>32</v>
      </c>
      <c r="N1230" s="1" t="s">
        <v>4804</v>
      </c>
      <c r="O1230" s="6" t="s">
        <v>5013</v>
      </c>
      <c r="P1230" s="1">
        <v>45</v>
      </c>
      <c r="Q1230" s="1">
        <f t="shared" si="2"/>
        <v>10</v>
      </c>
      <c r="T1230" s="1">
        <v>1</v>
      </c>
      <c r="U1230" s="1">
        <v>1</v>
      </c>
      <c r="V1230" s="1">
        <v>0</v>
      </c>
      <c r="W1230" s="1">
        <v>0</v>
      </c>
      <c r="X1230" s="1">
        <v>0</v>
      </c>
      <c r="Y1230" s="1">
        <v>0</v>
      </c>
      <c r="Z1230" s="1">
        <v>0</v>
      </c>
    </row>
    <row r="1231" spans="3:26">
      <c r="C1231" s="1">
        <v>2017</v>
      </c>
      <c r="D1231" s="1" t="s">
        <v>141</v>
      </c>
      <c r="E1231" s="1" t="s">
        <v>596</v>
      </c>
      <c r="F1231" s="1" t="s">
        <v>3030</v>
      </c>
      <c r="G1231" s="1" t="s">
        <v>3031</v>
      </c>
      <c r="H1231" s="1" t="s">
        <v>238</v>
      </c>
      <c r="I1231" s="1">
        <v>33</v>
      </c>
      <c r="J1231" s="3" t="s">
        <v>30</v>
      </c>
      <c r="K1231" s="1" t="s">
        <v>55</v>
      </c>
      <c r="L1231" s="1" t="s">
        <v>31</v>
      </c>
      <c r="M1231" s="1" t="s">
        <v>32</v>
      </c>
      <c r="N1231" s="1" t="s">
        <v>4804</v>
      </c>
      <c r="O1231" s="6" t="s">
        <v>5013</v>
      </c>
      <c r="P1231" s="1">
        <v>32</v>
      </c>
      <c r="Q1231" s="1">
        <f t="shared" si="2"/>
        <v>1</v>
      </c>
      <c r="T1231" s="1">
        <v>1</v>
      </c>
      <c r="U1231" s="1">
        <v>1</v>
      </c>
      <c r="V1231" s="1">
        <v>0</v>
      </c>
      <c r="W1231" s="1">
        <v>0</v>
      </c>
      <c r="X1231" s="1">
        <v>0</v>
      </c>
      <c r="Y1231" s="1">
        <v>0</v>
      </c>
      <c r="Z1231" s="1">
        <v>0</v>
      </c>
    </row>
    <row r="1232" spans="3:26">
      <c r="C1232" s="1">
        <v>2017</v>
      </c>
      <c r="D1232" s="1" t="s">
        <v>141</v>
      </c>
      <c r="E1232" s="1" t="s">
        <v>596</v>
      </c>
      <c r="F1232" s="1" t="s">
        <v>3030</v>
      </c>
      <c r="G1232" s="1" t="s">
        <v>3031</v>
      </c>
      <c r="H1232" s="1" t="s">
        <v>238</v>
      </c>
      <c r="I1232" s="1">
        <v>38</v>
      </c>
      <c r="J1232" s="3" t="s">
        <v>30</v>
      </c>
      <c r="K1232" s="1" t="s">
        <v>55</v>
      </c>
      <c r="L1232" s="1" t="s">
        <v>31</v>
      </c>
      <c r="M1232" s="1" t="s">
        <v>32</v>
      </c>
      <c r="N1232" s="1" t="s">
        <v>4804</v>
      </c>
      <c r="O1232" s="6" t="s">
        <v>5013</v>
      </c>
      <c r="P1232" s="1">
        <v>31</v>
      </c>
      <c r="Q1232" s="1">
        <f t="shared" si="2"/>
        <v>7</v>
      </c>
      <c r="T1232" s="1">
        <v>1</v>
      </c>
      <c r="U1232" s="1">
        <v>1</v>
      </c>
      <c r="V1232" s="1">
        <v>0</v>
      </c>
      <c r="W1232" s="1">
        <v>0</v>
      </c>
      <c r="X1232" s="1">
        <v>0</v>
      </c>
      <c r="Y1232" s="1">
        <v>0</v>
      </c>
      <c r="Z1232" s="1">
        <v>0</v>
      </c>
    </row>
    <row r="1233" spans="3:26">
      <c r="C1233" s="1">
        <v>2017</v>
      </c>
      <c r="D1233" s="1" t="s">
        <v>141</v>
      </c>
      <c r="E1233" s="1" t="s">
        <v>596</v>
      </c>
      <c r="F1233" s="1" t="s">
        <v>3032</v>
      </c>
      <c r="G1233" s="1" t="s">
        <v>3033</v>
      </c>
      <c r="H1233" s="1" t="s">
        <v>18</v>
      </c>
      <c r="I1233" s="1">
        <v>88</v>
      </c>
      <c r="J1233" s="3" t="s">
        <v>39</v>
      </c>
      <c r="Q1233" s="1">
        <f t="shared" si="2"/>
        <v>88</v>
      </c>
      <c r="T1233" s="1">
        <v>0</v>
      </c>
      <c r="U1233" s="1">
        <v>1</v>
      </c>
      <c r="V1233" s="1">
        <v>0</v>
      </c>
      <c r="W1233" s="1">
        <v>0</v>
      </c>
      <c r="X1233" s="1">
        <v>0</v>
      </c>
      <c r="Y1233" s="1">
        <v>0</v>
      </c>
      <c r="Z1233" s="1">
        <v>0</v>
      </c>
    </row>
    <row r="1234" spans="3:26">
      <c r="C1234" s="1">
        <v>2017</v>
      </c>
      <c r="D1234" s="1" t="s">
        <v>141</v>
      </c>
      <c r="E1234" s="1" t="s">
        <v>596</v>
      </c>
      <c r="F1234" s="1" t="s">
        <v>3032</v>
      </c>
      <c r="G1234" s="1" t="s">
        <v>3033</v>
      </c>
      <c r="H1234" s="1" t="s">
        <v>18</v>
      </c>
      <c r="I1234" s="1">
        <v>84</v>
      </c>
      <c r="J1234" s="3" t="s">
        <v>39</v>
      </c>
      <c r="Q1234" s="1">
        <f t="shared" si="2"/>
        <v>84</v>
      </c>
      <c r="T1234" s="1">
        <v>0</v>
      </c>
      <c r="U1234" s="1">
        <v>1</v>
      </c>
      <c r="V1234" s="1">
        <v>0</v>
      </c>
      <c r="W1234" s="1">
        <v>0</v>
      </c>
      <c r="X1234" s="1">
        <v>0</v>
      </c>
      <c r="Y1234" s="1">
        <v>0</v>
      </c>
      <c r="Z1234" s="1">
        <v>0</v>
      </c>
    </row>
    <row r="1235" spans="3:26">
      <c r="C1235" s="1">
        <v>2017</v>
      </c>
      <c r="D1235" s="1" t="s">
        <v>141</v>
      </c>
      <c r="E1235" s="1" t="s">
        <v>596</v>
      </c>
      <c r="F1235" s="1" t="s">
        <v>3032</v>
      </c>
      <c r="G1235" s="1" t="s">
        <v>3033</v>
      </c>
      <c r="H1235" s="1" t="s">
        <v>18</v>
      </c>
      <c r="I1235" s="1">
        <v>64</v>
      </c>
      <c r="J1235" s="3" t="s">
        <v>39</v>
      </c>
      <c r="Q1235" s="1">
        <f t="shared" si="2"/>
        <v>64</v>
      </c>
      <c r="T1235" s="1">
        <v>0</v>
      </c>
      <c r="U1235" s="1">
        <v>1</v>
      </c>
      <c r="V1235" s="1">
        <v>0</v>
      </c>
      <c r="W1235" s="1">
        <v>0</v>
      </c>
      <c r="X1235" s="1">
        <v>0</v>
      </c>
      <c r="Y1235" s="1">
        <v>0</v>
      </c>
      <c r="Z1235" s="1">
        <v>0</v>
      </c>
    </row>
    <row r="1236" spans="3:26">
      <c r="C1236" s="1">
        <v>2017</v>
      </c>
      <c r="D1236" s="1" t="s">
        <v>141</v>
      </c>
      <c r="E1236" s="1" t="s">
        <v>596</v>
      </c>
      <c r="F1236" s="1" t="s">
        <v>3034</v>
      </c>
      <c r="G1236" s="1" t="s">
        <v>3035</v>
      </c>
      <c r="H1236" s="1" t="s">
        <v>3036</v>
      </c>
      <c r="I1236" s="1">
        <v>30</v>
      </c>
      <c r="J1236" s="3" t="s">
        <v>39</v>
      </c>
      <c r="Q1236" s="1">
        <f t="shared" si="2"/>
        <v>30</v>
      </c>
      <c r="T1236" s="1">
        <v>0</v>
      </c>
      <c r="U1236" s="1">
        <v>1</v>
      </c>
      <c r="V1236" s="1">
        <v>0</v>
      </c>
      <c r="W1236" s="1">
        <v>0</v>
      </c>
      <c r="X1236" s="1">
        <v>0</v>
      </c>
      <c r="Y1236" s="1">
        <v>0</v>
      </c>
      <c r="Z1236" s="1">
        <v>0</v>
      </c>
    </row>
    <row r="1237" spans="3:26">
      <c r="C1237" s="1">
        <v>2017</v>
      </c>
      <c r="D1237" s="1" t="s">
        <v>141</v>
      </c>
      <c r="E1237" s="1" t="s">
        <v>596</v>
      </c>
      <c r="F1237" s="1" t="s">
        <v>3034</v>
      </c>
      <c r="G1237" s="1" t="s">
        <v>3035</v>
      </c>
      <c r="H1237" s="1" t="s">
        <v>3036</v>
      </c>
      <c r="I1237" s="1">
        <v>30</v>
      </c>
      <c r="J1237" s="3" t="s">
        <v>39</v>
      </c>
      <c r="Q1237" s="1">
        <f t="shared" si="2"/>
        <v>30</v>
      </c>
      <c r="T1237" s="1">
        <v>0</v>
      </c>
      <c r="U1237" s="1">
        <v>1</v>
      </c>
      <c r="V1237" s="1">
        <v>0</v>
      </c>
      <c r="W1237" s="1">
        <v>0</v>
      </c>
      <c r="X1237" s="1">
        <v>0</v>
      </c>
      <c r="Y1237" s="1">
        <v>0</v>
      </c>
      <c r="Z1237" s="1">
        <v>0</v>
      </c>
    </row>
    <row r="1238" spans="3:26">
      <c r="C1238" s="1">
        <v>2017</v>
      </c>
      <c r="D1238" s="1" t="s">
        <v>141</v>
      </c>
      <c r="E1238" s="1" t="s">
        <v>596</v>
      </c>
      <c r="F1238" s="1" t="s">
        <v>3034</v>
      </c>
      <c r="G1238" s="1" t="s">
        <v>3035</v>
      </c>
      <c r="H1238" s="1" t="s">
        <v>3036</v>
      </c>
      <c r="I1238" s="1">
        <v>30</v>
      </c>
      <c r="J1238" s="3" t="s">
        <v>39</v>
      </c>
      <c r="Q1238" s="1">
        <f t="shared" si="2"/>
        <v>30</v>
      </c>
      <c r="T1238" s="1">
        <v>0</v>
      </c>
      <c r="U1238" s="1">
        <v>1</v>
      </c>
      <c r="V1238" s="1">
        <v>0</v>
      </c>
      <c r="W1238" s="1">
        <v>0</v>
      </c>
      <c r="X1238" s="1">
        <v>0</v>
      </c>
      <c r="Y1238" s="1">
        <v>0</v>
      </c>
      <c r="Z1238" s="1">
        <v>0</v>
      </c>
    </row>
    <row r="1239" spans="3:26">
      <c r="C1239" s="1">
        <v>2017</v>
      </c>
      <c r="D1239" s="1" t="s">
        <v>141</v>
      </c>
      <c r="E1239" s="1" t="s">
        <v>596</v>
      </c>
      <c r="F1239" s="1" t="s">
        <v>3037</v>
      </c>
      <c r="G1239" s="1" t="s">
        <v>3038</v>
      </c>
      <c r="H1239" s="1" t="s">
        <v>3039</v>
      </c>
      <c r="I1239" s="1">
        <v>104</v>
      </c>
      <c r="J1239" s="3" t="s">
        <v>39</v>
      </c>
      <c r="Q1239" s="1">
        <f t="shared" si="2"/>
        <v>104</v>
      </c>
      <c r="T1239" s="1">
        <v>1</v>
      </c>
      <c r="U1239" s="1">
        <v>0</v>
      </c>
      <c r="V1239" s="1">
        <v>0</v>
      </c>
      <c r="W1239" s="1">
        <v>0</v>
      </c>
      <c r="X1239" s="1">
        <v>0</v>
      </c>
      <c r="Y1239" s="1">
        <v>0</v>
      </c>
      <c r="Z1239" s="1">
        <v>0</v>
      </c>
    </row>
    <row r="1240" spans="3:26">
      <c r="C1240" s="1">
        <v>2017</v>
      </c>
      <c r="D1240" s="1" t="s">
        <v>141</v>
      </c>
      <c r="E1240" s="1" t="s">
        <v>596</v>
      </c>
      <c r="F1240" s="1" t="s">
        <v>3037</v>
      </c>
      <c r="G1240" s="1" t="s">
        <v>3038</v>
      </c>
      <c r="H1240" s="1" t="s">
        <v>3040</v>
      </c>
      <c r="I1240" s="1">
        <v>141</v>
      </c>
      <c r="J1240" s="3" t="s">
        <v>30</v>
      </c>
      <c r="K1240" s="1" t="s">
        <v>55</v>
      </c>
      <c r="L1240" s="1" t="s">
        <v>31</v>
      </c>
      <c r="M1240" s="1" t="s">
        <v>32</v>
      </c>
      <c r="N1240" s="1" t="s">
        <v>4825</v>
      </c>
      <c r="O1240" s="6" t="s">
        <v>5013</v>
      </c>
      <c r="P1240" s="1">
        <v>138</v>
      </c>
      <c r="Q1240" s="1">
        <f t="shared" si="2"/>
        <v>3</v>
      </c>
      <c r="T1240" s="1">
        <v>1</v>
      </c>
      <c r="U1240" s="1">
        <v>1</v>
      </c>
      <c r="V1240" s="1">
        <v>0</v>
      </c>
      <c r="W1240" s="1">
        <v>0</v>
      </c>
      <c r="X1240" s="1">
        <v>0</v>
      </c>
      <c r="Y1240" s="1">
        <v>0</v>
      </c>
      <c r="Z1240" s="1">
        <v>0</v>
      </c>
    </row>
    <row r="1241" spans="3:26">
      <c r="C1241" s="1">
        <v>2017</v>
      </c>
      <c r="D1241" s="1" t="s">
        <v>141</v>
      </c>
      <c r="E1241" s="1" t="s">
        <v>596</v>
      </c>
      <c r="F1241" s="1" t="s">
        <v>3037</v>
      </c>
      <c r="G1241" s="1" t="s">
        <v>3038</v>
      </c>
      <c r="H1241" s="1" t="s">
        <v>3040</v>
      </c>
      <c r="I1241" s="1">
        <v>149</v>
      </c>
      <c r="J1241" s="3" t="s">
        <v>30</v>
      </c>
      <c r="K1241" s="1" t="s">
        <v>55</v>
      </c>
      <c r="L1241" s="1" t="s">
        <v>31</v>
      </c>
      <c r="M1241" s="1" t="s">
        <v>32</v>
      </c>
      <c r="N1241" s="1" t="s">
        <v>4825</v>
      </c>
      <c r="O1241" s="6" t="s">
        <v>5013</v>
      </c>
      <c r="P1241" s="1">
        <v>146</v>
      </c>
      <c r="Q1241" s="1">
        <f t="shared" si="2"/>
        <v>3</v>
      </c>
      <c r="T1241" s="1">
        <v>1</v>
      </c>
      <c r="U1241" s="1">
        <v>1</v>
      </c>
      <c r="V1241" s="1">
        <v>0</v>
      </c>
      <c r="W1241" s="1">
        <v>0</v>
      </c>
      <c r="X1241" s="1">
        <v>0</v>
      </c>
      <c r="Y1241" s="1">
        <v>0</v>
      </c>
      <c r="Z1241" s="1">
        <v>0</v>
      </c>
    </row>
    <row r="1242" spans="3:26">
      <c r="C1242" s="1">
        <v>2017</v>
      </c>
      <c r="D1242" s="1" t="s">
        <v>141</v>
      </c>
      <c r="E1242" s="1" t="s">
        <v>596</v>
      </c>
      <c r="F1242" s="1" t="s">
        <v>3041</v>
      </c>
      <c r="G1242" s="1" t="s">
        <v>3042</v>
      </c>
      <c r="H1242" s="1" t="s">
        <v>3043</v>
      </c>
      <c r="I1242" s="1">
        <v>30</v>
      </c>
      <c r="J1242" s="3" t="s">
        <v>39</v>
      </c>
      <c r="Q1242" s="1">
        <f t="shared" si="2"/>
        <v>30</v>
      </c>
      <c r="T1242" s="1">
        <v>0</v>
      </c>
      <c r="U1242" s="1">
        <v>1</v>
      </c>
      <c r="V1242" s="1">
        <v>0</v>
      </c>
      <c r="W1242" s="1">
        <v>0</v>
      </c>
      <c r="X1242" s="1">
        <v>0</v>
      </c>
      <c r="Y1242" s="1">
        <v>0</v>
      </c>
      <c r="Z1242" s="1">
        <v>0</v>
      </c>
    </row>
    <row r="1243" spans="3:26">
      <c r="C1243" s="1">
        <v>2017</v>
      </c>
      <c r="D1243" s="1" t="s">
        <v>141</v>
      </c>
      <c r="E1243" s="1" t="s">
        <v>596</v>
      </c>
      <c r="F1243" s="1" t="s">
        <v>3041</v>
      </c>
      <c r="G1243" s="1" t="s">
        <v>3042</v>
      </c>
      <c r="H1243" s="1" t="s">
        <v>3043</v>
      </c>
      <c r="I1243" s="1">
        <v>27</v>
      </c>
      <c r="J1243" s="3" t="s">
        <v>30</v>
      </c>
      <c r="K1243" s="1" t="s">
        <v>55</v>
      </c>
      <c r="L1243" s="1" t="s">
        <v>31</v>
      </c>
      <c r="M1243" s="1" t="s">
        <v>32</v>
      </c>
      <c r="N1243" s="1" t="s">
        <v>4826</v>
      </c>
      <c r="O1243" s="6" t="s">
        <v>5013</v>
      </c>
      <c r="P1243" s="1">
        <v>26</v>
      </c>
      <c r="Q1243" s="1">
        <f t="shared" si="2"/>
        <v>1</v>
      </c>
      <c r="T1243" s="1">
        <v>0</v>
      </c>
      <c r="U1243" s="1">
        <v>1</v>
      </c>
      <c r="V1243" s="1">
        <v>0</v>
      </c>
      <c r="W1243" s="1">
        <v>0</v>
      </c>
      <c r="X1243" s="1">
        <v>0</v>
      </c>
      <c r="Y1243" s="1">
        <v>0</v>
      </c>
      <c r="Z1243" s="1">
        <v>0</v>
      </c>
    </row>
    <row r="1244" spans="3:26">
      <c r="C1244" s="1">
        <v>2017</v>
      </c>
      <c r="D1244" s="1" t="s">
        <v>141</v>
      </c>
      <c r="E1244" s="1" t="s">
        <v>596</v>
      </c>
      <c r="F1244" s="1" t="s">
        <v>3041</v>
      </c>
      <c r="G1244" s="1" t="s">
        <v>3042</v>
      </c>
      <c r="H1244" s="1" t="s">
        <v>3043</v>
      </c>
      <c r="I1244" s="1">
        <v>34</v>
      </c>
      <c r="J1244" s="3" t="s">
        <v>30</v>
      </c>
      <c r="K1244" s="1" t="s">
        <v>55</v>
      </c>
      <c r="L1244" s="1" t="s">
        <v>31</v>
      </c>
      <c r="M1244" s="1" t="s">
        <v>32</v>
      </c>
      <c r="N1244" s="1" t="s">
        <v>4827</v>
      </c>
      <c r="O1244" s="6" t="s">
        <v>5013</v>
      </c>
      <c r="P1244" s="1">
        <v>30</v>
      </c>
      <c r="Q1244" s="1">
        <f t="shared" si="2"/>
        <v>4</v>
      </c>
      <c r="T1244" s="1">
        <v>0</v>
      </c>
      <c r="U1244" s="1">
        <v>1</v>
      </c>
      <c r="V1244" s="1">
        <v>0</v>
      </c>
      <c r="W1244" s="1">
        <v>0</v>
      </c>
      <c r="X1244" s="1">
        <v>0</v>
      </c>
      <c r="Y1244" s="1">
        <v>0</v>
      </c>
      <c r="Z1244" s="1">
        <v>0</v>
      </c>
    </row>
    <row r="1245" spans="3:26">
      <c r="C1245" s="1">
        <v>2017</v>
      </c>
      <c r="D1245" s="1" t="s">
        <v>141</v>
      </c>
      <c r="E1245" s="1" t="s">
        <v>596</v>
      </c>
      <c r="F1245" s="1" t="s">
        <v>3041</v>
      </c>
      <c r="G1245" s="1" t="s">
        <v>3042</v>
      </c>
      <c r="H1245" s="1" t="s">
        <v>3044</v>
      </c>
      <c r="I1245" s="1">
        <v>30</v>
      </c>
      <c r="J1245" s="3" t="s">
        <v>30</v>
      </c>
      <c r="K1245" s="1" t="s">
        <v>55</v>
      </c>
      <c r="L1245" s="1" t="s">
        <v>31</v>
      </c>
      <c r="M1245" s="1" t="s">
        <v>32</v>
      </c>
      <c r="N1245" s="1" t="s">
        <v>4828</v>
      </c>
      <c r="O1245" s="6" t="s">
        <v>5013</v>
      </c>
      <c r="P1245" s="1">
        <v>29</v>
      </c>
      <c r="Q1245" s="1">
        <f t="shared" si="2"/>
        <v>1</v>
      </c>
      <c r="T1245" s="1">
        <v>0</v>
      </c>
      <c r="U1245" s="1">
        <v>1</v>
      </c>
      <c r="V1245" s="1">
        <v>0</v>
      </c>
      <c r="W1245" s="1">
        <v>0</v>
      </c>
      <c r="X1245" s="1">
        <v>0</v>
      </c>
      <c r="Y1245" s="1">
        <v>1</v>
      </c>
      <c r="Z1245" s="1">
        <v>0</v>
      </c>
    </row>
    <row r="1246" spans="3:26">
      <c r="C1246" s="1">
        <v>2017</v>
      </c>
      <c r="D1246" s="1" t="s">
        <v>141</v>
      </c>
      <c r="E1246" s="1" t="s">
        <v>596</v>
      </c>
      <c r="F1246" s="1" t="s">
        <v>3045</v>
      </c>
      <c r="G1246" s="1" t="s">
        <v>3046</v>
      </c>
      <c r="H1246" s="1" t="s">
        <v>3047</v>
      </c>
      <c r="I1246" s="1">
        <v>33</v>
      </c>
      <c r="J1246" s="3" t="s">
        <v>30</v>
      </c>
      <c r="K1246" s="1" t="s">
        <v>55</v>
      </c>
      <c r="L1246" s="1" t="s">
        <v>31</v>
      </c>
      <c r="M1246" s="1" t="s">
        <v>32</v>
      </c>
      <c r="N1246" s="1" t="s">
        <v>4829</v>
      </c>
      <c r="O1246" s="6" t="s">
        <v>34</v>
      </c>
      <c r="P1246" s="1">
        <v>30</v>
      </c>
      <c r="Q1246" s="1">
        <f t="shared" si="2"/>
        <v>3</v>
      </c>
      <c r="T1246" s="1">
        <v>1</v>
      </c>
      <c r="U1246" s="1">
        <v>0</v>
      </c>
      <c r="V1246" s="1">
        <v>0</v>
      </c>
      <c r="W1246" s="1">
        <v>1</v>
      </c>
      <c r="X1246" s="1">
        <v>0</v>
      </c>
      <c r="Y1246" s="1">
        <v>1</v>
      </c>
      <c r="Z1246" s="1">
        <v>0</v>
      </c>
    </row>
    <row r="1247" spans="3:26">
      <c r="C1247" s="1">
        <v>2017</v>
      </c>
      <c r="D1247" s="1" t="s">
        <v>141</v>
      </c>
      <c r="E1247" s="1" t="s">
        <v>596</v>
      </c>
      <c r="F1247" s="1" t="s">
        <v>3045</v>
      </c>
      <c r="G1247" s="1" t="s">
        <v>3046</v>
      </c>
      <c r="H1247" s="1" t="s">
        <v>3047</v>
      </c>
      <c r="I1247" s="1">
        <v>29</v>
      </c>
      <c r="J1247" s="3" t="s">
        <v>30</v>
      </c>
      <c r="K1247" s="1" t="s">
        <v>55</v>
      </c>
      <c r="L1247" s="1" t="s">
        <v>31</v>
      </c>
      <c r="M1247" s="1" t="s">
        <v>32</v>
      </c>
      <c r="N1247" s="1" t="s">
        <v>4829</v>
      </c>
      <c r="O1247" s="6" t="s">
        <v>34</v>
      </c>
      <c r="P1247" s="1">
        <v>28</v>
      </c>
      <c r="Q1247" s="1">
        <f t="shared" si="2"/>
        <v>1</v>
      </c>
      <c r="T1247" s="1">
        <v>1</v>
      </c>
      <c r="U1247" s="1">
        <v>0</v>
      </c>
      <c r="V1247" s="1">
        <v>0</v>
      </c>
      <c r="W1247" s="1">
        <v>1</v>
      </c>
      <c r="X1247" s="1">
        <v>0</v>
      </c>
      <c r="Y1247" s="1">
        <v>1</v>
      </c>
      <c r="Z1247" s="1">
        <v>0</v>
      </c>
    </row>
    <row r="1248" spans="3:26">
      <c r="C1248" s="1">
        <v>2017</v>
      </c>
      <c r="D1248" s="1" t="s">
        <v>141</v>
      </c>
      <c r="E1248" s="1" t="s">
        <v>596</v>
      </c>
      <c r="F1248" s="1" t="s">
        <v>3048</v>
      </c>
      <c r="G1248" s="1" t="s">
        <v>3049</v>
      </c>
      <c r="H1248" s="1" t="s">
        <v>164</v>
      </c>
      <c r="I1248" s="1">
        <v>60</v>
      </c>
      <c r="J1248" s="3" t="s">
        <v>39</v>
      </c>
      <c r="Q1248" s="1">
        <f t="shared" si="2"/>
        <v>60</v>
      </c>
      <c r="T1248" s="1">
        <v>1</v>
      </c>
      <c r="U1248" s="1">
        <v>0</v>
      </c>
      <c r="V1248" s="1">
        <v>0</v>
      </c>
      <c r="W1248" s="1">
        <v>0</v>
      </c>
      <c r="X1248" s="1">
        <v>0</v>
      </c>
      <c r="Y1248" s="1">
        <v>0</v>
      </c>
      <c r="Z1248" s="1">
        <v>0</v>
      </c>
    </row>
    <row r="1249" spans="3:26">
      <c r="C1249" s="1">
        <v>2017</v>
      </c>
      <c r="D1249" s="1" t="s">
        <v>141</v>
      </c>
      <c r="E1249" s="1" t="s">
        <v>596</v>
      </c>
      <c r="F1249" s="1" t="s">
        <v>3048</v>
      </c>
      <c r="G1249" s="1" t="s">
        <v>3049</v>
      </c>
      <c r="H1249" s="1" t="s">
        <v>164</v>
      </c>
      <c r="I1249" s="1">
        <v>120</v>
      </c>
      <c r="J1249" s="3" t="s">
        <v>39</v>
      </c>
      <c r="Q1249" s="1">
        <f t="shared" si="2"/>
        <v>120</v>
      </c>
      <c r="T1249" s="1">
        <v>1</v>
      </c>
      <c r="U1249" s="1">
        <v>0</v>
      </c>
      <c r="V1249" s="1">
        <v>0</v>
      </c>
      <c r="W1249" s="1">
        <v>0</v>
      </c>
      <c r="X1249" s="1">
        <v>0</v>
      </c>
      <c r="Y1249" s="1">
        <v>0</v>
      </c>
      <c r="Z1249" s="1">
        <v>0</v>
      </c>
    </row>
    <row r="1250" spans="3:26">
      <c r="C1250" s="1">
        <v>2017</v>
      </c>
      <c r="D1250" s="1" t="s">
        <v>141</v>
      </c>
      <c r="E1250" s="1" t="s">
        <v>596</v>
      </c>
      <c r="F1250" s="1" t="s">
        <v>3048</v>
      </c>
      <c r="G1250" s="1" t="s">
        <v>3049</v>
      </c>
      <c r="H1250" s="1" t="s">
        <v>164</v>
      </c>
      <c r="I1250" s="1">
        <v>120</v>
      </c>
      <c r="J1250" s="3" t="s">
        <v>39</v>
      </c>
      <c r="Q1250" s="1">
        <f t="shared" si="2"/>
        <v>120</v>
      </c>
      <c r="T1250" s="1">
        <v>1</v>
      </c>
      <c r="U1250" s="1">
        <v>0</v>
      </c>
      <c r="V1250" s="1">
        <v>0</v>
      </c>
      <c r="W1250" s="1">
        <v>0</v>
      </c>
      <c r="X1250" s="1">
        <v>0</v>
      </c>
      <c r="Y1250" s="1">
        <v>0</v>
      </c>
      <c r="Z1250" s="1">
        <v>0</v>
      </c>
    </row>
    <row r="1251" spans="3:26">
      <c r="C1251" s="1">
        <v>2017</v>
      </c>
      <c r="D1251" s="1" t="s">
        <v>141</v>
      </c>
      <c r="E1251" s="1" t="s">
        <v>596</v>
      </c>
      <c r="F1251" s="1" t="s">
        <v>3050</v>
      </c>
      <c r="G1251" s="1" t="s">
        <v>3051</v>
      </c>
      <c r="H1251" s="1" t="s">
        <v>3052</v>
      </c>
      <c r="I1251" s="1">
        <v>40</v>
      </c>
      <c r="J1251" s="3" t="s">
        <v>30</v>
      </c>
      <c r="K1251" s="1" t="s">
        <v>1804</v>
      </c>
      <c r="L1251" s="1" t="s">
        <v>31</v>
      </c>
      <c r="M1251" s="1" t="s">
        <v>32</v>
      </c>
      <c r="N1251" s="1" t="s">
        <v>4830</v>
      </c>
      <c r="O1251" s="6" t="s">
        <v>34</v>
      </c>
      <c r="P1251" s="1">
        <v>40</v>
      </c>
      <c r="Q1251" s="1">
        <f t="shared" si="2"/>
        <v>0</v>
      </c>
      <c r="T1251" s="1">
        <v>0</v>
      </c>
      <c r="U1251" s="1">
        <v>1</v>
      </c>
      <c r="V1251" s="1">
        <v>0</v>
      </c>
      <c r="W1251" s="1">
        <v>0</v>
      </c>
      <c r="X1251" s="1">
        <v>0</v>
      </c>
      <c r="Y1251" s="1">
        <v>0</v>
      </c>
      <c r="Z1251" s="1">
        <v>0</v>
      </c>
    </row>
    <row r="1252" spans="3:26">
      <c r="C1252" s="1">
        <v>2017</v>
      </c>
      <c r="D1252" s="1" t="s">
        <v>141</v>
      </c>
      <c r="E1252" s="1" t="s">
        <v>596</v>
      </c>
      <c r="F1252" s="1" t="s">
        <v>3050</v>
      </c>
      <c r="G1252" s="1" t="s">
        <v>3051</v>
      </c>
      <c r="H1252" s="1" t="s">
        <v>3052</v>
      </c>
      <c r="I1252" s="1">
        <v>40</v>
      </c>
      <c r="J1252" s="3" t="s">
        <v>30</v>
      </c>
      <c r="K1252" s="1" t="s">
        <v>1804</v>
      </c>
      <c r="L1252" s="1" t="s">
        <v>31</v>
      </c>
      <c r="M1252" s="1" t="s">
        <v>32</v>
      </c>
      <c r="N1252" s="1" t="s">
        <v>4830</v>
      </c>
      <c r="O1252" s="6" t="s">
        <v>34</v>
      </c>
      <c r="P1252" s="1">
        <v>40</v>
      </c>
      <c r="Q1252" s="1">
        <f t="shared" si="2"/>
        <v>0</v>
      </c>
      <c r="T1252" s="1">
        <v>0</v>
      </c>
      <c r="U1252" s="1">
        <v>1</v>
      </c>
      <c r="V1252" s="1">
        <v>0</v>
      </c>
      <c r="W1252" s="1">
        <v>0</v>
      </c>
      <c r="X1252" s="1">
        <v>0</v>
      </c>
      <c r="Y1252" s="1">
        <v>0</v>
      </c>
      <c r="Z1252" s="1">
        <v>0</v>
      </c>
    </row>
    <row r="1253" spans="3:26">
      <c r="C1253" s="1">
        <v>2017</v>
      </c>
      <c r="D1253" s="1" t="s">
        <v>141</v>
      </c>
      <c r="E1253" s="1" t="s">
        <v>596</v>
      </c>
      <c r="F1253" s="1" t="s">
        <v>3050</v>
      </c>
      <c r="G1253" s="1" t="s">
        <v>3051</v>
      </c>
      <c r="H1253" s="1" t="s">
        <v>3052</v>
      </c>
      <c r="I1253" s="1">
        <v>40</v>
      </c>
      <c r="J1253" s="3" t="s">
        <v>30</v>
      </c>
      <c r="K1253" s="1" t="s">
        <v>1804</v>
      </c>
      <c r="L1253" s="1" t="s">
        <v>31</v>
      </c>
      <c r="M1253" s="1" t="s">
        <v>32</v>
      </c>
      <c r="N1253" s="1" t="s">
        <v>4830</v>
      </c>
      <c r="O1253" s="6" t="s">
        <v>34</v>
      </c>
      <c r="P1253" s="1">
        <v>40</v>
      </c>
      <c r="Q1253" s="1">
        <f t="shared" si="2"/>
        <v>0</v>
      </c>
      <c r="T1253" s="1">
        <v>0</v>
      </c>
      <c r="U1253" s="1">
        <v>1</v>
      </c>
      <c r="V1253" s="1">
        <v>0</v>
      </c>
      <c r="W1253" s="1">
        <v>0</v>
      </c>
      <c r="X1253" s="1">
        <v>0</v>
      </c>
      <c r="Y1253" s="1">
        <v>0</v>
      </c>
      <c r="Z1253" s="1">
        <v>0</v>
      </c>
    </row>
    <row r="1254" spans="3:26">
      <c r="C1254" s="1">
        <v>2017</v>
      </c>
      <c r="D1254" s="1" t="s">
        <v>141</v>
      </c>
      <c r="E1254" s="1" t="s">
        <v>596</v>
      </c>
      <c r="F1254" s="1" t="s">
        <v>3053</v>
      </c>
      <c r="G1254" s="1" t="s">
        <v>3054</v>
      </c>
      <c r="H1254" s="1" t="s">
        <v>3055</v>
      </c>
      <c r="I1254" s="1">
        <v>817</v>
      </c>
      <c r="J1254" s="3" t="s">
        <v>39</v>
      </c>
      <c r="Q1254" s="1">
        <f t="shared" si="2"/>
        <v>817</v>
      </c>
      <c r="T1254" s="1">
        <v>1</v>
      </c>
      <c r="U1254" s="1">
        <v>1</v>
      </c>
      <c r="V1254" s="1">
        <v>1</v>
      </c>
      <c r="W1254" s="1">
        <v>1</v>
      </c>
      <c r="X1254" s="1">
        <v>0</v>
      </c>
      <c r="Y1254" s="1">
        <v>0</v>
      </c>
      <c r="Z1254" s="1">
        <v>0</v>
      </c>
    </row>
    <row r="1255" spans="3:26">
      <c r="C1255" s="1">
        <v>2017</v>
      </c>
      <c r="D1255" s="1" t="s">
        <v>141</v>
      </c>
      <c r="E1255" s="1" t="s">
        <v>596</v>
      </c>
      <c r="F1255" s="1" t="s">
        <v>3053</v>
      </c>
      <c r="G1255" s="1" t="s">
        <v>3054</v>
      </c>
      <c r="H1255" s="1" t="s">
        <v>3056</v>
      </c>
      <c r="I1255" s="1">
        <v>683</v>
      </c>
      <c r="J1255" s="3" t="s">
        <v>39</v>
      </c>
      <c r="Q1255" s="1">
        <f t="shared" si="2"/>
        <v>683</v>
      </c>
      <c r="T1255" s="1">
        <v>0</v>
      </c>
      <c r="U1255" s="1">
        <v>1</v>
      </c>
      <c r="V1255" s="1">
        <v>1</v>
      </c>
      <c r="W1255" s="1">
        <v>1</v>
      </c>
      <c r="X1255" s="1">
        <v>0</v>
      </c>
      <c r="Y1255" s="1">
        <v>0</v>
      </c>
      <c r="Z1255" s="1">
        <v>0</v>
      </c>
    </row>
    <row r="1256" spans="3:26">
      <c r="C1256" s="1">
        <v>2017</v>
      </c>
      <c r="D1256" s="1" t="s">
        <v>141</v>
      </c>
      <c r="E1256" s="1" t="s">
        <v>596</v>
      </c>
      <c r="F1256" s="1" t="s">
        <v>3053</v>
      </c>
      <c r="G1256" s="1" t="s">
        <v>3054</v>
      </c>
      <c r="H1256" s="1" t="s">
        <v>3056</v>
      </c>
      <c r="I1256" s="1">
        <v>681</v>
      </c>
      <c r="J1256" s="3" t="s">
        <v>39</v>
      </c>
      <c r="Q1256" s="1">
        <f t="shared" si="2"/>
        <v>681</v>
      </c>
      <c r="T1256" s="1">
        <v>0</v>
      </c>
      <c r="U1256" s="1">
        <v>1</v>
      </c>
      <c r="V1256" s="1">
        <v>1</v>
      </c>
      <c r="W1256" s="1">
        <v>1</v>
      </c>
      <c r="X1256" s="1">
        <v>0</v>
      </c>
      <c r="Y1256" s="1">
        <v>0</v>
      </c>
      <c r="Z1256" s="1">
        <v>0</v>
      </c>
    </row>
    <row r="1257" spans="3:26">
      <c r="C1257" s="1">
        <v>2017</v>
      </c>
      <c r="D1257" s="1" t="s">
        <v>141</v>
      </c>
      <c r="E1257" s="1" t="s">
        <v>596</v>
      </c>
      <c r="F1257" s="1" t="s">
        <v>3053</v>
      </c>
      <c r="G1257" s="1" t="s">
        <v>3054</v>
      </c>
      <c r="H1257" s="1" t="s">
        <v>3056</v>
      </c>
      <c r="I1257" s="1">
        <v>677</v>
      </c>
      <c r="J1257" s="3" t="s">
        <v>39</v>
      </c>
      <c r="Q1257" s="1">
        <f t="shared" si="2"/>
        <v>677</v>
      </c>
      <c r="T1257" s="1">
        <v>0</v>
      </c>
      <c r="U1257" s="1">
        <v>1</v>
      </c>
      <c r="V1257" s="1">
        <v>1</v>
      </c>
      <c r="W1257" s="1">
        <v>1</v>
      </c>
      <c r="X1257" s="1">
        <v>0</v>
      </c>
      <c r="Y1257" s="1">
        <v>0</v>
      </c>
      <c r="Z1257" s="1">
        <v>0</v>
      </c>
    </row>
    <row r="1258" spans="3:26">
      <c r="C1258" s="1">
        <v>2017</v>
      </c>
      <c r="D1258" s="1" t="s">
        <v>141</v>
      </c>
      <c r="E1258" s="1" t="s">
        <v>596</v>
      </c>
      <c r="F1258" s="1" t="s">
        <v>3057</v>
      </c>
      <c r="G1258" s="1" t="s">
        <v>3058</v>
      </c>
      <c r="H1258" s="1" t="s">
        <v>3059</v>
      </c>
      <c r="I1258" s="1">
        <v>28</v>
      </c>
      <c r="J1258" s="3" t="s">
        <v>30</v>
      </c>
      <c r="K1258" s="1" t="s">
        <v>1804</v>
      </c>
      <c r="L1258" s="1" t="s">
        <v>31</v>
      </c>
      <c r="M1258" s="1" t="s">
        <v>32</v>
      </c>
      <c r="N1258" s="1" t="s">
        <v>4831</v>
      </c>
      <c r="O1258" s="6" t="s">
        <v>34</v>
      </c>
      <c r="P1258" s="1">
        <v>28</v>
      </c>
      <c r="Q1258" s="1">
        <f t="shared" si="2"/>
        <v>0</v>
      </c>
      <c r="T1258" s="1">
        <v>1</v>
      </c>
      <c r="U1258" s="1">
        <v>1</v>
      </c>
      <c r="V1258" s="1">
        <v>1</v>
      </c>
      <c r="W1258" s="1">
        <v>0</v>
      </c>
      <c r="X1258" s="1">
        <v>0</v>
      </c>
      <c r="Y1258" s="1">
        <v>0</v>
      </c>
      <c r="Z1258" s="1">
        <v>1</v>
      </c>
    </row>
    <row r="1259" spans="3:26">
      <c r="C1259" s="1">
        <v>2017</v>
      </c>
      <c r="D1259" s="1" t="s">
        <v>141</v>
      </c>
      <c r="E1259" s="1" t="s">
        <v>596</v>
      </c>
      <c r="F1259" s="1" t="s">
        <v>3057</v>
      </c>
      <c r="G1259" s="1" t="s">
        <v>3058</v>
      </c>
      <c r="H1259" s="1" t="s">
        <v>3059</v>
      </c>
      <c r="I1259" s="1">
        <v>30</v>
      </c>
      <c r="J1259" s="3" t="s">
        <v>30</v>
      </c>
      <c r="K1259" s="1" t="s">
        <v>1804</v>
      </c>
      <c r="L1259" s="1" t="s">
        <v>31</v>
      </c>
      <c r="M1259" s="1" t="s">
        <v>32</v>
      </c>
      <c r="N1259" s="1" t="s">
        <v>4831</v>
      </c>
      <c r="O1259" s="6" t="s">
        <v>34</v>
      </c>
      <c r="P1259" s="1">
        <v>30</v>
      </c>
      <c r="Q1259" s="1">
        <f t="shared" si="2"/>
        <v>0</v>
      </c>
      <c r="T1259" s="1">
        <v>1</v>
      </c>
      <c r="U1259" s="1">
        <v>1</v>
      </c>
      <c r="V1259" s="1">
        <v>1</v>
      </c>
      <c r="W1259" s="1">
        <v>0</v>
      </c>
      <c r="X1259" s="1">
        <v>0</v>
      </c>
      <c r="Y1259" s="1">
        <v>0</v>
      </c>
      <c r="Z1259" s="1">
        <v>1</v>
      </c>
    </row>
    <row r="1260" spans="3:26">
      <c r="C1260" s="1">
        <v>2017</v>
      </c>
      <c r="D1260" s="1" t="s">
        <v>141</v>
      </c>
      <c r="E1260" s="1" t="s">
        <v>596</v>
      </c>
      <c r="F1260" s="1" t="s">
        <v>3057</v>
      </c>
      <c r="G1260" s="1" t="s">
        <v>3058</v>
      </c>
      <c r="H1260" s="1" t="s">
        <v>3060</v>
      </c>
      <c r="I1260" s="1">
        <v>30</v>
      </c>
      <c r="J1260" s="3" t="s">
        <v>30</v>
      </c>
      <c r="K1260" s="1" t="s">
        <v>1804</v>
      </c>
      <c r="L1260" s="1" t="s">
        <v>31</v>
      </c>
      <c r="M1260" s="1" t="s">
        <v>32</v>
      </c>
      <c r="N1260" s="1" t="s">
        <v>4831</v>
      </c>
      <c r="O1260" s="6" t="s">
        <v>34</v>
      </c>
      <c r="P1260" s="1">
        <v>30</v>
      </c>
      <c r="Q1260" s="1">
        <f t="shared" si="2"/>
        <v>0</v>
      </c>
      <c r="T1260" s="1">
        <v>1</v>
      </c>
      <c r="U1260" s="1">
        <v>1</v>
      </c>
      <c r="V1260" s="1">
        <v>1</v>
      </c>
      <c r="W1260" s="1">
        <v>0</v>
      </c>
      <c r="X1260" s="1">
        <v>0</v>
      </c>
      <c r="Y1260" s="1">
        <v>0</v>
      </c>
      <c r="Z1260" s="1">
        <v>1</v>
      </c>
    </row>
    <row r="1261" spans="3:26">
      <c r="C1261" s="1">
        <v>2017</v>
      </c>
      <c r="D1261" s="1" t="s">
        <v>141</v>
      </c>
      <c r="E1261" s="1" t="s">
        <v>596</v>
      </c>
      <c r="F1261" s="1" t="s">
        <v>3061</v>
      </c>
      <c r="G1261" s="1" t="s">
        <v>3062</v>
      </c>
      <c r="H1261" s="1" t="s">
        <v>511</v>
      </c>
      <c r="I1261" s="1">
        <v>20</v>
      </c>
      <c r="J1261" s="3" t="s">
        <v>30</v>
      </c>
      <c r="K1261" s="1" t="s">
        <v>55</v>
      </c>
      <c r="L1261" s="1" t="s">
        <v>31</v>
      </c>
      <c r="M1261" s="1" t="s">
        <v>32</v>
      </c>
      <c r="N1261" s="1" t="s">
        <v>4832</v>
      </c>
      <c r="O1261" s="6" t="s">
        <v>34</v>
      </c>
      <c r="P1261" s="1">
        <v>19</v>
      </c>
      <c r="Q1261" s="1">
        <f t="shared" si="2"/>
        <v>1</v>
      </c>
      <c r="T1261" s="1">
        <v>0</v>
      </c>
      <c r="U1261" s="1">
        <v>1</v>
      </c>
      <c r="V1261" s="1">
        <v>1</v>
      </c>
      <c r="W1261" s="1">
        <v>0</v>
      </c>
      <c r="X1261" s="1">
        <v>0</v>
      </c>
      <c r="Y1261" s="1">
        <v>0</v>
      </c>
      <c r="Z1261" s="1">
        <v>0</v>
      </c>
    </row>
    <row r="1262" spans="3:26">
      <c r="C1262" s="1">
        <v>2017</v>
      </c>
      <c r="D1262" s="1" t="s">
        <v>141</v>
      </c>
      <c r="E1262" s="1" t="s">
        <v>596</v>
      </c>
      <c r="F1262" s="1" t="s">
        <v>3061</v>
      </c>
      <c r="G1262" s="1" t="s">
        <v>3062</v>
      </c>
      <c r="H1262" s="1" t="s">
        <v>835</v>
      </c>
      <c r="I1262" s="1">
        <v>20</v>
      </c>
      <c r="J1262" s="3" t="s">
        <v>39</v>
      </c>
      <c r="Q1262" s="1">
        <f t="shared" si="2"/>
        <v>20</v>
      </c>
      <c r="T1262" s="1">
        <v>0</v>
      </c>
      <c r="U1262" s="1">
        <v>1</v>
      </c>
      <c r="V1262" s="1">
        <v>1</v>
      </c>
      <c r="W1262" s="1">
        <v>0</v>
      </c>
      <c r="X1262" s="1">
        <v>0</v>
      </c>
      <c r="Y1262" s="1">
        <v>0</v>
      </c>
      <c r="Z1262" s="1">
        <v>0</v>
      </c>
    </row>
    <row r="1263" spans="3:26">
      <c r="C1263" s="1">
        <v>2017</v>
      </c>
      <c r="D1263" s="1" t="s">
        <v>141</v>
      </c>
      <c r="E1263" s="1" t="s">
        <v>596</v>
      </c>
      <c r="F1263" s="1" t="s">
        <v>3061</v>
      </c>
      <c r="G1263" s="1" t="s">
        <v>3062</v>
      </c>
      <c r="H1263" s="1" t="s">
        <v>945</v>
      </c>
      <c r="I1263" s="1">
        <v>100</v>
      </c>
      <c r="J1263" s="3" t="s">
        <v>39</v>
      </c>
      <c r="Q1263" s="1">
        <f t="shared" si="2"/>
        <v>100</v>
      </c>
      <c r="T1263" s="1">
        <v>0</v>
      </c>
      <c r="U1263" s="1">
        <v>0</v>
      </c>
      <c r="V1263" s="1">
        <v>0</v>
      </c>
      <c r="W1263" s="1">
        <v>1</v>
      </c>
      <c r="X1263" s="1">
        <v>0</v>
      </c>
      <c r="Y1263" s="1">
        <v>0</v>
      </c>
      <c r="Z1263" s="1">
        <v>0</v>
      </c>
    </row>
    <row r="1264" spans="3:26">
      <c r="C1264" s="1">
        <v>2017</v>
      </c>
      <c r="D1264" s="1" t="s">
        <v>141</v>
      </c>
      <c r="E1264" s="1" t="s">
        <v>596</v>
      </c>
      <c r="F1264" s="1" t="s">
        <v>3061</v>
      </c>
      <c r="G1264" s="1" t="s">
        <v>3062</v>
      </c>
      <c r="H1264" s="1" t="s">
        <v>18</v>
      </c>
      <c r="I1264" s="1">
        <v>40</v>
      </c>
      <c r="J1264" s="3" t="s">
        <v>39</v>
      </c>
      <c r="Q1264" s="1">
        <f t="shared" si="2"/>
        <v>40</v>
      </c>
      <c r="T1264" s="1">
        <v>0</v>
      </c>
      <c r="U1264" s="1">
        <v>1</v>
      </c>
      <c r="V1264" s="1">
        <v>0</v>
      </c>
      <c r="W1264" s="1">
        <v>0</v>
      </c>
      <c r="X1264" s="1">
        <v>0</v>
      </c>
      <c r="Y1264" s="1">
        <v>0</v>
      </c>
      <c r="Z1264" s="1">
        <v>0</v>
      </c>
    </row>
    <row r="1265" spans="3:26">
      <c r="C1265" s="1">
        <v>2017</v>
      </c>
      <c r="D1265" s="1" t="s">
        <v>141</v>
      </c>
      <c r="E1265" s="1" t="s">
        <v>596</v>
      </c>
      <c r="F1265" s="1" t="s">
        <v>3061</v>
      </c>
      <c r="G1265" s="1" t="s">
        <v>3062</v>
      </c>
      <c r="H1265" s="1" t="s">
        <v>18</v>
      </c>
      <c r="I1265" s="1">
        <v>32</v>
      </c>
      <c r="J1265" s="3" t="s">
        <v>39</v>
      </c>
      <c r="Q1265" s="1">
        <f t="shared" si="2"/>
        <v>32</v>
      </c>
      <c r="T1265" s="1">
        <v>0</v>
      </c>
      <c r="U1265" s="1">
        <v>1</v>
      </c>
      <c r="V1265" s="1">
        <v>0</v>
      </c>
      <c r="W1265" s="1">
        <v>0</v>
      </c>
      <c r="X1265" s="1">
        <v>0</v>
      </c>
      <c r="Y1265" s="1">
        <v>0</v>
      </c>
      <c r="Z1265" s="1">
        <v>0</v>
      </c>
    </row>
    <row r="1266" spans="3:26">
      <c r="C1266" s="1">
        <v>2017</v>
      </c>
      <c r="D1266" s="1" t="s">
        <v>141</v>
      </c>
      <c r="E1266" s="1" t="s">
        <v>596</v>
      </c>
      <c r="F1266" s="1" t="s">
        <v>3063</v>
      </c>
      <c r="G1266" s="1" t="s">
        <v>3064</v>
      </c>
      <c r="H1266" s="1" t="s">
        <v>3065</v>
      </c>
      <c r="I1266" s="1">
        <v>24</v>
      </c>
      <c r="J1266" s="3" t="s">
        <v>39</v>
      </c>
      <c r="Q1266" s="1">
        <f t="shared" si="2"/>
        <v>24</v>
      </c>
      <c r="T1266" s="1">
        <v>1</v>
      </c>
      <c r="U1266" s="1">
        <v>1</v>
      </c>
      <c r="V1266" s="1">
        <v>0</v>
      </c>
      <c r="W1266" s="1">
        <v>0</v>
      </c>
      <c r="X1266" s="1">
        <v>0</v>
      </c>
      <c r="Y1266" s="1">
        <v>0</v>
      </c>
      <c r="Z1266" s="1">
        <v>1</v>
      </c>
    </row>
    <row r="1267" spans="3:26">
      <c r="C1267" s="1">
        <v>2017</v>
      </c>
      <c r="D1267" s="1" t="s">
        <v>141</v>
      </c>
      <c r="E1267" s="1" t="s">
        <v>596</v>
      </c>
      <c r="F1267" s="1" t="s">
        <v>3063</v>
      </c>
      <c r="G1267" s="1" t="s">
        <v>3064</v>
      </c>
      <c r="H1267" s="1" t="s">
        <v>3066</v>
      </c>
      <c r="I1267" s="1">
        <v>26</v>
      </c>
      <c r="J1267" s="3" t="s">
        <v>39</v>
      </c>
      <c r="Q1267" s="1">
        <f t="shared" si="2"/>
        <v>26</v>
      </c>
      <c r="T1267" s="1">
        <v>1</v>
      </c>
      <c r="U1267" s="1">
        <v>1</v>
      </c>
      <c r="V1267" s="1">
        <v>0</v>
      </c>
      <c r="W1267" s="1">
        <v>0</v>
      </c>
      <c r="X1267" s="1">
        <v>0</v>
      </c>
      <c r="Y1267" s="1">
        <v>0</v>
      </c>
      <c r="Z1267" s="1">
        <v>0</v>
      </c>
    </row>
    <row r="1268" spans="3:26">
      <c r="C1268" s="1">
        <v>2017</v>
      </c>
      <c r="D1268" s="1" t="s">
        <v>141</v>
      </c>
      <c r="E1268" s="1" t="s">
        <v>596</v>
      </c>
      <c r="F1268" s="1" t="s">
        <v>3063</v>
      </c>
      <c r="G1268" s="1" t="s">
        <v>3064</v>
      </c>
      <c r="H1268" s="1" t="s">
        <v>3066</v>
      </c>
      <c r="I1268" s="1">
        <v>28</v>
      </c>
      <c r="J1268" s="3" t="s">
        <v>39</v>
      </c>
      <c r="Q1268" s="1">
        <f t="shared" si="2"/>
        <v>28</v>
      </c>
      <c r="T1268" s="1">
        <v>1</v>
      </c>
      <c r="U1268" s="1">
        <v>1</v>
      </c>
      <c r="V1268" s="1">
        <v>0</v>
      </c>
      <c r="W1268" s="1">
        <v>0</v>
      </c>
      <c r="X1268" s="1">
        <v>0</v>
      </c>
      <c r="Y1268" s="1">
        <v>0</v>
      </c>
      <c r="Z1268" s="1">
        <v>0</v>
      </c>
    </row>
    <row r="1269" spans="3:26">
      <c r="C1269" s="1">
        <v>2017</v>
      </c>
      <c r="D1269" s="1" t="s">
        <v>1297</v>
      </c>
      <c r="E1269" s="1" t="s">
        <v>1298</v>
      </c>
      <c r="F1269" s="1" t="s">
        <v>3067</v>
      </c>
      <c r="G1269" s="1" t="s">
        <v>3068</v>
      </c>
      <c r="H1269" s="1" t="s">
        <v>3069</v>
      </c>
      <c r="I1269" s="1">
        <v>150</v>
      </c>
      <c r="J1269" s="3" t="s">
        <v>39</v>
      </c>
      <c r="Q1269" s="1">
        <f t="shared" si="2"/>
        <v>150</v>
      </c>
      <c r="T1269" s="1">
        <v>1</v>
      </c>
      <c r="U1269" s="1">
        <v>0</v>
      </c>
      <c r="V1269" s="1">
        <v>0</v>
      </c>
      <c r="W1269" s="1">
        <v>0</v>
      </c>
      <c r="X1269" s="1">
        <v>0</v>
      </c>
      <c r="Y1269" s="1">
        <v>0</v>
      </c>
      <c r="Z1269" s="1">
        <v>0</v>
      </c>
    </row>
    <row r="1270" spans="3:26">
      <c r="C1270" s="1">
        <v>2017</v>
      </c>
      <c r="D1270" s="1" t="s">
        <v>1297</v>
      </c>
      <c r="E1270" s="1" t="s">
        <v>1298</v>
      </c>
      <c r="F1270" s="1" t="s">
        <v>3067</v>
      </c>
      <c r="G1270" s="1" t="s">
        <v>3068</v>
      </c>
      <c r="H1270" s="1" t="s">
        <v>238</v>
      </c>
      <c r="I1270" s="1">
        <v>150</v>
      </c>
      <c r="J1270" s="3" t="s">
        <v>39</v>
      </c>
      <c r="Q1270" s="1">
        <f t="shared" si="2"/>
        <v>150</v>
      </c>
      <c r="T1270" s="1">
        <v>1</v>
      </c>
      <c r="U1270" s="1">
        <v>1</v>
      </c>
      <c r="V1270" s="1">
        <v>0</v>
      </c>
      <c r="W1270" s="1">
        <v>0</v>
      </c>
      <c r="X1270" s="1">
        <v>0</v>
      </c>
      <c r="Y1270" s="1">
        <v>0</v>
      </c>
      <c r="Z1270" s="1">
        <v>0</v>
      </c>
    </row>
    <row r="1271" spans="3:26">
      <c r="C1271" s="1">
        <v>2017</v>
      </c>
      <c r="D1271" s="1" t="s">
        <v>1297</v>
      </c>
      <c r="E1271" s="1" t="s">
        <v>1298</v>
      </c>
      <c r="F1271" s="1" t="s">
        <v>3067</v>
      </c>
      <c r="G1271" s="1" t="s">
        <v>3068</v>
      </c>
      <c r="H1271" s="1" t="s">
        <v>238</v>
      </c>
      <c r="I1271" s="1">
        <v>195</v>
      </c>
      <c r="J1271" s="3" t="s">
        <v>39</v>
      </c>
      <c r="Q1271" s="1">
        <f t="shared" si="2"/>
        <v>195</v>
      </c>
      <c r="T1271" s="1">
        <v>1</v>
      </c>
      <c r="U1271" s="1">
        <v>1</v>
      </c>
      <c r="V1271" s="1">
        <v>0</v>
      </c>
      <c r="W1271" s="1">
        <v>0</v>
      </c>
      <c r="X1271" s="1">
        <v>0</v>
      </c>
      <c r="Y1271" s="1">
        <v>0</v>
      </c>
      <c r="Z1271" s="1">
        <v>0</v>
      </c>
    </row>
    <row r="1272" spans="3:26">
      <c r="C1272" s="1">
        <v>2017</v>
      </c>
      <c r="D1272" s="1" t="s">
        <v>1297</v>
      </c>
      <c r="E1272" s="1" t="s">
        <v>1298</v>
      </c>
      <c r="F1272" s="1" t="s">
        <v>3067</v>
      </c>
      <c r="G1272" s="1" t="s">
        <v>3068</v>
      </c>
      <c r="H1272" s="1" t="s">
        <v>3070</v>
      </c>
      <c r="I1272" s="1">
        <v>68</v>
      </c>
      <c r="J1272" s="3" t="s">
        <v>39</v>
      </c>
      <c r="Q1272" s="1">
        <f t="shared" si="2"/>
        <v>68</v>
      </c>
      <c r="T1272" s="1">
        <v>1</v>
      </c>
      <c r="U1272" s="1">
        <v>1</v>
      </c>
      <c r="V1272" s="1">
        <v>0</v>
      </c>
      <c r="W1272" s="1">
        <v>0</v>
      </c>
      <c r="X1272" s="1">
        <v>0</v>
      </c>
      <c r="Y1272" s="1">
        <v>0</v>
      </c>
      <c r="Z1272" s="1">
        <v>0</v>
      </c>
    </row>
    <row r="1273" spans="3:26">
      <c r="C1273" s="1">
        <v>2017</v>
      </c>
      <c r="D1273" s="1" t="s">
        <v>1297</v>
      </c>
      <c r="E1273" s="1" t="s">
        <v>1298</v>
      </c>
      <c r="F1273" s="1" t="s">
        <v>3071</v>
      </c>
      <c r="G1273" s="1" t="s">
        <v>3072</v>
      </c>
      <c r="H1273" s="1" t="s">
        <v>3073</v>
      </c>
      <c r="I1273" s="1">
        <v>177</v>
      </c>
      <c r="J1273" s="3" t="s">
        <v>30</v>
      </c>
      <c r="K1273" s="1" t="s">
        <v>55</v>
      </c>
      <c r="L1273" s="1" t="s">
        <v>31</v>
      </c>
      <c r="M1273" s="1" t="s">
        <v>32</v>
      </c>
      <c r="N1273" s="1" t="s">
        <v>4833</v>
      </c>
      <c r="O1273" s="6" t="s">
        <v>34</v>
      </c>
      <c r="P1273" s="1">
        <v>159</v>
      </c>
      <c r="Q1273" s="1">
        <f t="shared" si="2"/>
        <v>18</v>
      </c>
      <c r="T1273" s="1">
        <v>1</v>
      </c>
      <c r="U1273" s="1">
        <v>1</v>
      </c>
      <c r="V1273" s="1">
        <v>0</v>
      </c>
      <c r="W1273" s="1">
        <v>0</v>
      </c>
      <c r="X1273" s="1">
        <v>0</v>
      </c>
      <c r="Y1273" s="1">
        <v>1</v>
      </c>
      <c r="Z1273" s="1">
        <v>0</v>
      </c>
    </row>
    <row r="1274" spans="3:26">
      <c r="C1274" s="1">
        <v>2017</v>
      </c>
      <c r="D1274" s="1" t="s">
        <v>1297</v>
      </c>
      <c r="E1274" s="1" t="s">
        <v>1298</v>
      </c>
      <c r="F1274" s="1" t="s">
        <v>3071</v>
      </c>
      <c r="G1274" s="1" t="s">
        <v>3072</v>
      </c>
      <c r="H1274" s="1" t="s">
        <v>3073</v>
      </c>
      <c r="I1274" s="1">
        <v>188</v>
      </c>
      <c r="J1274" s="3" t="s">
        <v>30</v>
      </c>
      <c r="K1274" s="1" t="s">
        <v>55</v>
      </c>
      <c r="L1274" s="1" t="s">
        <v>31</v>
      </c>
      <c r="M1274" s="1" t="s">
        <v>32</v>
      </c>
      <c r="N1274" s="1" t="s">
        <v>4834</v>
      </c>
      <c r="O1274" s="1" t="s">
        <v>180</v>
      </c>
      <c r="P1274" s="1">
        <v>174</v>
      </c>
      <c r="Q1274" s="1">
        <f t="shared" si="2"/>
        <v>14</v>
      </c>
      <c r="T1274" s="1">
        <v>1</v>
      </c>
      <c r="U1274" s="1">
        <v>1</v>
      </c>
      <c r="V1274" s="1">
        <v>0</v>
      </c>
      <c r="W1274" s="1">
        <v>0</v>
      </c>
      <c r="X1274" s="1">
        <v>0</v>
      </c>
      <c r="Y1274" s="1">
        <v>1</v>
      </c>
      <c r="Z1274" s="1">
        <v>0</v>
      </c>
    </row>
    <row r="1275" spans="3:26">
      <c r="C1275" s="1">
        <v>2017</v>
      </c>
      <c r="D1275" s="1" t="s">
        <v>1297</v>
      </c>
      <c r="E1275" s="1" t="s">
        <v>1298</v>
      </c>
      <c r="F1275" s="1" t="s">
        <v>3071</v>
      </c>
      <c r="G1275" s="1" t="s">
        <v>3072</v>
      </c>
      <c r="H1275" s="1" t="s">
        <v>3073</v>
      </c>
      <c r="I1275" s="1">
        <v>218</v>
      </c>
      <c r="J1275" s="3" t="s">
        <v>30</v>
      </c>
      <c r="K1275" s="1" t="s">
        <v>55</v>
      </c>
      <c r="L1275" s="1" t="s">
        <v>31</v>
      </c>
      <c r="M1275" s="1" t="s">
        <v>32</v>
      </c>
      <c r="N1275" s="1" t="s">
        <v>4835</v>
      </c>
      <c r="O1275" s="6" t="s">
        <v>34</v>
      </c>
      <c r="P1275" s="1">
        <v>199</v>
      </c>
      <c r="Q1275" s="1">
        <f t="shared" si="2"/>
        <v>19</v>
      </c>
      <c r="T1275" s="1">
        <v>1</v>
      </c>
      <c r="U1275" s="1">
        <v>1</v>
      </c>
      <c r="V1275" s="1">
        <v>0</v>
      </c>
      <c r="W1275" s="1">
        <v>0</v>
      </c>
      <c r="X1275" s="1">
        <v>0</v>
      </c>
      <c r="Y1275" s="1">
        <v>1</v>
      </c>
      <c r="Z1275" s="1">
        <v>0</v>
      </c>
    </row>
    <row r="1276" spans="3:26">
      <c r="C1276" s="1">
        <v>2017</v>
      </c>
      <c r="D1276" s="1" t="s">
        <v>1297</v>
      </c>
      <c r="E1276" s="1" t="s">
        <v>1298</v>
      </c>
      <c r="F1276" s="1" t="s">
        <v>3071</v>
      </c>
      <c r="G1276" s="1" t="s">
        <v>3072</v>
      </c>
      <c r="H1276" s="1" t="s">
        <v>3073</v>
      </c>
      <c r="I1276" s="1">
        <v>189</v>
      </c>
      <c r="J1276" s="3" t="s">
        <v>30</v>
      </c>
      <c r="K1276" s="1" t="s">
        <v>55</v>
      </c>
      <c r="L1276" s="1" t="s">
        <v>31</v>
      </c>
      <c r="M1276" s="1" t="s">
        <v>32</v>
      </c>
      <c r="N1276" s="1" t="s">
        <v>4836</v>
      </c>
      <c r="O1276" s="6" t="s">
        <v>34</v>
      </c>
      <c r="P1276" s="1">
        <v>169</v>
      </c>
      <c r="Q1276" s="1">
        <f t="shared" si="2"/>
        <v>20</v>
      </c>
      <c r="T1276" s="1">
        <v>1</v>
      </c>
      <c r="U1276" s="1">
        <v>1</v>
      </c>
      <c r="V1276" s="1">
        <v>0</v>
      </c>
      <c r="W1276" s="1">
        <v>0</v>
      </c>
      <c r="X1276" s="1">
        <v>0</v>
      </c>
      <c r="Y1276" s="1">
        <v>1</v>
      </c>
      <c r="Z1276" s="1">
        <v>0</v>
      </c>
    </row>
    <row r="1277" spans="3:26">
      <c r="C1277" s="1">
        <v>2017</v>
      </c>
      <c r="D1277" s="1" t="s">
        <v>1297</v>
      </c>
      <c r="E1277" s="1" t="s">
        <v>1298</v>
      </c>
      <c r="F1277" s="1" t="s">
        <v>3074</v>
      </c>
      <c r="G1277" s="1" t="s">
        <v>3075</v>
      </c>
      <c r="H1277" s="1" t="s">
        <v>3076</v>
      </c>
      <c r="I1277" s="1">
        <v>200</v>
      </c>
      <c r="J1277" s="3" t="s">
        <v>39</v>
      </c>
      <c r="Q1277" s="1">
        <f t="shared" si="2"/>
        <v>200</v>
      </c>
      <c r="T1277" s="1">
        <v>1</v>
      </c>
      <c r="U1277" s="1">
        <v>0</v>
      </c>
      <c r="V1277" s="1">
        <v>0</v>
      </c>
      <c r="W1277" s="1">
        <v>0</v>
      </c>
      <c r="X1277" s="1">
        <v>1</v>
      </c>
      <c r="Y1277" s="1">
        <v>1</v>
      </c>
      <c r="Z1277" s="1">
        <v>0</v>
      </c>
    </row>
    <row r="1278" spans="3:26">
      <c r="C1278" s="1">
        <v>2017</v>
      </c>
      <c r="D1278" s="1" t="s">
        <v>1297</v>
      </c>
      <c r="E1278" s="1" t="s">
        <v>1298</v>
      </c>
      <c r="F1278" s="1" t="s">
        <v>3074</v>
      </c>
      <c r="G1278" s="1" t="s">
        <v>3075</v>
      </c>
      <c r="H1278" s="1" t="s">
        <v>3077</v>
      </c>
      <c r="I1278" s="1">
        <v>373</v>
      </c>
      <c r="J1278" s="3" t="s">
        <v>39</v>
      </c>
      <c r="Q1278" s="1">
        <f t="shared" si="2"/>
        <v>373</v>
      </c>
      <c r="T1278" s="1">
        <v>1</v>
      </c>
      <c r="U1278" s="1">
        <v>1</v>
      </c>
      <c r="V1278" s="1">
        <v>0</v>
      </c>
      <c r="W1278" s="1">
        <v>0</v>
      </c>
      <c r="X1278" s="1">
        <v>0</v>
      </c>
      <c r="Y1278" s="1">
        <v>0</v>
      </c>
      <c r="Z1278" s="1">
        <v>0</v>
      </c>
    </row>
    <row r="1279" spans="3:26">
      <c r="C1279" s="1">
        <v>2017</v>
      </c>
      <c r="D1279" s="1" t="s">
        <v>1297</v>
      </c>
      <c r="E1279" s="1" t="s">
        <v>1298</v>
      </c>
      <c r="F1279" s="1" t="s">
        <v>3074</v>
      </c>
      <c r="G1279" s="1" t="s">
        <v>3075</v>
      </c>
      <c r="H1279" s="1" t="s">
        <v>3078</v>
      </c>
      <c r="I1279" s="1">
        <v>131</v>
      </c>
      <c r="J1279" s="3" t="s">
        <v>39</v>
      </c>
      <c r="Q1279" s="1">
        <f t="shared" si="2"/>
        <v>131</v>
      </c>
      <c r="T1279" s="1">
        <v>1</v>
      </c>
      <c r="U1279" s="1">
        <v>1</v>
      </c>
      <c r="V1279" s="1">
        <v>0</v>
      </c>
      <c r="W1279" s="1">
        <v>0</v>
      </c>
      <c r="X1279" s="1">
        <v>0</v>
      </c>
      <c r="Y1279" s="1">
        <v>0</v>
      </c>
      <c r="Z1279" s="1">
        <v>0</v>
      </c>
    </row>
    <row r="1280" spans="3:26">
      <c r="C1280" s="1">
        <v>2017</v>
      </c>
      <c r="D1280" s="1" t="s">
        <v>1297</v>
      </c>
      <c r="E1280" s="1" t="s">
        <v>1298</v>
      </c>
      <c r="F1280" s="1" t="s">
        <v>3074</v>
      </c>
      <c r="G1280" s="1" t="s">
        <v>3075</v>
      </c>
      <c r="H1280" s="1" t="s">
        <v>164</v>
      </c>
      <c r="I1280" s="1">
        <v>120</v>
      </c>
      <c r="J1280" s="3" t="s">
        <v>39</v>
      </c>
      <c r="Q1280" s="1">
        <f t="shared" ref="Q1280:Q1343" si="3">I1280-P1280</f>
        <v>120</v>
      </c>
      <c r="T1280" s="1">
        <v>1</v>
      </c>
      <c r="U1280" s="1">
        <v>0</v>
      </c>
      <c r="V1280" s="1">
        <v>0</v>
      </c>
      <c r="W1280" s="1">
        <v>0</v>
      </c>
      <c r="X1280" s="1">
        <v>0</v>
      </c>
      <c r="Y1280" s="1">
        <v>0</v>
      </c>
      <c r="Z1280" s="1">
        <v>0</v>
      </c>
    </row>
    <row r="1281" spans="3:26">
      <c r="C1281" s="1">
        <v>2017</v>
      </c>
      <c r="D1281" s="1" t="s">
        <v>1297</v>
      </c>
      <c r="E1281" s="1" t="s">
        <v>1298</v>
      </c>
      <c r="F1281" s="1" t="s">
        <v>3074</v>
      </c>
      <c r="G1281" s="1" t="s">
        <v>3075</v>
      </c>
      <c r="H1281" s="1" t="s">
        <v>3078</v>
      </c>
      <c r="I1281" s="1">
        <v>200</v>
      </c>
      <c r="J1281" s="3" t="s">
        <v>39</v>
      </c>
      <c r="Q1281" s="1">
        <f t="shared" si="3"/>
        <v>200</v>
      </c>
      <c r="T1281" s="1">
        <v>1</v>
      </c>
      <c r="U1281" s="1">
        <v>1</v>
      </c>
      <c r="V1281" s="1">
        <v>0</v>
      </c>
      <c r="W1281" s="1">
        <v>0</v>
      </c>
      <c r="X1281" s="1">
        <v>0</v>
      </c>
      <c r="Y1281" s="1">
        <v>0</v>
      </c>
      <c r="Z1281" s="1">
        <v>0</v>
      </c>
    </row>
    <row r="1282" spans="3:26">
      <c r="C1282" s="1">
        <v>2017</v>
      </c>
      <c r="D1282" s="1" t="s">
        <v>1297</v>
      </c>
      <c r="E1282" s="1" t="s">
        <v>1298</v>
      </c>
      <c r="F1282" s="1" t="s">
        <v>3074</v>
      </c>
      <c r="G1282" s="1" t="s">
        <v>3075</v>
      </c>
      <c r="H1282" s="1" t="s">
        <v>3078</v>
      </c>
      <c r="I1282" s="1">
        <v>200</v>
      </c>
      <c r="J1282" s="3" t="s">
        <v>39</v>
      </c>
      <c r="Q1282" s="1">
        <f t="shared" si="3"/>
        <v>200</v>
      </c>
      <c r="T1282" s="1">
        <v>1</v>
      </c>
      <c r="U1282" s="1">
        <v>1</v>
      </c>
      <c r="V1282" s="1">
        <v>0</v>
      </c>
      <c r="W1282" s="1">
        <v>0</v>
      </c>
      <c r="X1282" s="1">
        <v>0</v>
      </c>
      <c r="Y1282" s="1">
        <v>0</v>
      </c>
      <c r="Z1282" s="1">
        <v>0</v>
      </c>
    </row>
    <row r="1283" spans="3:26">
      <c r="C1283" s="1">
        <v>2017</v>
      </c>
      <c r="D1283" s="1" t="s">
        <v>1297</v>
      </c>
      <c r="E1283" s="1" t="s">
        <v>1298</v>
      </c>
      <c r="F1283" s="1" t="s">
        <v>3074</v>
      </c>
      <c r="G1283" s="1" t="s">
        <v>3075</v>
      </c>
      <c r="H1283" s="1" t="s">
        <v>18</v>
      </c>
      <c r="I1283" s="1">
        <v>401</v>
      </c>
      <c r="J1283" s="3" t="s">
        <v>39</v>
      </c>
      <c r="Q1283" s="1">
        <f t="shared" si="3"/>
        <v>401</v>
      </c>
      <c r="T1283" s="1">
        <v>0</v>
      </c>
      <c r="U1283" s="1">
        <v>1</v>
      </c>
      <c r="V1283" s="1">
        <v>0</v>
      </c>
      <c r="W1283" s="1">
        <v>0</v>
      </c>
      <c r="X1283" s="1">
        <v>0</v>
      </c>
      <c r="Y1283" s="1">
        <v>0</v>
      </c>
      <c r="Z1283" s="1">
        <v>0</v>
      </c>
    </row>
    <row r="1284" spans="3:26">
      <c r="C1284" s="1">
        <v>2017</v>
      </c>
      <c r="D1284" s="1" t="s">
        <v>1297</v>
      </c>
      <c r="E1284" s="1" t="s">
        <v>1298</v>
      </c>
      <c r="F1284" s="1" t="s">
        <v>3079</v>
      </c>
      <c r="G1284" s="1" t="s">
        <v>3080</v>
      </c>
      <c r="H1284" s="1" t="s">
        <v>3081</v>
      </c>
      <c r="I1284" s="1">
        <v>96</v>
      </c>
      <c r="J1284" s="3" t="s">
        <v>39</v>
      </c>
      <c r="Q1284" s="1">
        <f t="shared" si="3"/>
        <v>96</v>
      </c>
      <c r="T1284" s="1">
        <v>1</v>
      </c>
      <c r="U1284" s="1">
        <v>0</v>
      </c>
      <c r="V1284" s="1">
        <v>0</v>
      </c>
      <c r="W1284" s="1">
        <v>0</v>
      </c>
      <c r="X1284" s="1">
        <v>0</v>
      </c>
      <c r="Y1284" s="1">
        <v>0</v>
      </c>
      <c r="Z1284" s="1">
        <v>0</v>
      </c>
    </row>
    <row r="1285" spans="3:26">
      <c r="C1285" s="1">
        <v>2017</v>
      </c>
      <c r="D1285" s="1" t="s">
        <v>1297</v>
      </c>
      <c r="E1285" s="1" t="s">
        <v>1298</v>
      </c>
      <c r="F1285" s="1" t="s">
        <v>3079</v>
      </c>
      <c r="G1285" s="1" t="s">
        <v>3080</v>
      </c>
      <c r="H1285" s="1" t="s">
        <v>3081</v>
      </c>
      <c r="I1285" s="1">
        <v>75</v>
      </c>
      <c r="J1285" s="3" t="s">
        <v>39</v>
      </c>
      <c r="Q1285" s="1">
        <f t="shared" si="3"/>
        <v>75</v>
      </c>
      <c r="T1285" s="1">
        <v>1</v>
      </c>
      <c r="U1285" s="1">
        <v>0</v>
      </c>
      <c r="V1285" s="1">
        <v>0</v>
      </c>
      <c r="W1285" s="1">
        <v>0</v>
      </c>
      <c r="X1285" s="1">
        <v>0</v>
      </c>
      <c r="Y1285" s="1">
        <v>0</v>
      </c>
      <c r="Z1285" s="1">
        <v>0</v>
      </c>
    </row>
    <row r="1286" spans="3:26">
      <c r="C1286" s="1">
        <v>2017</v>
      </c>
      <c r="D1286" s="1" t="s">
        <v>1297</v>
      </c>
      <c r="E1286" s="1" t="s">
        <v>1298</v>
      </c>
      <c r="F1286" s="1" t="s">
        <v>3079</v>
      </c>
      <c r="G1286" s="1" t="s">
        <v>3080</v>
      </c>
      <c r="H1286" s="1" t="s">
        <v>3082</v>
      </c>
      <c r="I1286" s="1">
        <v>84</v>
      </c>
      <c r="J1286" s="3" t="s">
        <v>39</v>
      </c>
      <c r="Q1286" s="1">
        <f t="shared" si="3"/>
        <v>84</v>
      </c>
      <c r="T1286" s="1">
        <v>1</v>
      </c>
      <c r="U1286" s="1">
        <v>0</v>
      </c>
      <c r="V1286" s="1">
        <v>0</v>
      </c>
      <c r="W1286" s="1">
        <v>0</v>
      </c>
      <c r="X1286" s="1">
        <v>0</v>
      </c>
      <c r="Y1286" s="1">
        <v>0</v>
      </c>
      <c r="Z1286" s="1">
        <v>0</v>
      </c>
    </row>
    <row r="1287" spans="3:26">
      <c r="C1287" s="1">
        <v>2017</v>
      </c>
      <c r="D1287" s="1" t="s">
        <v>1297</v>
      </c>
      <c r="E1287" s="1" t="s">
        <v>1298</v>
      </c>
      <c r="F1287" s="1" t="s">
        <v>3079</v>
      </c>
      <c r="G1287" s="1" t="s">
        <v>3080</v>
      </c>
      <c r="H1287" s="1" t="s">
        <v>3081</v>
      </c>
      <c r="I1287" s="1">
        <v>227</v>
      </c>
      <c r="J1287" s="3" t="s">
        <v>39</v>
      </c>
      <c r="Q1287" s="1">
        <f t="shared" si="3"/>
        <v>227</v>
      </c>
      <c r="T1287" s="1">
        <v>1</v>
      </c>
      <c r="U1287" s="1">
        <v>0</v>
      </c>
      <c r="V1287" s="1">
        <v>0</v>
      </c>
      <c r="W1287" s="1">
        <v>0</v>
      </c>
      <c r="X1287" s="1">
        <v>0</v>
      </c>
      <c r="Y1287" s="1">
        <v>0</v>
      </c>
      <c r="Z1287" s="1">
        <v>0</v>
      </c>
    </row>
    <row r="1288" spans="3:26">
      <c r="C1288" s="1">
        <v>2017</v>
      </c>
      <c r="D1288" s="1" t="s">
        <v>1297</v>
      </c>
      <c r="E1288" s="1" t="s">
        <v>1298</v>
      </c>
      <c r="F1288" s="1" t="s">
        <v>3083</v>
      </c>
      <c r="G1288" s="1" t="s">
        <v>3084</v>
      </c>
      <c r="H1288" s="1" t="s">
        <v>3085</v>
      </c>
      <c r="I1288" s="1">
        <v>244</v>
      </c>
      <c r="J1288" s="3" t="s">
        <v>30</v>
      </c>
      <c r="K1288" s="1" t="s">
        <v>55</v>
      </c>
      <c r="L1288" s="1" t="s">
        <v>31</v>
      </c>
      <c r="M1288" s="1" t="s">
        <v>32</v>
      </c>
      <c r="N1288" s="1" t="s">
        <v>4837</v>
      </c>
      <c r="O1288" s="6" t="s">
        <v>5014</v>
      </c>
      <c r="P1288" s="1">
        <v>193</v>
      </c>
      <c r="Q1288" s="1">
        <f t="shared" si="3"/>
        <v>51</v>
      </c>
      <c r="T1288" s="1">
        <v>1</v>
      </c>
      <c r="U1288" s="1">
        <v>1</v>
      </c>
      <c r="V1288" s="1">
        <v>0</v>
      </c>
      <c r="W1288" s="1">
        <v>0</v>
      </c>
      <c r="X1288" s="1">
        <v>0</v>
      </c>
      <c r="Y1288" s="1">
        <v>0</v>
      </c>
      <c r="Z1288" s="1">
        <v>0</v>
      </c>
    </row>
    <row r="1289" spans="3:26">
      <c r="C1289" s="1">
        <v>2017</v>
      </c>
      <c r="D1289" s="1" t="s">
        <v>1297</v>
      </c>
      <c r="E1289" s="1" t="s">
        <v>1298</v>
      </c>
      <c r="F1289" s="1" t="s">
        <v>3086</v>
      </c>
      <c r="G1289" s="1" t="s">
        <v>3087</v>
      </c>
      <c r="H1289" s="1" t="s">
        <v>3088</v>
      </c>
      <c r="I1289" s="1">
        <v>149</v>
      </c>
      <c r="J1289" s="3" t="s">
        <v>39</v>
      </c>
      <c r="Q1289" s="1">
        <f t="shared" si="3"/>
        <v>149</v>
      </c>
      <c r="T1289" s="1">
        <v>0</v>
      </c>
      <c r="U1289" s="1">
        <v>1</v>
      </c>
      <c r="V1289" s="1">
        <v>0</v>
      </c>
      <c r="W1289" s="1">
        <v>1</v>
      </c>
      <c r="X1289" s="1">
        <v>0</v>
      </c>
      <c r="Y1289" s="1">
        <v>0</v>
      </c>
      <c r="Z1289" s="1">
        <v>0</v>
      </c>
    </row>
    <row r="1290" spans="3:26">
      <c r="C1290" s="1">
        <v>2017</v>
      </c>
      <c r="D1290" s="1" t="s">
        <v>1297</v>
      </c>
      <c r="E1290" s="1" t="s">
        <v>1298</v>
      </c>
      <c r="F1290" s="1" t="s">
        <v>3086</v>
      </c>
      <c r="G1290" s="1" t="s">
        <v>3087</v>
      </c>
      <c r="H1290" s="1" t="s">
        <v>3088</v>
      </c>
      <c r="I1290" s="1">
        <v>109</v>
      </c>
      <c r="J1290" s="3" t="s">
        <v>39</v>
      </c>
      <c r="Q1290" s="1">
        <f t="shared" si="3"/>
        <v>109</v>
      </c>
      <c r="T1290" s="1">
        <v>0</v>
      </c>
      <c r="U1290" s="1">
        <v>1</v>
      </c>
      <c r="V1290" s="1">
        <v>0</v>
      </c>
      <c r="W1290" s="1">
        <v>1</v>
      </c>
      <c r="X1290" s="1">
        <v>0</v>
      </c>
      <c r="Y1290" s="1">
        <v>0</v>
      </c>
      <c r="Z1290" s="1">
        <v>0</v>
      </c>
    </row>
    <row r="1291" spans="3:26">
      <c r="C1291" s="1">
        <v>2017</v>
      </c>
      <c r="D1291" s="1" t="s">
        <v>1297</v>
      </c>
      <c r="E1291" s="1" t="s">
        <v>1298</v>
      </c>
      <c r="F1291" s="1" t="s">
        <v>3086</v>
      </c>
      <c r="G1291" s="1" t="s">
        <v>3087</v>
      </c>
      <c r="H1291" s="1" t="s">
        <v>3089</v>
      </c>
      <c r="I1291" s="1">
        <v>94</v>
      </c>
      <c r="J1291" s="3" t="s">
        <v>39</v>
      </c>
      <c r="Q1291" s="1">
        <f t="shared" si="3"/>
        <v>94</v>
      </c>
      <c r="T1291" s="1">
        <v>1</v>
      </c>
      <c r="U1291" s="1">
        <v>1</v>
      </c>
      <c r="V1291" s="1">
        <v>0</v>
      </c>
      <c r="W1291" s="1">
        <v>1</v>
      </c>
      <c r="X1291" s="1">
        <v>0</v>
      </c>
      <c r="Y1291" s="1">
        <v>0</v>
      </c>
      <c r="Z1291" s="1">
        <v>0</v>
      </c>
    </row>
    <row r="1292" spans="3:26">
      <c r="C1292" s="1">
        <v>2017</v>
      </c>
      <c r="D1292" s="1" t="s">
        <v>1297</v>
      </c>
      <c r="E1292" s="1" t="s">
        <v>1298</v>
      </c>
      <c r="F1292" s="1" t="s">
        <v>3090</v>
      </c>
      <c r="G1292" s="1" t="s">
        <v>3091</v>
      </c>
      <c r="H1292" s="1" t="s">
        <v>3092</v>
      </c>
      <c r="I1292" s="1">
        <v>91</v>
      </c>
      <c r="J1292" s="3" t="s">
        <v>39</v>
      </c>
      <c r="Q1292" s="1">
        <f t="shared" si="3"/>
        <v>91</v>
      </c>
      <c r="T1292" s="1">
        <v>0</v>
      </c>
      <c r="U1292" s="1">
        <v>0</v>
      </c>
      <c r="V1292" s="1">
        <v>0</v>
      </c>
      <c r="W1292" s="1">
        <v>1</v>
      </c>
      <c r="X1292" s="1">
        <v>1</v>
      </c>
      <c r="Y1292" s="1">
        <v>0</v>
      </c>
      <c r="Z1292" s="1">
        <v>0</v>
      </c>
    </row>
    <row r="1293" spans="3:26">
      <c r="C1293" s="1">
        <v>2017</v>
      </c>
      <c r="D1293" s="1" t="s">
        <v>1297</v>
      </c>
      <c r="E1293" s="1" t="s">
        <v>1298</v>
      </c>
      <c r="F1293" s="1" t="s">
        <v>3090</v>
      </c>
      <c r="G1293" s="1" t="s">
        <v>3091</v>
      </c>
      <c r="H1293" s="1" t="s">
        <v>3093</v>
      </c>
      <c r="I1293" s="1">
        <v>103</v>
      </c>
      <c r="J1293" s="3" t="s">
        <v>39</v>
      </c>
      <c r="Q1293" s="1">
        <f t="shared" si="3"/>
        <v>103</v>
      </c>
      <c r="T1293" s="1">
        <v>0</v>
      </c>
      <c r="U1293" s="1">
        <v>0</v>
      </c>
      <c r="V1293" s="1">
        <v>0</v>
      </c>
      <c r="W1293" s="1">
        <v>1</v>
      </c>
      <c r="X1293" s="1">
        <v>1</v>
      </c>
      <c r="Y1293" s="1">
        <v>0</v>
      </c>
      <c r="Z1293" s="1">
        <v>0</v>
      </c>
    </row>
    <row r="1294" spans="3:26">
      <c r="C1294" s="1">
        <v>2017</v>
      </c>
      <c r="D1294" s="1" t="s">
        <v>1297</v>
      </c>
      <c r="E1294" s="1" t="s">
        <v>1298</v>
      </c>
      <c r="F1294" s="1" t="s">
        <v>3090</v>
      </c>
      <c r="G1294" s="1" t="s">
        <v>3091</v>
      </c>
      <c r="H1294" s="1" t="s">
        <v>3093</v>
      </c>
      <c r="I1294" s="1">
        <v>99</v>
      </c>
      <c r="J1294" s="3" t="s">
        <v>39</v>
      </c>
      <c r="Q1294" s="1">
        <f t="shared" si="3"/>
        <v>99</v>
      </c>
      <c r="T1294" s="1">
        <v>0</v>
      </c>
      <c r="U1294" s="1">
        <v>0</v>
      </c>
      <c r="V1294" s="1">
        <v>0</v>
      </c>
      <c r="W1294" s="1">
        <v>1</v>
      </c>
      <c r="X1294" s="1">
        <v>1</v>
      </c>
      <c r="Y1294" s="1">
        <v>0</v>
      </c>
      <c r="Z1294" s="1">
        <v>0</v>
      </c>
    </row>
    <row r="1295" spans="3:26">
      <c r="C1295" s="1">
        <v>2017</v>
      </c>
      <c r="D1295" s="1" t="s">
        <v>1297</v>
      </c>
      <c r="E1295" s="1" t="s">
        <v>1298</v>
      </c>
      <c r="F1295" s="1" t="s">
        <v>3090</v>
      </c>
      <c r="G1295" s="1" t="s">
        <v>3091</v>
      </c>
      <c r="H1295" s="1" t="s">
        <v>3093</v>
      </c>
      <c r="I1295" s="1">
        <v>95</v>
      </c>
      <c r="J1295" s="3" t="s">
        <v>39</v>
      </c>
      <c r="Q1295" s="1">
        <f t="shared" si="3"/>
        <v>95</v>
      </c>
      <c r="T1295" s="1">
        <v>0</v>
      </c>
      <c r="U1295" s="1">
        <v>0</v>
      </c>
      <c r="V1295" s="1">
        <v>0</v>
      </c>
      <c r="W1295" s="1">
        <v>1</v>
      </c>
      <c r="X1295" s="1">
        <v>1</v>
      </c>
      <c r="Y1295" s="1">
        <v>0</v>
      </c>
      <c r="Z1295" s="1">
        <v>0</v>
      </c>
    </row>
    <row r="1296" spans="3:26">
      <c r="C1296" s="1">
        <v>2017</v>
      </c>
      <c r="D1296" s="1" t="s">
        <v>1297</v>
      </c>
      <c r="E1296" s="1" t="s">
        <v>1298</v>
      </c>
      <c r="F1296" s="1" t="s">
        <v>3090</v>
      </c>
      <c r="G1296" s="1" t="s">
        <v>3091</v>
      </c>
      <c r="H1296" s="1" t="s">
        <v>18</v>
      </c>
      <c r="I1296" s="1">
        <v>93</v>
      </c>
      <c r="J1296" s="3" t="s">
        <v>39</v>
      </c>
      <c r="Q1296" s="1">
        <f t="shared" si="3"/>
        <v>93</v>
      </c>
      <c r="T1296" s="1">
        <v>0</v>
      </c>
      <c r="U1296" s="1">
        <v>1</v>
      </c>
      <c r="V1296" s="1">
        <v>0</v>
      </c>
      <c r="W1296" s="1">
        <v>0</v>
      </c>
      <c r="X1296" s="1">
        <v>0</v>
      </c>
      <c r="Y1296" s="1">
        <v>0</v>
      </c>
      <c r="Z1296" s="1">
        <v>0</v>
      </c>
    </row>
    <row r="1297" spans="3:26">
      <c r="C1297" s="1">
        <v>2017</v>
      </c>
      <c r="D1297" s="1" t="s">
        <v>1297</v>
      </c>
      <c r="E1297" s="1" t="s">
        <v>1298</v>
      </c>
      <c r="F1297" s="1" t="s">
        <v>3090</v>
      </c>
      <c r="G1297" s="1" t="s">
        <v>3091</v>
      </c>
      <c r="H1297" s="1" t="s">
        <v>3093</v>
      </c>
      <c r="I1297" s="1">
        <v>99</v>
      </c>
      <c r="J1297" s="3" t="s">
        <v>39</v>
      </c>
      <c r="Q1297" s="1">
        <f t="shared" si="3"/>
        <v>99</v>
      </c>
      <c r="T1297" s="1">
        <v>0</v>
      </c>
      <c r="U1297" s="1">
        <v>0</v>
      </c>
      <c r="V1297" s="1">
        <v>0</v>
      </c>
      <c r="W1297" s="1">
        <v>1</v>
      </c>
      <c r="X1297" s="1">
        <v>1</v>
      </c>
      <c r="Y1297" s="1">
        <v>0</v>
      </c>
      <c r="Z1297" s="1">
        <v>0</v>
      </c>
    </row>
    <row r="1298" spans="3:26">
      <c r="C1298" s="1">
        <v>2017</v>
      </c>
      <c r="D1298" s="1" t="s">
        <v>1297</v>
      </c>
      <c r="E1298" s="1" t="s">
        <v>1298</v>
      </c>
      <c r="F1298" s="1" t="s">
        <v>3094</v>
      </c>
      <c r="G1298" s="1" t="s">
        <v>3095</v>
      </c>
      <c r="H1298" s="1" t="s">
        <v>3096</v>
      </c>
      <c r="I1298" s="1">
        <v>150</v>
      </c>
      <c r="J1298" s="3" t="s">
        <v>30</v>
      </c>
      <c r="K1298" s="1" t="s">
        <v>55</v>
      </c>
      <c r="L1298" s="1" t="s">
        <v>31</v>
      </c>
      <c r="M1298" s="1" t="s">
        <v>32</v>
      </c>
      <c r="N1298" s="1" t="s">
        <v>4838</v>
      </c>
      <c r="O1298" s="1" t="s">
        <v>180</v>
      </c>
      <c r="P1298" s="1">
        <v>127</v>
      </c>
      <c r="Q1298" s="1">
        <f t="shared" si="3"/>
        <v>23</v>
      </c>
      <c r="T1298" s="1">
        <v>1</v>
      </c>
      <c r="U1298" s="1">
        <v>0</v>
      </c>
      <c r="V1298" s="1">
        <v>0</v>
      </c>
      <c r="W1298" s="1">
        <v>0</v>
      </c>
      <c r="X1298" s="1">
        <v>0</v>
      </c>
      <c r="Y1298" s="1">
        <v>0</v>
      </c>
      <c r="Z1298" s="1">
        <v>1</v>
      </c>
    </row>
    <row r="1299" spans="3:26">
      <c r="C1299" s="1">
        <v>2017</v>
      </c>
      <c r="D1299" s="1" t="s">
        <v>1297</v>
      </c>
      <c r="E1299" s="1" t="s">
        <v>1298</v>
      </c>
      <c r="F1299" s="1" t="s">
        <v>3094</v>
      </c>
      <c r="G1299" s="1" t="s">
        <v>3095</v>
      </c>
      <c r="H1299" s="1" t="s">
        <v>3097</v>
      </c>
      <c r="I1299" s="1">
        <v>51</v>
      </c>
      <c r="J1299" s="3" t="s">
        <v>39</v>
      </c>
      <c r="Q1299" s="1">
        <f t="shared" si="3"/>
        <v>51</v>
      </c>
      <c r="T1299" s="1">
        <v>1</v>
      </c>
      <c r="U1299" s="1">
        <v>1</v>
      </c>
      <c r="V1299" s="1">
        <v>0</v>
      </c>
      <c r="W1299" s="1">
        <v>0</v>
      </c>
      <c r="X1299" s="1">
        <v>0</v>
      </c>
      <c r="Y1299" s="1">
        <v>0</v>
      </c>
      <c r="Z1299" s="1">
        <v>0</v>
      </c>
    </row>
    <row r="1300" spans="3:26">
      <c r="C1300" s="1">
        <v>2017</v>
      </c>
      <c r="D1300" s="1" t="s">
        <v>1297</v>
      </c>
      <c r="E1300" s="1" t="s">
        <v>1298</v>
      </c>
      <c r="F1300" s="1" t="s">
        <v>3098</v>
      </c>
      <c r="G1300" s="1" t="s">
        <v>3099</v>
      </c>
      <c r="H1300" s="1" t="s">
        <v>3100</v>
      </c>
      <c r="I1300" s="1">
        <v>161</v>
      </c>
      <c r="J1300" s="3" t="s">
        <v>39</v>
      </c>
      <c r="Q1300" s="1">
        <f t="shared" si="3"/>
        <v>161</v>
      </c>
      <c r="T1300" s="1">
        <v>1</v>
      </c>
      <c r="U1300" s="1">
        <v>1</v>
      </c>
      <c r="V1300" s="1">
        <v>0</v>
      </c>
      <c r="W1300" s="1">
        <v>0</v>
      </c>
      <c r="X1300" s="1">
        <v>0</v>
      </c>
      <c r="Y1300" s="1">
        <v>0</v>
      </c>
      <c r="Z1300" s="1">
        <v>0</v>
      </c>
    </row>
    <row r="1301" spans="3:26">
      <c r="C1301" s="1">
        <v>2017</v>
      </c>
      <c r="D1301" s="1" t="s">
        <v>1297</v>
      </c>
      <c r="E1301" s="1" t="s">
        <v>1298</v>
      </c>
      <c r="F1301" s="1" t="s">
        <v>3098</v>
      </c>
      <c r="G1301" s="1" t="s">
        <v>3099</v>
      </c>
      <c r="H1301" s="1" t="s">
        <v>3100</v>
      </c>
      <c r="I1301" s="1">
        <v>387</v>
      </c>
      <c r="J1301" s="3" t="s">
        <v>30</v>
      </c>
      <c r="K1301" s="1" t="s">
        <v>55</v>
      </c>
      <c r="L1301" s="1" t="s">
        <v>31</v>
      </c>
      <c r="M1301" s="1" t="s">
        <v>32</v>
      </c>
      <c r="N1301" s="1" t="s">
        <v>4839</v>
      </c>
      <c r="O1301" s="6" t="s">
        <v>34</v>
      </c>
      <c r="P1301" s="1">
        <v>292</v>
      </c>
      <c r="Q1301" s="1">
        <f t="shared" si="3"/>
        <v>95</v>
      </c>
      <c r="T1301" s="1">
        <v>1</v>
      </c>
      <c r="U1301" s="1">
        <v>1</v>
      </c>
      <c r="V1301" s="1">
        <v>0</v>
      </c>
      <c r="W1301" s="1">
        <v>0</v>
      </c>
      <c r="X1301" s="1">
        <v>0</v>
      </c>
      <c r="Y1301" s="1">
        <v>0</v>
      </c>
      <c r="Z1301" s="1">
        <v>0</v>
      </c>
    </row>
    <row r="1302" spans="3:26">
      <c r="C1302" s="1">
        <v>2017</v>
      </c>
      <c r="D1302" s="1" t="s">
        <v>1297</v>
      </c>
      <c r="E1302" s="1" t="s">
        <v>1298</v>
      </c>
      <c r="F1302" s="1" t="s">
        <v>3098</v>
      </c>
      <c r="G1302" s="1" t="s">
        <v>3099</v>
      </c>
      <c r="H1302" s="1" t="s">
        <v>3100</v>
      </c>
      <c r="I1302" s="1">
        <v>328</v>
      </c>
      <c r="J1302" s="3" t="s">
        <v>39</v>
      </c>
      <c r="Q1302" s="1">
        <f t="shared" si="3"/>
        <v>328</v>
      </c>
      <c r="T1302" s="1">
        <v>1</v>
      </c>
      <c r="U1302" s="1">
        <v>1</v>
      </c>
      <c r="V1302" s="1">
        <v>0</v>
      </c>
      <c r="W1302" s="1">
        <v>0</v>
      </c>
      <c r="X1302" s="1">
        <v>0</v>
      </c>
      <c r="Y1302" s="1">
        <v>0</v>
      </c>
      <c r="Z1302" s="1">
        <v>0</v>
      </c>
    </row>
    <row r="1303" spans="3:26">
      <c r="C1303" s="1">
        <v>2017</v>
      </c>
      <c r="D1303" s="1" t="s">
        <v>1297</v>
      </c>
      <c r="E1303" s="1" t="s">
        <v>1298</v>
      </c>
      <c r="F1303" s="1" t="s">
        <v>3098</v>
      </c>
      <c r="G1303" s="1" t="s">
        <v>3099</v>
      </c>
      <c r="H1303" s="1" t="s">
        <v>3100</v>
      </c>
      <c r="I1303" s="1">
        <v>270</v>
      </c>
      <c r="J1303" s="3" t="s">
        <v>30</v>
      </c>
      <c r="K1303" s="1" t="s">
        <v>55</v>
      </c>
      <c r="L1303" s="1" t="s">
        <v>31</v>
      </c>
      <c r="M1303" s="1" t="s">
        <v>32</v>
      </c>
      <c r="N1303" s="1" t="s">
        <v>4840</v>
      </c>
      <c r="O1303" s="1" t="s">
        <v>180</v>
      </c>
      <c r="P1303" s="1">
        <v>254</v>
      </c>
      <c r="Q1303" s="1">
        <f t="shared" si="3"/>
        <v>16</v>
      </c>
      <c r="T1303" s="1">
        <v>1</v>
      </c>
      <c r="U1303" s="1">
        <v>1</v>
      </c>
      <c r="V1303" s="1">
        <v>0</v>
      </c>
      <c r="W1303" s="1">
        <v>0</v>
      </c>
      <c r="X1303" s="1">
        <v>0</v>
      </c>
      <c r="Y1303" s="1">
        <v>0</v>
      </c>
      <c r="Z1303" s="1">
        <v>0</v>
      </c>
    </row>
    <row r="1304" spans="3:26">
      <c r="C1304" s="1">
        <v>2017</v>
      </c>
      <c r="D1304" s="1" t="s">
        <v>1297</v>
      </c>
      <c r="E1304" s="1" t="s">
        <v>1298</v>
      </c>
      <c r="F1304" s="1" t="s">
        <v>3098</v>
      </c>
      <c r="G1304" s="1" t="s">
        <v>3099</v>
      </c>
      <c r="H1304" s="1" t="s">
        <v>3101</v>
      </c>
      <c r="I1304" s="1">
        <v>228</v>
      </c>
      <c r="J1304" s="3" t="s">
        <v>39</v>
      </c>
      <c r="Q1304" s="1">
        <f t="shared" si="3"/>
        <v>228</v>
      </c>
      <c r="T1304" s="1">
        <v>1</v>
      </c>
      <c r="U1304" s="1">
        <v>1</v>
      </c>
      <c r="V1304" s="1">
        <v>0</v>
      </c>
      <c r="W1304" s="1">
        <v>0</v>
      </c>
      <c r="X1304" s="1">
        <v>0</v>
      </c>
      <c r="Y1304" s="1">
        <v>0</v>
      </c>
      <c r="Z1304" s="1">
        <v>1</v>
      </c>
    </row>
    <row r="1305" spans="3:26">
      <c r="C1305" s="1">
        <v>2017</v>
      </c>
      <c r="D1305" s="1" t="s">
        <v>1297</v>
      </c>
      <c r="E1305" s="1" t="s">
        <v>1298</v>
      </c>
      <c r="F1305" s="1" t="s">
        <v>3102</v>
      </c>
      <c r="G1305" s="1" t="s">
        <v>3103</v>
      </c>
      <c r="H1305" s="1" t="s">
        <v>3104</v>
      </c>
      <c r="I1305" s="1">
        <v>2378</v>
      </c>
      <c r="J1305" s="3" t="s">
        <v>30</v>
      </c>
      <c r="K1305" s="1" t="s">
        <v>55</v>
      </c>
      <c r="L1305" s="1" t="s">
        <v>31</v>
      </c>
      <c r="M1305" s="1" t="s">
        <v>32</v>
      </c>
      <c r="N1305" s="1" t="s">
        <v>4841</v>
      </c>
      <c r="O1305" s="6" t="s">
        <v>34</v>
      </c>
      <c r="P1305" s="1">
        <v>2120</v>
      </c>
      <c r="Q1305" s="1">
        <f t="shared" si="3"/>
        <v>258</v>
      </c>
      <c r="T1305" s="1">
        <v>1</v>
      </c>
      <c r="U1305" s="1">
        <v>1</v>
      </c>
      <c r="V1305" s="1">
        <v>0</v>
      </c>
      <c r="W1305" s="1">
        <v>0</v>
      </c>
      <c r="X1305" s="1">
        <v>0</v>
      </c>
      <c r="Y1305" s="1">
        <v>0</v>
      </c>
      <c r="Z1305" s="1">
        <v>0</v>
      </c>
    </row>
    <row r="1306" spans="3:26">
      <c r="C1306" s="1">
        <v>2017</v>
      </c>
      <c r="D1306" s="1" t="s">
        <v>1297</v>
      </c>
      <c r="E1306" s="1" t="s">
        <v>1298</v>
      </c>
      <c r="F1306" s="1" t="s">
        <v>3102</v>
      </c>
      <c r="G1306" s="1" t="s">
        <v>3103</v>
      </c>
      <c r="H1306" s="1" t="s">
        <v>3105</v>
      </c>
      <c r="I1306" s="1">
        <v>697</v>
      </c>
      <c r="J1306" s="3" t="s">
        <v>30</v>
      </c>
      <c r="K1306" s="1" t="s">
        <v>55</v>
      </c>
      <c r="L1306" s="1" t="s">
        <v>31</v>
      </c>
      <c r="M1306" s="1" t="s">
        <v>32</v>
      </c>
      <c r="N1306" s="1" t="s">
        <v>4841</v>
      </c>
      <c r="O1306" s="6" t="s">
        <v>34</v>
      </c>
      <c r="P1306" s="1">
        <v>620</v>
      </c>
      <c r="Q1306" s="1">
        <f t="shared" si="3"/>
        <v>77</v>
      </c>
      <c r="T1306" s="1">
        <v>1</v>
      </c>
      <c r="U1306" s="1">
        <v>1</v>
      </c>
      <c r="V1306" s="1">
        <v>0</v>
      </c>
      <c r="W1306" s="1">
        <v>0</v>
      </c>
      <c r="X1306" s="1">
        <v>0</v>
      </c>
      <c r="Y1306" s="1">
        <v>1</v>
      </c>
      <c r="Z1306" s="1">
        <v>0</v>
      </c>
    </row>
    <row r="1307" spans="3:26">
      <c r="C1307" s="1">
        <v>2017</v>
      </c>
      <c r="D1307" s="1" t="s">
        <v>1297</v>
      </c>
      <c r="E1307" s="1" t="s">
        <v>1298</v>
      </c>
      <c r="F1307" s="1" t="s">
        <v>3102</v>
      </c>
      <c r="G1307" s="1" t="s">
        <v>3103</v>
      </c>
      <c r="H1307" s="1" t="s">
        <v>3106</v>
      </c>
      <c r="I1307" s="1">
        <v>823</v>
      </c>
      <c r="J1307" s="3" t="s">
        <v>39</v>
      </c>
      <c r="Q1307" s="1">
        <f t="shared" si="3"/>
        <v>823</v>
      </c>
      <c r="T1307" s="1">
        <v>1</v>
      </c>
      <c r="U1307" s="1">
        <v>0</v>
      </c>
      <c r="V1307" s="1">
        <v>1</v>
      </c>
      <c r="W1307" s="1">
        <v>0</v>
      </c>
      <c r="X1307" s="1">
        <v>0</v>
      </c>
      <c r="Y1307" s="1">
        <v>0</v>
      </c>
      <c r="Z1307" s="1">
        <v>0</v>
      </c>
    </row>
    <row r="1308" spans="3:26">
      <c r="C1308" s="1">
        <v>2017</v>
      </c>
      <c r="D1308" s="1" t="s">
        <v>1297</v>
      </c>
      <c r="E1308" s="1" t="s">
        <v>1298</v>
      </c>
      <c r="F1308" s="1" t="s">
        <v>3102</v>
      </c>
      <c r="G1308" s="1" t="s">
        <v>3103</v>
      </c>
      <c r="H1308" s="1" t="s">
        <v>3107</v>
      </c>
      <c r="I1308" s="1">
        <v>1035</v>
      </c>
      <c r="J1308" s="3" t="s">
        <v>30</v>
      </c>
      <c r="K1308" s="1" t="s">
        <v>55</v>
      </c>
      <c r="L1308" s="1" t="s">
        <v>31</v>
      </c>
      <c r="M1308" s="1" t="s">
        <v>32</v>
      </c>
      <c r="N1308" s="1" t="s">
        <v>4841</v>
      </c>
      <c r="O1308" s="6" t="s">
        <v>34</v>
      </c>
      <c r="P1308" s="1">
        <v>905</v>
      </c>
      <c r="Q1308" s="1">
        <f t="shared" si="3"/>
        <v>130</v>
      </c>
      <c r="T1308" s="1">
        <v>1</v>
      </c>
      <c r="U1308" s="1">
        <v>0</v>
      </c>
      <c r="V1308" s="1">
        <v>1</v>
      </c>
      <c r="W1308" s="1">
        <v>0</v>
      </c>
      <c r="X1308" s="1">
        <v>0</v>
      </c>
      <c r="Y1308" s="1">
        <v>0</v>
      </c>
      <c r="Z1308" s="1">
        <v>0</v>
      </c>
    </row>
    <row r="1309" spans="3:26">
      <c r="C1309" s="1">
        <v>2017</v>
      </c>
      <c r="D1309" s="1" t="s">
        <v>1297</v>
      </c>
      <c r="E1309" s="1" t="s">
        <v>1298</v>
      </c>
      <c r="F1309" s="1" t="s">
        <v>3108</v>
      </c>
      <c r="G1309" s="1" t="s">
        <v>3109</v>
      </c>
      <c r="H1309" s="1" t="s">
        <v>3110</v>
      </c>
      <c r="I1309" s="1">
        <v>94</v>
      </c>
      <c r="J1309" s="3" t="s">
        <v>39</v>
      </c>
      <c r="Q1309" s="1">
        <f t="shared" si="3"/>
        <v>94</v>
      </c>
      <c r="T1309" s="1">
        <v>1</v>
      </c>
      <c r="U1309" s="1">
        <v>0</v>
      </c>
      <c r="V1309" s="1">
        <v>1</v>
      </c>
      <c r="W1309" s="1">
        <v>0</v>
      </c>
      <c r="X1309" s="1">
        <v>0</v>
      </c>
      <c r="Y1309" s="1">
        <v>0</v>
      </c>
      <c r="Z1309" s="1">
        <v>0</v>
      </c>
    </row>
    <row r="1310" spans="3:26">
      <c r="C1310" s="1">
        <v>2017</v>
      </c>
      <c r="D1310" s="1" t="s">
        <v>1297</v>
      </c>
      <c r="E1310" s="1" t="s">
        <v>1298</v>
      </c>
      <c r="F1310" s="1" t="s">
        <v>3108</v>
      </c>
      <c r="G1310" s="1" t="s">
        <v>3109</v>
      </c>
      <c r="H1310" s="1" t="s">
        <v>3111</v>
      </c>
      <c r="I1310" s="1">
        <v>79</v>
      </c>
      <c r="J1310" s="3" t="s">
        <v>39</v>
      </c>
      <c r="Q1310" s="1">
        <f t="shared" si="3"/>
        <v>79</v>
      </c>
      <c r="T1310" s="1">
        <v>1</v>
      </c>
      <c r="U1310" s="1">
        <v>1</v>
      </c>
      <c r="V1310" s="1">
        <v>1</v>
      </c>
      <c r="W1310" s="1">
        <v>0</v>
      </c>
      <c r="X1310" s="1">
        <v>0</v>
      </c>
      <c r="Y1310" s="1">
        <v>0</v>
      </c>
      <c r="Z1310" s="1">
        <v>1</v>
      </c>
    </row>
    <row r="1311" spans="3:26">
      <c r="C1311" s="1">
        <v>2017</v>
      </c>
      <c r="D1311" s="1" t="s">
        <v>1297</v>
      </c>
      <c r="E1311" s="1" t="s">
        <v>1298</v>
      </c>
      <c r="F1311" s="1" t="s">
        <v>3112</v>
      </c>
      <c r="G1311" s="1" t="s">
        <v>3113</v>
      </c>
      <c r="H1311" s="1" t="s">
        <v>164</v>
      </c>
      <c r="I1311" s="1">
        <v>177</v>
      </c>
      <c r="J1311" s="3" t="s">
        <v>39</v>
      </c>
      <c r="Q1311" s="1">
        <f t="shared" si="3"/>
        <v>177</v>
      </c>
      <c r="T1311" s="1">
        <v>1</v>
      </c>
      <c r="U1311" s="1">
        <v>0</v>
      </c>
      <c r="V1311" s="1">
        <v>0</v>
      </c>
      <c r="W1311" s="1">
        <v>0</v>
      </c>
      <c r="X1311" s="1">
        <v>0</v>
      </c>
      <c r="Y1311" s="1">
        <v>0</v>
      </c>
      <c r="Z1311" s="1">
        <v>0</v>
      </c>
    </row>
    <row r="1312" spans="3:26">
      <c r="C1312" s="1">
        <v>2017</v>
      </c>
      <c r="D1312" s="1" t="s">
        <v>1297</v>
      </c>
      <c r="E1312" s="1" t="s">
        <v>1298</v>
      </c>
      <c r="F1312" s="1" t="s">
        <v>3112</v>
      </c>
      <c r="G1312" s="1" t="s">
        <v>3113</v>
      </c>
      <c r="H1312" s="1" t="s">
        <v>18</v>
      </c>
      <c r="I1312" s="1">
        <v>212</v>
      </c>
      <c r="J1312" s="3" t="s">
        <v>30</v>
      </c>
      <c r="K1312" s="1" t="s">
        <v>55</v>
      </c>
      <c r="L1312" s="1" t="s">
        <v>31</v>
      </c>
      <c r="M1312" s="1" t="s">
        <v>32</v>
      </c>
      <c r="N1312" s="1" t="s">
        <v>4842</v>
      </c>
      <c r="O1312" s="6" t="s">
        <v>34</v>
      </c>
      <c r="P1312" s="1">
        <v>196</v>
      </c>
      <c r="Q1312" s="1">
        <f t="shared" si="3"/>
        <v>16</v>
      </c>
      <c r="T1312" s="1">
        <v>0</v>
      </c>
      <c r="U1312" s="1">
        <v>1</v>
      </c>
      <c r="V1312" s="1">
        <v>0</v>
      </c>
      <c r="W1312" s="1">
        <v>0</v>
      </c>
      <c r="X1312" s="1">
        <v>0</v>
      </c>
      <c r="Y1312" s="1">
        <v>0</v>
      </c>
      <c r="Z1312" s="1">
        <v>0</v>
      </c>
    </row>
    <row r="1313" spans="3:26">
      <c r="C1313" s="1">
        <v>2017</v>
      </c>
      <c r="D1313" s="1" t="s">
        <v>1297</v>
      </c>
      <c r="E1313" s="1" t="s">
        <v>1298</v>
      </c>
      <c r="F1313" s="1" t="s">
        <v>3112</v>
      </c>
      <c r="G1313" s="1" t="s">
        <v>3113</v>
      </c>
      <c r="H1313" s="1" t="s">
        <v>3114</v>
      </c>
      <c r="I1313" s="1">
        <v>244</v>
      </c>
      <c r="J1313" s="3" t="s">
        <v>30</v>
      </c>
      <c r="K1313" s="1" t="s">
        <v>55</v>
      </c>
      <c r="L1313" s="1" t="s">
        <v>31</v>
      </c>
      <c r="M1313" s="1" t="s">
        <v>32</v>
      </c>
      <c r="N1313" s="1" t="s">
        <v>4843</v>
      </c>
      <c r="O1313" s="6" t="s">
        <v>34</v>
      </c>
      <c r="P1313" s="1">
        <v>239</v>
      </c>
      <c r="Q1313" s="1">
        <f t="shared" si="3"/>
        <v>5</v>
      </c>
      <c r="T1313" s="1">
        <v>1</v>
      </c>
      <c r="U1313" s="1">
        <v>0</v>
      </c>
      <c r="V1313" s="1">
        <v>0</v>
      </c>
      <c r="W1313" s="1">
        <v>0</v>
      </c>
      <c r="X1313" s="1">
        <v>0</v>
      </c>
      <c r="Y1313" s="1">
        <v>0</v>
      </c>
      <c r="Z1313" s="1">
        <v>1</v>
      </c>
    </row>
    <row r="1314" spans="3:26">
      <c r="C1314" s="1">
        <v>2017</v>
      </c>
      <c r="D1314" s="1" t="s">
        <v>1297</v>
      </c>
      <c r="E1314" s="1" t="s">
        <v>1298</v>
      </c>
      <c r="F1314" s="1" t="s">
        <v>3112</v>
      </c>
      <c r="G1314" s="1" t="s">
        <v>3113</v>
      </c>
      <c r="H1314" s="1" t="s">
        <v>3114</v>
      </c>
      <c r="I1314" s="1">
        <v>135</v>
      </c>
      <c r="J1314" s="3" t="s">
        <v>30</v>
      </c>
      <c r="K1314" s="1" t="s">
        <v>55</v>
      </c>
      <c r="L1314" s="1" t="s">
        <v>31</v>
      </c>
      <c r="M1314" s="1" t="s">
        <v>32</v>
      </c>
      <c r="N1314" s="1" t="s">
        <v>4842</v>
      </c>
      <c r="O1314" s="6" t="s">
        <v>34</v>
      </c>
      <c r="P1314" s="1">
        <v>121</v>
      </c>
      <c r="Q1314" s="1">
        <f t="shared" si="3"/>
        <v>14</v>
      </c>
      <c r="T1314" s="1">
        <v>1</v>
      </c>
      <c r="U1314" s="1">
        <v>0</v>
      </c>
      <c r="V1314" s="1">
        <v>0</v>
      </c>
      <c r="W1314" s="1">
        <v>0</v>
      </c>
      <c r="X1314" s="1">
        <v>0</v>
      </c>
      <c r="Y1314" s="1">
        <v>0</v>
      </c>
      <c r="Z1314" s="1">
        <v>1</v>
      </c>
    </row>
    <row r="1315" spans="3:26">
      <c r="C1315" s="1">
        <v>2017</v>
      </c>
      <c r="D1315" s="1" t="s">
        <v>1297</v>
      </c>
      <c r="E1315" s="1" t="s">
        <v>1298</v>
      </c>
      <c r="F1315" s="1" t="s">
        <v>3112</v>
      </c>
      <c r="G1315" s="1" t="s">
        <v>3113</v>
      </c>
      <c r="H1315" s="1" t="s">
        <v>3114</v>
      </c>
      <c r="I1315" s="1">
        <v>114</v>
      </c>
      <c r="J1315" s="3" t="s">
        <v>30</v>
      </c>
      <c r="K1315" s="1" t="s">
        <v>55</v>
      </c>
      <c r="L1315" s="1" t="s">
        <v>31</v>
      </c>
      <c r="M1315" s="1" t="s">
        <v>32</v>
      </c>
      <c r="N1315" s="1" t="s">
        <v>4842</v>
      </c>
      <c r="O1315" s="6" t="s">
        <v>34</v>
      </c>
      <c r="P1315" s="1">
        <v>101</v>
      </c>
      <c r="Q1315" s="1">
        <f t="shared" si="3"/>
        <v>13</v>
      </c>
      <c r="T1315" s="1">
        <v>1</v>
      </c>
      <c r="U1315" s="1">
        <v>0</v>
      </c>
      <c r="V1315" s="1">
        <v>0</v>
      </c>
      <c r="W1315" s="1">
        <v>0</v>
      </c>
      <c r="X1315" s="1">
        <v>0</v>
      </c>
      <c r="Y1315" s="1">
        <v>0</v>
      </c>
      <c r="Z1315" s="1">
        <v>1</v>
      </c>
    </row>
    <row r="1316" spans="3:26">
      <c r="C1316" s="1">
        <v>2017</v>
      </c>
      <c r="D1316" s="1" t="s">
        <v>1297</v>
      </c>
      <c r="E1316" s="1" t="s">
        <v>1298</v>
      </c>
      <c r="F1316" s="1" t="s">
        <v>3115</v>
      </c>
      <c r="G1316" s="1" t="s">
        <v>3116</v>
      </c>
      <c r="H1316" s="1" t="s">
        <v>3117</v>
      </c>
      <c r="I1316" s="1">
        <v>158</v>
      </c>
      <c r="J1316" s="3" t="s">
        <v>39</v>
      </c>
      <c r="Q1316" s="1">
        <f t="shared" si="3"/>
        <v>158</v>
      </c>
      <c r="T1316" s="1">
        <v>1</v>
      </c>
      <c r="U1316" s="1">
        <v>0</v>
      </c>
      <c r="V1316" s="1">
        <v>1</v>
      </c>
      <c r="W1316" s="1">
        <v>0</v>
      </c>
      <c r="X1316" s="1">
        <v>0</v>
      </c>
      <c r="Y1316" s="1">
        <v>0</v>
      </c>
      <c r="Z1316" s="1">
        <v>0</v>
      </c>
    </row>
    <row r="1317" spans="3:26">
      <c r="C1317" s="1">
        <v>2017</v>
      </c>
      <c r="D1317" s="1" t="s">
        <v>1297</v>
      </c>
      <c r="E1317" s="1" t="s">
        <v>1298</v>
      </c>
      <c r="F1317" s="1" t="s">
        <v>3115</v>
      </c>
      <c r="G1317" s="1" t="s">
        <v>3116</v>
      </c>
      <c r="H1317" s="1" t="s">
        <v>3117</v>
      </c>
      <c r="I1317" s="1">
        <v>209</v>
      </c>
      <c r="J1317" s="3" t="s">
        <v>39</v>
      </c>
      <c r="Q1317" s="1">
        <f t="shared" si="3"/>
        <v>209</v>
      </c>
      <c r="T1317" s="1">
        <v>1</v>
      </c>
      <c r="U1317" s="1">
        <v>0</v>
      </c>
      <c r="V1317" s="1">
        <v>1</v>
      </c>
      <c r="W1317" s="1">
        <v>0</v>
      </c>
      <c r="X1317" s="1">
        <v>0</v>
      </c>
      <c r="Y1317" s="1">
        <v>0</v>
      </c>
      <c r="Z1317" s="1">
        <v>0</v>
      </c>
    </row>
    <row r="1318" spans="3:26">
      <c r="C1318" s="1">
        <v>2017</v>
      </c>
      <c r="D1318" s="1" t="s">
        <v>1297</v>
      </c>
      <c r="E1318" s="1" t="s">
        <v>1298</v>
      </c>
      <c r="F1318" s="1" t="s">
        <v>3115</v>
      </c>
      <c r="G1318" s="1" t="s">
        <v>3116</v>
      </c>
      <c r="H1318" s="1" t="s">
        <v>3118</v>
      </c>
      <c r="I1318" s="1">
        <v>223</v>
      </c>
      <c r="J1318" s="3" t="s">
        <v>30</v>
      </c>
      <c r="K1318" s="1" t="s">
        <v>55</v>
      </c>
      <c r="L1318" s="1" t="s">
        <v>31</v>
      </c>
      <c r="M1318" s="1" t="s">
        <v>32</v>
      </c>
      <c r="N1318" s="1" t="s">
        <v>4844</v>
      </c>
      <c r="O1318" s="6" t="s">
        <v>34</v>
      </c>
      <c r="P1318" s="1">
        <v>215</v>
      </c>
      <c r="Q1318" s="1">
        <f t="shared" si="3"/>
        <v>8</v>
      </c>
      <c r="T1318" s="1">
        <v>1</v>
      </c>
      <c r="U1318" s="1">
        <v>0</v>
      </c>
      <c r="V1318" s="1">
        <v>1</v>
      </c>
      <c r="W1318" s="1">
        <v>0</v>
      </c>
      <c r="X1318" s="1">
        <v>0</v>
      </c>
      <c r="Y1318" s="1">
        <v>0</v>
      </c>
      <c r="Z1318" s="1">
        <v>1</v>
      </c>
    </row>
    <row r="1319" spans="3:26">
      <c r="C1319" s="1">
        <v>2017</v>
      </c>
      <c r="D1319" s="1" t="s">
        <v>1297</v>
      </c>
      <c r="E1319" s="1" t="s">
        <v>1298</v>
      </c>
      <c r="F1319" s="1" t="s">
        <v>3119</v>
      </c>
      <c r="G1319" s="1" t="s">
        <v>3120</v>
      </c>
      <c r="H1319" s="1" t="s">
        <v>3121</v>
      </c>
      <c r="I1319" s="1">
        <v>102</v>
      </c>
      <c r="J1319" s="3" t="s">
        <v>30</v>
      </c>
      <c r="K1319" s="1" t="s">
        <v>55</v>
      </c>
      <c r="L1319" s="1" t="s">
        <v>31</v>
      </c>
      <c r="M1319" s="1" t="s">
        <v>32</v>
      </c>
      <c r="N1319" s="1" t="s">
        <v>4845</v>
      </c>
      <c r="O1319" s="6" t="s">
        <v>34</v>
      </c>
      <c r="P1319" s="1">
        <v>90</v>
      </c>
      <c r="Q1319" s="1">
        <f t="shared" si="3"/>
        <v>12</v>
      </c>
      <c r="T1319" s="1">
        <v>0</v>
      </c>
      <c r="U1319" s="1">
        <v>1</v>
      </c>
      <c r="V1319" s="1">
        <v>0</v>
      </c>
      <c r="W1319" s="1">
        <v>0</v>
      </c>
      <c r="X1319" s="1">
        <v>1</v>
      </c>
      <c r="Y1319" s="1">
        <v>0</v>
      </c>
      <c r="Z1319" s="1">
        <v>0</v>
      </c>
    </row>
    <row r="1320" spans="3:26">
      <c r="C1320" s="1">
        <v>2017</v>
      </c>
      <c r="D1320" s="1" t="s">
        <v>1297</v>
      </c>
      <c r="E1320" s="1" t="s">
        <v>1298</v>
      </c>
      <c r="F1320" s="1" t="s">
        <v>3119</v>
      </c>
      <c r="G1320" s="1" t="s">
        <v>3120</v>
      </c>
      <c r="H1320" s="1" t="s">
        <v>3122</v>
      </c>
      <c r="I1320" s="1">
        <v>51</v>
      </c>
      <c r="J1320" s="3" t="s">
        <v>30</v>
      </c>
      <c r="K1320" s="1" t="s">
        <v>55</v>
      </c>
      <c r="L1320" s="1" t="s">
        <v>31</v>
      </c>
      <c r="M1320" s="1" t="s">
        <v>32</v>
      </c>
      <c r="N1320" s="1" t="s">
        <v>4846</v>
      </c>
      <c r="O1320" s="6" t="s">
        <v>34</v>
      </c>
      <c r="P1320" s="1">
        <v>45</v>
      </c>
      <c r="Q1320" s="1">
        <f t="shared" si="3"/>
        <v>6</v>
      </c>
      <c r="T1320" s="1">
        <v>0</v>
      </c>
      <c r="U1320" s="1">
        <v>1</v>
      </c>
      <c r="V1320" s="1">
        <v>0</v>
      </c>
      <c r="W1320" s="1">
        <v>0</v>
      </c>
      <c r="X1320" s="1">
        <v>0</v>
      </c>
      <c r="Y1320" s="1">
        <v>0</v>
      </c>
      <c r="Z1320" s="1">
        <v>0</v>
      </c>
    </row>
    <row r="1321" spans="3:26">
      <c r="C1321" s="1">
        <v>2017</v>
      </c>
      <c r="D1321" s="1" t="s">
        <v>1297</v>
      </c>
      <c r="E1321" s="1" t="s">
        <v>1298</v>
      </c>
      <c r="F1321" s="1" t="s">
        <v>3119</v>
      </c>
      <c r="G1321" s="1" t="s">
        <v>3120</v>
      </c>
      <c r="H1321" s="1" t="s">
        <v>3122</v>
      </c>
      <c r="I1321" s="1">
        <v>38</v>
      </c>
      <c r="J1321" s="3" t="s">
        <v>30</v>
      </c>
      <c r="K1321" s="1" t="s">
        <v>55</v>
      </c>
      <c r="L1321" s="1" t="s">
        <v>31</v>
      </c>
      <c r="M1321" s="1" t="s">
        <v>32</v>
      </c>
      <c r="N1321" s="1" t="s">
        <v>4846</v>
      </c>
      <c r="O1321" s="6" t="s">
        <v>34</v>
      </c>
      <c r="P1321" s="1">
        <v>32</v>
      </c>
      <c r="Q1321" s="1">
        <f t="shared" si="3"/>
        <v>6</v>
      </c>
      <c r="T1321" s="1">
        <v>0</v>
      </c>
      <c r="U1321" s="1">
        <v>1</v>
      </c>
      <c r="V1321" s="1">
        <v>0</v>
      </c>
      <c r="W1321" s="1">
        <v>0</v>
      </c>
      <c r="X1321" s="1">
        <v>0</v>
      </c>
      <c r="Y1321" s="1">
        <v>0</v>
      </c>
      <c r="Z1321" s="1">
        <v>0</v>
      </c>
    </row>
    <row r="1322" spans="3:26">
      <c r="C1322" s="1">
        <v>2017</v>
      </c>
      <c r="D1322" s="1" t="s">
        <v>1297</v>
      </c>
      <c r="E1322" s="1" t="s">
        <v>1298</v>
      </c>
      <c r="F1322" s="1" t="s">
        <v>3119</v>
      </c>
      <c r="G1322" s="1" t="s">
        <v>3120</v>
      </c>
      <c r="H1322" s="1" t="s">
        <v>3122</v>
      </c>
      <c r="I1322" s="1">
        <v>22</v>
      </c>
      <c r="J1322" s="3" t="s">
        <v>39</v>
      </c>
      <c r="Q1322" s="1">
        <f t="shared" si="3"/>
        <v>22</v>
      </c>
      <c r="T1322" s="1">
        <v>0</v>
      </c>
      <c r="U1322" s="1">
        <v>1</v>
      </c>
      <c r="V1322" s="1">
        <v>0</v>
      </c>
      <c r="W1322" s="1">
        <v>0</v>
      </c>
      <c r="X1322" s="1">
        <v>0</v>
      </c>
      <c r="Y1322" s="1">
        <v>0</v>
      </c>
      <c r="Z1322" s="1">
        <v>0</v>
      </c>
    </row>
    <row r="1323" spans="3:26">
      <c r="C1323" s="1">
        <v>2017</v>
      </c>
      <c r="D1323" s="1" t="s">
        <v>1297</v>
      </c>
      <c r="E1323" s="1" t="s">
        <v>1298</v>
      </c>
      <c r="F1323" s="1" t="s">
        <v>3119</v>
      </c>
      <c r="G1323" s="1" t="s">
        <v>3120</v>
      </c>
      <c r="H1323" s="1" t="s">
        <v>3122</v>
      </c>
      <c r="I1323" s="1">
        <v>94</v>
      </c>
      <c r="J1323" s="3" t="s">
        <v>30</v>
      </c>
      <c r="K1323" s="1" t="s">
        <v>55</v>
      </c>
      <c r="L1323" s="1" t="s">
        <v>31</v>
      </c>
      <c r="M1323" s="1" t="s">
        <v>32</v>
      </c>
      <c r="N1323" s="1" t="s">
        <v>4846</v>
      </c>
      <c r="O1323" s="6" t="s">
        <v>34</v>
      </c>
      <c r="P1323" s="1">
        <v>80</v>
      </c>
      <c r="Q1323" s="1">
        <f t="shared" si="3"/>
        <v>14</v>
      </c>
      <c r="T1323" s="1">
        <v>0</v>
      </c>
      <c r="U1323" s="1">
        <v>1</v>
      </c>
      <c r="V1323" s="1">
        <v>0</v>
      </c>
      <c r="W1323" s="1">
        <v>0</v>
      </c>
      <c r="X1323" s="1">
        <v>0</v>
      </c>
      <c r="Y1323" s="1">
        <v>0</v>
      </c>
      <c r="Z1323" s="1">
        <v>0</v>
      </c>
    </row>
    <row r="1324" spans="3:26">
      <c r="C1324" s="1">
        <v>2017</v>
      </c>
      <c r="D1324" s="1" t="s">
        <v>1297</v>
      </c>
      <c r="E1324" s="1" t="s">
        <v>1298</v>
      </c>
      <c r="F1324" s="1" t="s">
        <v>3119</v>
      </c>
      <c r="G1324" s="1" t="s">
        <v>3120</v>
      </c>
      <c r="H1324" s="1" t="s">
        <v>3122</v>
      </c>
      <c r="I1324" s="1">
        <v>80</v>
      </c>
      <c r="J1324" s="3" t="s">
        <v>30</v>
      </c>
      <c r="K1324" s="1" t="s">
        <v>55</v>
      </c>
      <c r="L1324" s="1" t="s">
        <v>31</v>
      </c>
      <c r="M1324" s="1" t="s">
        <v>32</v>
      </c>
      <c r="N1324" s="1" t="s">
        <v>4846</v>
      </c>
      <c r="O1324" s="6" t="s">
        <v>34</v>
      </c>
      <c r="P1324" s="1">
        <v>57</v>
      </c>
      <c r="Q1324" s="1">
        <f t="shared" si="3"/>
        <v>23</v>
      </c>
      <c r="T1324" s="1">
        <v>0</v>
      </c>
      <c r="U1324" s="1">
        <v>1</v>
      </c>
      <c r="V1324" s="1">
        <v>0</v>
      </c>
      <c r="W1324" s="1">
        <v>0</v>
      </c>
      <c r="X1324" s="1">
        <v>0</v>
      </c>
      <c r="Y1324" s="1">
        <v>0</v>
      </c>
      <c r="Z1324" s="1">
        <v>0</v>
      </c>
    </row>
    <row r="1325" spans="3:26">
      <c r="C1325" s="1">
        <v>2017</v>
      </c>
      <c r="D1325" s="1" t="s">
        <v>1297</v>
      </c>
      <c r="E1325" s="1" t="s">
        <v>1298</v>
      </c>
      <c r="F1325" s="1" t="s">
        <v>3119</v>
      </c>
      <c r="G1325" s="1" t="s">
        <v>3120</v>
      </c>
      <c r="H1325" s="1" t="s">
        <v>3122</v>
      </c>
      <c r="I1325" s="1">
        <v>100</v>
      </c>
      <c r="J1325" s="3" t="s">
        <v>30</v>
      </c>
      <c r="K1325" s="1" t="s">
        <v>55</v>
      </c>
      <c r="L1325" s="1" t="s">
        <v>31</v>
      </c>
      <c r="M1325" s="1" t="s">
        <v>32</v>
      </c>
      <c r="N1325" s="1" t="s">
        <v>4847</v>
      </c>
      <c r="O1325" s="6" t="s">
        <v>34</v>
      </c>
      <c r="P1325" s="1">
        <v>99</v>
      </c>
      <c r="Q1325" s="1">
        <f t="shared" si="3"/>
        <v>1</v>
      </c>
      <c r="T1325" s="1">
        <v>0</v>
      </c>
      <c r="U1325" s="1">
        <v>1</v>
      </c>
      <c r="V1325" s="1">
        <v>0</v>
      </c>
      <c r="W1325" s="1">
        <v>0</v>
      </c>
      <c r="X1325" s="1">
        <v>0</v>
      </c>
      <c r="Y1325" s="1">
        <v>0</v>
      </c>
      <c r="Z1325" s="1">
        <v>0</v>
      </c>
    </row>
    <row r="1326" spans="3:26">
      <c r="C1326" s="1">
        <v>2017</v>
      </c>
      <c r="D1326" s="1" t="s">
        <v>1297</v>
      </c>
      <c r="E1326" s="1" t="s">
        <v>1298</v>
      </c>
      <c r="F1326" s="1" t="s">
        <v>3119</v>
      </c>
      <c r="G1326" s="1" t="s">
        <v>3120</v>
      </c>
      <c r="H1326" s="1" t="s">
        <v>3122</v>
      </c>
      <c r="I1326" s="1">
        <v>63</v>
      </c>
      <c r="J1326" s="3" t="s">
        <v>30</v>
      </c>
      <c r="K1326" s="1" t="s">
        <v>55</v>
      </c>
      <c r="L1326" s="1" t="s">
        <v>31</v>
      </c>
      <c r="M1326" s="1" t="s">
        <v>32</v>
      </c>
      <c r="N1326" s="1" t="s">
        <v>4848</v>
      </c>
      <c r="O1326" s="6" t="s">
        <v>34</v>
      </c>
      <c r="P1326" s="1">
        <v>60</v>
      </c>
      <c r="Q1326" s="1">
        <f t="shared" si="3"/>
        <v>3</v>
      </c>
      <c r="T1326" s="1">
        <v>0</v>
      </c>
      <c r="U1326" s="1">
        <v>1</v>
      </c>
      <c r="V1326" s="1">
        <v>0</v>
      </c>
      <c r="W1326" s="1">
        <v>0</v>
      </c>
      <c r="X1326" s="1">
        <v>0</v>
      </c>
      <c r="Y1326" s="1">
        <v>0</v>
      </c>
      <c r="Z1326" s="1">
        <v>0</v>
      </c>
    </row>
    <row r="1327" spans="3:26">
      <c r="C1327" s="1">
        <v>2017</v>
      </c>
      <c r="D1327" s="1" t="s">
        <v>1297</v>
      </c>
      <c r="E1327" s="1" t="s">
        <v>1298</v>
      </c>
      <c r="F1327" s="1" t="s">
        <v>3123</v>
      </c>
      <c r="G1327" s="1" t="s">
        <v>3124</v>
      </c>
      <c r="H1327" s="1" t="s">
        <v>164</v>
      </c>
      <c r="I1327" s="1">
        <v>85</v>
      </c>
      <c r="J1327" s="3" t="s">
        <v>30</v>
      </c>
      <c r="K1327" s="1" t="s">
        <v>55</v>
      </c>
      <c r="L1327" s="1" t="s">
        <v>31</v>
      </c>
      <c r="M1327" s="1" t="s">
        <v>32</v>
      </c>
      <c r="N1327" s="1" t="s">
        <v>4849</v>
      </c>
      <c r="O1327" s="6" t="s">
        <v>34</v>
      </c>
      <c r="P1327" s="1">
        <v>84</v>
      </c>
      <c r="Q1327" s="1">
        <f t="shared" si="3"/>
        <v>1</v>
      </c>
      <c r="T1327" s="1">
        <v>1</v>
      </c>
      <c r="U1327" s="1">
        <v>0</v>
      </c>
      <c r="V1327" s="1">
        <v>0</v>
      </c>
      <c r="W1327" s="1">
        <v>0</v>
      </c>
      <c r="X1327" s="1">
        <v>0</v>
      </c>
      <c r="Y1327" s="1">
        <v>0</v>
      </c>
      <c r="Z1327" s="1">
        <v>0</v>
      </c>
    </row>
    <row r="1328" spans="3:26">
      <c r="C1328" s="1">
        <v>2017</v>
      </c>
      <c r="D1328" s="1" t="s">
        <v>1297</v>
      </c>
      <c r="E1328" s="1" t="s">
        <v>1298</v>
      </c>
      <c r="F1328" s="1" t="s">
        <v>3123</v>
      </c>
      <c r="G1328" s="1" t="s">
        <v>3124</v>
      </c>
      <c r="H1328" s="1" t="s">
        <v>164</v>
      </c>
      <c r="I1328" s="1">
        <v>367</v>
      </c>
      <c r="J1328" s="3" t="s">
        <v>30</v>
      </c>
      <c r="K1328" s="1" t="s">
        <v>55</v>
      </c>
      <c r="L1328" s="1" t="s">
        <v>31</v>
      </c>
      <c r="M1328" s="1" t="s">
        <v>32</v>
      </c>
      <c r="N1328" s="1" t="s">
        <v>4850</v>
      </c>
      <c r="O1328" s="6" t="s">
        <v>34</v>
      </c>
      <c r="P1328" s="1">
        <v>350</v>
      </c>
      <c r="Q1328" s="1">
        <f t="shared" si="3"/>
        <v>17</v>
      </c>
      <c r="T1328" s="1">
        <v>1</v>
      </c>
      <c r="U1328" s="1">
        <v>0</v>
      </c>
      <c r="V1328" s="1">
        <v>0</v>
      </c>
      <c r="W1328" s="1">
        <v>0</v>
      </c>
      <c r="X1328" s="1">
        <v>0</v>
      </c>
      <c r="Y1328" s="1">
        <v>0</v>
      </c>
      <c r="Z1328" s="1">
        <v>0</v>
      </c>
    </row>
    <row r="1329" spans="3:26">
      <c r="C1329" s="1">
        <v>2017</v>
      </c>
      <c r="D1329" s="1" t="s">
        <v>1297</v>
      </c>
      <c r="E1329" s="1" t="s">
        <v>1298</v>
      </c>
      <c r="F1329" s="1" t="s">
        <v>3123</v>
      </c>
      <c r="G1329" s="1" t="s">
        <v>3124</v>
      </c>
      <c r="H1329" s="1" t="s">
        <v>164</v>
      </c>
      <c r="I1329" s="1">
        <v>95</v>
      </c>
      <c r="J1329" s="3" t="s">
        <v>30</v>
      </c>
      <c r="K1329" s="1" t="s">
        <v>55</v>
      </c>
      <c r="L1329" s="1" t="s">
        <v>31</v>
      </c>
      <c r="M1329" s="1" t="s">
        <v>32</v>
      </c>
      <c r="N1329" s="1" t="s">
        <v>4851</v>
      </c>
      <c r="O1329" s="6" t="s">
        <v>34</v>
      </c>
      <c r="P1329" s="1">
        <v>93</v>
      </c>
      <c r="Q1329" s="1">
        <f t="shared" si="3"/>
        <v>2</v>
      </c>
      <c r="T1329" s="1">
        <v>1</v>
      </c>
      <c r="U1329" s="1">
        <v>0</v>
      </c>
      <c r="V1329" s="1">
        <v>0</v>
      </c>
      <c r="W1329" s="1">
        <v>0</v>
      </c>
      <c r="X1329" s="1">
        <v>0</v>
      </c>
      <c r="Y1329" s="1">
        <v>0</v>
      </c>
      <c r="Z1329" s="1">
        <v>0</v>
      </c>
    </row>
    <row r="1330" spans="3:26">
      <c r="C1330" s="1">
        <v>2017</v>
      </c>
      <c r="D1330" s="1" t="s">
        <v>1297</v>
      </c>
      <c r="E1330" s="1" t="s">
        <v>1298</v>
      </c>
      <c r="F1330" s="1" t="s">
        <v>3123</v>
      </c>
      <c r="G1330" s="1" t="s">
        <v>3124</v>
      </c>
      <c r="H1330" s="1" t="s">
        <v>3125</v>
      </c>
      <c r="I1330" s="1">
        <v>467</v>
      </c>
      <c r="J1330" s="3" t="s">
        <v>30</v>
      </c>
      <c r="K1330" s="1" t="s">
        <v>55</v>
      </c>
      <c r="L1330" s="1" t="s">
        <v>31</v>
      </c>
      <c r="M1330" s="1" t="s">
        <v>32</v>
      </c>
      <c r="N1330" s="1" t="s">
        <v>4852</v>
      </c>
      <c r="O1330" s="1" t="s">
        <v>5014</v>
      </c>
      <c r="P1330" s="1">
        <v>335</v>
      </c>
      <c r="Q1330" s="1">
        <f t="shared" si="3"/>
        <v>132</v>
      </c>
      <c r="T1330" s="1">
        <v>1</v>
      </c>
      <c r="U1330" s="1">
        <v>1</v>
      </c>
      <c r="V1330" s="1">
        <v>0</v>
      </c>
      <c r="W1330" s="1">
        <v>0</v>
      </c>
      <c r="X1330" s="1">
        <v>0</v>
      </c>
      <c r="Y1330" s="1">
        <v>0</v>
      </c>
      <c r="Z1330" s="1">
        <v>1</v>
      </c>
    </row>
    <row r="1331" spans="3:26">
      <c r="C1331" s="1">
        <v>2017</v>
      </c>
      <c r="D1331" s="1" t="s">
        <v>1297</v>
      </c>
      <c r="E1331" s="1" t="s">
        <v>1298</v>
      </c>
      <c r="F1331" s="1" t="s">
        <v>3126</v>
      </c>
      <c r="G1331" s="1" t="s">
        <v>3127</v>
      </c>
      <c r="H1331" s="1" t="s">
        <v>3128</v>
      </c>
      <c r="I1331" s="1">
        <v>758</v>
      </c>
      <c r="J1331" s="3" t="s">
        <v>30</v>
      </c>
      <c r="K1331" s="1" t="s">
        <v>55</v>
      </c>
      <c r="L1331" s="1" t="s">
        <v>31</v>
      </c>
      <c r="M1331" s="1" t="s">
        <v>32</v>
      </c>
      <c r="N1331" s="1" t="s">
        <v>4853</v>
      </c>
      <c r="O1331" s="6" t="s">
        <v>34</v>
      </c>
      <c r="P1331" s="1">
        <v>704</v>
      </c>
      <c r="Q1331" s="1">
        <f t="shared" si="3"/>
        <v>54</v>
      </c>
      <c r="T1331" s="1">
        <v>1</v>
      </c>
      <c r="U1331" s="1">
        <v>1</v>
      </c>
      <c r="V1331" s="1">
        <v>0</v>
      </c>
      <c r="W1331" s="1">
        <v>0</v>
      </c>
      <c r="X1331" s="1">
        <v>0</v>
      </c>
      <c r="Y1331" s="1">
        <v>0</v>
      </c>
      <c r="Z1331" s="1">
        <v>0</v>
      </c>
    </row>
    <row r="1332" spans="3:26">
      <c r="C1332" s="1">
        <v>2017</v>
      </c>
      <c r="D1332" s="1" t="s">
        <v>1297</v>
      </c>
      <c r="E1332" s="1" t="s">
        <v>1298</v>
      </c>
      <c r="F1332" s="1" t="s">
        <v>3126</v>
      </c>
      <c r="G1332" s="1" t="s">
        <v>3127</v>
      </c>
      <c r="H1332" s="1" t="s">
        <v>3129</v>
      </c>
      <c r="I1332" s="1">
        <v>506</v>
      </c>
      <c r="J1332" s="3" t="s">
        <v>30</v>
      </c>
      <c r="K1332" s="1" t="s">
        <v>55</v>
      </c>
      <c r="L1332" s="1" t="s">
        <v>31</v>
      </c>
      <c r="M1332" s="1" t="s">
        <v>32</v>
      </c>
      <c r="N1332" s="1" t="s">
        <v>4854</v>
      </c>
      <c r="O1332" s="1" t="s">
        <v>5013</v>
      </c>
      <c r="P1332" s="1">
        <v>472</v>
      </c>
      <c r="Q1332" s="1">
        <f t="shared" si="3"/>
        <v>34</v>
      </c>
      <c r="T1332" s="1">
        <v>1</v>
      </c>
      <c r="U1332" s="1">
        <v>1</v>
      </c>
      <c r="V1332" s="1">
        <v>1</v>
      </c>
      <c r="W1332" s="1">
        <v>0</v>
      </c>
      <c r="X1332" s="1">
        <v>0</v>
      </c>
      <c r="Y1332" s="1">
        <v>0</v>
      </c>
      <c r="Z1332" s="1">
        <v>0</v>
      </c>
    </row>
    <row r="1333" spans="3:26">
      <c r="C1333" s="1">
        <v>2017</v>
      </c>
      <c r="D1333" s="1" t="s">
        <v>1297</v>
      </c>
      <c r="E1333" s="1" t="s">
        <v>1298</v>
      </c>
      <c r="F1333" s="1" t="s">
        <v>3126</v>
      </c>
      <c r="G1333" s="1" t="s">
        <v>3127</v>
      </c>
      <c r="H1333" s="1" t="s">
        <v>3130</v>
      </c>
      <c r="I1333" s="1">
        <v>443</v>
      </c>
      <c r="J1333" s="3" t="s">
        <v>30</v>
      </c>
      <c r="K1333" s="1" t="s">
        <v>55</v>
      </c>
      <c r="L1333" s="1" t="s">
        <v>31</v>
      </c>
      <c r="M1333" s="1" t="s">
        <v>32</v>
      </c>
      <c r="N1333" s="1" t="s">
        <v>4855</v>
      </c>
      <c r="O1333" s="1" t="s">
        <v>5013</v>
      </c>
      <c r="P1333" s="1">
        <v>420</v>
      </c>
      <c r="Q1333" s="1">
        <f t="shared" si="3"/>
        <v>23</v>
      </c>
      <c r="T1333" s="1">
        <v>1</v>
      </c>
      <c r="U1333" s="1">
        <v>1</v>
      </c>
      <c r="V1333" s="1">
        <v>1</v>
      </c>
      <c r="W1333" s="1">
        <v>0</v>
      </c>
      <c r="X1333" s="1">
        <v>0</v>
      </c>
      <c r="Y1333" s="1">
        <v>0</v>
      </c>
      <c r="Z1333" s="1">
        <v>0</v>
      </c>
    </row>
    <row r="1334" spans="3:26">
      <c r="C1334" s="1">
        <v>2017</v>
      </c>
      <c r="D1334" s="1" t="s">
        <v>1297</v>
      </c>
      <c r="E1334" s="1" t="s">
        <v>1298</v>
      </c>
      <c r="F1334" s="1" t="s">
        <v>3131</v>
      </c>
      <c r="G1334" s="1" t="s">
        <v>3132</v>
      </c>
      <c r="H1334" s="1" t="s">
        <v>3133</v>
      </c>
      <c r="I1334" s="1">
        <v>186</v>
      </c>
      <c r="J1334" s="3" t="s">
        <v>39</v>
      </c>
      <c r="Q1334" s="1">
        <f t="shared" si="3"/>
        <v>186</v>
      </c>
      <c r="T1334" s="1">
        <v>0</v>
      </c>
      <c r="U1334" s="1">
        <v>0</v>
      </c>
      <c r="V1334" s="1">
        <v>1</v>
      </c>
      <c r="W1334" s="1">
        <v>0</v>
      </c>
      <c r="X1334" s="1">
        <v>0</v>
      </c>
      <c r="Y1334" s="1">
        <v>0</v>
      </c>
      <c r="Z1334" s="1">
        <v>1</v>
      </c>
    </row>
    <row r="1335" spans="3:26">
      <c r="C1335" s="1">
        <v>2017</v>
      </c>
      <c r="D1335" s="1" t="s">
        <v>1297</v>
      </c>
      <c r="E1335" s="1" t="s">
        <v>1298</v>
      </c>
      <c r="F1335" s="1" t="s">
        <v>3131</v>
      </c>
      <c r="G1335" s="1" t="s">
        <v>3132</v>
      </c>
      <c r="H1335" s="1" t="s">
        <v>3133</v>
      </c>
      <c r="I1335" s="1">
        <v>263</v>
      </c>
      <c r="J1335" s="3" t="s">
        <v>39</v>
      </c>
      <c r="Q1335" s="1">
        <f t="shared" si="3"/>
        <v>263</v>
      </c>
      <c r="T1335" s="1">
        <v>0</v>
      </c>
      <c r="U1335" s="1">
        <v>0</v>
      </c>
      <c r="V1335" s="1">
        <v>1</v>
      </c>
      <c r="W1335" s="1">
        <v>0</v>
      </c>
      <c r="X1335" s="1">
        <v>0</v>
      </c>
      <c r="Y1335" s="1">
        <v>0</v>
      </c>
      <c r="Z1335" s="1">
        <v>1</v>
      </c>
    </row>
    <row r="1336" spans="3:26">
      <c r="C1336" s="1">
        <v>2017</v>
      </c>
      <c r="D1336" s="1" t="s">
        <v>1297</v>
      </c>
      <c r="E1336" s="1" t="s">
        <v>1298</v>
      </c>
      <c r="F1336" s="1" t="s">
        <v>3134</v>
      </c>
      <c r="G1336" s="1" t="s">
        <v>3135</v>
      </c>
      <c r="H1336" s="1" t="s">
        <v>238</v>
      </c>
      <c r="I1336" s="1">
        <v>96</v>
      </c>
      <c r="J1336" s="3" t="s">
        <v>39</v>
      </c>
      <c r="Q1336" s="1">
        <f t="shared" si="3"/>
        <v>96</v>
      </c>
      <c r="T1336" s="1">
        <v>1</v>
      </c>
      <c r="U1336" s="1">
        <v>1</v>
      </c>
      <c r="V1336" s="1">
        <v>0</v>
      </c>
      <c r="W1336" s="1">
        <v>0</v>
      </c>
      <c r="X1336" s="1">
        <v>0</v>
      </c>
      <c r="Y1336" s="1">
        <v>0</v>
      </c>
      <c r="Z1336" s="1">
        <v>0</v>
      </c>
    </row>
    <row r="1337" spans="3:26">
      <c r="C1337" s="1">
        <v>2017</v>
      </c>
      <c r="D1337" s="1" t="s">
        <v>1297</v>
      </c>
      <c r="E1337" s="1" t="s">
        <v>1298</v>
      </c>
      <c r="F1337" s="1" t="s">
        <v>3134</v>
      </c>
      <c r="G1337" s="1" t="s">
        <v>3135</v>
      </c>
      <c r="H1337" s="1" t="s">
        <v>3136</v>
      </c>
      <c r="I1337" s="1">
        <v>302</v>
      </c>
      <c r="J1337" s="3" t="s">
        <v>30</v>
      </c>
      <c r="K1337" s="1" t="s">
        <v>55</v>
      </c>
      <c r="L1337" s="1" t="s">
        <v>31</v>
      </c>
      <c r="M1337" s="1" t="s">
        <v>32</v>
      </c>
      <c r="N1337" s="1" t="s">
        <v>4856</v>
      </c>
      <c r="O1337" s="1" t="s">
        <v>4856</v>
      </c>
      <c r="P1337" s="1">
        <v>297</v>
      </c>
      <c r="Q1337" s="1">
        <f t="shared" si="3"/>
        <v>5</v>
      </c>
      <c r="T1337" s="1">
        <v>0</v>
      </c>
      <c r="U1337" s="1">
        <v>1</v>
      </c>
      <c r="V1337" s="1">
        <v>0</v>
      </c>
      <c r="W1337" s="1">
        <v>0</v>
      </c>
      <c r="X1337" s="1">
        <v>0</v>
      </c>
      <c r="Y1337" s="1">
        <v>0</v>
      </c>
      <c r="Z1337" s="1">
        <v>0</v>
      </c>
    </row>
    <row r="1338" spans="3:26">
      <c r="C1338" s="1">
        <v>2017</v>
      </c>
      <c r="D1338" s="1" t="s">
        <v>1297</v>
      </c>
      <c r="E1338" s="1" t="s">
        <v>1298</v>
      </c>
      <c r="F1338" s="1" t="s">
        <v>3134</v>
      </c>
      <c r="G1338" s="1" t="s">
        <v>3135</v>
      </c>
      <c r="H1338" s="1" t="s">
        <v>3136</v>
      </c>
      <c r="I1338" s="1">
        <v>260</v>
      </c>
      <c r="J1338" s="3" t="s">
        <v>30</v>
      </c>
      <c r="K1338" s="1" t="s">
        <v>55</v>
      </c>
      <c r="L1338" s="1" t="s">
        <v>31</v>
      </c>
      <c r="M1338" s="1" t="s">
        <v>32</v>
      </c>
      <c r="N1338" s="1" t="s">
        <v>4857</v>
      </c>
      <c r="O1338" s="1" t="s">
        <v>5013</v>
      </c>
      <c r="P1338" s="1">
        <v>233</v>
      </c>
      <c r="Q1338" s="1">
        <f t="shared" si="3"/>
        <v>27</v>
      </c>
      <c r="T1338" s="1">
        <v>0</v>
      </c>
      <c r="U1338" s="1">
        <v>1</v>
      </c>
      <c r="V1338" s="1">
        <v>0</v>
      </c>
      <c r="W1338" s="1">
        <v>0</v>
      </c>
      <c r="X1338" s="1">
        <v>0</v>
      </c>
      <c r="Y1338" s="1">
        <v>0</v>
      </c>
      <c r="Z1338" s="1">
        <v>0</v>
      </c>
    </row>
    <row r="1339" spans="3:26">
      <c r="C1339" s="1">
        <v>2017</v>
      </c>
      <c r="D1339" s="1" t="s">
        <v>1297</v>
      </c>
      <c r="E1339" s="1" t="s">
        <v>1298</v>
      </c>
      <c r="F1339" s="1" t="s">
        <v>3134</v>
      </c>
      <c r="G1339" s="1" t="s">
        <v>3135</v>
      </c>
      <c r="H1339" s="1" t="s">
        <v>3137</v>
      </c>
      <c r="I1339" s="1">
        <v>621</v>
      </c>
      <c r="J1339" s="3" t="s">
        <v>30</v>
      </c>
      <c r="K1339" s="1" t="s">
        <v>55</v>
      </c>
      <c r="L1339" s="1" t="s">
        <v>31</v>
      </c>
      <c r="M1339" s="1" t="s">
        <v>32</v>
      </c>
      <c r="N1339" s="1" t="s">
        <v>4858</v>
      </c>
      <c r="O1339" s="1" t="s">
        <v>5013</v>
      </c>
      <c r="P1339" s="1">
        <v>524</v>
      </c>
      <c r="Q1339" s="1">
        <f t="shared" si="3"/>
        <v>97</v>
      </c>
      <c r="T1339" s="1">
        <v>0</v>
      </c>
      <c r="U1339" s="1">
        <v>1</v>
      </c>
      <c r="V1339" s="1">
        <v>0</v>
      </c>
      <c r="W1339" s="1">
        <v>0</v>
      </c>
      <c r="X1339" s="1">
        <v>0</v>
      </c>
      <c r="Y1339" s="1">
        <v>0</v>
      </c>
      <c r="Z1339" s="1">
        <v>1</v>
      </c>
    </row>
    <row r="1340" spans="3:26">
      <c r="C1340" s="1">
        <v>2017</v>
      </c>
      <c r="D1340" s="1" t="s">
        <v>1297</v>
      </c>
      <c r="E1340" s="1" t="s">
        <v>1298</v>
      </c>
      <c r="F1340" s="1" t="s">
        <v>3138</v>
      </c>
      <c r="G1340" s="1" t="s">
        <v>3139</v>
      </c>
      <c r="H1340" s="1" t="s">
        <v>18</v>
      </c>
      <c r="I1340" s="1">
        <v>84</v>
      </c>
      <c r="J1340" s="3" t="s">
        <v>30</v>
      </c>
      <c r="K1340" s="1" t="s">
        <v>55</v>
      </c>
      <c r="L1340" s="1" t="s">
        <v>31</v>
      </c>
      <c r="M1340" s="1" t="s">
        <v>32</v>
      </c>
      <c r="N1340" s="1" t="s">
        <v>4859</v>
      </c>
      <c r="O1340" s="6" t="s">
        <v>34</v>
      </c>
      <c r="P1340" s="1">
        <v>80</v>
      </c>
      <c r="Q1340" s="1">
        <f t="shared" si="3"/>
        <v>4</v>
      </c>
      <c r="T1340" s="1">
        <v>0</v>
      </c>
      <c r="U1340" s="1">
        <v>1</v>
      </c>
      <c r="V1340" s="1">
        <v>0</v>
      </c>
      <c r="W1340" s="1">
        <v>0</v>
      </c>
      <c r="X1340" s="1">
        <v>0</v>
      </c>
      <c r="Y1340" s="1">
        <v>0</v>
      </c>
      <c r="Z1340" s="1">
        <v>0</v>
      </c>
    </row>
    <row r="1341" spans="3:26">
      <c r="C1341" s="1">
        <v>2017</v>
      </c>
      <c r="D1341" s="1" t="s">
        <v>1297</v>
      </c>
      <c r="E1341" s="1" t="s">
        <v>1298</v>
      </c>
      <c r="F1341" s="1" t="s">
        <v>3138</v>
      </c>
      <c r="G1341" s="1" t="s">
        <v>3139</v>
      </c>
      <c r="H1341" s="1" t="s">
        <v>18</v>
      </c>
      <c r="I1341" s="1">
        <v>150</v>
      </c>
      <c r="J1341" s="3" t="s">
        <v>39</v>
      </c>
      <c r="Q1341" s="1">
        <f t="shared" si="3"/>
        <v>150</v>
      </c>
      <c r="T1341" s="1">
        <v>0</v>
      </c>
      <c r="U1341" s="1">
        <v>1</v>
      </c>
      <c r="V1341" s="1">
        <v>0</v>
      </c>
      <c r="W1341" s="1">
        <v>0</v>
      </c>
      <c r="X1341" s="1">
        <v>0</v>
      </c>
      <c r="Y1341" s="1">
        <v>0</v>
      </c>
      <c r="Z1341" s="1">
        <v>0</v>
      </c>
    </row>
    <row r="1342" spans="3:26">
      <c r="C1342" s="1">
        <v>2017</v>
      </c>
      <c r="D1342" s="1" t="s">
        <v>1297</v>
      </c>
      <c r="E1342" s="1" t="s">
        <v>1298</v>
      </c>
      <c r="F1342" s="1" t="s">
        <v>3138</v>
      </c>
      <c r="G1342" s="1" t="s">
        <v>3139</v>
      </c>
      <c r="H1342" s="1" t="s">
        <v>18</v>
      </c>
      <c r="I1342" s="1">
        <v>264</v>
      </c>
      <c r="J1342" s="3" t="s">
        <v>39</v>
      </c>
      <c r="Q1342" s="1">
        <f t="shared" si="3"/>
        <v>264</v>
      </c>
      <c r="T1342" s="1">
        <v>0</v>
      </c>
      <c r="U1342" s="1">
        <v>1</v>
      </c>
      <c r="V1342" s="1">
        <v>0</v>
      </c>
      <c r="W1342" s="1">
        <v>0</v>
      </c>
      <c r="X1342" s="1">
        <v>0</v>
      </c>
      <c r="Y1342" s="1">
        <v>0</v>
      </c>
      <c r="Z1342" s="1">
        <v>0</v>
      </c>
    </row>
    <row r="1343" spans="3:26">
      <c r="C1343" s="1">
        <v>2017</v>
      </c>
      <c r="D1343" s="1" t="s">
        <v>1297</v>
      </c>
      <c r="E1343" s="1" t="s">
        <v>1298</v>
      </c>
      <c r="F1343" s="1" t="s">
        <v>3138</v>
      </c>
      <c r="G1343" s="1" t="s">
        <v>3139</v>
      </c>
      <c r="H1343" s="1" t="s">
        <v>3140</v>
      </c>
      <c r="I1343" s="1">
        <v>653</v>
      </c>
      <c r="J1343" s="3" t="s">
        <v>30</v>
      </c>
      <c r="K1343" s="1" t="s">
        <v>55</v>
      </c>
      <c r="L1343" s="1" t="s">
        <v>31</v>
      </c>
      <c r="M1343" s="1" t="s">
        <v>32</v>
      </c>
      <c r="N1343" s="1" t="s">
        <v>4860</v>
      </c>
      <c r="O1343" s="6" t="s">
        <v>34</v>
      </c>
      <c r="P1343" s="1">
        <v>621</v>
      </c>
      <c r="Q1343" s="1">
        <f t="shared" si="3"/>
        <v>32</v>
      </c>
      <c r="T1343" s="1">
        <v>1</v>
      </c>
      <c r="U1343" s="1">
        <v>1</v>
      </c>
      <c r="V1343" s="1">
        <v>0</v>
      </c>
      <c r="W1343" s="1">
        <v>0</v>
      </c>
      <c r="X1343" s="1">
        <v>0</v>
      </c>
      <c r="Y1343" s="1">
        <v>0</v>
      </c>
      <c r="Z1343" s="1">
        <v>1</v>
      </c>
    </row>
    <row r="1344" spans="3:26">
      <c r="C1344" s="1">
        <v>2017</v>
      </c>
      <c r="D1344" s="1" t="s">
        <v>1297</v>
      </c>
      <c r="E1344" s="1" t="s">
        <v>1298</v>
      </c>
      <c r="F1344" s="1" t="s">
        <v>3138</v>
      </c>
      <c r="G1344" s="1" t="s">
        <v>3139</v>
      </c>
      <c r="H1344" s="1" t="s">
        <v>3141</v>
      </c>
      <c r="I1344" s="1">
        <v>450</v>
      </c>
      <c r="J1344" s="3" t="s">
        <v>39</v>
      </c>
      <c r="Q1344" s="1">
        <f t="shared" ref="Q1344:Q1407" si="4">I1344-P1344</f>
        <v>450</v>
      </c>
      <c r="T1344" s="1">
        <v>0</v>
      </c>
      <c r="U1344" s="1">
        <v>1</v>
      </c>
      <c r="V1344" s="1">
        <v>0</v>
      </c>
      <c r="W1344" s="1">
        <v>0</v>
      </c>
      <c r="X1344" s="1">
        <v>0</v>
      </c>
      <c r="Y1344" s="1">
        <v>0</v>
      </c>
      <c r="Z1344" s="1">
        <v>1</v>
      </c>
    </row>
    <row r="1345" spans="3:26">
      <c r="C1345" s="1">
        <v>2017</v>
      </c>
      <c r="D1345" s="1" t="s">
        <v>1297</v>
      </c>
      <c r="E1345" s="1" t="s">
        <v>1298</v>
      </c>
      <c r="F1345" s="1" t="s">
        <v>3142</v>
      </c>
      <c r="G1345" s="1" t="s">
        <v>3143</v>
      </c>
      <c r="H1345" s="1" t="s">
        <v>3144</v>
      </c>
      <c r="I1345" s="1">
        <v>87</v>
      </c>
      <c r="J1345" s="3" t="s">
        <v>30</v>
      </c>
      <c r="K1345" s="1" t="s">
        <v>55</v>
      </c>
      <c r="L1345" s="1" t="s">
        <v>31</v>
      </c>
      <c r="M1345" s="1" t="s">
        <v>32</v>
      </c>
      <c r="N1345" s="1" t="s">
        <v>4861</v>
      </c>
      <c r="O1345" s="6" t="s">
        <v>34</v>
      </c>
      <c r="P1345" s="1">
        <v>85</v>
      </c>
      <c r="Q1345" s="1">
        <f t="shared" si="4"/>
        <v>2</v>
      </c>
      <c r="T1345" s="1">
        <v>1</v>
      </c>
      <c r="U1345" s="1">
        <v>1</v>
      </c>
      <c r="V1345" s="1">
        <v>0</v>
      </c>
      <c r="W1345" s="1">
        <v>0</v>
      </c>
      <c r="X1345" s="1">
        <v>0</v>
      </c>
      <c r="Y1345" s="1">
        <v>0</v>
      </c>
      <c r="Z1345" s="1">
        <v>0</v>
      </c>
    </row>
    <row r="1346" spans="3:26">
      <c r="C1346" s="1">
        <v>2017</v>
      </c>
      <c r="D1346" s="1" t="s">
        <v>1297</v>
      </c>
      <c r="E1346" s="1" t="s">
        <v>1298</v>
      </c>
      <c r="F1346" s="1" t="s">
        <v>3142</v>
      </c>
      <c r="G1346" s="1" t="s">
        <v>3143</v>
      </c>
      <c r="H1346" s="1" t="s">
        <v>3144</v>
      </c>
      <c r="I1346" s="1">
        <v>137</v>
      </c>
      <c r="J1346" s="3" t="s">
        <v>39</v>
      </c>
      <c r="Q1346" s="1">
        <f t="shared" si="4"/>
        <v>137</v>
      </c>
      <c r="T1346" s="1">
        <v>1</v>
      </c>
      <c r="U1346" s="1">
        <v>1</v>
      </c>
      <c r="V1346" s="1">
        <v>0</v>
      </c>
      <c r="W1346" s="1">
        <v>0</v>
      </c>
      <c r="X1346" s="1">
        <v>0</v>
      </c>
      <c r="Y1346" s="1">
        <v>0</v>
      </c>
      <c r="Z1346" s="1">
        <v>0</v>
      </c>
    </row>
    <row r="1347" spans="3:26">
      <c r="C1347" s="1">
        <v>2017</v>
      </c>
      <c r="D1347" s="1" t="s">
        <v>1297</v>
      </c>
      <c r="E1347" s="1" t="s">
        <v>1298</v>
      </c>
      <c r="F1347" s="1" t="s">
        <v>3145</v>
      </c>
      <c r="G1347" s="1" t="s">
        <v>3146</v>
      </c>
      <c r="H1347" s="1" t="s">
        <v>3147</v>
      </c>
      <c r="I1347" s="1">
        <v>202</v>
      </c>
      <c r="J1347" s="3" t="s">
        <v>39</v>
      </c>
      <c r="Q1347" s="1">
        <f t="shared" si="4"/>
        <v>202</v>
      </c>
      <c r="T1347" s="1">
        <v>0</v>
      </c>
      <c r="U1347" s="1">
        <v>0</v>
      </c>
      <c r="V1347" s="1">
        <v>0</v>
      </c>
      <c r="W1347" s="1">
        <v>1</v>
      </c>
      <c r="X1347" s="1">
        <v>0</v>
      </c>
      <c r="Y1347" s="1">
        <v>0</v>
      </c>
      <c r="Z1347" s="1">
        <v>0</v>
      </c>
    </row>
    <row r="1348" spans="3:26">
      <c r="C1348" s="1">
        <v>2017</v>
      </c>
      <c r="D1348" s="1" t="s">
        <v>1297</v>
      </c>
      <c r="E1348" s="1" t="s">
        <v>1298</v>
      </c>
      <c r="F1348" s="1" t="s">
        <v>3145</v>
      </c>
      <c r="G1348" s="1" t="s">
        <v>3146</v>
      </c>
      <c r="H1348" s="1" t="s">
        <v>3148</v>
      </c>
      <c r="I1348" s="1">
        <v>156</v>
      </c>
      <c r="J1348" s="3" t="s">
        <v>30</v>
      </c>
      <c r="K1348" s="1" t="s">
        <v>55</v>
      </c>
      <c r="L1348" s="1" t="s">
        <v>31</v>
      </c>
      <c r="M1348" s="1" t="s">
        <v>32</v>
      </c>
      <c r="N1348" s="1" t="s">
        <v>4862</v>
      </c>
      <c r="O1348" s="6" t="s">
        <v>34</v>
      </c>
      <c r="Q1348" s="1">
        <f t="shared" si="4"/>
        <v>156</v>
      </c>
      <c r="T1348" s="1">
        <v>0</v>
      </c>
      <c r="U1348" s="1">
        <v>1</v>
      </c>
      <c r="V1348" s="1">
        <v>0</v>
      </c>
      <c r="W1348" s="1">
        <v>0</v>
      </c>
      <c r="X1348" s="1">
        <v>0</v>
      </c>
      <c r="Y1348" s="1">
        <v>0</v>
      </c>
      <c r="Z1348" s="1">
        <v>0</v>
      </c>
    </row>
    <row r="1349" spans="3:26">
      <c r="C1349" s="1">
        <v>2017</v>
      </c>
      <c r="D1349" s="1" t="s">
        <v>1297</v>
      </c>
      <c r="E1349" s="1" t="s">
        <v>1298</v>
      </c>
      <c r="F1349" s="1" t="s">
        <v>3145</v>
      </c>
      <c r="G1349" s="1" t="s">
        <v>3146</v>
      </c>
      <c r="H1349" s="1" t="s">
        <v>3149</v>
      </c>
      <c r="I1349" s="1">
        <v>291</v>
      </c>
      <c r="J1349" s="3" t="s">
        <v>30</v>
      </c>
      <c r="K1349" s="1" t="s">
        <v>55</v>
      </c>
      <c r="L1349" s="1" t="s">
        <v>31</v>
      </c>
      <c r="M1349" s="1" t="s">
        <v>32</v>
      </c>
      <c r="N1349" s="1" t="s">
        <v>4862</v>
      </c>
      <c r="O1349" s="6" t="s">
        <v>34</v>
      </c>
      <c r="Q1349" s="1">
        <f t="shared" si="4"/>
        <v>291</v>
      </c>
      <c r="T1349" s="1">
        <v>1</v>
      </c>
      <c r="U1349" s="1">
        <v>1</v>
      </c>
      <c r="V1349" s="1">
        <v>0</v>
      </c>
      <c r="W1349" s="1">
        <v>0</v>
      </c>
      <c r="X1349" s="1">
        <v>0</v>
      </c>
      <c r="Y1349" s="1">
        <v>0</v>
      </c>
      <c r="Z1349" s="1">
        <v>0</v>
      </c>
    </row>
    <row r="1350" spans="3:26">
      <c r="C1350" s="1">
        <v>2017</v>
      </c>
      <c r="D1350" s="1" t="s">
        <v>1297</v>
      </c>
      <c r="E1350" s="1" t="s">
        <v>1298</v>
      </c>
      <c r="F1350" s="1" t="s">
        <v>3145</v>
      </c>
      <c r="G1350" s="1" t="s">
        <v>3146</v>
      </c>
      <c r="H1350" s="1" t="s">
        <v>3148</v>
      </c>
      <c r="I1350" s="1">
        <v>190</v>
      </c>
      <c r="J1350" s="3" t="s">
        <v>39</v>
      </c>
      <c r="Q1350" s="1">
        <f t="shared" si="4"/>
        <v>190</v>
      </c>
      <c r="T1350" s="1">
        <v>0</v>
      </c>
      <c r="U1350" s="1">
        <v>1</v>
      </c>
      <c r="V1350" s="1">
        <v>0</v>
      </c>
      <c r="W1350" s="1">
        <v>0</v>
      </c>
      <c r="X1350" s="1">
        <v>0</v>
      </c>
      <c r="Y1350" s="1">
        <v>0</v>
      </c>
      <c r="Z1350" s="1">
        <v>0</v>
      </c>
    </row>
    <row r="1351" spans="3:26">
      <c r="C1351" s="1">
        <v>2017</v>
      </c>
      <c r="D1351" s="1" t="s">
        <v>1297</v>
      </c>
      <c r="E1351" s="1" t="s">
        <v>1298</v>
      </c>
      <c r="F1351" s="1" t="s">
        <v>3145</v>
      </c>
      <c r="G1351" s="1" t="s">
        <v>3146</v>
      </c>
      <c r="H1351" s="1" t="s">
        <v>3148</v>
      </c>
      <c r="I1351" s="1">
        <v>177</v>
      </c>
      <c r="J1351" s="3" t="s">
        <v>39</v>
      </c>
      <c r="Q1351" s="1">
        <f t="shared" si="4"/>
        <v>177</v>
      </c>
      <c r="T1351" s="1">
        <v>0</v>
      </c>
      <c r="U1351" s="1">
        <v>1</v>
      </c>
      <c r="V1351" s="1">
        <v>0</v>
      </c>
      <c r="W1351" s="1">
        <v>0</v>
      </c>
      <c r="X1351" s="1">
        <v>0</v>
      </c>
      <c r="Y1351" s="1">
        <v>0</v>
      </c>
      <c r="Z1351" s="1">
        <v>0</v>
      </c>
    </row>
    <row r="1352" spans="3:26">
      <c r="C1352" s="1">
        <v>2017</v>
      </c>
      <c r="D1352" s="1" t="s">
        <v>1297</v>
      </c>
      <c r="E1352" s="1" t="s">
        <v>1298</v>
      </c>
      <c r="F1352" s="1" t="s">
        <v>3145</v>
      </c>
      <c r="G1352" s="1" t="s">
        <v>3146</v>
      </c>
      <c r="H1352" s="1" t="s">
        <v>3150</v>
      </c>
      <c r="I1352" s="1">
        <v>236</v>
      </c>
      <c r="J1352" s="3" t="s">
        <v>39</v>
      </c>
      <c r="Q1352" s="1">
        <f t="shared" si="4"/>
        <v>236</v>
      </c>
      <c r="T1352" s="1">
        <v>0</v>
      </c>
      <c r="U1352" s="1">
        <v>1</v>
      </c>
      <c r="V1352" s="1">
        <v>0</v>
      </c>
      <c r="W1352" s="1">
        <v>0</v>
      </c>
      <c r="X1352" s="1">
        <v>0</v>
      </c>
      <c r="Y1352" s="1">
        <v>0</v>
      </c>
      <c r="Z1352" s="1">
        <v>1</v>
      </c>
    </row>
    <row r="1353" spans="3:26">
      <c r="C1353" s="1">
        <v>2017</v>
      </c>
      <c r="D1353" s="1" t="s">
        <v>1297</v>
      </c>
      <c r="E1353" s="1" t="s">
        <v>1298</v>
      </c>
      <c r="F1353" s="1" t="s">
        <v>3145</v>
      </c>
      <c r="G1353" s="1" t="s">
        <v>3146</v>
      </c>
      <c r="H1353" s="1" t="s">
        <v>3151</v>
      </c>
      <c r="I1353" s="1">
        <v>2419</v>
      </c>
      <c r="J1353" s="3" t="s">
        <v>39</v>
      </c>
      <c r="Q1353" s="1">
        <f t="shared" si="4"/>
        <v>2419</v>
      </c>
      <c r="T1353" s="1">
        <v>0</v>
      </c>
      <c r="U1353" s="1">
        <v>0</v>
      </c>
      <c r="V1353" s="1">
        <v>0</v>
      </c>
      <c r="W1353" s="1">
        <v>1</v>
      </c>
      <c r="X1353" s="1">
        <v>0</v>
      </c>
      <c r="Y1353" s="1">
        <v>0</v>
      </c>
      <c r="Z1353" s="1">
        <v>0</v>
      </c>
    </row>
    <row r="1354" spans="3:26">
      <c r="C1354" s="1">
        <v>2017</v>
      </c>
      <c r="D1354" s="1" t="s">
        <v>1297</v>
      </c>
      <c r="E1354" s="1" t="s">
        <v>1298</v>
      </c>
      <c r="F1354" s="1" t="s">
        <v>3152</v>
      </c>
      <c r="G1354" s="1" t="s">
        <v>3153</v>
      </c>
      <c r="H1354" s="1" t="s">
        <v>3154</v>
      </c>
      <c r="I1354" s="1">
        <v>708</v>
      </c>
      <c r="J1354" s="3" t="s">
        <v>39</v>
      </c>
      <c r="Q1354" s="1">
        <f t="shared" si="4"/>
        <v>708</v>
      </c>
      <c r="T1354" s="1">
        <v>0</v>
      </c>
      <c r="U1354" s="1">
        <v>1</v>
      </c>
      <c r="V1354" s="1">
        <v>1</v>
      </c>
      <c r="W1354" s="1">
        <v>1</v>
      </c>
      <c r="X1354" s="1">
        <v>0</v>
      </c>
      <c r="Y1354" s="1">
        <v>0</v>
      </c>
      <c r="Z1354" s="1">
        <v>0</v>
      </c>
    </row>
    <row r="1355" spans="3:26">
      <c r="C1355" s="1">
        <v>2017</v>
      </c>
      <c r="D1355" s="1" t="s">
        <v>1297</v>
      </c>
      <c r="E1355" s="1" t="s">
        <v>1298</v>
      </c>
      <c r="F1355" s="1" t="s">
        <v>3152</v>
      </c>
      <c r="G1355" s="1" t="s">
        <v>3153</v>
      </c>
      <c r="H1355" s="1" t="s">
        <v>3154</v>
      </c>
      <c r="I1355" s="1">
        <v>435</v>
      </c>
      <c r="J1355" s="3" t="s">
        <v>39</v>
      </c>
      <c r="Q1355" s="1">
        <f t="shared" si="4"/>
        <v>435</v>
      </c>
      <c r="T1355" s="1">
        <v>0</v>
      </c>
      <c r="U1355" s="1">
        <v>1</v>
      </c>
      <c r="V1355" s="1">
        <v>1</v>
      </c>
      <c r="W1355" s="1">
        <v>1</v>
      </c>
      <c r="X1355" s="1">
        <v>0</v>
      </c>
      <c r="Y1355" s="1">
        <v>0</v>
      </c>
      <c r="Z1355" s="1">
        <v>0</v>
      </c>
    </row>
    <row r="1356" spans="3:26">
      <c r="C1356" s="1">
        <v>2017</v>
      </c>
      <c r="D1356" s="1" t="s">
        <v>1297</v>
      </c>
      <c r="E1356" s="1" t="s">
        <v>1298</v>
      </c>
      <c r="F1356" s="1" t="s">
        <v>3152</v>
      </c>
      <c r="G1356" s="1" t="s">
        <v>3153</v>
      </c>
      <c r="H1356" s="1" t="s">
        <v>3154</v>
      </c>
      <c r="I1356" s="1">
        <v>418</v>
      </c>
      <c r="J1356" s="3" t="s">
        <v>39</v>
      </c>
      <c r="Q1356" s="1">
        <f t="shared" si="4"/>
        <v>418</v>
      </c>
      <c r="T1356" s="1">
        <v>0</v>
      </c>
      <c r="U1356" s="1">
        <v>1</v>
      </c>
      <c r="V1356" s="1">
        <v>1</v>
      </c>
      <c r="W1356" s="1">
        <v>1</v>
      </c>
      <c r="X1356" s="1">
        <v>0</v>
      </c>
      <c r="Y1356" s="1">
        <v>0</v>
      </c>
      <c r="Z1356" s="1">
        <v>0</v>
      </c>
    </row>
    <row r="1357" spans="3:26">
      <c r="C1357" s="1">
        <v>2017</v>
      </c>
      <c r="D1357" s="1" t="s">
        <v>1297</v>
      </c>
      <c r="E1357" s="1" t="s">
        <v>1298</v>
      </c>
      <c r="F1357" s="1" t="s">
        <v>3155</v>
      </c>
      <c r="G1357" s="1" t="s">
        <v>3156</v>
      </c>
      <c r="H1357" s="1" t="s">
        <v>3157</v>
      </c>
      <c r="I1357" s="1">
        <v>191</v>
      </c>
      <c r="J1357" s="3" t="s">
        <v>30</v>
      </c>
      <c r="K1357" s="1" t="s">
        <v>55</v>
      </c>
      <c r="L1357" s="1" t="s">
        <v>31</v>
      </c>
      <c r="M1357" s="1" t="s">
        <v>32</v>
      </c>
      <c r="N1357" s="1" t="s">
        <v>4863</v>
      </c>
      <c r="O1357" s="6" t="s">
        <v>34</v>
      </c>
      <c r="P1357" s="1">
        <v>145</v>
      </c>
      <c r="Q1357" s="1">
        <f t="shared" si="4"/>
        <v>46</v>
      </c>
      <c r="T1357" s="1">
        <v>0</v>
      </c>
      <c r="U1357" s="1">
        <v>0</v>
      </c>
      <c r="V1357" s="1">
        <v>1</v>
      </c>
      <c r="W1357" s="1">
        <v>0</v>
      </c>
      <c r="X1357" s="1">
        <v>0</v>
      </c>
      <c r="Y1357" s="1">
        <v>0</v>
      </c>
      <c r="Z1357" s="1">
        <v>1</v>
      </c>
    </row>
    <row r="1358" spans="3:26">
      <c r="C1358" s="1">
        <v>2017</v>
      </c>
      <c r="D1358" s="1" t="s">
        <v>1297</v>
      </c>
      <c r="E1358" s="1" t="s">
        <v>1298</v>
      </c>
      <c r="F1358" s="1" t="s">
        <v>3155</v>
      </c>
      <c r="G1358" s="1" t="s">
        <v>3156</v>
      </c>
      <c r="H1358" s="1" t="s">
        <v>3157</v>
      </c>
      <c r="I1358" s="1">
        <v>155</v>
      </c>
      <c r="J1358" s="3" t="s">
        <v>30</v>
      </c>
      <c r="K1358" s="1" t="s">
        <v>55</v>
      </c>
      <c r="L1358" s="1" t="s">
        <v>31</v>
      </c>
      <c r="M1358" s="1" t="s">
        <v>32</v>
      </c>
      <c r="N1358" s="1" t="s">
        <v>4842</v>
      </c>
      <c r="O1358" s="6" t="s">
        <v>34</v>
      </c>
      <c r="P1358" s="1">
        <v>107</v>
      </c>
      <c r="Q1358" s="1">
        <f t="shared" si="4"/>
        <v>48</v>
      </c>
      <c r="T1358" s="1">
        <v>0</v>
      </c>
      <c r="U1358" s="1">
        <v>0</v>
      </c>
      <c r="V1358" s="1">
        <v>1</v>
      </c>
      <c r="W1358" s="1">
        <v>0</v>
      </c>
      <c r="X1358" s="1">
        <v>0</v>
      </c>
      <c r="Y1358" s="1">
        <v>0</v>
      </c>
      <c r="Z1358" s="1">
        <v>1</v>
      </c>
    </row>
    <row r="1359" spans="3:26">
      <c r="C1359" s="1">
        <v>2017</v>
      </c>
      <c r="D1359" s="1" t="s">
        <v>1297</v>
      </c>
      <c r="E1359" s="1" t="s">
        <v>1298</v>
      </c>
      <c r="F1359" s="1" t="s">
        <v>3158</v>
      </c>
      <c r="G1359" s="1" t="s">
        <v>3159</v>
      </c>
      <c r="H1359" s="1" t="s">
        <v>3160</v>
      </c>
      <c r="I1359" s="1">
        <v>84</v>
      </c>
      <c r="J1359" s="3" t="s">
        <v>39</v>
      </c>
      <c r="Q1359" s="1">
        <f t="shared" si="4"/>
        <v>84</v>
      </c>
      <c r="T1359" s="1">
        <v>0</v>
      </c>
      <c r="U1359" s="1">
        <v>1</v>
      </c>
      <c r="V1359" s="1">
        <v>0</v>
      </c>
      <c r="W1359" s="1">
        <v>0</v>
      </c>
      <c r="X1359" s="1">
        <v>0</v>
      </c>
      <c r="Y1359" s="1">
        <v>0</v>
      </c>
      <c r="Z1359" s="1">
        <v>1</v>
      </c>
    </row>
    <row r="1360" spans="3:26">
      <c r="C1360" s="1">
        <v>2017</v>
      </c>
      <c r="D1360" s="1" t="s">
        <v>1297</v>
      </c>
      <c r="E1360" s="1" t="s">
        <v>1298</v>
      </c>
      <c r="F1360" s="1" t="s">
        <v>3158</v>
      </c>
      <c r="G1360" s="1" t="s">
        <v>3159</v>
      </c>
      <c r="H1360" s="1" t="s">
        <v>3161</v>
      </c>
      <c r="I1360" s="1">
        <v>474</v>
      </c>
      <c r="J1360" s="3" t="s">
        <v>30</v>
      </c>
      <c r="K1360" s="1" t="s">
        <v>55</v>
      </c>
      <c r="L1360" s="1" t="s">
        <v>31</v>
      </c>
      <c r="M1360" s="1" t="s">
        <v>32</v>
      </c>
      <c r="N1360" s="1" t="s">
        <v>4864</v>
      </c>
      <c r="O1360" s="6" t="s">
        <v>34</v>
      </c>
      <c r="P1360" s="1">
        <v>405</v>
      </c>
      <c r="Q1360" s="1">
        <f t="shared" si="4"/>
        <v>69</v>
      </c>
      <c r="T1360" s="1">
        <v>0</v>
      </c>
      <c r="U1360" s="1">
        <v>1</v>
      </c>
      <c r="V1360" s="1">
        <v>0</v>
      </c>
      <c r="W1360" s="1">
        <v>1</v>
      </c>
      <c r="X1360" s="1">
        <v>0</v>
      </c>
      <c r="Y1360" s="1">
        <v>0</v>
      </c>
      <c r="Z1360" s="1">
        <v>1</v>
      </c>
    </row>
    <row r="1361" spans="3:26">
      <c r="C1361" s="1">
        <v>2017</v>
      </c>
      <c r="D1361" s="1" t="s">
        <v>1297</v>
      </c>
      <c r="E1361" s="1" t="s">
        <v>1298</v>
      </c>
      <c r="F1361" s="1" t="s">
        <v>3158</v>
      </c>
      <c r="G1361" s="1" t="s">
        <v>3159</v>
      </c>
      <c r="H1361" s="1" t="s">
        <v>3162</v>
      </c>
      <c r="I1361" s="1">
        <v>514</v>
      </c>
      <c r="J1361" s="3" t="s">
        <v>30</v>
      </c>
      <c r="K1361" s="1" t="s">
        <v>55</v>
      </c>
      <c r="L1361" s="1" t="s">
        <v>31</v>
      </c>
      <c r="M1361" s="1" t="s">
        <v>32</v>
      </c>
      <c r="N1361" s="1" t="s">
        <v>4865</v>
      </c>
      <c r="O1361" s="6" t="s">
        <v>34</v>
      </c>
      <c r="P1361" s="1">
        <v>467</v>
      </c>
      <c r="Q1361" s="1">
        <f t="shared" si="4"/>
        <v>47</v>
      </c>
      <c r="T1361" s="1">
        <v>0</v>
      </c>
      <c r="U1361" s="1">
        <v>1</v>
      </c>
      <c r="V1361" s="1">
        <v>0</v>
      </c>
      <c r="W1361" s="1">
        <v>0</v>
      </c>
      <c r="X1361" s="1">
        <v>0</v>
      </c>
      <c r="Y1361" s="1">
        <v>0</v>
      </c>
      <c r="Z1361" s="1">
        <v>1</v>
      </c>
    </row>
    <row r="1362" spans="3:26">
      <c r="C1362" s="1">
        <v>2017</v>
      </c>
      <c r="D1362" s="1" t="s">
        <v>1297</v>
      </c>
      <c r="E1362" s="1" t="s">
        <v>1298</v>
      </c>
      <c r="F1362" s="1" t="s">
        <v>3163</v>
      </c>
      <c r="G1362" s="1" t="s">
        <v>3164</v>
      </c>
      <c r="H1362" s="1" t="s">
        <v>3160</v>
      </c>
      <c r="I1362" s="1">
        <v>145</v>
      </c>
      <c r="J1362" s="3" t="s">
        <v>39</v>
      </c>
      <c r="Q1362" s="1">
        <f t="shared" si="4"/>
        <v>145</v>
      </c>
      <c r="T1362" s="1">
        <v>0</v>
      </c>
      <c r="U1362" s="1">
        <v>1</v>
      </c>
      <c r="V1362" s="1">
        <v>0</v>
      </c>
      <c r="W1362" s="1">
        <v>0</v>
      </c>
      <c r="X1362" s="1">
        <v>0</v>
      </c>
      <c r="Y1362" s="1">
        <v>0</v>
      </c>
      <c r="Z1362" s="1">
        <v>1</v>
      </c>
    </row>
    <row r="1363" spans="3:26">
      <c r="C1363" s="1">
        <v>2017</v>
      </c>
      <c r="D1363" s="1" t="s">
        <v>1297</v>
      </c>
      <c r="E1363" s="1" t="s">
        <v>1298</v>
      </c>
      <c r="F1363" s="1" t="s">
        <v>3163</v>
      </c>
      <c r="G1363" s="1" t="s">
        <v>3164</v>
      </c>
      <c r="H1363" s="1" t="s">
        <v>18</v>
      </c>
      <c r="I1363" s="1">
        <v>368</v>
      </c>
      <c r="J1363" s="3" t="s">
        <v>30</v>
      </c>
      <c r="K1363" s="1" t="s">
        <v>55</v>
      </c>
      <c r="L1363" s="1" t="s">
        <v>31</v>
      </c>
      <c r="M1363" s="1" t="s">
        <v>32</v>
      </c>
      <c r="N1363" s="1" t="s">
        <v>4866</v>
      </c>
      <c r="O1363" s="6" t="s">
        <v>34</v>
      </c>
      <c r="P1363" s="1">
        <v>368</v>
      </c>
      <c r="Q1363" s="1">
        <f t="shared" si="4"/>
        <v>0</v>
      </c>
      <c r="T1363" s="1">
        <v>0</v>
      </c>
      <c r="U1363" s="1">
        <v>1</v>
      </c>
      <c r="V1363" s="1">
        <v>0</v>
      </c>
      <c r="W1363" s="1">
        <v>0</v>
      </c>
      <c r="X1363" s="1">
        <v>0</v>
      </c>
      <c r="Y1363" s="1">
        <v>0</v>
      </c>
      <c r="Z1363" s="1">
        <v>0</v>
      </c>
    </row>
    <row r="1364" spans="3:26">
      <c r="C1364" s="1">
        <v>2017</v>
      </c>
      <c r="D1364" s="1" t="s">
        <v>1297</v>
      </c>
      <c r="E1364" s="1" t="s">
        <v>1298</v>
      </c>
      <c r="F1364" s="1" t="s">
        <v>3163</v>
      </c>
      <c r="G1364" s="1" t="s">
        <v>3164</v>
      </c>
      <c r="H1364" s="1" t="s">
        <v>18</v>
      </c>
      <c r="I1364" s="1">
        <v>49</v>
      </c>
      <c r="J1364" s="3" t="s">
        <v>39</v>
      </c>
      <c r="Q1364" s="1">
        <f t="shared" si="4"/>
        <v>49</v>
      </c>
      <c r="T1364" s="1">
        <v>0</v>
      </c>
      <c r="U1364" s="1">
        <v>1</v>
      </c>
      <c r="V1364" s="1">
        <v>0</v>
      </c>
      <c r="W1364" s="1">
        <v>0</v>
      </c>
      <c r="X1364" s="1">
        <v>0</v>
      </c>
      <c r="Y1364" s="1">
        <v>0</v>
      </c>
      <c r="Z1364" s="1">
        <v>0</v>
      </c>
    </row>
    <row r="1365" spans="3:26">
      <c r="C1365" s="1">
        <v>2017</v>
      </c>
      <c r="D1365" s="1" t="s">
        <v>1297</v>
      </c>
      <c r="E1365" s="1" t="s">
        <v>1298</v>
      </c>
      <c r="F1365" s="1" t="s">
        <v>3163</v>
      </c>
      <c r="G1365" s="1" t="s">
        <v>3164</v>
      </c>
      <c r="H1365" s="1" t="s">
        <v>18</v>
      </c>
      <c r="I1365" s="1">
        <v>334</v>
      </c>
      <c r="J1365" s="3" t="s">
        <v>30</v>
      </c>
      <c r="K1365" s="1" t="s">
        <v>55</v>
      </c>
      <c r="L1365" s="1" t="s">
        <v>31</v>
      </c>
      <c r="M1365" s="1" t="s">
        <v>32</v>
      </c>
      <c r="N1365" s="1" t="s">
        <v>4866</v>
      </c>
      <c r="O1365" s="6" t="s">
        <v>34</v>
      </c>
      <c r="P1365" s="1">
        <v>316</v>
      </c>
      <c r="Q1365" s="1">
        <f t="shared" si="4"/>
        <v>18</v>
      </c>
      <c r="T1365" s="1">
        <v>0</v>
      </c>
      <c r="U1365" s="1">
        <v>1</v>
      </c>
      <c r="V1365" s="1">
        <v>0</v>
      </c>
      <c r="W1365" s="1">
        <v>0</v>
      </c>
      <c r="X1365" s="1">
        <v>0</v>
      </c>
      <c r="Y1365" s="1">
        <v>0</v>
      </c>
      <c r="Z1365" s="1">
        <v>0</v>
      </c>
    </row>
    <row r="1366" spans="3:26">
      <c r="C1366" s="1">
        <v>2017</v>
      </c>
      <c r="D1366" s="1" t="s">
        <v>1297</v>
      </c>
      <c r="E1366" s="1" t="s">
        <v>1298</v>
      </c>
      <c r="F1366" s="1" t="s">
        <v>3163</v>
      </c>
      <c r="G1366" s="1" t="s">
        <v>3164</v>
      </c>
      <c r="H1366" s="1" t="s">
        <v>412</v>
      </c>
      <c r="I1366" s="1">
        <v>99</v>
      </c>
      <c r="J1366" s="3" t="s">
        <v>39</v>
      </c>
      <c r="Q1366" s="1">
        <f t="shared" si="4"/>
        <v>99</v>
      </c>
      <c r="T1366" s="1">
        <v>0</v>
      </c>
      <c r="U1366" s="1">
        <v>0</v>
      </c>
      <c r="V1366" s="1">
        <v>1</v>
      </c>
      <c r="W1366" s="1">
        <v>0</v>
      </c>
      <c r="X1366" s="1">
        <v>0</v>
      </c>
      <c r="Y1366" s="1">
        <v>0</v>
      </c>
      <c r="Z1366" s="1">
        <v>0</v>
      </c>
    </row>
    <row r="1367" spans="3:26">
      <c r="C1367" s="1">
        <v>2017</v>
      </c>
      <c r="D1367" s="1" t="s">
        <v>1297</v>
      </c>
      <c r="E1367" s="1" t="s">
        <v>1298</v>
      </c>
      <c r="F1367" s="1" t="s">
        <v>3163</v>
      </c>
      <c r="G1367" s="1" t="s">
        <v>3164</v>
      </c>
      <c r="H1367" s="1" t="s">
        <v>511</v>
      </c>
      <c r="I1367" s="1">
        <v>377</v>
      </c>
      <c r="J1367" s="3" t="s">
        <v>30</v>
      </c>
      <c r="K1367" s="1" t="s">
        <v>55</v>
      </c>
      <c r="L1367" s="1" t="s">
        <v>31</v>
      </c>
      <c r="M1367" s="1" t="s">
        <v>32</v>
      </c>
      <c r="N1367" s="1" t="s">
        <v>4866</v>
      </c>
      <c r="O1367" s="6" t="s">
        <v>34</v>
      </c>
      <c r="P1367" s="1">
        <v>205</v>
      </c>
      <c r="Q1367" s="1">
        <f t="shared" si="4"/>
        <v>172</v>
      </c>
      <c r="T1367" s="1">
        <v>0</v>
      </c>
      <c r="U1367" s="1">
        <v>1</v>
      </c>
      <c r="V1367" s="1">
        <v>1</v>
      </c>
      <c r="W1367" s="1">
        <v>0</v>
      </c>
      <c r="X1367" s="1">
        <v>0</v>
      </c>
      <c r="Y1367" s="1">
        <v>0</v>
      </c>
      <c r="Z1367" s="1">
        <v>0</v>
      </c>
    </row>
    <row r="1368" spans="3:26">
      <c r="C1368" s="1">
        <v>2017</v>
      </c>
      <c r="D1368" s="1" t="s">
        <v>1297</v>
      </c>
      <c r="E1368" s="1" t="s">
        <v>1396</v>
      </c>
      <c r="F1368" s="1" t="s">
        <v>3165</v>
      </c>
      <c r="G1368" s="1" t="s">
        <v>3166</v>
      </c>
      <c r="H1368" s="1" t="s">
        <v>3167</v>
      </c>
      <c r="I1368" s="1">
        <v>6593</v>
      </c>
      <c r="J1368" s="3" t="s">
        <v>39</v>
      </c>
      <c r="Q1368" s="1">
        <f t="shared" si="4"/>
        <v>6593</v>
      </c>
      <c r="T1368" s="1">
        <v>1</v>
      </c>
      <c r="U1368" s="1">
        <v>0</v>
      </c>
      <c r="V1368" s="1">
        <v>0</v>
      </c>
      <c r="W1368" s="1">
        <v>0</v>
      </c>
      <c r="X1368" s="1">
        <v>0</v>
      </c>
      <c r="Y1368" s="1">
        <v>1</v>
      </c>
      <c r="Z1368" s="1">
        <v>0</v>
      </c>
    </row>
    <row r="1369" spans="3:26">
      <c r="C1369" s="1">
        <v>2017</v>
      </c>
      <c r="D1369" s="1" t="s">
        <v>1297</v>
      </c>
      <c r="E1369" s="1" t="s">
        <v>1396</v>
      </c>
      <c r="F1369" s="1" t="s">
        <v>3165</v>
      </c>
      <c r="G1369" s="1" t="s">
        <v>3166</v>
      </c>
      <c r="H1369" s="1" t="s">
        <v>3167</v>
      </c>
      <c r="I1369" s="1">
        <v>6985</v>
      </c>
      <c r="J1369" s="3" t="s">
        <v>39</v>
      </c>
      <c r="Q1369" s="1">
        <f t="shared" si="4"/>
        <v>6985</v>
      </c>
      <c r="T1369" s="1">
        <v>1</v>
      </c>
      <c r="U1369" s="1">
        <v>0</v>
      </c>
      <c r="V1369" s="1">
        <v>0</v>
      </c>
      <c r="W1369" s="1">
        <v>0</v>
      </c>
      <c r="X1369" s="1">
        <v>0</v>
      </c>
      <c r="Y1369" s="1">
        <v>1</v>
      </c>
      <c r="Z1369" s="1">
        <v>0</v>
      </c>
    </row>
    <row r="1370" spans="3:26">
      <c r="C1370" s="1">
        <v>2017</v>
      </c>
      <c r="D1370" s="1" t="s">
        <v>1297</v>
      </c>
      <c r="E1370" s="1" t="s">
        <v>1396</v>
      </c>
      <c r="F1370" s="1" t="s">
        <v>3165</v>
      </c>
      <c r="G1370" s="1" t="s">
        <v>3166</v>
      </c>
      <c r="H1370" s="1" t="s">
        <v>3167</v>
      </c>
      <c r="I1370" s="1">
        <v>211</v>
      </c>
      <c r="J1370" s="3" t="s">
        <v>39</v>
      </c>
      <c r="Q1370" s="1">
        <f t="shared" si="4"/>
        <v>211</v>
      </c>
      <c r="T1370" s="1">
        <v>1</v>
      </c>
      <c r="U1370" s="1">
        <v>0</v>
      </c>
      <c r="V1370" s="1">
        <v>0</v>
      </c>
      <c r="W1370" s="1">
        <v>0</v>
      </c>
      <c r="X1370" s="1">
        <v>0</v>
      </c>
      <c r="Y1370" s="1">
        <v>1</v>
      </c>
      <c r="Z1370" s="1">
        <v>0</v>
      </c>
    </row>
    <row r="1371" spans="3:26">
      <c r="C1371" s="1">
        <v>2017</v>
      </c>
      <c r="D1371" s="1" t="s">
        <v>1297</v>
      </c>
      <c r="E1371" s="1" t="s">
        <v>1396</v>
      </c>
      <c r="F1371" s="1" t="s">
        <v>3165</v>
      </c>
      <c r="G1371" s="1" t="s">
        <v>3166</v>
      </c>
      <c r="H1371" s="1" t="s">
        <v>3167</v>
      </c>
      <c r="I1371" s="1">
        <v>132</v>
      </c>
      <c r="J1371" s="3" t="s">
        <v>39</v>
      </c>
      <c r="Q1371" s="1">
        <f t="shared" si="4"/>
        <v>132</v>
      </c>
      <c r="T1371" s="1">
        <v>1</v>
      </c>
      <c r="U1371" s="1">
        <v>0</v>
      </c>
      <c r="V1371" s="1">
        <v>0</v>
      </c>
      <c r="W1371" s="1">
        <v>0</v>
      </c>
      <c r="X1371" s="1">
        <v>0</v>
      </c>
      <c r="Y1371" s="1">
        <v>1</v>
      </c>
      <c r="Z1371" s="1">
        <v>0</v>
      </c>
    </row>
    <row r="1372" spans="3:26">
      <c r="C1372" s="1">
        <v>2017</v>
      </c>
      <c r="D1372" s="1" t="s">
        <v>1297</v>
      </c>
      <c r="E1372" s="1" t="s">
        <v>1396</v>
      </c>
      <c r="F1372" s="1" t="s">
        <v>3165</v>
      </c>
      <c r="G1372" s="1" t="s">
        <v>3166</v>
      </c>
      <c r="H1372" s="1" t="s">
        <v>3167</v>
      </c>
      <c r="I1372" s="1">
        <v>1374</v>
      </c>
      <c r="J1372" s="3" t="s">
        <v>39</v>
      </c>
      <c r="Q1372" s="1">
        <f t="shared" si="4"/>
        <v>1374</v>
      </c>
      <c r="T1372" s="1">
        <v>1</v>
      </c>
      <c r="U1372" s="1">
        <v>0</v>
      </c>
      <c r="V1372" s="1">
        <v>0</v>
      </c>
      <c r="W1372" s="1">
        <v>0</v>
      </c>
      <c r="X1372" s="1">
        <v>0</v>
      </c>
      <c r="Y1372" s="1">
        <v>1</v>
      </c>
      <c r="Z1372" s="1">
        <v>0</v>
      </c>
    </row>
    <row r="1373" spans="3:26">
      <c r="C1373" s="1">
        <v>2017</v>
      </c>
      <c r="D1373" s="1" t="s">
        <v>1297</v>
      </c>
      <c r="E1373" s="1" t="s">
        <v>1396</v>
      </c>
      <c r="F1373" s="1" t="s">
        <v>3165</v>
      </c>
      <c r="G1373" s="1" t="s">
        <v>3166</v>
      </c>
      <c r="H1373" s="1" t="s">
        <v>3167</v>
      </c>
      <c r="I1373" s="1">
        <v>6595</v>
      </c>
      <c r="J1373" s="3" t="s">
        <v>39</v>
      </c>
      <c r="Q1373" s="1">
        <f t="shared" si="4"/>
        <v>6595</v>
      </c>
      <c r="T1373" s="1">
        <v>1</v>
      </c>
      <c r="U1373" s="1">
        <v>0</v>
      </c>
      <c r="V1373" s="1">
        <v>0</v>
      </c>
      <c r="W1373" s="1">
        <v>0</v>
      </c>
      <c r="X1373" s="1">
        <v>0</v>
      </c>
      <c r="Y1373" s="1">
        <v>1</v>
      </c>
      <c r="Z1373" s="1">
        <v>0</v>
      </c>
    </row>
    <row r="1374" spans="3:26">
      <c r="C1374" s="1">
        <v>2017</v>
      </c>
      <c r="D1374" s="1" t="s">
        <v>1297</v>
      </c>
      <c r="E1374" s="1" t="s">
        <v>1396</v>
      </c>
      <c r="F1374" s="1" t="s">
        <v>3168</v>
      </c>
      <c r="G1374" s="1" t="s">
        <v>3169</v>
      </c>
      <c r="H1374" s="1" t="s">
        <v>3170</v>
      </c>
      <c r="I1374" s="1">
        <v>81</v>
      </c>
      <c r="J1374" s="3" t="s">
        <v>39</v>
      </c>
      <c r="Q1374" s="1">
        <f t="shared" si="4"/>
        <v>81</v>
      </c>
      <c r="T1374" s="1">
        <v>1</v>
      </c>
      <c r="U1374" s="1">
        <v>0</v>
      </c>
      <c r="V1374" s="1">
        <v>1</v>
      </c>
      <c r="W1374" s="1">
        <v>0</v>
      </c>
      <c r="X1374" s="1">
        <v>0</v>
      </c>
      <c r="Y1374" s="1">
        <v>0</v>
      </c>
      <c r="Z1374" s="1">
        <v>0</v>
      </c>
    </row>
    <row r="1375" spans="3:26">
      <c r="C1375" s="1">
        <v>2017</v>
      </c>
      <c r="D1375" s="1" t="s">
        <v>1297</v>
      </c>
      <c r="E1375" s="1" t="s">
        <v>1396</v>
      </c>
      <c r="F1375" s="1" t="s">
        <v>3168</v>
      </c>
      <c r="G1375" s="1" t="s">
        <v>3169</v>
      </c>
      <c r="H1375" s="1" t="s">
        <v>3171</v>
      </c>
      <c r="I1375" s="1">
        <v>80</v>
      </c>
      <c r="J1375" s="3" t="s">
        <v>39</v>
      </c>
      <c r="Q1375" s="1">
        <f t="shared" si="4"/>
        <v>80</v>
      </c>
      <c r="T1375" s="1">
        <v>1</v>
      </c>
      <c r="U1375" s="1">
        <v>0</v>
      </c>
      <c r="V1375" s="1">
        <v>0</v>
      </c>
      <c r="W1375" s="1">
        <v>0</v>
      </c>
      <c r="X1375" s="1">
        <v>0</v>
      </c>
      <c r="Y1375" s="1">
        <v>0</v>
      </c>
      <c r="Z1375" s="1">
        <v>0</v>
      </c>
    </row>
    <row r="1376" spans="3:26">
      <c r="C1376" s="1">
        <v>2017</v>
      </c>
      <c r="D1376" s="1" t="s">
        <v>1297</v>
      </c>
      <c r="E1376" s="1" t="s">
        <v>1396</v>
      </c>
      <c r="F1376" s="1" t="s">
        <v>3168</v>
      </c>
      <c r="G1376" s="1" t="s">
        <v>3169</v>
      </c>
      <c r="H1376" s="1" t="s">
        <v>3171</v>
      </c>
      <c r="I1376" s="1">
        <v>150</v>
      </c>
      <c r="J1376" s="3" t="s">
        <v>30</v>
      </c>
      <c r="K1376" s="1" t="s">
        <v>55</v>
      </c>
      <c r="L1376" s="1" t="s">
        <v>31</v>
      </c>
      <c r="M1376" s="1" t="s">
        <v>32</v>
      </c>
      <c r="N1376" s="1" t="s">
        <v>4838</v>
      </c>
      <c r="O1376" s="1" t="s">
        <v>180</v>
      </c>
      <c r="P1376" s="1">
        <v>144</v>
      </c>
      <c r="Q1376" s="1">
        <f t="shared" si="4"/>
        <v>6</v>
      </c>
      <c r="T1376" s="1">
        <v>1</v>
      </c>
      <c r="U1376" s="1">
        <v>0</v>
      </c>
      <c r="V1376" s="1">
        <v>0</v>
      </c>
      <c r="W1376" s="1">
        <v>0</v>
      </c>
      <c r="X1376" s="1">
        <v>0</v>
      </c>
      <c r="Y1376" s="1">
        <v>0</v>
      </c>
      <c r="Z1376" s="1">
        <v>0</v>
      </c>
    </row>
    <row r="1377" spans="3:26">
      <c r="C1377" s="1">
        <v>2017</v>
      </c>
      <c r="D1377" s="1" t="s">
        <v>1297</v>
      </c>
      <c r="E1377" s="1" t="s">
        <v>1396</v>
      </c>
      <c r="F1377" s="1" t="s">
        <v>3168</v>
      </c>
      <c r="G1377" s="1" t="s">
        <v>3169</v>
      </c>
      <c r="H1377" s="1" t="s">
        <v>3171</v>
      </c>
      <c r="I1377" s="1">
        <v>150</v>
      </c>
      <c r="J1377" s="3" t="s">
        <v>39</v>
      </c>
      <c r="Q1377" s="1">
        <f t="shared" si="4"/>
        <v>150</v>
      </c>
      <c r="T1377" s="1">
        <v>1</v>
      </c>
      <c r="U1377" s="1">
        <v>0</v>
      </c>
      <c r="V1377" s="1">
        <v>0</v>
      </c>
      <c r="W1377" s="1">
        <v>0</v>
      </c>
      <c r="X1377" s="1">
        <v>0</v>
      </c>
      <c r="Y1377" s="1">
        <v>0</v>
      </c>
      <c r="Z1377" s="1">
        <v>0</v>
      </c>
    </row>
    <row r="1378" spans="3:26">
      <c r="C1378" s="1">
        <v>2017</v>
      </c>
      <c r="D1378" s="1" t="s">
        <v>1297</v>
      </c>
      <c r="E1378" s="1" t="s">
        <v>1396</v>
      </c>
      <c r="F1378" s="1" t="s">
        <v>3168</v>
      </c>
      <c r="G1378" s="1" t="s">
        <v>3169</v>
      </c>
      <c r="H1378" s="1" t="s">
        <v>3171</v>
      </c>
      <c r="I1378" s="1">
        <v>150</v>
      </c>
      <c r="J1378" s="3" t="s">
        <v>39</v>
      </c>
      <c r="Q1378" s="1">
        <f t="shared" si="4"/>
        <v>150</v>
      </c>
      <c r="T1378" s="1">
        <v>1</v>
      </c>
      <c r="U1378" s="1">
        <v>0</v>
      </c>
      <c r="V1378" s="1">
        <v>0</v>
      </c>
      <c r="W1378" s="1">
        <v>0</v>
      </c>
      <c r="X1378" s="1">
        <v>0</v>
      </c>
      <c r="Y1378" s="1">
        <v>0</v>
      </c>
      <c r="Z1378" s="1">
        <v>0</v>
      </c>
    </row>
    <row r="1379" spans="3:26">
      <c r="C1379" s="1">
        <v>2017</v>
      </c>
      <c r="D1379" s="1" t="s">
        <v>1297</v>
      </c>
      <c r="E1379" s="1" t="s">
        <v>1396</v>
      </c>
      <c r="F1379" s="1" t="s">
        <v>3168</v>
      </c>
      <c r="G1379" s="1" t="s">
        <v>3169</v>
      </c>
      <c r="H1379" s="1" t="s">
        <v>3172</v>
      </c>
      <c r="I1379" s="1">
        <v>218</v>
      </c>
      <c r="J1379" s="3" t="s">
        <v>30</v>
      </c>
      <c r="K1379" s="1" t="s">
        <v>55</v>
      </c>
      <c r="L1379" s="1" t="s">
        <v>31</v>
      </c>
      <c r="M1379" s="1" t="s">
        <v>32</v>
      </c>
      <c r="N1379" s="1" t="s">
        <v>4838</v>
      </c>
      <c r="O1379" s="1" t="s">
        <v>180</v>
      </c>
      <c r="P1379" s="1">
        <v>211</v>
      </c>
      <c r="Q1379" s="1">
        <f t="shared" si="4"/>
        <v>7</v>
      </c>
      <c r="T1379" s="1">
        <v>1</v>
      </c>
      <c r="U1379" s="1">
        <v>0</v>
      </c>
      <c r="V1379" s="1">
        <v>0</v>
      </c>
      <c r="W1379" s="1">
        <v>0</v>
      </c>
      <c r="X1379" s="1">
        <v>0</v>
      </c>
      <c r="Y1379" s="1">
        <v>1</v>
      </c>
      <c r="Z1379" s="1">
        <v>0</v>
      </c>
    </row>
    <row r="1380" spans="3:26">
      <c r="C1380" s="1">
        <v>2017</v>
      </c>
      <c r="D1380" s="1" t="s">
        <v>1297</v>
      </c>
      <c r="E1380" s="1" t="s">
        <v>1396</v>
      </c>
      <c r="F1380" s="1" t="s">
        <v>3168</v>
      </c>
      <c r="G1380" s="1" t="s">
        <v>3169</v>
      </c>
      <c r="H1380" s="1" t="s">
        <v>3171</v>
      </c>
      <c r="I1380" s="1">
        <v>76</v>
      </c>
      <c r="J1380" s="3" t="s">
        <v>39</v>
      </c>
      <c r="Q1380" s="1">
        <f t="shared" si="4"/>
        <v>76</v>
      </c>
      <c r="T1380" s="1">
        <v>1</v>
      </c>
      <c r="U1380" s="1">
        <v>0</v>
      </c>
      <c r="V1380" s="1">
        <v>0</v>
      </c>
      <c r="W1380" s="1">
        <v>0</v>
      </c>
      <c r="X1380" s="1">
        <v>0</v>
      </c>
      <c r="Y1380" s="1">
        <v>0</v>
      </c>
      <c r="Z1380" s="1">
        <v>0</v>
      </c>
    </row>
    <row r="1381" spans="3:26">
      <c r="C1381" s="1">
        <v>2017</v>
      </c>
      <c r="D1381" s="1" t="s">
        <v>1297</v>
      </c>
      <c r="E1381" s="1" t="s">
        <v>1396</v>
      </c>
      <c r="F1381" s="1" t="s">
        <v>3168</v>
      </c>
      <c r="G1381" s="1" t="s">
        <v>3169</v>
      </c>
      <c r="H1381" s="1" t="s">
        <v>3171</v>
      </c>
      <c r="I1381" s="1">
        <v>244</v>
      </c>
      <c r="J1381" s="3" t="s">
        <v>39</v>
      </c>
      <c r="Q1381" s="1">
        <f t="shared" si="4"/>
        <v>244</v>
      </c>
      <c r="T1381" s="1">
        <v>1</v>
      </c>
      <c r="U1381" s="1">
        <v>0</v>
      </c>
      <c r="V1381" s="1">
        <v>0</v>
      </c>
      <c r="W1381" s="1">
        <v>0</v>
      </c>
      <c r="X1381" s="1">
        <v>0</v>
      </c>
      <c r="Y1381" s="1">
        <v>0</v>
      </c>
      <c r="Z1381" s="1">
        <v>0</v>
      </c>
    </row>
    <row r="1382" spans="3:26">
      <c r="C1382" s="1">
        <v>2017</v>
      </c>
      <c r="D1382" s="1" t="s">
        <v>1297</v>
      </c>
      <c r="E1382" s="1" t="s">
        <v>1396</v>
      </c>
      <c r="F1382" s="1" t="s">
        <v>3168</v>
      </c>
      <c r="G1382" s="1" t="s">
        <v>3169</v>
      </c>
      <c r="H1382" s="1" t="s">
        <v>3173</v>
      </c>
      <c r="I1382" s="1">
        <v>40</v>
      </c>
      <c r="J1382" s="3" t="s">
        <v>39</v>
      </c>
      <c r="Q1382" s="1">
        <f t="shared" si="4"/>
        <v>40</v>
      </c>
      <c r="T1382" s="1">
        <v>1</v>
      </c>
      <c r="U1382" s="1">
        <v>0</v>
      </c>
      <c r="V1382" s="1">
        <v>0</v>
      </c>
      <c r="W1382" s="1">
        <v>0</v>
      </c>
      <c r="X1382" s="1">
        <v>0</v>
      </c>
      <c r="Y1382" s="1">
        <v>1</v>
      </c>
      <c r="Z1382" s="1">
        <v>0</v>
      </c>
    </row>
    <row r="1383" spans="3:26">
      <c r="C1383" s="1">
        <v>2017</v>
      </c>
      <c r="D1383" s="1" t="s">
        <v>1297</v>
      </c>
      <c r="E1383" s="1" t="s">
        <v>1396</v>
      </c>
      <c r="F1383" s="1" t="s">
        <v>3168</v>
      </c>
      <c r="G1383" s="1" t="s">
        <v>3169</v>
      </c>
      <c r="H1383" s="1" t="s">
        <v>3171</v>
      </c>
      <c r="I1383" s="1">
        <v>42</v>
      </c>
      <c r="J1383" s="3" t="s">
        <v>39</v>
      </c>
      <c r="Q1383" s="1">
        <f t="shared" si="4"/>
        <v>42</v>
      </c>
      <c r="T1383" s="1">
        <v>1</v>
      </c>
      <c r="U1383" s="1">
        <v>0</v>
      </c>
      <c r="V1383" s="1">
        <v>0</v>
      </c>
      <c r="W1383" s="1">
        <v>0</v>
      </c>
      <c r="X1383" s="1">
        <v>0</v>
      </c>
      <c r="Y1383" s="1">
        <v>0</v>
      </c>
      <c r="Z1383" s="1">
        <v>0</v>
      </c>
    </row>
    <row r="1384" spans="3:26">
      <c r="C1384" s="1">
        <v>2017</v>
      </c>
      <c r="D1384" s="1" t="s">
        <v>1297</v>
      </c>
      <c r="E1384" s="1" t="s">
        <v>1396</v>
      </c>
      <c r="F1384" s="1" t="s">
        <v>3168</v>
      </c>
      <c r="G1384" s="1" t="s">
        <v>3169</v>
      </c>
      <c r="H1384" s="1" t="s">
        <v>3174</v>
      </c>
      <c r="I1384" s="1">
        <v>150</v>
      </c>
      <c r="J1384" s="3" t="s">
        <v>39</v>
      </c>
      <c r="Q1384" s="1">
        <f t="shared" si="4"/>
        <v>150</v>
      </c>
      <c r="T1384" s="1">
        <v>0</v>
      </c>
      <c r="U1384" s="1">
        <v>1</v>
      </c>
      <c r="V1384" s="1">
        <v>0</v>
      </c>
      <c r="W1384" s="1">
        <v>0</v>
      </c>
      <c r="X1384" s="1">
        <v>0</v>
      </c>
      <c r="Y1384" s="1">
        <v>0</v>
      </c>
      <c r="Z1384" s="1">
        <v>0</v>
      </c>
    </row>
    <row r="1385" spans="3:26">
      <c r="C1385" s="1">
        <v>2017</v>
      </c>
      <c r="D1385" s="1" t="s">
        <v>1297</v>
      </c>
      <c r="E1385" s="1" t="s">
        <v>1396</v>
      </c>
      <c r="F1385" s="1" t="s">
        <v>3168</v>
      </c>
      <c r="G1385" s="1" t="s">
        <v>3169</v>
      </c>
      <c r="H1385" s="1" t="s">
        <v>164</v>
      </c>
      <c r="I1385" s="1">
        <v>30</v>
      </c>
      <c r="J1385" s="3" t="s">
        <v>39</v>
      </c>
      <c r="Q1385" s="1">
        <f t="shared" si="4"/>
        <v>30</v>
      </c>
      <c r="T1385" s="1">
        <v>1</v>
      </c>
      <c r="U1385" s="1">
        <v>0</v>
      </c>
      <c r="V1385" s="1">
        <v>0</v>
      </c>
      <c r="W1385" s="1">
        <v>0</v>
      </c>
      <c r="X1385" s="1">
        <v>0</v>
      </c>
      <c r="Y1385" s="1">
        <v>0</v>
      </c>
      <c r="Z1385" s="1">
        <v>0</v>
      </c>
    </row>
    <row r="1386" spans="3:26">
      <c r="C1386" s="1">
        <v>2017</v>
      </c>
      <c r="D1386" s="1" t="s">
        <v>1297</v>
      </c>
      <c r="E1386" s="1" t="s">
        <v>1396</v>
      </c>
      <c r="F1386" s="1" t="s">
        <v>3168</v>
      </c>
      <c r="G1386" s="1" t="s">
        <v>3169</v>
      </c>
      <c r="H1386" s="1" t="s">
        <v>3175</v>
      </c>
      <c r="I1386" s="1">
        <v>75</v>
      </c>
      <c r="J1386" s="3" t="s">
        <v>39</v>
      </c>
      <c r="Q1386" s="1">
        <f t="shared" si="4"/>
        <v>75</v>
      </c>
      <c r="T1386" s="1">
        <v>1</v>
      </c>
      <c r="U1386" s="1">
        <v>1</v>
      </c>
      <c r="V1386" s="1">
        <v>0</v>
      </c>
      <c r="W1386" s="1">
        <v>0</v>
      </c>
      <c r="X1386" s="1">
        <v>0</v>
      </c>
      <c r="Y1386" s="1">
        <v>0</v>
      </c>
      <c r="Z1386" s="1">
        <v>0</v>
      </c>
    </row>
    <row r="1387" spans="3:26">
      <c r="C1387" s="1">
        <v>2017</v>
      </c>
      <c r="D1387" s="1" t="s">
        <v>1297</v>
      </c>
      <c r="E1387" s="1" t="s">
        <v>1396</v>
      </c>
      <c r="F1387" s="1" t="s">
        <v>3176</v>
      </c>
      <c r="G1387" s="1" t="s">
        <v>3177</v>
      </c>
      <c r="H1387" s="1" t="s">
        <v>3178</v>
      </c>
      <c r="I1387" s="1">
        <v>48</v>
      </c>
      <c r="J1387" s="3" t="s">
        <v>30</v>
      </c>
      <c r="K1387" s="1" t="s">
        <v>55</v>
      </c>
      <c r="L1387" s="1" t="s">
        <v>31</v>
      </c>
      <c r="M1387" s="1" t="s">
        <v>32</v>
      </c>
      <c r="N1387" s="1" t="s">
        <v>4867</v>
      </c>
      <c r="O1387" s="1" t="s">
        <v>4856</v>
      </c>
      <c r="P1387" s="1">
        <v>47</v>
      </c>
      <c r="Q1387" s="1">
        <f t="shared" si="4"/>
        <v>1</v>
      </c>
      <c r="T1387" s="1">
        <v>0</v>
      </c>
      <c r="U1387" s="1">
        <v>1</v>
      </c>
      <c r="V1387" s="1">
        <v>0</v>
      </c>
      <c r="W1387" s="1">
        <v>0</v>
      </c>
      <c r="X1387" s="1">
        <v>0</v>
      </c>
      <c r="Y1387" s="1">
        <v>0</v>
      </c>
      <c r="Z1387" s="1">
        <v>0</v>
      </c>
    </row>
    <row r="1388" spans="3:26">
      <c r="C1388" s="1">
        <v>2017</v>
      </c>
      <c r="D1388" s="1" t="s">
        <v>1297</v>
      </c>
      <c r="E1388" s="1" t="s">
        <v>1396</v>
      </c>
      <c r="F1388" s="1" t="s">
        <v>3176</v>
      </c>
      <c r="G1388" s="1" t="s">
        <v>3177</v>
      </c>
      <c r="H1388" s="1" t="s">
        <v>3178</v>
      </c>
      <c r="I1388" s="1">
        <v>37</v>
      </c>
      <c r="J1388" s="3" t="s">
        <v>30</v>
      </c>
      <c r="K1388" s="1" t="s">
        <v>55</v>
      </c>
      <c r="L1388" s="1" t="s">
        <v>31</v>
      </c>
      <c r="M1388" s="1" t="s">
        <v>32</v>
      </c>
      <c r="N1388" s="1" t="s">
        <v>4867</v>
      </c>
      <c r="O1388" s="1" t="s">
        <v>4856</v>
      </c>
      <c r="P1388" s="1">
        <v>35</v>
      </c>
      <c r="Q1388" s="1">
        <f t="shared" si="4"/>
        <v>2</v>
      </c>
      <c r="T1388" s="1">
        <v>0</v>
      </c>
      <c r="U1388" s="1">
        <v>1</v>
      </c>
      <c r="V1388" s="1">
        <v>0</v>
      </c>
      <c r="W1388" s="1">
        <v>0</v>
      </c>
      <c r="X1388" s="1">
        <v>0</v>
      </c>
      <c r="Y1388" s="1">
        <v>0</v>
      </c>
      <c r="Z1388" s="1">
        <v>0</v>
      </c>
    </row>
    <row r="1389" spans="3:26">
      <c r="C1389" s="1">
        <v>2017</v>
      </c>
      <c r="D1389" s="1" t="s">
        <v>1297</v>
      </c>
      <c r="E1389" s="1" t="s">
        <v>1396</v>
      </c>
      <c r="F1389" s="1" t="s">
        <v>3176</v>
      </c>
      <c r="G1389" s="1" t="s">
        <v>3177</v>
      </c>
      <c r="H1389" s="1" t="s">
        <v>3179</v>
      </c>
      <c r="I1389" s="1">
        <v>67</v>
      </c>
      <c r="J1389" s="3" t="s">
        <v>30</v>
      </c>
      <c r="K1389" s="1" t="s">
        <v>55</v>
      </c>
      <c r="L1389" s="1" t="s">
        <v>31</v>
      </c>
      <c r="M1389" s="1" t="s">
        <v>32</v>
      </c>
      <c r="N1389" s="1" t="s">
        <v>4867</v>
      </c>
      <c r="O1389" s="1" t="s">
        <v>4856</v>
      </c>
      <c r="P1389" s="1">
        <v>63</v>
      </c>
      <c r="Q1389" s="1">
        <f t="shared" si="4"/>
        <v>4</v>
      </c>
      <c r="T1389" s="1">
        <v>1</v>
      </c>
      <c r="U1389" s="1">
        <v>1</v>
      </c>
      <c r="V1389" s="1">
        <v>0</v>
      </c>
      <c r="W1389" s="1">
        <v>0</v>
      </c>
      <c r="X1389" s="1">
        <v>0</v>
      </c>
      <c r="Y1389" s="1">
        <v>0</v>
      </c>
      <c r="Z1389" s="1">
        <v>0</v>
      </c>
    </row>
    <row r="1390" spans="3:26">
      <c r="C1390" s="1">
        <v>2017</v>
      </c>
      <c r="D1390" s="1" t="s">
        <v>1297</v>
      </c>
      <c r="E1390" s="1" t="s">
        <v>1396</v>
      </c>
      <c r="F1390" s="1" t="s">
        <v>3176</v>
      </c>
      <c r="G1390" s="1" t="s">
        <v>3177</v>
      </c>
      <c r="H1390" s="1" t="s">
        <v>3180</v>
      </c>
      <c r="I1390" s="1">
        <v>106</v>
      </c>
      <c r="J1390" s="3" t="s">
        <v>30</v>
      </c>
      <c r="K1390" s="1" t="s">
        <v>55</v>
      </c>
      <c r="L1390" s="1" t="s">
        <v>31</v>
      </c>
      <c r="M1390" s="1" t="s">
        <v>32</v>
      </c>
      <c r="N1390" s="1" t="s">
        <v>4867</v>
      </c>
      <c r="O1390" s="1" t="s">
        <v>4856</v>
      </c>
      <c r="P1390" s="1">
        <v>102</v>
      </c>
      <c r="Q1390" s="1">
        <f t="shared" si="4"/>
        <v>4</v>
      </c>
      <c r="T1390" s="1">
        <v>1</v>
      </c>
      <c r="U1390" s="1">
        <v>1</v>
      </c>
      <c r="V1390" s="1">
        <v>0</v>
      </c>
      <c r="W1390" s="1">
        <v>0</v>
      </c>
      <c r="X1390" s="1">
        <v>0</v>
      </c>
      <c r="Y1390" s="1">
        <v>0</v>
      </c>
      <c r="Z1390" s="1">
        <v>0</v>
      </c>
    </row>
    <row r="1391" spans="3:26">
      <c r="C1391" s="1">
        <v>2017</v>
      </c>
      <c r="D1391" s="1" t="s">
        <v>1297</v>
      </c>
      <c r="E1391" s="1" t="s">
        <v>1396</v>
      </c>
      <c r="F1391" s="1" t="s">
        <v>3176</v>
      </c>
      <c r="G1391" s="1" t="s">
        <v>3177</v>
      </c>
      <c r="H1391" s="1" t="s">
        <v>3178</v>
      </c>
      <c r="I1391" s="1">
        <v>201</v>
      </c>
      <c r="J1391" s="3" t="s">
        <v>30</v>
      </c>
      <c r="K1391" s="1" t="s">
        <v>55</v>
      </c>
      <c r="L1391" s="1" t="s">
        <v>31</v>
      </c>
      <c r="M1391" s="1" t="s">
        <v>32</v>
      </c>
      <c r="N1391" s="1" t="s">
        <v>4867</v>
      </c>
      <c r="O1391" s="1" t="s">
        <v>4856</v>
      </c>
      <c r="P1391" s="1">
        <v>188</v>
      </c>
      <c r="Q1391" s="1">
        <f t="shared" si="4"/>
        <v>13</v>
      </c>
      <c r="T1391" s="1">
        <v>0</v>
      </c>
      <c r="U1391" s="1">
        <v>1</v>
      </c>
      <c r="V1391" s="1">
        <v>0</v>
      </c>
      <c r="W1391" s="1">
        <v>0</v>
      </c>
      <c r="X1391" s="1">
        <v>0</v>
      </c>
      <c r="Y1391" s="1">
        <v>0</v>
      </c>
      <c r="Z1391" s="1">
        <v>0</v>
      </c>
    </row>
    <row r="1392" spans="3:26">
      <c r="C1392" s="1">
        <v>2017</v>
      </c>
      <c r="D1392" s="1" t="s">
        <v>1297</v>
      </c>
      <c r="E1392" s="1" t="s">
        <v>1396</v>
      </c>
      <c r="F1392" s="1" t="s">
        <v>3181</v>
      </c>
      <c r="G1392" s="1" t="s">
        <v>3182</v>
      </c>
      <c r="H1392" s="1" t="s">
        <v>412</v>
      </c>
      <c r="I1392" s="1">
        <v>81</v>
      </c>
      <c r="J1392" s="3" t="s">
        <v>39</v>
      </c>
      <c r="Q1392" s="1">
        <f t="shared" si="4"/>
        <v>81</v>
      </c>
      <c r="T1392" s="1">
        <v>0</v>
      </c>
      <c r="U1392" s="1">
        <v>0</v>
      </c>
      <c r="V1392" s="1">
        <v>1</v>
      </c>
      <c r="W1392" s="1">
        <v>0</v>
      </c>
      <c r="X1392" s="1">
        <v>0</v>
      </c>
      <c r="Y1392" s="1">
        <v>0</v>
      </c>
      <c r="Z1392" s="1">
        <v>0</v>
      </c>
    </row>
    <row r="1393" spans="3:26">
      <c r="C1393" s="1">
        <v>2017</v>
      </c>
      <c r="D1393" s="1" t="s">
        <v>1297</v>
      </c>
      <c r="E1393" s="1" t="s">
        <v>1396</v>
      </c>
      <c r="F1393" s="1" t="s">
        <v>3181</v>
      </c>
      <c r="G1393" s="1" t="s">
        <v>3182</v>
      </c>
      <c r="H1393" s="1" t="s">
        <v>3183</v>
      </c>
      <c r="I1393" s="1">
        <v>67</v>
      </c>
      <c r="J1393" s="3" t="s">
        <v>39</v>
      </c>
      <c r="Q1393" s="1">
        <f t="shared" si="4"/>
        <v>67</v>
      </c>
      <c r="T1393" s="1">
        <v>0</v>
      </c>
      <c r="U1393" s="1">
        <v>0</v>
      </c>
      <c r="V1393" s="1">
        <v>1</v>
      </c>
      <c r="W1393" s="1">
        <v>0</v>
      </c>
      <c r="X1393" s="1">
        <v>0</v>
      </c>
      <c r="Y1393" s="1">
        <v>1</v>
      </c>
      <c r="Z1393" s="1">
        <v>0</v>
      </c>
    </row>
    <row r="1394" spans="3:26">
      <c r="C1394" s="1">
        <v>2017</v>
      </c>
      <c r="D1394" s="1" t="s">
        <v>1297</v>
      </c>
      <c r="E1394" s="1" t="s">
        <v>1396</v>
      </c>
      <c r="F1394" s="1" t="s">
        <v>3181</v>
      </c>
      <c r="G1394" s="1" t="s">
        <v>3182</v>
      </c>
      <c r="H1394" s="1" t="s">
        <v>3183</v>
      </c>
      <c r="I1394" s="1">
        <v>70</v>
      </c>
      <c r="J1394" s="3" t="s">
        <v>39</v>
      </c>
      <c r="Q1394" s="1">
        <f t="shared" si="4"/>
        <v>70</v>
      </c>
      <c r="T1394" s="1">
        <v>0</v>
      </c>
      <c r="U1394" s="1">
        <v>0</v>
      </c>
      <c r="V1394" s="1">
        <v>1</v>
      </c>
      <c r="W1394" s="1">
        <v>0</v>
      </c>
      <c r="X1394" s="1">
        <v>0</v>
      </c>
      <c r="Y1394" s="1">
        <v>1</v>
      </c>
      <c r="Z1394" s="1">
        <v>0</v>
      </c>
    </row>
    <row r="1395" spans="3:26">
      <c r="C1395" s="1">
        <v>2017</v>
      </c>
      <c r="D1395" s="1" t="s">
        <v>1297</v>
      </c>
      <c r="E1395" s="1" t="s">
        <v>1396</v>
      </c>
      <c r="F1395" s="1" t="s">
        <v>3184</v>
      </c>
      <c r="G1395" s="1" t="s">
        <v>3185</v>
      </c>
      <c r="H1395" s="1" t="s">
        <v>238</v>
      </c>
      <c r="I1395" s="1">
        <v>829</v>
      </c>
      <c r="J1395" s="3" t="s">
        <v>39</v>
      </c>
      <c r="Q1395" s="1">
        <f t="shared" si="4"/>
        <v>829</v>
      </c>
      <c r="T1395" s="1">
        <v>1</v>
      </c>
      <c r="U1395" s="1">
        <v>1</v>
      </c>
      <c r="V1395" s="1">
        <v>0</v>
      </c>
      <c r="W1395" s="1">
        <v>0</v>
      </c>
      <c r="X1395" s="1">
        <v>0</v>
      </c>
      <c r="Y1395" s="1">
        <v>0</v>
      </c>
      <c r="Z1395" s="1">
        <v>0</v>
      </c>
    </row>
    <row r="1396" spans="3:26">
      <c r="C1396" s="1">
        <v>2017</v>
      </c>
      <c r="D1396" s="1" t="s">
        <v>1297</v>
      </c>
      <c r="E1396" s="1" t="s">
        <v>1396</v>
      </c>
      <c r="F1396" s="1" t="s">
        <v>3184</v>
      </c>
      <c r="G1396" s="1" t="s">
        <v>3185</v>
      </c>
      <c r="H1396" s="1" t="s">
        <v>2012</v>
      </c>
      <c r="I1396" s="1">
        <v>77</v>
      </c>
      <c r="J1396" s="3" t="s">
        <v>30</v>
      </c>
      <c r="K1396" s="1" t="s">
        <v>1804</v>
      </c>
      <c r="L1396" s="1" t="s">
        <v>31</v>
      </c>
      <c r="M1396" s="1" t="s">
        <v>32</v>
      </c>
      <c r="N1396" s="1" t="s">
        <v>4868</v>
      </c>
      <c r="O1396" s="1" t="s">
        <v>5013</v>
      </c>
      <c r="P1396" s="1">
        <v>77</v>
      </c>
      <c r="Q1396" s="1">
        <f t="shared" si="4"/>
        <v>0</v>
      </c>
      <c r="T1396" s="1">
        <v>0</v>
      </c>
      <c r="U1396" s="1">
        <v>0</v>
      </c>
      <c r="V1396" s="1">
        <v>0</v>
      </c>
      <c r="W1396" s="1">
        <v>0</v>
      </c>
      <c r="X1396" s="1">
        <v>0</v>
      </c>
      <c r="Y1396" s="1">
        <v>1</v>
      </c>
      <c r="Z1396" s="1">
        <v>0</v>
      </c>
    </row>
    <row r="1397" spans="3:26">
      <c r="C1397" s="1">
        <v>2017</v>
      </c>
      <c r="D1397" s="1" t="s">
        <v>1297</v>
      </c>
      <c r="E1397" s="1" t="s">
        <v>1396</v>
      </c>
      <c r="F1397" s="1" t="s">
        <v>3184</v>
      </c>
      <c r="G1397" s="1" t="s">
        <v>3185</v>
      </c>
      <c r="H1397" s="1" t="s">
        <v>3186</v>
      </c>
      <c r="I1397" s="1">
        <v>57</v>
      </c>
      <c r="J1397" s="3" t="s">
        <v>30</v>
      </c>
      <c r="K1397" s="1" t="s">
        <v>55</v>
      </c>
      <c r="L1397" s="1" t="s">
        <v>31</v>
      </c>
      <c r="M1397" s="1" t="s">
        <v>32</v>
      </c>
      <c r="N1397" s="1" t="s">
        <v>4869</v>
      </c>
      <c r="O1397" s="6" t="s">
        <v>34</v>
      </c>
      <c r="P1397" s="1">
        <v>50</v>
      </c>
      <c r="Q1397" s="1">
        <f t="shared" si="4"/>
        <v>7</v>
      </c>
      <c r="T1397" s="1">
        <v>0</v>
      </c>
      <c r="U1397" s="1">
        <v>0</v>
      </c>
      <c r="V1397" s="1">
        <v>1</v>
      </c>
      <c r="W1397" s="1">
        <v>0</v>
      </c>
      <c r="X1397" s="1">
        <v>0</v>
      </c>
      <c r="Y1397" s="1">
        <v>0</v>
      </c>
      <c r="Z1397" s="1">
        <v>0</v>
      </c>
    </row>
    <row r="1398" spans="3:26">
      <c r="C1398" s="1">
        <v>2017</v>
      </c>
      <c r="D1398" s="1" t="s">
        <v>1297</v>
      </c>
      <c r="E1398" s="1" t="s">
        <v>1396</v>
      </c>
      <c r="F1398" s="1" t="s">
        <v>3184</v>
      </c>
      <c r="G1398" s="1" t="s">
        <v>3185</v>
      </c>
      <c r="H1398" s="1" t="s">
        <v>3186</v>
      </c>
      <c r="I1398" s="1">
        <v>465</v>
      </c>
      <c r="J1398" s="3" t="s">
        <v>39</v>
      </c>
      <c r="Q1398" s="1">
        <f t="shared" si="4"/>
        <v>465</v>
      </c>
      <c r="T1398" s="1">
        <v>0</v>
      </c>
      <c r="U1398" s="1">
        <v>0</v>
      </c>
      <c r="V1398" s="1">
        <v>1</v>
      </c>
      <c r="W1398" s="1">
        <v>0</v>
      </c>
      <c r="X1398" s="1">
        <v>0</v>
      </c>
      <c r="Y1398" s="1">
        <v>0</v>
      </c>
      <c r="Z1398" s="1">
        <v>0</v>
      </c>
    </row>
    <row r="1399" spans="3:26">
      <c r="C1399" s="1">
        <v>2017</v>
      </c>
      <c r="D1399" s="1" t="s">
        <v>1297</v>
      </c>
      <c r="E1399" s="1" t="s">
        <v>1396</v>
      </c>
      <c r="F1399" s="1" t="s">
        <v>3184</v>
      </c>
      <c r="G1399" s="1" t="s">
        <v>3185</v>
      </c>
      <c r="H1399" s="1" t="s">
        <v>3187</v>
      </c>
      <c r="I1399" s="1">
        <v>373</v>
      </c>
      <c r="J1399" s="3" t="s">
        <v>30</v>
      </c>
      <c r="K1399" s="1" t="s">
        <v>55</v>
      </c>
      <c r="L1399" s="1" t="s">
        <v>31</v>
      </c>
      <c r="M1399" s="1" t="s">
        <v>32</v>
      </c>
      <c r="N1399" s="1" t="s">
        <v>4869</v>
      </c>
      <c r="O1399" s="6" t="s">
        <v>34</v>
      </c>
      <c r="P1399" s="1">
        <v>312</v>
      </c>
      <c r="Q1399" s="1">
        <f t="shared" si="4"/>
        <v>61</v>
      </c>
      <c r="T1399" s="1">
        <v>0</v>
      </c>
      <c r="U1399" s="1">
        <v>1</v>
      </c>
      <c r="V1399" s="1">
        <v>0</v>
      </c>
      <c r="W1399" s="1">
        <v>0</v>
      </c>
      <c r="X1399" s="1">
        <v>0</v>
      </c>
      <c r="Y1399" s="1">
        <v>1</v>
      </c>
      <c r="Z1399" s="1">
        <v>0</v>
      </c>
    </row>
    <row r="1400" spans="3:26">
      <c r="C1400" s="1">
        <v>2017</v>
      </c>
      <c r="D1400" s="1" t="s">
        <v>1297</v>
      </c>
      <c r="E1400" s="1" t="s">
        <v>1396</v>
      </c>
      <c r="F1400" s="1" t="s">
        <v>3184</v>
      </c>
      <c r="G1400" s="1" t="s">
        <v>3185</v>
      </c>
      <c r="H1400" s="1" t="s">
        <v>3188</v>
      </c>
      <c r="I1400" s="1">
        <v>286</v>
      </c>
      <c r="J1400" s="3" t="s">
        <v>30</v>
      </c>
      <c r="K1400" s="1" t="s">
        <v>55</v>
      </c>
      <c r="L1400" s="1" t="s">
        <v>31</v>
      </c>
      <c r="M1400" s="1" t="s">
        <v>32</v>
      </c>
      <c r="N1400" s="1" t="s">
        <v>4870</v>
      </c>
      <c r="O1400" s="6" t="s">
        <v>34</v>
      </c>
      <c r="P1400" s="1">
        <v>276</v>
      </c>
      <c r="Q1400" s="1">
        <f t="shared" si="4"/>
        <v>10</v>
      </c>
      <c r="T1400" s="1">
        <v>1</v>
      </c>
      <c r="U1400" s="1">
        <v>0</v>
      </c>
      <c r="V1400" s="1">
        <v>0</v>
      </c>
      <c r="W1400" s="1">
        <v>0</v>
      </c>
      <c r="X1400" s="1">
        <v>0</v>
      </c>
      <c r="Y1400" s="1">
        <v>1</v>
      </c>
      <c r="Z1400" s="1">
        <v>0</v>
      </c>
    </row>
    <row r="1401" spans="3:26">
      <c r="C1401" s="1">
        <v>2017</v>
      </c>
      <c r="D1401" s="1" t="s">
        <v>1297</v>
      </c>
      <c r="E1401" s="1" t="s">
        <v>1396</v>
      </c>
      <c r="F1401" s="1" t="s">
        <v>3184</v>
      </c>
      <c r="G1401" s="1" t="s">
        <v>3185</v>
      </c>
      <c r="H1401" s="1" t="s">
        <v>3189</v>
      </c>
      <c r="I1401" s="1">
        <v>752</v>
      </c>
      <c r="J1401" s="3" t="s">
        <v>39</v>
      </c>
      <c r="Q1401" s="1">
        <f t="shared" si="4"/>
        <v>752</v>
      </c>
      <c r="T1401" s="1">
        <v>0</v>
      </c>
      <c r="U1401" s="1">
        <v>1</v>
      </c>
      <c r="V1401" s="1">
        <v>1</v>
      </c>
      <c r="W1401" s="1">
        <v>0</v>
      </c>
      <c r="X1401" s="1">
        <v>0</v>
      </c>
      <c r="Y1401" s="1">
        <v>0</v>
      </c>
      <c r="Z1401" s="1">
        <v>0</v>
      </c>
    </row>
    <row r="1402" spans="3:26">
      <c r="C1402" s="1">
        <v>2017</v>
      </c>
      <c r="D1402" s="1" t="s">
        <v>1297</v>
      </c>
      <c r="E1402" s="1" t="s">
        <v>1396</v>
      </c>
      <c r="F1402" s="1" t="s">
        <v>3190</v>
      </c>
      <c r="G1402" s="1" t="s">
        <v>3191</v>
      </c>
      <c r="H1402" s="1" t="s">
        <v>3192</v>
      </c>
      <c r="I1402" s="1">
        <v>171</v>
      </c>
      <c r="J1402" s="3" t="s">
        <v>39</v>
      </c>
      <c r="Q1402" s="1">
        <f t="shared" si="4"/>
        <v>171</v>
      </c>
      <c r="T1402" s="1">
        <v>0</v>
      </c>
      <c r="U1402" s="1">
        <v>1</v>
      </c>
      <c r="V1402" s="1">
        <v>0</v>
      </c>
      <c r="W1402" s="1">
        <v>1</v>
      </c>
      <c r="X1402" s="1">
        <v>0</v>
      </c>
      <c r="Y1402" s="1">
        <v>1</v>
      </c>
      <c r="Z1402" s="1">
        <v>0</v>
      </c>
    </row>
    <row r="1403" spans="3:26">
      <c r="C1403" s="1">
        <v>2017</v>
      </c>
      <c r="D1403" s="1" t="s">
        <v>1297</v>
      </c>
      <c r="E1403" s="1" t="s">
        <v>1396</v>
      </c>
      <c r="F1403" s="1" t="s">
        <v>3193</v>
      </c>
      <c r="G1403" s="1" t="s">
        <v>3194</v>
      </c>
      <c r="H1403" s="1" t="s">
        <v>3195</v>
      </c>
      <c r="I1403" s="1">
        <v>53</v>
      </c>
      <c r="J1403" s="3" t="s">
        <v>39</v>
      </c>
      <c r="Q1403" s="1">
        <f t="shared" si="4"/>
        <v>53</v>
      </c>
      <c r="T1403" s="1">
        <v>1</v>
      </c>
      <c r="U1403" s="1">
        <v>0</v>
      </c>
      <c r="V1403" s="1">
        <v>0</v>
      </c>
      <c r="W1403" s="1">
        <v>1</v>
      </c>
      <c r="X1403" s="1">
        <v>0</v>
      </c>
      <c r="Y1403" s="1">
        <v>1</v>
      </c>
      <c r="Z1403" s="1">
        <v>0</v>
      </c>
    </row>
    <row r="1404" spans="3:26">
      <c r="C1404" s="1">
        <v>2017</v>
      </c>
      <c r="D1404" s="1" t="s">
        <v>1297</v>
      </c>
      <c r="E1404" s="1" t="s">
        <v>1396</v>
      </c>
      <c r="F1404" s="1" t="s">
        <v>3196</v>
      </c>
      <c r="G1404" s="1" t="s">
        <v>3197</v>
      </c>
      <c r="H1404" s="1" t="s">
        <v>3198</v>
      </c>
      <c r="I1404" s="1">
        <v>2230</v>
      </c>
      <c r="J1404" s="3" t="s">
        <v>39</v>
      </c>
      <c r="Q1404" s="1">
        <f t="shared" si="4"/>
        <v>2230</v>
      </c>
      <c r="T1404" s="1">
        <v>0</v>
      </c>
      <c r="U1404" s="1">
        <v>0</v>
      </c>
      <c r="V1404" s="1">
        <v>1</v>
      </c>
      <c r="W1404" s="1">
        <v>0</v>
      </c>
      <c r="X1404" s="1">
        <v>0</v>
      </c>
      <c r="Y1404" s="1">
        <v>0</v>
      </c>
      <c r="Z1404" s="1">
        <v>0</v>
      </c>
    </row>
    <row r="1405" spans="3:26">
      <c r="C1405" s="1">
        <v>2017</v>
      </c>
      <c r="D1405" s="1" t="s">
        <v>1297</v>
      </c>
      <c r="E1405" s="1" t="s">
        <v>1396</v>
      </c>
      <c r="F1405" s="1" t="s">
        <v>3199</v>
      </c>
      <c r="G1405" s="1" t="s">
        <v>3200</v>
      </c>
      <c r="H1405" s="1" t="s">
        <v>2980</v>
      </c>
      <c r="I1405" s="1">
        <v>200</v>
      </c>
      <c r="J1405" s="3" t="s">
        <v>30</v>
      </c>
      <c r="K1405" s="1" t="s">
        <v>55</v>
      </c>
      <c r="L1405" s="1" t="s">
        <v>31</v>
      </c>
      <c r="M1405" s="1" t="s">
        <v>32</v>
      </c>
      <c r="N1405" s="1" t="s">
        <v>4871</v>
      </c>
      <c r="O1405" s="6" t="s">
        <v>34</v>
      </c>
      <c r="P1405" s="1">
        <v>195</v>
      </c>
      <c r="Q1405" s="1">
        <f t="shared" si="4"/>
        <v>5</v>
      </c>
      <c r="T1405" s="1">
        <v>1</v>
      </c>
      <c r="U1405" s="1">
        <v>1</v>
      </c>
      <c r="V1405" s="1">
        <v>0</v>
      </c>
      <c r="W1405" s="1">
        <v>0</v>
      </c>
      <c r="X1405" s="1">
        <v>0</v>
      </c>
      <c r="Y1405" s="1">
        <v>1</v>
      </c>
      <c r="Z1405" s="1">
        <v>0</v>
      </c>
    </row>
    <row r="1406" spans="3:26">
      <c r="C1406" s="1">
        <v>2017</v>
      </c>
      <c r="D1406" s="1" t="s">
        <v>1297</v>
      </c>
      <c r="E1406" s="1" t="s">
        <v>1396</v>
      </c>
      <c r="F1406" s="1" t="s">
        <v>3199</v>
      </c>
      <c r="G1406" s="1" t="s">
        <v>3200</v>
      </c>
      <c r="H1406" s="1" t="s">
        <v>3201</v>
      </c>
      <c r="I1406" s="1">
        <v>206</v>
      </c>
      <c r="J1406" s="3" t="s">
        <v>30</v>
      </c>
      <c r="K1406" s="1" t="s">
        <v>55</v>
      </c>
      <c r="L1406" s="1" t="s">
        <v>31</v>
      </c>
      <c r="M1406" s="1" t="s">
        <v>32</v>
      </c>
      <c r="N1406" s="1" t="s">
        <v>4871</v>
      </c>
      <c r="O1406" s="6" t="s">
        <v>34</v>
      </c>
      <c r="P1406" s="1">
        <v>201</v>
      </c>
      <c r="Q1406" s="1">
        <f t="shared" si="4"/>
        <v>5</v>
      </c>
      <c r="T1406" s="1">
        <v>1</v>
      </c>
      <c r="U1406" s="1">
        <v>0</v>
      </c>
      <c r="V1406" s="1">
        <v>0</v>
      </c>
      <c r="W1406" s="1">
        <v>0</v>
      </c>
      <c r="X1406" s="1">
        <v>0</v>
      </c>
      <c r="Y1406" s="1">
        <v>0</v>
      </c>
      <c r="Z1406" s="1">
        <v>0</v>
      </c>
    </row>
    <row r="1407" spans="3:26">
      <c r="C1407" s="1">
        <v>2017</v>
      </c>
      <c r="D1407" s="1" t="s">
        <v>1297</v>
      </c>
      <c r="E1407" s="1" t="s">
        <v>1396</v>
      </c>
      <c r="F1407" s="1" t="s">
        <v>3199</v>
      </c>
      <c r="G1407" s="1" t="s">
        <v>3200</v>
      </c>
      <c r="H1407" s="1" t="s">
        <v>3201</v>
      </c>
      <c r="I1407" s="1">
        <v>202</v>
      </c>
      <c r="J1407" s="3" t="s">
        <v>30</v>
      </c>
      <c r="K1407" s="1" t="s">
        <v>55</v>
      </c>
      <c r="L1407" s="1" t="s">
        <v>31</v>
      </c>
      <c r="M1407" s="1" t="s">
        <v>32</v>
      </c>
      <c r="N1407" s="1" t="s">
        <v>4871</v>
      </c>
      <c r="O1407" s="6" t="s">
        <v>34</v>
      </c>
      <c r="P1407" s="1">
        <v>197</v>
      </c>
      <c r="Q1407" s="1">
        <f t="shared" si="4"/>
        <v>5</v>
      </c>
      <c r="T1407" s="1">
        <v>1</v>
      </c>
      <c r="U1407" s="1">
        <v>0</v>
      </c>
      <c r="V1407" s="1">
        <v>0</v>
      </c>
      <c r="W1407" s="1">
        <v>0</v>
      </c>
      <c r="X1407" s="1">
        <v>0</v>
      </c>
      <c r="Y1407" s="1">
        <v>0</v>
      </c>
      <c r="Z1407" s="1">
        <v>0</v>
      </c>
    </row>
    <row r="1408" spans="3:26">
      <c r="C1408" s="1">
        <v>2017</v>
      </c>
      <c r="D1408" s="1" t="s">
        <v>1297</v>
      </c>
      <c r="E1408" s="1" t="s">
        <v>1396</v>
      </c>
      <c r="F1408" s="1" t="s">
        <v>3199</v>
      </c>
      <c r="G1408" s="1" t="s">
        <v>3200</v>
      </c>
      <c r="H1408" s="1" t="s">
        <v>3201</v>
      </c>
      <c r="I1408" s="1">
        <v>203</v>
      </c>
      <c r="J1408" s="3" t="s">
        <v>30</v>
      </c>
      <c r="K1408" s="1" t="s">
        <v>55</v>
      </c>
      <c r="L1408" s="1" t="s">
        <v>31</v>
      </c>
      <c r="M1408" s="1" t="s">
        <v>32</v>
      </c>
      <c r="N1408" s="1" t="s">
        <v>4871</v>
      </c>
      <c r="O1408" s="6" t="s">
        <v>34</v>
      </c>
      <c r="P1408" s="1">
        <v>194</v>
      </c>
      <c r="Q1408" s="1">
        <f t="shared" ref="Q1408:Q1471" si="5">I1408-P1408</f>
        <v>9</v>
      </c>
      <c r="T1408" s="1">
        <v>1</v>
      </c>
      <c r="U1408" s="1">
        <v>0</v>
      </c>
      <c r="V1408" s="1">
        <v>0</v>
      </c>
      <c r="W1408" s="1">
        <v>0</v>
      </c>
      <c r="X1408" s="1">
        <v>0</v>
      </c>
      <c r="Y1408" s="1">
        <v>0</v>
      </c>
      <c r="Z1408" s="1">
        <v>0</v>
      </c>
    </row>
    <row r="1409" spans="3:26">
      <c r="C1409" s="1">
        <v>2017</v>
      </c>
      <c r="D1409" s="1" t="s">
        <v>1297</v>
      </c>
      <c r="E1409" s="1" t="s">
        <v>1396</v>
      </c>
      <c r="F1409" s="1" t="s">
        <v>3199</v>
      </c>
      <c r="G1409" s="1" t="s">
        <v>3200</v>
      </c>
      <c r="H1409" s="1" t="s">
        <v>3201</v>
      </c>
      <c r="I1409" s="1">
        <v>204</v>
      </c>
      <c r="J1409" s="3" t="s">
        <v>30</v>
      </c>
      <c r="K1409" s="1" t="s">
        <v>55</v>
      </c>
      <c r="L1409" s="1" t="s">
        <v>31</v>
      </c>
      <c r="M1409" s="1" t="s">
        <v>32</v>
      </c>
      <c r="N1409" s="1" t="s">
        <v>4871</v>
      </c>
      <c r="O1409" s="6" t="s">
        <v>34</v>
      </c>
      <c r="P1409" s="1">
        <v>194</v>
      </c>
      <c r="Q1409" s="1">
        <f t="shared" si="5"/>
        <v>10</v>
      </c>
      <c r="T1409" s="1">
        <v>1</v>
      </c>
      <c r="U1409" s="1">
        <v>0</v>
      </c>
      <c r="V1409" s="1">
        <v>0</v>
      </c>
      <c r="W1409" s="1">
        <v>0</v>
      </c>
      <c r="X1409" s="1">
        <v>0</v>
      </c>
      <c r="Y1409" s="1">
        <v>0</v>
      </c>
      <c r="Z1409" s="1">
        <v>0</v>
      </c>
    </row>
    <row r="1410" spans="3:26">
      <c r="C1410" s="1">
        <v>2017</v>
      </c>
      <c r="D1410" s="1" t="s">
        <v>1297</v>
      </c>
      <c r="E1410" s="1" t="s">
        <v>1396</v>
      </c>
      <c r="F1410" s="1" t="s">
        <v>3199</v>
      </c>
      <c r="G1410" s="1" t="s">
        <v>3200</v>
      </c>
      <c r="H1410" s="1" t="s">
        <v>3202</v>
      </c>
      <c r="I1410" s="1">
        <v>202</v>
      </c>
      <c r="J1410" s="3" t="s">
        <v>30</v>
      </c>
      <c r="K1410" s="1" t="s">
        <v>55</v>
      </c>
      <c r="L1410" s="1" t="s">
        <v>31</v>
      </c>
      <c r="M1410" s="1" t="s">
        <v>32</v>
      </c>
      <c r="N1410" s="1" t="s">
        <v>4871</v>
      </c>
      <c r="O1410" s="6" t="s">
        <v>34</v>
      </c>
      <c r="P1410" s="1">
        <v>186</v>
      </c>
      <c r="Q1410" s="1">
        <f t="shared" si="5"/>
        <v>16</v>
      </c>
      <c r="T1410" s="1">
        <v>1</v>
      </c>
      <c r="U1410" s="1">
        <v>0</v>
      </c>
      <c r="V1410" s="1">
        <v>0</v>
      </c>
      <c r="W1410" s="1">
        <v>0</v>
      </c>
      <c r="X1410" s="1">
        <v>0</v>
      </c>
      <c r="Y1410" s="1">
        <v>0</v>
      </c>
      <c r="Z1410" s="1">
        <v>0</v>
      </c>
    </row>
    <row r="1411" spans="3:26">
      <c r="C1411" s="1">
        <v>2017</v>
      </c>
      <c r="D1411" s="1" t="s">
        <v>1297</v>
      </c>
      <c r="E1411" s="1" t="s">
        <v>1396</v>
      </c>
      <c r="F1411" s="1" t="s">
        <v>3199</v>
      </c>
      <c r="G1411" s="1" t="s">
        <v>3200</v>
      </c>
      <c r="H1411" s="1" t="s">
        <v>3202</v>
      </c>
      <c r="I1411" s="1">
        <v>200</v>
      </c>
      <c r="J1411" s="3" t="s">
        <v>30</v>
      </c>
      <c r="K1411" s="1" t="s">
        <v>55</v>
      </c>
      <c r="L1411" s="1" t="s">
        <v>31</v>
      </c>
      <c r="M1411" s="1" t="s">
        <v>32</v>
      </c>
      <c r="N1411" s="1" t="s">
        <v>4871</v>
      </c>
      <c r="O1411" s="6" t="s">
        <v>34</v>
      </c>
      <c r="P1411" s="1">
        <v>189</v>
      </c>
      <c r="Q1411" s="1">
        <f t="shared" si="5"/>
        <v>11</v>
      </c>
      <c r="T1411" s="1">
        <v>1</v>
      </c>
      <c r="U1411" s="1">
        <v>0</v>
      </c>
      <c r="V1411" s="1">
        <v>0</v>
      </c>
      <c r="W1411" s="1">
        <v>0</v>
      </c>
      <c r="X1411" s="1">
        <v>0</v>
      </c>
      <c r="Y1411" s="1">
        <v>0</v>
      </c>
      <c r="Z1411" s="1">
        <v>0</v>
      </c>
    </row>
    <row r="1412" spans="3:26">
      <c r="C1412" s="1">
        <v>2017</v>
      </c>
      <c r="D1412" s="1" t="s">
        <v>1297</v>
      </c>
      <c r="E1412" s="1" t="s">
        <v>1396</v>
      </c>
      <c r="F1412" s="1" t="s">
        <v>3199</v>
      </c>
      <c r="G1412" s="1" t="s">
        <v>3200</v>
      </c>
      <c r="H1412" s="1" t="s">
        <v>3202</v>
      </c>
      <c r="I1412" s="1">
        <v>196</v>
      </c>
      <c r="J1412" s="3" t="s">
        <v>30</v>
      </c>
      <c r="K1412" s="1" t="s">
        <v>55</v>
      </c>
      <c r="L1412" s="1" t="s">
        <v>31</v>
      </c>
      <c r="M1412" s="1" t="s">
        <v>32</v>
      </c>
      <c r="N1412" s="1" t="s">
        <v>4871</v>
      </c>
      <c r="O1412" s="6" t="s">
        <v>34</v>
      </c>
      <c r="P1412" s="1">
        <v>184</v>
      </c>
      <c r="Q1412" s="1">
        <f t="shared" si="5"/>
        <v>12</v>
      </c>
      <c r="T1412" s="1">
        <v>1</v>
      </c>
      <c r="U1412" s="1">
        <v>0</v>
      </c>
      <c r="V1412" s="1">
        <v>0</v>
      </c>
      <c r="W1412" s="1">
        <v>0</v>
      </c>
      <c r="X1412" s="1">
        <v>0</v>
      </c>
      <c r="Y1412" s="1">
        <v>0</v>
      </c>
      <c r="Z1412" s="1">
        <v>0</v>
      </c>
    </row>
    <row r="1413" spans="3:26">
      <c r="C1413" s="1">
        <v>2017</v>
      </c>
      <c r="D1413" s="1" t="s">
        <v>1297</v>
      </c>
      <c r="E1413" s="1" t="s">
        <v>1396</v>
      </c>
      <c r="F1413" s="1" t="s">
        <v>3199</v>
      </c>
      <c r="G1413" s="1" t="s">
        <v>3200</v>
      </c>
      <c r="H1413" s="1" t="s">
        <v>3202</v>
      </c>
      <c r="I1413" s="1">
        <v>209</v>
      </c>
      <c r="J1413" s="3" t="s">
        <v>30</v>
      </c>
      <c r="K1413" s="1" t="s">
        <v>55</v>
      </c>
      <c r="L1413" s="1" t="s">
        <v>31</v>
      </c>
      <c r="M1413" s="1" t="s">
        <v>32</v>
      </c>
      <c r="N1413" s="1" t="s">
        <v>4871</v>
      </c>
      <c r="O1413" s="6" t="s">
        <v>34</v>
      </c>
      <c r="P1413" s="1">
        <v>198</v>
      </c>
      <c r="Q1413" s="1">
        <f t="shared" si="5"/>
        <v>11</v>
      </c>
      <c r="T1413" s="1">
        <v>1</v>
      </c>
      <c r="U1413" s="1">
        <v>0</v>
      </c>
      <c r="V1413" s="1">
        <v>0</v>
      </c>
      <c r="W1413" s="1">
        <v>0</v>
      </c>
      <c r="X1413" s="1">
        <v>0</v>
      </c>
      <c r="Y1413" s="1">
        <v>0</v>
      </c>
      <c r="Z1413" s="1">
        <v>0</v>
      </c>
    </row>
    <row r="1414" spans="3:26">
      <c r="C1414" s="1">
        <v>2017</v>
      </c>
      <c r="D1414" s="1" t="s">
        <v>1297</v>
      </c>
      <c r="E1414" s="1" t="s">
        <v>1396</v>
      </c>
      <c r="F1414" s="1" t="s">
        <v>3203</v>
      </c>
      <c r="G1414" s="1" t="s">
        <v>3204</v>
      </c>
      <c r="H1414" s="1" t="s">
        <v>3005</v>
      </c>
      <c r="I1414" s="1">
        <v>150</v>
      </c>
      <c r="J1414" s="3" t="s">
        <v>39</v>
      </c>
      <c r="Q1414" s="1">
        <f t="shared" si="5"/>
        <v>150</v>
      </c>
      <c r="T1414" s="1">
        <v>1</v>
      </c>
      <c r="U1414" s="1">
        <v>0</v>
      </c>
      <c r="V1414" s="1">
        <v>0</v>
      </c>
      <c r="W1414" s="1">
        <v>1</v>
      </c>
      <c r="X1414" s="1">
        <v>0</v>
      </c>
      <c r="Y1414" s="1">
        <v>0</v>
      </c>
      <c r="Z1414" s="1">
        <v>0</v>
      </c>
    </row>
    <row r="1415" spans="3:26">
      <c r="C1415" s="1">
        <v>2017</v>
      </c>
      <c r="D1415" s="1" t="s">
        <v>1297</v>
      </c>
      <c r="E1415" s="1" t="s">
        <v>1396</v>
      </c>
      <c r="F1415" s="1" t="s">
        <v>3203</v>
      </c>
      <c r="G1415" s="1" t="s">
        <v>3204</v>
      </c>
      <c r="H1415" s="1" t="s">
        <v>3205</v>
      </c>
      <c r="I1415" s="1">
        <v>2620</v>
      </c>
      <c r="J1415" s="3" t="s">
        <v>39</v>
      </c>
      <c r="Q1415" s="1">
        <f t="shared" si="5"/>
        <v>2620</v>
      </c>
      <c r="T1415" s="1">
        <v>1</v>
      </c>
      <c r="U1415" s="1">
        <v>1</v>
      </c>
      <c r="V1415" s="1">
        <v>0</v>
      </c>
      <c r="W1415" s="1">
        <v>1</v>
      </c>
      <c r="X1415" s="1">
        <v>0</v>
      </c>
      <c r="Y1415" s="1">
        <v>0</v>
      </c>
      <c r="Z1415" s="1">
        <v>0</v>
      </c>
    </row>
    <row r="1416" spans="3:26">
      <c r="C1416" s="1">
        <v>2017</v>
      </c>
      <c r="D1416" s="1" t="s">
        <v>1297</v>
      </c>
      <c r="E1416" s="1" t="s">
        <v>1396</v>
      </c>
      <c r="F1416" s="1" t="s">
        <v>3203</v>
      </c>
      <c r="G1416" s="1" t="s">
        <v>3204</v>
      </c>
      <c r="H1416" s="1" t="s">
        <v>3205</v>
      </c>
      <c r="I1416" s="1">
        <v>1044</v>
      </c>
      <c r="J1416" s="3" t="s">
        <v>30</v>
      </c>
      <c r="K1416" s="1" t="s">
        <v>55</v>
      </c>
      <c r="L1416" s="1" t="s">
        <v>31</v>
      </c>
      <c r="M1416" s="1" t="s">
        <v>32</v>
      </c>
      <c r="N1416" s="1" t="s">
        <v>4871</v>
      </c>
      <c r="O1416" s="6" t="s">
        <v>34</v>
      </c>
      <c r="P1416" s="1">
        <v>1019</v>
      </c>
      <c r="Q1416" s="1">
        <f t="shared" si="5"/>
        <v>25</v>
      </c>
      <c r="T1416" s="1">
        <v>1</v>
      </c>
      <c r="U1416" s="1">
        <v>1</v>
      </c>
      <c r="V1416" s="1">
        <v>0</v>
      </c>
      <c r="W1416" s="1">
        <v>1</v>
      </c>
      <c r="X1416" s="1">
        <v>0</v>
      </c>
      <c r="Y1416" s="1">
        <v>0</v>
      </c>
      <c r="Z1416" s="1">
        <v>0</v>
      </c>
    </row>
    <row r="1417" spans="3:26">
      <c r="C1417" s="1">
        <v>2017</v>
      </c>
      <c r="D1417" s="1" t="s">
        <v>1297</v>
      </c>
      <c r="E1417" s="1" t="s">
        <v>1396</v>
      </c>
      <c r="F1417" s="1" t="s">
        <v>3206</v>
      </c>
      <c r="G1417" s="1" t="s">
        <v>3207</v>
      </c>
      <c r="H1417" s="1" t="s">
        <v>238</v>
      </c>
      <c r="I1417" s="1">
        <v>124</v>
      </c>
      <c r="J1417" s="3" t="s">
        <v>39</v>
      </c>
      <c r="Q1417" s="1">
        <f t="shared" si="5"/>
        <v>124</v>
      </c>
      <c r="T1417" s="1">
        <v>1</v>
      </c>
      <c r="U1417" s="1">
        <v>1</v>
      </c>
      <c r="V1417" s="1">
        <v>0</v>
      </c>
      <c r="W1417" s="1">
        <v>0</v>
      </c>
      <c r="X1417" s="1">
        <v>0</v>
      </c>
      <c r="Y1417" s="1">
        <v>0</v>
      </c>
      <c r="Z1417" s="1">
        <v>0</v>
      </c>
    </row>
    <row r="1418" spans="3:26">
      <c r="C1418" s="1">
        <v>2017</v>
      </c>
      <c r="D1418" s="1" t="s">
        <v>1297</v>
      </c>
      <c r="E1418" s="1" t="s">
        <v>1396</v>
      </c>
      <c r="F1418" s="1" t="s">
        <v>3206</v>
      </c>
      <c r="G1418" s="1" t="s">
        <v>3207</v>
      </c>
      <c r="H1418" s="1" t="s">
        <v>238</v>
      </c>
      <c r="I1418" s="1">
        <v>188</v>
      </c>
      <c r="J1418" s="3" t="s">
        <v>39</v>
      </c>
      <c r="Q1418" s="1">
        <f t="shared" si="5"/>
        <v>188</v>
      </c>
      <c r="T1418" s="1">
        <v>1</v>
      </c>
      <c r="U1418" s="1">
        <v>1</v>
      </c>
      <c r="V1418" s="1">
        <v>0</v>
      </c>
      <c r="W1418" s="1">
        <v>0</v>
      </c>
      <c r="X1418" s="1">
        <v>0</v>
      </c>
      <c r="Y1418" s="1">
        <v>0</v>
      </c>
      <c r="Z1418" s="1">
        <v>0</v>
      </c>
    </row>
    <row r="1419" spans="3:26">
      <c r="C1419" s="1">
        <v>2017</v>
      </c>
      <c r="D1419" s="1" t="s">
        <v>1297</v>
      </c>
      <c r="E1419" s="1" t="s">
        <v>1396</v>
      </c>
      <c r="F1419" s="1" t="s">
        <v>3206</v>
      </c>
      <c r="G1419" s="1" t="s">
        <v>3207</v>
      </c>
      <c r="H1419" s="1" t="s">
        <v>238</v>
      </c>
      <c r="I1419" s="1">
        <v>175</v>
      </c>
      <c r="J1419" s="3" t="s">
        <v>39</v>
      </c>
      <c r="Q1419" s="1">
        <f t="shared" si="5"/>
        <v>175</v>
      </c>
      <c r="T1419" s="1">
        <v>1</v>
      </c>
      <c r="U1419" s="1">
        <v>1</v>
      </c>
      <c r="V1419" s="1">
        <v>0</v>
      </c>
      <c r="W1419" s="1">
        <v>0</v>
      </c>
      <c r="X1419" s="1">
        <v>0</v>
      </c>
      <c r="Y1419" s="1">
        <v>0</v>
      </c>
      <c r="Z1419" s="1">
        <v>0</v>
      </c>
    </row>
    <row r="1420" spans="3:26">
      <c r="C1420" s="1">
        <v>2017</v>
      </c>
      <c r="D1420" s="1" t="s">
        <v>1297</v>
      </c>
      <c r="E1420" s="1" t="s">
        <v>1396</v>
      </c>
      <c r="F1420" s="1" t="s">
        <v>3206</v>
      </c>
      <c r="G1420" s="1" t="s">
        <v>3207</v>
      </c>
      <c r="H1420" s="1" t="s">
        <v>3208</v>
      </c>
      <c r="I1420" s="1">
        <v>82</v>
      </c>
      <c r="J1420" s="3" t="s">
        <v>39</v>
      </c>
      <c r="Q1420" s="1">
        <f t="shared" si="5"/>
        <v>82</v>
      </c>
      <c r="T1420" s="1">
        <v>1</v>
      </c>
      <c r="U1420" s="1">
        <v>0</v>
      </c>
      <c r="V1420" s="1">
        <v>0</v>
      </c>
      <c r="W1420" s="1">
        <v>0</v>
      </c>
      <c r="X1420" s="1">
        <v>0</v>
      </c>
      <c r="Y1420" s="1">
        <v>1</v>
      </c>
      <c r="Z1420" s="1">
        <v>1</v>
      </c>
    </row>
    <row r="1421" spans="3:26">
      <c r="C1421" s="1">
        <v>2017</v>
      </c>
      <c r="D1421" s="1" t="s">
        <v>1297</v>
      </c>
      <c r="E1421" s="1" t="s">
        <v>1396</v>
      </c>
      <c r="F1421" s="1" t="s">
        <v>3206</v>
      </c>
      <c r="G1421" s="1" t="s">
        <v>3207</v>
      </c>
      <c r="H1421" s="1" t="s">
        <v>3209</v>
      </c>
      <c r="I1421" s="1">
        <v>449</v>
      </c>
      <c r="J1421" s="3" t="s">
        <v>39</v>
      </c>
      <c r="Q1421" s="1">
        <f t="shared" si="5"/>
        <v>449</v>
      </c>
      <c r="T1421" s="1">
        <v>0</v>
      </c>
      <c r="U1421" s="1">
        <v>0</v>
      </c>
      <c r="V1421" s="1">
        <v>0</v>
      </c>
      <c r="W1421" s="1">
        <v>1</v>
      </c>
      <c r="X1421" s="1">
        <v>0</v>
      </c>
      <c r="Y1421" s="1">
        <v>0</v>
      </c>
      <c r="Z1421" s="1">
        <v>0</v>
      </c>
    </row>
    <row r="1422" spans="3:26">
      <c r="C1422" s="1">
        <v>2017</v>
      </c>
      <c r="D1422" s="1" t="s">
        <v>1297</v>
      </c>
      <c r="E1422" s="1" t="s">
        <v>1396</v>
      </c>
      <c r="F1422" s="1" t="s">
        <v>3206</v>
      </c>
      <c r="G1422" s="1" t="s">
        <v>3207</v>
      </c>
      <c r="H1422" s="1" t="s">
        <v>18</v>
      </c>
      <c r="I1422" s="1">
        <v>149</v>
      </c>
      <c r="J1422" s="3" t="s">
        <v>39</v>
      </c>
      <c r="Q1422" s="1">
        <f t="shared" si="5"/>
        <v>149</v>
      </c>
      <c r="T1422" s="1">
        <v>0</v>
      </c>
      <c r="U1422" s="1">
        <v>1</v>
      </c>
      <c r="V1422" s="1">
        <v>0</v>
      </c>
      <c r="W1422" s="1">
        <v>0</v>
      </c>
      <c r="X1422" s="1">
        <v>0</v>
      </c>
      <c r="Y1422" s="1">
        <v>0</v>
      </c>
      <c r="Z1422" s="1">
        <v>0</v>
      </c>
    </row>
    <row r="1423" spans="3:26">
      <c r="C1423" s="1">
        <v>2017</v>
      </c>
      <c r="D1423" s="1" t="s">
        <v>1297</v>
      </c>
      <c r="E1423" s="1" t="s">
        <v>1396</v>
      </c>
      <c r="F1423" s="1" t="s">
        <v>3206</v>
      </c>
      <c r="G1423" s="1" t="s">
        <v>3207</v>
      </c>
      <c r="H1423" s="1" t="s">
        <v>164</v>
      </c>
      <c r="I1423" s="1">
        <v>91</v>
      </c>
      <c r="J1423" s="3" t="s">
        <v>39</v>
      </c>
      <c r="Q1423" s="1">
        <f t="shared" si="5"/>
        <v>91</v>
      </c>
      <c r="T1423" s="1">
        <v>1</v>
      </c>
      <c r="U1423" s="1">
        <v>0</v>
      </c>
      <c r="V1423" s="1">
        <v>0</v>
      </c>
      <c r="W1423" s="1">
        <v>0</v>
      </c>
      <c r="X1423" s="1">
        <v>0</v>
      </c>
      <c r="Y1423" s="1">
        <v>0</v>
      </c>
      <c r="Z1423" s="1">
        <v>0</v>
      </c>
    </row>
    <row r="1424" spans="3:26">
      <c r="C1424" s="1">
        <v>2017</v>
      </c>
      <c r="D1424" s="1" t="s">
        <v>1297</v>
      </c>
      <c r="E1424" s="1" t="s">
        <v>1396</v>
      </c>
      <c r="F1424" s="1" t="s">
        <v>3206</v>
      </c>
      <c r="G1424" s="1" t="s">
        <v>3207</v>
      </c>
      <c r="H1424" s="1" t="s">
        <v>164</v>
      </c>
      <c r="I1424" s="1">
        <v>143</v>
      </c>
      <c r="J1424" s="3" t="s">
        <v>39</v>
      </c>
      <c r="Q1424" s="1">
        <f t="shared" si="5"/>
        <v>143</v>
      </c>
      <c r="T1424" s="1">
        <v>1</v>
      </c>
      <c r="U1424" s="1">
        <v>0</v>
      </c>
      <c r="V1424" s="1">
        <v>0</v>
      </c>
      <c r="W1424" s="1">
        <v>0</v>
      </c>
      <c r="X1424" s="1">
        <v>0</v>
      </c>
      <c r="Y1424" s="1">
        <v>0</v>
      </c>
      <c r="Z1424" s="1">
        <v>0</v>
      </c>
    </row>
    <row r="1425" spans="3:26">
      <c r="C1425" s="1">
        <v>2017</v>
      </c>
      <c r="D1425" s="1" t="s">
        <v>1297</v>
      </c>
      <c r="E1425" s="1" t="s">
        <v>1396</v>
      </c>
      <c r="F1425" s="1" t="s">
        <v>3206</v>
      </c>
      <c r="G1425" s="1" t="s">
        <v>3207</v>
      </c>
      <c r="H1425" s="1" t="s">
        <v>945</v>
      </c>
      <c r="I1425" s="1">
        <v>155</v>
      </c>
      <c r="J1425" s="3" t="s">
        <v>39</v>
      </c>
      <c r="Q1425" s="1">
        <f t="shared" si="5"/>
        <v>155</v>
      </c>
      <c r="T1425" s="1">
        <v>0</v>
      </c>
      <c r="U1425" s="1">
        <v>0</v>
      </c>
      <c r="V1425" s="1">
        <v>0</v>
      </c>
      <c r="W1425" s="1">
        <v>1</v>
      </c>
      <c r="X1425" s="1">
        <v>0</v>
      </c>
      <c r="Y1425" s="1">
        <v>0</v>
      </c>
      <c r="Z1425" s="1">
        <v>0</v>
      </c>
    </row>
    <row r="1426" spans="3:26">
      <c r="C1426" s="1">
        <v>2017</v>
      </c>
      <c r="D1426" s="1" t="s">
        <v>1297</v>
      </c>
      <c r="E1426" s="1" t="s">
        <v>1396</v>
      </c>
      <c r="F1426" s="1" t="s">
        <v>3210</v>
      </c>
      <c r="G1426" s="1" t="s">
        <v>3211</v>
      </c>
      <c r="H1426" s="1" t="s">
        <v>412</v>
      </c>
      <c r="I1426" s="1">
        <v>176</v>
      </c>
      <c r="J1426" s="3" t="s">
        <v>39</v>
      </c>
      <c r="Q1426" s="1">
        <f t="shared" si="5"/>
        <v>176</v>
      </c>
      <c r="T1426" s="1">
        <v>0</v>
      </c>
      <c r="U1426" s="1">
        <v>0</v>
      </c>
      <c r="V1426" s="1">
        <v>1</v>
      </c>
      <c r="W1426" s="1">
        <v>0</v>
      </c>
      <c r="X1426" s="1">
        <v>0</v>
      </c>
      <c r="Y1426" s="1">
        <v>0</v>
      </c>
      <c r="Z1426" s="1">
        <v>0</v>
      </c>
    </row>
    <row r="1427" spans="3:26">
      <c r="C1427" s="1">
        <v>2017</v>
      </c>
      <c r="D1427" s="1" t="s">
        <v>1297</v>
      </c>
      <c r="E1427" s="1" t="s">
        <v>1396</v>
      </c>
      <c r="F1427" s="1" t="s">
        <v>3210</v>
      </c>
      <c r="G1427" s="1" t="s">
        <v>3211</v>
      </c>
      <c r="H1427" s="1" t="s">
        <v>412</v>
      </c>
      <c r="I1427" s="1">
        <v>251</v>
      </c>
      <c r="J1427" s="3" t="s">
        <v>39</v>
      </c>
      <c r="Q1427" s="1">
        <f t="shared" si="5"/>
        <v>251</v>
      </c>
      <c r="T1427" s="1">
        <v>0</v>
      </c>
      <c r="U1427" s="1">
        <v>0</v>
      </c>
      <c r="V1427" s="1">
        <v>1</v>
      </c>
      <c r="W1427" s="1">
        <v>0</v>
      </c>
      <c r="X1427" s="1">
        <v>0</v>
      </c>
      <c r="Y1427" s="1">
        <v>0</v>
      </c>
      <c r="Z1427" s="1">
        <v>0</v>
      </c>
    </row>
    <row r="1428" spans="3:26">
      <c r="C1428" s="1">
        <v>2017</v>
      </c>
      <c r="D1428" s="1" t="s">
        <v>1297</v>
      </c>
      <c r="E1428" s="1" t="s">
        <v>1396</v>
      </c>
      <c r="F1428" s="1" t="s">
        <v>3210</v>
      </c>
      <c r="G1428" s="1" t="s">
        <v>3211</v>
      </c>
      <c r="H1428" s="1" t="s">
        <v>412</v>
      </c>
      <c r="I1428" s="1">
        <v>245</v>
      </c>
      <c r="J1428" s="3" t="s">
        <v>39</v>
      </c>
      <c r="Q1428" s="1">
        <f t="shared" si="5"/>
        <v>245</v>
      </c>
      <c r="T1428" s="1">
        <v>0</v>
      </c>
      <c r="U1428" s="1">
        <v>0</v>
      </c>
      <c r="V1428" s="1">
        <v>1</v>
      </c>
      <c r="W1428" s="1">
        <v>0</v>
      </c>
      <c r="X1428" s="1">
        <v>0</v>
      </c>
      <c r="Y1428" s="1">
        <v>0</v>
      </c>
      <c r="Z1428" s="1">
        <v>0</v>
      </c>
    </row>
    <row r="1429" spans="3:26">
      <c r="C1429" s="1">
        <v>2017</v>
      </c>
      <c r="D1429" s="1" t="s">
        <v>1297</v>
      </c>
      <c r="E1429" s="1" t="s">
        <v>1396</v>
      </c>
      <c r="F1429" s="1" t="s">
        <v>3210</v>
      </c>
      <c r="G1429" s="1" t="s">
        <v>3211</v>
      </c>
      <c r="H1429" s="1" t="s">
        <v>412</v>
      </c>
      <c r="I1429" s="1">
        <v>206</v>
      </c>
      <c r="J1429" s="3" t="s">
        <v>39</v>
      </c>
      <c r="Q1429" s="1">
        <f t="shared" si="5"/>
        <v>206</v>
      </c>
      <c r="T1429" s="1">
        <v>0</v>
      </c>
      <c r="U1429" s="1">
        <v>0</v>
      </c>
      <c r="V1429" s="1">
        <v>1</v>
      </c>
      <c r="W1429" s="1">
        <v>0</v>
      </c>
      <c r="X1429" s="1">
        <v>0</v>
      </c>
      <c r="Y1429" s="1">
        <v>0</v>
      </c>
      <c r="Z1429" s="1">
        <v>0</v>
      </c>
    </row>
    <row r="1430" spans="3:26">
      <c r="C1430" s="1">
        <v>2017</v>
      </c>
      <c r="D1430" s="1" t="s">
        <v>1297</v>
      </c>
      <c r="E1430" s="1" t="s">
        <v>1396</v>
      </c>
      <c r="F1430" s="1" t="s">
        <v>3210</v>
      </c>
      <c r="G1430" s="1" t="s">
        <v>3211</v>
      </c>
      <c r="H1430" s="1" t="s">
        <v>164</v>
      </c>
      <c r="I1430" s="1">
        <v>134</v>
      </c>
      <c r="J1430" s="3" t="s">
        <v>39</v>
      </c>
      <c r="Q1430" s="1">
        <f t="shared" si="5"/>
        <v>134</v>
      </c>
      <c r="T1430" s="1">
        <v>1</v>
      </c>
      <c r="U1430" s="1">
        <v>0</v>
      </c>
      <c r="V1430" s="1">
        <v>0</v>
      </c>
      <c r="W1430" s="1">
        <v>0</v>
      </c>
      <c r="X1430" s="1">
        <v>0</v>
      </c>
      <c r="Y1430" s="1">
        <v>0</v>
      </c>
      <c r="Z1430" s="1">
        <v>0</v>
      </c>
    </row>
    <row r="1431" spans="3:26">
      <c r="C1431" s="1">
        <v>2017</v>
      </c>
      <c r="D1431" s="1" t="s">
        <v>1297</v>
      </c>
      <c r="E1431" s="1" t="s">
        <v>1396</v>
      </c>
      <c r="F1431" s="1" t="s">
        <v>3210</v>
      </c>
      <c r="G1431" s="1" t="s">
        <v>3211</v>
      </c>
      <c r="H1431" s="1" t="s">
        <v>164</v>
      </c>
      <c r="I1431" s="1">
        <v>135</v>
      </c>
      <c r="J1431" s="3" t="s">
        <v>39</v>
      </c>
      <c r="Q1431" s="1">
        <f t="shared" si="5"/>
        <v>135</v>
      </c>
      <c r="T1431" s="1">
        <v>1</v>
      </c>
      <c r="U1431" s="1">
        <v>0</v>
      </c>
      <c r="V1431" s="1">
        <v>0</v>
      </c>
      <c r="W1431" s="1">
        <v>0</v>
      </c>
      <c r="X1431" s="1">
        <v>0</v>
      </c>
      <c r="Y1431" s="1">
        <v>0</v>
      </c>
      <c r="Z1431" s="1">
        <v>0</v>
      </c>
    </row>
    <row r="1432" spans="3:26">
      <c r="C1432" s="1">
        <v>2017</v>
      </c>
      <c r="D1432" s="1" t="s">
        <v>1297</v>
      </c>
      <c r="E1432" s="1" t="s">
        <v>1396</v>
      </c>
      <c r="F1432" s="1" t="s">
        <v>3210</v>
      </c>
      <c r="G1432" s="1" t="s">
        <v>3211</v>
      </c>
      <c r="H1432" s="1" t="s">
        <v>164</v>
      </c>
      <c r="I1432" s="1">
        <v>128</v>
      </c>
      <c r="J1432" s="3" t="s">
        <v>39</v>
      </c>
      <c r="Q1432" s="1">
        <f t="shared" si="5"/>
        <v>128</v>
      </c>
      <c r="T1432" s="1">
        <v>1</v>
      </c>
      <c r="U1432" s="1">
        <v>0</v>
      </c>
      <c r="V1432" s="1">
        <v>0</v>
      </c>
      <c r="W1432" s="1">
        <v>0</v>
      </c>
      <c r="X1432" s="1">
        <v>0</v>
      </c>
      <c r="Y1432" s="1">
        <v>0</v>
      </c>
      <c r="Z1432" s="1">
        <v>0</v>
      </c>
    </row>
    <row r="1433" spans="3:26">
      <c r="C1433" s="1">
        <v>2017</v>
      </c>
      <c r="D1433" s="1" t="s">
        <v>1297</v>
      </c>
      <c r="E1433" s="1" t="s">
        <v>1396</v>
      </c>
      <c r="F1433" s="1" t="s">
        <v>3210</v>
      </c>
      <c r="G1433" s="1" t="s">
        <v>3211</v>
      </c>
      <c r="H1433" s="1" t="s">
        <v>3212</v>
      </c>
      <c r="I1433" s="1">
        <v>348</v>
      </c>
      <c r="J1433" s="3" t="s">
        <v>39</v>
      </c>
      <c r="Q1433" s="1">
        <f t="shared" si="5"/>
        <v>348</v>
      </c>
      <c r="T1433" s="1">
        <v>0</v>
      </c>
      <c r="U1433" s="1">
        <v>0</v>
      </c>
      <c r="V1433" s="1">
        <v>1</v>
      </c>
      <c r="W1433" s="1">
        <v>0</v>
      </c>
      <c r="X1433" s="1">
        <v>0</v>
      </c>
      <c r="Y1433" s="1">
        <v>0</v>
      </c>
      <c r="Z1433" s="1">
        <v>1</v>
      </c>
    </row>
    <row r="1434" spans="3:26">
      <c r="C1434" s="1">
        <v>2017</v>
      </c>
      <c r="D1434" s="1" t="s">
        <v>1297</v>
      </c>
      <c r="E1434" s="1" t="s">
        <v>1396</v>
      </c>
      <c r="F1434" s="1" t="s">
        <v>3213</v>
      </c>
      <c r="G1434" s="1" t="s">
        <v>3214</v>
      </c>
      <c r="H1434" s="1" t="s">
        <v>3215</v>
      </c>
      <c r="I1434" s="1">
        <v>398</v>
      </c>
      <c r="J1434" s="3" t="s">
        <v>39</v>
      </c>
      <c r="Q1434" s="1">
        <f t="shared" si="5"/>
        <v>398</v>
      </c>
      <c r="T1434" s="1">
        <v>1</v>
      </c>
      <c r="U1434" s="1">
        <v>0</v>
      </c>
      <c r="V1434" s="1">
        <v>0</v>
      </c>
      <c r="W1434" s="1">
        <v>0</v>
      </c>
      <c r="X1434" s="1">
        <v>0</v>
      </c>
      <c r="Y1434" s="1">
        <v>0</v>
      </c>
      <c r="Z1434" s="1">
        <v>0</v>
      </c>
    </row>
    <row r="1435" spans="3:26">
      <c r="C1435" s="1">
        <v>2017</v>
      </c>
      <c r="D1435" s="1" t="s">
        <v>1297</v>
      </c>
      <c r="E1435" s="1" t="s">
        <v>1396</v>
      </c>
      <c r="F1435" s="1" t="s">
        <v>3213</v>
      </c>
      <c r="G1435" s="1" t="s">
        <v>3214</v>
      </c>
      <c r="H1435" s="1" t="s">
        <v>3216</v>
      </c>
      <c r="I1435" s="1">
        <v>338</v>
      </c>
      <c r="J1435" s="3" t="s">
        <v>39</v>
      </c>
      <c r="Q1435" s="1">
        <f t="shared" si="5"/>
        <v>338</v>
      </c>
      <c r="T1435" s="1">
        <v>1</v>
      </c>
      <c r="U1435" s="1">
        <v>0</v>
      </c>
      <c r="V1435" s="1">
        <v>0</v>
      </c>
      <c r="W1435" s="1">
        <v>0</v>
      </c>
      <c r="X1435" s="1">
        <v>0</v>
      </c>
      <c r="Y1435" s="1">
        <v>1</v>
      </c>
      <c r="Z1435" s="1">
        <v>0</v>
      </c>
    </row>
    <row r="1436" spans="3:26">
      <c r="C1436" s="1">
        <v>2017</v>
      </c>
      <c r="D1436" s="1" t="s">
        <v>1297</v>
      </c>
      <c r="E1436" s="1" t="s">
        <v>1396</v>
      </c>
      <c r="F1436" s="1" t="s">
        <v>3213</v>
      </c>
      <c r="G1436" s="1" t="s">
        <v>3214</v>
      </c>
      <c r="H1436" s="1" t="s">
        <v>3216</v>
      </c>
      <c r="I1436" s="1">
        <v>612</v>
      </c>
      <c r="J1436" s="3" t="s">
        <v>39</v>
      </c>
      <c r="Q1436" s="1">
        <f t="shared" si="5"/>
        <v>612</v>
      </c>
      <c r="T1436" s="1">
        <v>1</v>
      </c>
      <c r="U1436" s="1">
        <v>0</v>
      </c>
      <c r="V1436" s="1">
        <v>0</v>
      </c>
      <c r="W1436" s="1">
        <v>0</v>
      </c>
      <c r="X1436" s="1">
        <v>0</v>
      </c>
      <c r="Y1436" s="1">
        <v>1</v>
      </c>
      <c r="Z1436" s="1">
        <v>0</v>
      </c>
    </row>
    <row r="1437" spans="3:26">
      <c r="C1437" s="1">
        <v>2017</v>
      </c>
      <c r="D1437" s="1" t="s">
        <v>1297</v>
      </c>
      <c r="E1437" s="1" t="s">
        <v>1396</v>
      </c>
      <c r="F1437" s="1" t="s">
        <v>3213</v>
      </c>
      <c r="G1437" s="1" t="s">
        <v>3214</v>
      </c>
      <c r="H1437" s="1" t="s">
        <v>3110</v>
      </c>
      <c r="I1437" s="1">
        <v>110</v>
      </c>
      <c r="J1437" s="3" t="s">
        <v>39</v>
      </c>
      <c r="Q1437" s="1">
        <f t="shared" si="5"/>
        <v>110</v>
      </c>
      <c r="T1437" s="1">
        <v>1</v>
      </c>
      <c r="U1437" s="1">
        <v>0</v>
      </c>
      <c r="V1437" s="1">
        <v>1</v>
      </c>
      <c r="W1437" s="1">
        <v>0</v>
      </c>
      <c r="X1437" s="1">
        <v>0</v>
      </c>
      <c r="Y1437" s="1">
        <v>0</v>
      </c>
      <c r="Z1437" s="1">
        <v>0</v>
      </c>
    </row>
    <row r="1438" spans="3:26">
      <c r="C1438" s="1">
        <v>2017</v>
      </c>
      <c r="D1438" s="1" t="s">
        <v>1297</v>
      </c>
      <c r="E1438" s="1" t="s">
        <v>1396</v>
      </c>
      <c r="F1438" s="1" t="s">
        <v>3217</v>
      </c>
      <c r="G1438" s="1" t="s">
        <v>3218</v>
      </c>
      <c r="H1438" s="1" t="s">
        <v>3219</v>
      </c>
      <c r="I1438" s="1">
        <v>545</v>
      </c>
      <c r="J1438" s="3" t="s">
        <v>39</v>
      </c>
      <c r="Q1438" s="1">
        <f t="shared" si="5"/>
        <v>545</v>
      </c>
      <c r="T1438" s="1">
        <v>0</v>
      </c>
      <c r="U1438" s="1">
        <v>0</v>
      </c>
      <c r="V1438" s="1">
        <v>0</v>
      </c>
      <c r="W1438" s="1">
        <v>0</v>
      </c>
      <c r="X1438" s="1">
        <v>0</v>
      </c>
      <c r="Y1438" s="1">
        <v>0</v>
      </c>
      <c r="Z1438" s="1">
        <v>1</v>
      </c>
    </row>
    <row r="1439" spans="3:26">
      <c r="C1439" s="1">
        <v>2017</v>
      </c>
      <c r="D1439" s="1" t="s">
        <v>1297</v>
      </c>
      <c r="E1439" s="1" t="s">
        <v>1396</v>
      </c>
      <c r="F1439" s="1" t="s">
        <v>3217</v>
      </c>
      <c r="G1439" s="1" t="s">
        <v>3218</v>
      </c>
      <c r="H1439" s="1" t="s">
        <v>3220</v>
      </c>
      <c r="I1439" s="1">
        <v>395</v>
      </c>
      <c r="J1439" s="3" t="s">
        <v>30</v>
      </c>
      <c r="K1439" s="1" t="s">
        <v>1804</v>
      </c>
      <c r="L1439" s="1" t="s">
        <v>31</v>
      </c>
      <c r="M1439" s="1" t="s">
        <v>32</v>
      </c>
      <c r="N1439" s="1" t="s">
        <v>4872</v>
      </c>
      <c r="O1439" s="1" t="s">
        <v>4856</v>
      </c>
      <c r="P1439" s="1">
        <v>395</v>
      </c>
      <c r="Q1439" s="1">
        <f t="shared" si="5"/>
        <v>0</v>
      </c>
      <c r="T1439" s="1">
        <v>0</v>
      </c>
      <c r="U1439" s="1">
        <v>0</v>
      </c>
      <c r="V1439" s="1">
        <v>0</v>
      </c>
      <c r="W1439" s="1">
        <v>0</v>
      </c>
      <c r="X1439" s="1">
        <v>0</v>
      </c>
      <c r="Y1439" s="1">
        <v>1</v>
      </c>
      <c r="Z1439" s="1">
        <v>0</v>
      </c>
    </row>
    <row r="1440" spans="3:26">
      <c r="C1440" s="1">
        <v>2017</v>
      </c>
      <c r="D1440" s="1" t="s">
        <v>1297</v>
      </c>
      <c r="E1440" s="1" t="s">
        <v>1396</v>
      </c>
      <c r="F1440" s="1" t="s">
        <v>3221</v>
      </c>
      <c r="G1440" s="1" t="s">
        <v>3222</v>
      </c>
      <c r="H1440" s="1" t="s">
        <v>3223</v>
      </c>
      <c r="I1440" s="1">
        <v>415</v>
      </c>
      <c r="J1440" s="3" t="s">
        <v>39</v>
      </c>
      <c r="Q1440" s="1">
        <f t="shared" si="5"/>
        <v>415</v>
      </c>
      <c r="T1440" s="1">
        <v>0</v>
      </c>
      <c r="U1440" s="1">
        <v>0</v>
      </c>
      <c r="V1440" s="1">
        <v>0</v>
      </c>
      <c r="W1440" s="1">
        <v>1</v>
      </c>
      <c r="X1440" s="1">
        <v>0</v>
      </c>
      <c r="Y1440" s="1">
        <v>0</v>
      </c>
      <c r="Z1440" s="1">
        <v>1</v>
      </c>
    </row>
    <row r="1441" spans="3:26">
      <c r="C1441" s="1">
        <v>2017</v>
      </c>
      <c r="D1441" s="1" t="s">
        <v>1297</v>
      </c>
      <c r="E1441" s="1" t="s">
        <v>1396</v>
      </c>
      <c r="F1441" s="1" t="s">
        <v>3224</v>
      </c>
      <c r="G1441" s="1" t="s">
        <v>3225</v>
      </c>
      <c r="H1441" s="1" t="s">
        <v>3226</v>
      </c>
      <c r="I1441" s="1">
        <v>2195301</v>
      </c>
      <c r="J1441" s="3" t="s">
        <v>39</v>
      </c>
      <c r="Q1441" s="1">
        <f t="shared" si="5"/>
        <v>2195301</v>
      </c>
      <c r="T1441" s="1">
        <v>1</v>
      </c>
      <c r="U1441" s="1">
        <v>0</v>
      </c>
      <c r="V1441" s="1">
        <v>1</v>
      </c>
      <c r="W1441" s="1">
        <v>1</v>
      </c>
      <c r="X1441" s="1">
        <v>0</v>
      </c>
      <c r="Y1441" s="1">
        <v>1</v>
      </c>
      <c r="Z1441" s="1">
        <v>0</v>
      </c>
    </row>
    <row r="1442" spans="3:26">
      <c r="C1442" s="1">
        <v>2017</v>
      </c>
      <c r="D1442" s="1" t="s">
        <v>1297</v>
      </c>
      <c r="E1442" s="1" t="s">
        <v>1396</v>
      </c>
      <c r="F1442" s="1" t="s">
        <v>3224</v>
      </c>
      <c r="G1442" s="1" t="s">
        <v>3225</v>
      </c>
      <c r="H1442" s="1" t="s">
        <v>3226</v>
      </c>
      <c r="I1442" s="1">
        <v>560264</v>
      </c>
      <c r="J1442" s="3" t="s">
        <v>39</v>
      </c>
      <c r="Q1442" s="1">
        <f t="shared" si="5"/>
        <v>560264</v>
      </c>
      <c r="T1442" s="1">
        <v>1</v>
      </c>
      <c r="U1442" s="1">
        <v>0</v>
      </c>
      <c r="V1442" s="1">
        <v>1</v>
      </c>
      <c r="W1442" s="1">
        <v>1</v>
      </c>
      <c r="X1442" s="1">
        <v>0</v>
      </c>
      <c r="Y1442" s="1">
        <v>1</v>
      </c>
      <c r="Z1442" s="1">
        <v>0</v>
      </c>
    </row>
    <row r="1443" spans="3:26">
      <c r="C1443" s="1">
        <v>2017</v>
      </c>
      <c r="D1443" s="1" t="s">
        <v>1297</v>
      </c>
      <c r="E1443" s="1" t="s">
        <v>1396</v>
      </c>
      <c r="F1443" s="1" t="s">
        <v>3224</v>
      </c>
      <c r="G1443" s="1" t="s">
        <v>3225</v>
      </c>
      <c r="H1443" s="1" t="s">
        <v>3226</v>
      </c>
      <c r="I1443" s="1">
        <v>1188536</v>
      </c>
      <c r="J1443" s="3" t="s">
        <v>39</v>
      </c>
      <c r="Q1443" s="1">
        <f t="shared" si="5"/>
        <v>1188536</v>
      </c>
      <c r="T1443" s="1">
        <v>1</v>
      </c>
      <c r="U1443" s="1">
        <v>0</v>
      </c>
      <c r="V1443" s="1">
        <v>1</v>
      </c>
      <c r="W1443" s="1">
        <v>1</v>
      </c>
      <c r="X1443" s="1">
        <v>0</v>
      </c>
      <c r="Y1443" s="1">
        <v>1</v>
      </c>
      <c r="Z1443" s="1">
        <v>0</v>
      </c>
    </row>
    <row r="1444" spans="3:26">
      <c r="C1444" s="1">
        <v>2017</v>
      </c>
      <c r="D1444" s="1" t="s">
        <v>1297</v>
      </c>
      <c r="E1444" s="1" t="s">
        <v>1396</v>
      </c>
      <c r="F1444" s="1" t="s">
        <v>3227</v>
      </c>
      <c r="G1444" s="1" t="s">
        <v>3228</v>
      </c>
      <c r="H1444" s="1" t="s">
        <v>3229</v>
      </c>
      <c r="I1444" s="1">
        <v>212</v>
      </c>
      <c r="J1444" s="3" t="s">
        <v>39</v>
      </c>
      <c r="Q1444" s="1">
        <f t="shared" si="5"/>
        <v>212</v>
      </c>
      <c r="T1444" s="1">
        <v>0</v>
      </c>
      <c r="U1444" s="1">
        <v>0</v>
      </c>
      <c r="V1444" s="1">
        <v>0</v>
      </c>
      <c r="W1444" s="1">
        <v>0</v>
      </c>
      <c r="X1444" s="1">
        <v>0</v>
      </c>
      <c r="Y1444" s="1">
        <v>1</v>
      </c>
      <c r="Z1444" s="1">
        <v>0</v>
      </c>
    </row>
    <row r="1445" spans="3:26">
      <c r="C1445" s="1">
        <v>2017</v>
      </c>
      <c r="D1445" s="1" t="s">
        <v>1297</v>
      </c>
      <c r="E1445" s="1" t="s">
        <v>1396</v>
      </c>
      <c r="F1445" s="1" t="s">
        <v>3227</v>
      </c>
      <c r="G1445" s="1" t="s">
        <v>3228</v>
      </c>
      <c r="H1445" s="1" t="s">
        <v>3230</v>
      </c>
      <c r="I1445" s="1">
        <v>175</v>
      </c>
      <c r="J1445" s="3" t="s">
        <v>30</v>
      </c>
      <c r="K1445" s="1" t="s">
        <v>55</v>
      </c>
      <c r="L1445" s="1" t="s">
        <v>31</v>
      </c>
      <c r="M1445" s="1" t="s">
        <v>32</v>
      </c>
      <c r="N1445" s="1" t="s">
        <v>4873</v>
      </c>
      <c r="O1445" s="6" t="s">
        <v>34</v>
      </c>
      <c r="P1445" s="1">
        <v>166</v>
      </c>
      <c r="Q1445" s="1">
        <f t="shared" si="5"/>
        <v>9</v>
      </c>
      <c r="T1445" s="1">
        <v>0</v>
      </c>
      <c r="U1445" s="1">
        <v>1</v>
      </c>
      <c r="V1445" s="1">
        <v>0</v>
      </c>
      <c r="W1445" s="1">
        <v>1</v>
      </c>
      <c r="X1445" s="1">
        <v>0</v>
      </c>
      <c r="Y1445" s="1">
        <v>0</v>
      </c>
      <c r="Z1445" s="1">
        <v>0</v>
      </c>
    </row>
    <row r="1446" spans="3:26">
      <c r="C1446" s="1">
        <v>2017</v>
      </c>
      <c r="D1446" s="1" t="s">
        <v>1297</v>
      </c>
      <c r="E1446" s="1" t="s">
        <v>1396</v>
      </c>
      <c r="F1446" s="1" t="s">
        <v>3227</v>
      </c>
      <c r="G1446" s="1" t="s">
        <v>3228</v>
      </c>
      <c r="H1446" s="1" t="s">
        <v>3231</v>
      </c>
      <c r="I1446" s="1">
        <v>1178</v>
      </c>
      <c r="J1446" s="3" t="s">
        <v>39</v>
      </c>
      <c r="Q1446" s="1">
        <f t="shared" si="5"/>
        <v>1178</v>
      </c>
      <c r="T1446" s="1">
        <v>1</v>
      </c>
      <c r="U1446" s="1">
        <v>1</v>
      </c>
      <c r="V1446" s="1">
        <v>1</v>
      </c>
      <c r="W1446" s="1">
        <v>0</v>
      </c>
      <c r="X1446" s="1">
        <v>0</v>
      </c>
      <c r="Y1446" s="1">
        <v>0</v>
      </c>
      <c r="Z1446" s="1">
        <v>0</v>
      </c>
    </row>
    <row r="1447" spans="3:26">
      <c r="C1447" s="1">
        <v>2017</v>
      </c>
      <c r="D1447" s="1" t="s">
        <v>1297</v>
      </c>
      <c r="E1447" s="1" t="s">
        <v>1396</v>
      </c>
      <c r="F1447" s="1" t="s">
        <v>3227</v>
      </c>
      <c r="G1447" s="1" t="s">
        <v>3228</v>
      </c>
      <c r="H1447" s="1" t="s">
        <v>3232</v>
      </c>
      <c r="I1447" s="1">
        <v>119</v>
      </c>
      <c r="J1447" s="3" t="s">
        <v>39</v>
      </c>
      <c r="Q1447" s="1">
        <f t="shared" si="5"/>
        <v>119</v>
      </c>
      <c r="T1447" s="1">
        <v>0</v>
      </c>
      <c r="U1447" s="1">
        <v>1</v>
      </c>
      <c r="V1447" s="1">
        <v>0</v>
      </c>
      <c r="W1447" s="1">
        <v>0</v>
      </c>
      <c r="X1447" s="1">
        <v>0</v>
      </c>
      <c r="Y1447" s="1">
        <v>0</v>
      </c>
      <c r="Z1447" s="1">
        <v>0</v>
      </c>
    </row>
    <row r="1448" spans="3:26">
      <c r="C1448" s="1">
        <v>2017</v>
      </c>
      <c r="D1448" s="1" t="s">
        <v>1297</v>
      </c>
      <c r="E1448" s="1" t="s">
        <v>1396</v>
      </c>
      <c r="F1448" s="1" t="s">
        <v>3227</v>
      </c>
      <c r="G1448" s="1" t="s">
        <v>3228</v>
      </c>
      <c r="H1448" s="1" t="s">
        <v>3232</v>
      </c>
      <c r="I1448" s="1">
        <v>180</v>
      </c>
      <c r="J1448" s="3" t="s">
        <v>39</v>
      </c>
      <c r="Q1448" s="1">
        <f t="shared" si="5"/>
        <v>180</v>
      </c>
      <c r="T1448" s="1">
        <v>0</v>
      </c>
      <c r="U1448" s="1">
        <v>1</v>
      </c>
      <c r="V1448" s="1">
        <v>0</v>
      </c>
      <c r="W1448" s="1">
        <v>0</v>
      </c>
      <c r="X1448" s="1">
        <v>0</v>
      </c>
      <c r="Y1448" s="1">
        <v>0</v>
      </c>
      <c r="Z1448" s="1">
        <v>0</v>
      </c>
    </row>
    <row r="1449" spans="3:26">
      <c r="C1449" s="1">
        <v>2017</v>
      </c>
      <c r="D1449" s="1" t="s">
        <v>1297</v>
      </c>
      <c r="E1449" s="1" t="s">
        <v>1396</v>
      </c>
      <c r="F1449" s="1" t="s">
        <v>3227</v>
      </c>
      <c r="G1449" s="1" t="s">
        <v>3228</v>
      </c>
      <c r="H1449" s="1" t="s">
        <v>3233</v>
      </c>
      <c r="I1449" s="1">
        <v>242</v>
      </c>
      <c r="J1449" s="3" t="s">
        <v>39</v>
      </c>
      <c r="Q1449" s="1">
        <f t="shared" si="5"/>
        <v>242</v>
      </c>
      <c r="T1449" s="1">
        <v>0</v>
      </c>
      <c r="U1449" s="1">
        <v>1</v>
      </c>
      <c r="V1449" s="1">
        <v>0</v>
      </c>
      <c r="W1449" s="1">
        <v>0</v>
      </c>
      <c r="X1449" s="1">
        <v>0</v>
      </c>
      <c r="Y1449" s="1">
        <v>0</v>
      </c>
      <c r="Z1449" s="1">
        <v>1</v>
      </c>
    </row>
    <row r="1450" spans="3:26">
      <c r="C1450" s="1">
        <v>2017</v>
      </c>
      <c r="D1450" s="1" t="s">
        <v>1297</v>
      </c>
      <c r="E1450" s="1" t="s">
        <v>1396</v>
      </c>
      <c r="F1450" s="1" t="s">
        <v>3234</v>
      </c>
      <c r="G1450" s="1" t="s">
        <v>3235</v>
      </c>
      <c r="H1450" s="1" t="s">
        <v>18</v>
      </c>
      <c r="I1450" s="1">
        <v>301</v>
      </c>
      <c r="J1450" s="3" t="s">
        <v>39</v>
      </c>
      <c r="Q1450" s="1">
        <f t="shared" si="5"/>
        <v>301</v>
      </c>
      <c r="T1450" s="1">
        <v>0</v>
      </c>
      <c r="U1450" s="1">
        <v>1</v>
      </c>
      <c r="V1450" s="1">
        <v>0</v>
      </c>
      <c r="W1450" s="1">
        <v>0</v>
      </c>
      <c r="X1450" s="1">
        <v>0</v>
      </c>
      <c r="Y1450" s="1">
        <v>0</v>
      </c>
      <c r="Z1450" s="1">
        <v>0</v>
      </c>
    </row>
    <row r="1451" spans="3:26">
      <c r="C1451" s="1">
        <v>2017</v>
      </c>
      <c r="D1451" s="1" t="s">
        <v>1297</v>
      </c>
      <c r="E1451" s="1" t="s">
        <v>1396</v>
      </c>
      <c r="F1451" s="1" t="s">
        <v>3234</v>
      </c>
      <c r="G1451" s="1" t="s">
        <v>3235</v>
      </c>
      <c r="H1451" s="1" t="s">
        <v>18</v>
      </c>
      <c r="I1451" s="1">
        <v>306</v>
      </c>
      <c r="J1451" s="3" t="s">
        <v>39</v>
      </c>
      <c r="Q1451" s="1">
        <f t="shared" si="5"/>
        <v>306</v>
      </c>
      <c r="T1451" s="1">
        <v>0</v>
      </c>
      <c r="U1451" s="1">
        <v>1</v>
      </c>
      <c r="V1451" s="1">
        <v>0</v>
      </c>
      <c r="W1451" s="1">
        <v>0</v>
      </c>
      <c r="X1451" s="1">
        <v>0</v>
      </c>
      <c r="Y1451" s="1">
        <v>0</v>
      </c>
      <c r="Z1451" s="1">
        <v>0</v>
      </c>
    </row>
    <row r="1452" spans="3:26">
      <c r="C1452" s="1">
        <v>2017</v>
      </c>
      <c r="D1452" s="1" t="s">
        <v>1297</v>
      </c>
      <c r="E1452" s="1" t="s">
        <v>1396</v>
      </c>
      <c r="F1452" s="1" t="s">
        <v>3234</v>
      </c>
      <c r="G1452" s="1" t="s">
        <v>3235</v>
      </c>
      <c r="H1452" s="1" t="s">
        <v>18</v>
      </c>
      <c r="I1452" s="1">
        <v>400</v>
      </c>
      <c r="J1452" s="3" t="s">
        <v>39</v>
      </c>
      <c r="Q1452" s="1">
        <f t="shared" si="5"/>
        <v>400</v>
      </c>
      <c r="T1452" s="1">
        <v>0</v>
      </c>
      <c r="U1452" s="1">
        <v>1</v>
      </c>
      <c r="V1452" s="1">
        <v>0</v>
      </c>
      <c r="W1452" s="1">
        <v>0</v>
      </c>
      <c r="X1452" s="1">
        <v>0</v>
      </c>
      <c r="Y1452" s="1">
        <v>0</v>
      </c>
      <c r="Z1452" s="1">
        <v>0</v>
      </c>
    </row>
    <row r="1453" spans="3:26">
      <c r="C1453" s="1">
        <v>2017</v>
      </c>
      <c r="D1453" s="1" t="s">
        <v>1297</v>
      </c>
      <c r="E1453" s="1" t="s">
        <v>1396</v>
      </c>
      <c r="F1453" s="1" t="s">
        <v>3234</v>
      </c>
      <c r="G1453" s="1" t="s">
        <v>3235</v>
      </c>
      <c r="H1453" s="1" t="s">
        <v>3236</v>
      </c>
      <c r="I1453" s="1">
        <v>230</v>
      </c>
      <c r="J1453" s="3" t="s">
        <v>39</v>
      </c>
      <c r="Q1453" s="1">
        <f t="shared" si="5"/>
        <v>230</v>
      </c>
      <c r="T1453" s="1">
        <v>1</v>
      </c>
      <c r="U1453" s="1">
        <v>1</v>
      </c>
      <c r="V1453" s="1">
        <v>0</v>
      </c>
      <c r="W1453" s="1">
        <v>0</v>
      </c>
      <c r="X1453" s="1">
        <v>0</v>
      </c>
      <c r="Y1453" s="1">
        <v>0</v>
      </c>
      <c r="Z1453" s="1">
        <v>1</v>
      </c>
    </row>
    <row r="1454" spans="3:26">
      <c r="C1454" s="1">
        <v>2017</v>
      </c>
      <c r="D1454" s="1" t="s">
        <v>1297</v>
      </c>
      <c r="E1454" s="1" t="s">
        <v>1396</v>
      </c>
      <c r="F1454" s="1" t="s">
        <v>3234</v>
      </c>
      <c r="G1454" s="1" t="s">
        <v>3235</v>
      </c>
      <c r="H1454" s="1" t="s">
        <v>3233</v>
      </c>
      <c r="I1454" s="1">
        <v>99</v>
      </c>
      <c r="J1454" s="3" t="s">
        <v>39</v>
      </c>
      <c r="Q1454" s="1">
        <f t="shared" si="5"/>
        <v>99</v>
      </c>
      <c r="T1454" s="1">
        <v>0</v>
      </c>
      <c r="U1454" s="1">
        <v>1</v>
      </c>
      <c r="V1454" s="1">
        <v>0</v>
      </c>
      <c r="W1454" s="1">
        <v>0</v>
      </c>
      <c r="X1454" s="1">
        <v>0</v>
      </c>
      <c r="Y1454" s="1">
        <v>0</v>
      </c>
      <c r="Z1454" s="1">
        <v>1</v>
      </c>
    </row>
    <row r="1455" spans="3:26">
      <c r="C1455" s="1">
        <v>2017</v>
      </c>
      <c r="D1455" s="1" t="s">
        <v>1297</v>
      </c>
      <c r="E1455" s="1" t="s">
        <v>1396</v>
      </c>
      <c r="F1455" s="1" t="s">
        <v>3234</v>
      </c>
      <c r="G1455" s="1" t="s">
        <v>3235</v>
      </c>
      <c r="H1455" s="1" t="s">
        <v>3237</v>
      </c>
      <c r="I1455" s="1">
        <v>324</v>
      </c>
      <c r="J1455" s="3" t="s">
        <v>39</v>
      </c>
      <c r="Q1455" s="1">
        <f t="shared" si="5"/>
        <v>324</v>
      </c>
      <c r="T1455" s="1">
        <v>1</v>
      </c>
      <c r="U1455" s="1">
        <v>1</v>
      </c>
      <c r="V1455" s="1">
        <v>0</v>
      </c>
      <c r="W1455" s="1">
        <v>0</v>
      </c>
      <c r="X1455" s="1">
        <v>0</v>
      </c>
      <c r="Y1455" s="1">
        <v>0</v>
      </c>
      <c r="Z1455" s="1">
        <v>1</v>
      </c>
    </row>
    <row r="1456" spans="3:26">
      <c r="C1456" s="1">
        <v>2017</v>
      </c>
      <c r="D1456" s="1" t="s">
        <v>1297</v>
      </c>
      <c r="E1456" s="1" t="s">
        <v>1396</v>
      </c>
      <c r="F1456" s="1" t="s">
        <v>3234</v>
      </c>
      <c r="G1456" s="1" t="s">
        <v>3235</v>
      </c>
      <c r="H1456" s="1" t="s">
        <v>3233</v>
      </c>
      <c r="I1456" s="1">
        <v>200</v>
      </c>
      <c r="J1456" s="3" t="s">
        <v>39</v>
      </c>
      <c r="Q1456" s="1">
        <f t="shared" si="5"/>
        <v>200</v>
      </c>
      <c r="T1456" s="1">
        <v>0</v>
      </c>
      <c r="U1456" s="1">
        <v>1</v>
      </c>
      <c r="V1456" s="1">
        <v>0</v>
      </c>
      <c r="W1456" s="1">
        <v>0</v>
      </c>
      <c r="X1456" s="1">
        <v>0</v>
      </c>
      <c r="Y1456" s="1">
        <v>0</v>
      </c>
      <c r="Z1456" s="1">
        <v>1</v>
      </c>
    </row>
    <row r="1457" spans="3:26">
      <c r="C1457" s="1">
        <v>2017</v>
      </c>
      <c r="D1457" s="1" t="s">
        <v>1297</v>
      </c>
      <c r="E1457" s="1" t="s">
        <v>1396</v>
      </c>
      <c r="F1457" s="1" t="s">
        <v>3234</v>
      </c>
      <c r="G1457" s="1" t="s">
        <v>3235</v>
      </c>
      <c r="H1457" s="1" t="s">
        <v>3233</v>
      </c>
      <c r="I1457" s="1">
        <v>401</v>
      </c>
      <c r="J1457" s="3" t="s">
        <v>39</v>
      </c>
      <c r="Q1457" s="1">
        <f t="shared" si="5"/>
        <v>401</v>
      </c>
      <c r="T1457" s="1">
        <v>0</v>
      </c>
      <c r="U1457" s="1">
        <v>1</v>
      </c>
      <c r="V1457" s="1">
        <v>0</v>
      </c>
      <c r="W1457" s="1">
        <v>0</v>
      </c>
      <c r="X1457" s="1">
        <v>0</v>
      </c>
      <c r="Y1457" s="1">
        <v>0</v>
      </c>
      <c r="Z1457" s="1">
        <v>1</v>
      </c>
    </row>
    <row r="1458" spans="3:26">
      <c r="C1458" s="1">
        <v>2017</v>
      </c>
      <c r="D1458" s="1" t="s">
        <v>1297</v>
      </c>
      <c r="E1458" s="1" t="s">
        <v>1396</v>
      </c>
      <c r="F1458" s="1" t="s">
        <v>3238</v>
      </c>
      <c r="G1458" s="1" t="s">
        <v>3239</v>
      </c>
      <c r="H1458" s="1" t="s">
        <v>3240</v>
      </c>
      <c r="I1458" s="1">
        <v>960</v>
      </c>
      <c r="J1458" s="3" t="s">
        <v>39</v>
      </c>
      <c r="Q1458" s="1">
        <f t="shared" si="5"/>
        <v>960</v>
      </c>
      <c r="T1458" s="1">
        <v>1</v>
      </c>
      <c r="U1458" s="1">
        <v>0</v>
      </c>
      <c r="V1458" s="1">
        <v>0</v>
      </c>
      <c r="W1458" s="1">
        <v>0</v>
      </c>
      <c r="X1458" s="1">
        <v>0</v>
      </c>
      <c r="Y1458" s="1">
        <v>1</v>
      </c>
      <c r="Z1458" s="1">
        <v>0</v>
      </c>
    </row>
    <row r="1459" spans="3:26">
      <c r="C1459" s="1">
        <v>2017</v>
      </c>
      <c r="D1459" s="1" t="s">
        <v>1297</v>
      </c>
      <c r="E1459" s="1" t="s">
        <v>1396</v>
      </c>
      <c r="F1459" s="1" t="s">
        <v>3238</v>
      </c>
      <c r="G1459" s="1" t="s">
        <v>3239</v>
      </c>
      <c r="H1459" s="1" t="s">
        <v>412</v>
      </c>
      <c r="I1459" s="1">
        <v>290</v>
      </c>
      <c r="J1459" s="3" t="s">
        <v>39</v>
      </c>
      <c r="Q1459" s="1">
        <f t="shared" si="5"/>
        <v>290</v>
      </c>
      <c r="T1459" s="1">
        <v>0</v>
      </c>
      <c r="U1459" s="1">
        <v>0</v>
      </c>
      <c r="V1459" s="1">
        <v>1</v>
      </c>
      <c r="W1459" s="1">
        <v>0</v>
      </c>
      <c r="X1459" s="1">
        <v>0</v>
      </c>
      <c r="Y1459" s="1">
        <v>0</v>
      </c>
      <c r="Z1459" s="1">
        <v>0</v>
      </c>
    </row>
    <row r="1460" spans="3:26">
      <c r="C1460" s="1">
        <v>2017</v>
      </c>
      <c r="D1460" s="1" t="s">
        <v>1297</v>
      </c>
      <c r="E1460" s="1" t="s">
        <v>1396</v>
      </c>
      <c r="F1460" s="1" t="s">
        <v>3238</v>
      </c>
      <c r="G1460" s="1" t="s">
        <v>3239</v>
      </c>
      <c r="H1460" s="1" t="s">
        <v>3241</v>
      </c>
      <c r="I1460" s="1">
        <v>2465</v>
      </c>
      <c r="J1460" s="3" t="s">
        <v>39</v>
      </c>
      <c r="Q1460" s="1">
        <f t="shared" si="5"/>
        <v>2465</v>
      </c>
      <c r="T1460" s="1">
        <v>1</v>
      </c>
      <c r="U1460" s="1">
        <v>0</v>
      </c>
      <c r="V1460" s="1">
        <v>1</v>
      </c>
      <c r="W1460" s="1">
        <v>0</v>
      </c>
      <c r="X1460" s="1">
        <v>0</v>
      </c>
      <c r="Y1460" s="1">
        <v>0</v>
      </c>
      <c r="Z1460" s="1">
        <v>0</v>
      </c>
    </row>
    <row r="1461" spans="3:26">
      <c r="C1461" s="1">
        <v>2017</v>
      </c>
      <c r="D1461" s="1" t="s">
        <v>1297</v>
      </c>
      <c r="E1461" s="1" t="s">
        <v>1396</v>
      </c>
      <c r="F1461" s="1" t="s">
        <v>3238</v>
      </c>
      <c r="G1461" s="1" t="s">
        <v>3239</v>
      </c>
      <c r="H1461" s="1" t="s">
        <v>2412</v>
      </c>
      <c r="I1461" s="1">
        <v>477</v>
      </c>
      <c r="J1461" s="3" t="s">
        <v>39</v>
      </c>
      <c r="Q1461" s="1">
        <f t="shared" si="5"/>
        <v>477</v>
      </c>
      <c r="T1461" s="1">
        <v>1</v>
      </c>
      <c r="U1461" s="1">
        <v>0</v>
      </c>
      <c r="V1461" s="1">
        <v>1</v>
      </c>
      <c r="W1461" s="1">
        <v>0</v>
      </c>
      <c r="X1461" s="1">
        <v>0</v>
      </c>
      <c r="Y1461" s="1">
        <v>0</v>
      </c>
      <c r="Z1461" s="1">
        <v>0</v>
      </c>
    </row>
    <row r="1462" spans="3:26">
      <c r="C1462" s="1">
        <v>2017</v>
      </c>
      <c r="D1462" s="1" t="s">
        <v>1297</v>
      </c>
      <c r="E1462" s="1" t="s">
        <v>1396</v>
      </c>
      <c r="F1462" s="1" t="s">
        <v>3238</v>
      </c>
      <c r="G1462" s="1" t="s">
        <v>3239</v>
      </c>
      <c r="H1462" s="1" t="s">
        <v>3242</v>
      </c>
      <c r="I1462" s="1">
        <v>182</v>
      </c>
      <c r="J1462" s="3" t="s">
        <v>39</v>
      </c>
      <c r="Q1462" s="1">
        <f t="shared" si="5"/>
        <v>182</v>
      </c>
      <c r="T1462" s="1">
        <v>1</v>
      </c>
      <c r="U1462" s="1">
        <v>0</v>
      </c>
      <c r="V1462" s="1">
        <v>0</v>
      </c>
      <c r="W1462" s="1">
        <v>0</v>
      </c>
      <c r="X1462" s="1">
        <v>0</v>
      </c>
      <c r="Y1462" s="1">
        <v>0</v>
      </c>
      <c r="Z1462" s="1">
        <v>0</v>
      </c>
    </row>
    <row r="1463" spans="3:26">
      <c r="C1463" s="1">
        <v>2017</v>
      </c>
      <c r="D1463" s="1" t="s">
        <v>1297</v>
      </c>
      <c r="E1463" s="1" t="s">
        <v>1396</v>
      </c>
      <c r="F1463" s="1" t="s">
        <v>3238</v>
      </c>
      <c r="G1463" s="1" t="s">
        <v>3239</v>
      </c>
      <c r="H1463" s="1" t="s">
        <v>3243</v>
      </c>
      <c r="I1463" s="1">
        <v>165</v>
      </c>
      <c r="J1463" s="3" t="s">
        <v>39</v>
      </c>
      <c r="Q1463" s="1">
        <f t="shared" si="5"/>
        <v>165</v>
      </c>
      <c r="T1463" s="1">
        <v>0</v>
      </c>
      <c r="U1463" s="1">
        <v>0</v>
      </c>
      <c r="V1463" s="1">
        <v>1</v>
      </c>
      <c r="W1463" s="1">
        <v>1</v>
      </c>
      <c r="X1463" s="1">
        <v>0</v>
      </c>
      <c r="Y1463" s="1">
        <v>1</v>
      </c>
      <c r="Z1463" s="1">
        <v>0</v>
      </c>
    </row>
    <row r="1464" spans="3:26">
      <c r="C1464" s="1">
        <v>2017</v>
      </c>
      <c r="D1464" s="1" t="s">
        <v>1297</v>
      </c>
      <c r="E1464" s="1" t="s">
        <v>1396</v>
      </c>
      <c r="F1464" s="1" t="s">
        <v>3244</v>
      </c>
      <c r="G1464" s="1" t="s">
        <v>3245</v>
      </c>
      <c r="H1464" s="1" t="s">
        <v>945</v>
      </c>
      <c r="I1464" s="1">
        <v>202</v>
      </c>
      <c r="J1464" s="3" t="s">
        <v>30</v>
      </c>
      <c r="K1464" s="1" t="s">
        <v>55</v>
      </c>
      <c r="L1464" s="1" t="s">
        <v>31</v>
      </c>
      <c r="M1464" s="1" t="s">
        <v>32</v>
      </c>
      <c r="N1464" s="1" t="s">
        <v>4874</v>
      </c>
      <c r="O1464" s="6" t="s">
        <v>34</v>
      </c>
      <c r="P1464" s="1">
        <v>165</v>
      </c>
      <c r="Q1464" s="1">
        <f t="shared" si="5"/>
        <v>37</v>
      </c>
      <c r="T1464" s="1">
        <v>0</v>
      </c>
      <c r="U1464" s="1">
        <v>0</v>
      </c>
      <c r="V1464" s="1">
        <v>0</v>
      </c>
      <c r="W1464" s="1">
        <v>1</v>
      </c>
      <c r="X1464" s="1">
        <v>0</v>
      </c>
      <c r="Y1464" s="1">
        <v>0</v>
      </c>
      <c r="Z1464" s="1">
        <v>0</v>
      </c>
    </row>
    <row r="1465" spans="3:26">
      <c r="C1465" s="1">
        <v>2017</v>
      </c>
      <c r="D1465" s="1" t="s">
        <v>1297</v>
      </c>
      <c r="E1465" s="1" t="s">
        <v>1396</v>
      </c>
      <c r="F1465" s="1" t="s">
        <v>3244</v>
      </c>
      <c r="G1465" s="1" t="s">
        <v>3245</v>
      </c>
      <c r="H1465" s="1" t="s">
        <v>3246</v>
      </c>
      <c r="I1465" s="1">
        <v>328</v>
      </c>
      <c r="J1465" s="3" t="s">
        <v>30</v>
      </c>
      <c r="K1465" s="1" t="s">
        <v>55</v>
      </c>
      <c r="L1465" s="1" t="s">
        <v>31</v>
      </c>
      <c r="M1465" s="1" t="s">
        <v>32</v>
      </c>
      <c r="N1465" s="1" t="s">
        <v>4874</v>
      </c>
      <c r="O1465" s="6" t="s">
        <v>34</v>
      </c>
      <c r="P1465" s="1">
        <v>299</v>
      </c>
      <c r="Q1465" s="1">
        <f t="shared" si="5"/>
        <v>29</v>
      </c>
      <c r="T1465" s="1">
        <v>1</v>
      </c>
      <c r="U1465" s="1">
        <v>0</v>
      </c>
      <c r="V1465" s="1">
        <v>0</v>
      </c>
      <c r="W1465" s="1">
        <v>1</v>
      </c>
      <c r="X1465" s="1">
        <v>0</v>
      </c>
      <c r="Y1465" s="1">
        <v>0</v>
      </c>
      <c r="Z1465" s="1">
        <v>0</v>
      </c>
    </row>
    <row r="1466" spans="3:26">
      <c r="C1466" s="1">
        <v>2017</v>
      </c>
      <c r="D1466" s="1" t="s">
        <v>1297</v>
      </c>
      <c r="E1466" s="1" t="s">
        <v>1396</v>
      </c>
      <c r="F1466" s="1" t="s">
        <v>3244</v>
      </c>
      <c r="G1466" s="1" t="s">
        <v>3245</v>
      </c>
      <c r="H1466" s="1" t="s">
        <v>3246</v>
      </c>
      <c r="I1466" s="1">
        <v>408</v>
      </c>
      <c r="J1466" s="3" t="s">
        <v>30</v>
      </c>
      <c r="K1466" s="1" t="s">
        <v>55</v>
      </c>
      <c r="L1466" s="1" t="s">
        <v>31</v>
      </c>
      <c r="M1466" s="1" t="s">
        <v>32</v>
      </c>
      <c r="N1466" s="1" t="s">
        <v>4875</v>
      </c>
      <c r="O1466" s="6" t="s">
        <v>34</v>
      </c>
      <c r="P1466" s="1">
        <v>384</v>
      </c>
      <c r="Q1466" s="1">
        <f t="shared" si="5"/>
        <v>24</v>
      </c>
      <c r="T1466" s="1">
        <v>1</v>
      </c>
      <c r="U1466" s="1">
        <v>0</v>
      </c>
      <c r="V1466" s="1">
        <v>0</v>
      </c>
      <c r="W1466" s="1">
        <v>1</v>
      </c>
      <c r="X1466" s="1">
        <v>0</v>
      </c>
      <c r="Y1466" s="1">
        <v>0</v>
      </c>
      <c r="Z1466" s="1">
        <v>0</v>
      </c>
    </row>
    <row r="1467" spans="3:26">
      <c r="C1467" s="1">
        <v>2017</v>
      </c>
      <c r="D1467" s="1" t="s">
        <v>1297</v>
      </c>
      <c r="E1467" s="1" t="s">
        <v>1396</v>
      </c>
      <c r="F1467" s="1" t="s">
        <v>3244</v>
      </c>
      <c r="G1467" s="1" t="s">
        <v>3245</v>
      </c>
      <c r="H1467" s="1" t="s">
        <v>412</v>
      </c>
      <c r="I1467" s="1">
        <v>107</v>
      </c>
      <c r="J1467" s="3" t="s">
        <v>39</v>
      </c>
      <c r="Q1467" s="1">
        <f t="shared" si="5"/>
        <v>107</v>
      </c>
      <c r="T1467" s="1">
        <v>0</v>
      </c>
      <c r="U1467" s="1">
        <v>0</v>
      </c>
      <c r="V1467" s="1">
        <v>1</v>
      </c>
      <c r="W1467" s="1">
        <v>0</v>
      </c>
      <c r="X1467" s="1">
        <v>0</v>
      </c>
      <c r="Y1467" s="1">
        <v>0</v>
      </c>
      <c r="Z1467" s="1">
        <v>0</v>
      </c>
    </row>
    <row r="1468" spans="3:26">
      <c r="C1468" s="1">
        <v>2017</v>
      </c>
      <c r="D1468" s="1" t="s">
        <v>1297</v>
      </c>
      <c r="E1468" s="1" t="s">
        <v>1396</v>
      </c>
      <c r="F1468" s="1" t="s">
        <v>3244</v>
      </c>
      <c r="G1468" s="1" t="s">
        <v>3245</v>
      </c>
      <c r="H1468" s="1" t="s">
        <v>3247</v>
      </c>
      <c r="I1468" s="1">
        <v>106</v>
      </c>
      <c r="J1468" s="3" t="s">
        <v>30</v>
      </c>
      <c r="K1468" s="1" t="s">
        <v>55</v>
      </c>
      <c r="L1468" s="1" t="s">
        <v>31</v>
      </c>
      <c r="M1468" s="1" t="s">
        <v>32</v>
      </c>
      <c r="N1468" s="1" t="s">
        <v>4876</v>
      </c>
      <c r="O1468" s="6" t="s">
        <v>34</v>
      </c>
      <c r="P1468" s="1">
        <v>105</v>
      </c>
      <c r="Q1468" s="1">
        <f t="shared" si="5"/>
        <v>1</v>
      </c>
      <c r="T1468" s="1">
        <v>1</v>
      </c>
      <c r="U1468" s="1">
        <v>0</v>
      </c>
      <c r="V1468" s="1">
        <v>0</v>
      </c>
      <c r="W1468" s="1">
        <v>0</v>
      </c>
      <c r="X1468" s="1">
        <v>0</v>
      </c>
      <c r="Y1468" s="1">
        <v>1</v>
      </c>
      <c r="Z1468" s="1">
        <v>0</v>
      </c>
    </row>
    <row r="1469" spans="3:26">
      <c r="C1469" s="1">
        <v>2017</v>
      </c>
      <c r="D1469" s="1" t="s">
        <v>1297</v>
      </c>
      <c r="E1469" s="1" t="s">
        <v>1396</v>
      </c>
      <c r="F1469" s="1" t="s">
        <v>3244</v>
      </c>
      <c r="G1469" s="1" t="s">
        <v>3245</v>
      </c>
      <c r="H1469" s="1" t="s">
        <v>3248</v>
      </c>
      <c r="I1469" s="1">
        <v>603</v>
      </c>
      <c r="J1469" s="3" t="s">
        <v>30</v>
      </c>
      <c r="K1469" s="1" t="s">
        <v>55</v>
      </c>
      <c r="L1469" s="1" t="s">
        <v>31</v>
      </c>
      <c r="M1469" s="1" t="s">
        <v>32</v>
      </c>
      <c r="N1469" s="1" t="s">
        <v>4877</v>
      </c>
      <c r="O1469" s="1" t="s">
        <v>5014</v>
      </c>
      <c r="P1469" s="1">
        <v>525</v>
      </c>
      <c r="Q1469" s="1">
        <f t="shared" si="5"/>
        <v>78</v>
      </c>
      <c r="T1469" s="1">
        <v>1</v>
      </c>
      <c r="U1469" s="1">
        <v>0</v>
      </c>
      <c r="V1469" s="1">
        <v>0</v>
      </c>
      <c r="W1469" s="1">
        <v>0</v>
      </c>
      <c r="X1469" s="1">
        <v>0</v>
      </c>
      <c r="Y1469" s="1">
        <v>0</v>
      </c>
      <c r="Z1469" s="1">
        <v>0</v>
      </c>
    </row>
    <row r="1470" spans="3:26">
      <c r="C1470" s="1">
        <v>2017</v>
      </c>
      <c r="D1470" s="1" t="s">
        <v>1297</v>
      </c>
      <c r="E1470" s="1" t="s">
        <v>1396</v>
      </c>
      <c r="F1470" s="1" t="s">
        <v>3249</v>
      </c>
      <c r="G1470" s="1" t="s">
        <v>3250</v>
      </c>
      <c r="H1470" s="1" t="s">
        <v>3251</v>
      </c>
      <c r="I1470" s="1">
        <v>292</v>
      </c>
      <c r="J1470" s="3" t="s">
        <v>39</v>
      </c>
      <c r="Q1470" s="1">
        <f t="shared" si="5"/>
        <v>292</v>
      </c>
      <c r="T1470" s="1">
        <v>1</v>
      </c>
      <c r="U1470" s="1">
        <v>0</v>
      </c>
      <c r="V1470" s="1">
        <v>1</v>
      </c>
      <c r="W1470" s="1">
        <v>0</v>
      </c>
      <c r="X1470" s="1">
        <v>0</v>
      </c>
      <c r="Y1470" s="1">
        <v>0</v>
      </c>
      <c r="Z1470" s="1">
        <v>0</v>
      </c>
    </row>
    <row r="1471" spans="3:26">
      <c r="C1471" s="1">
        <v>2017</v>
      </c>
      <c r="D1471" s="1" t="s">
        <v>1297</v>
      </c>
      <c r="E1471" s="1" t="s">
        <v>1396</v>
      </c>
      <c r="F1471" s="1" t="s">
        <v>3249</v>
      </c>
      <c r="G1471" s="1" t="s">
        <v>3250</v>
      </c>
      <c r="H1471" s="1" t="s">
        <v>3252</v>
      </c>
      <c r="I1471" s="1">
        <v>545</v>
      </c>
      <c r="J1471" s="3" t="s">
        <v>30</v>
      </c>
      <c r="K1471" s="1" t="s">
        <v>55</v>
      </c>
      <c r="L1471" s="1" t="s">
        <v>31</v>
      </c>
      <c r="M1471" s="1" t="s">
        <v>32</v>
      </c>
      <c r="N1471" s="1" t="s">
        <v>4878</v>
      </c>
      <c r="O1471" s="6" t="s">
        <v>34</v>
      </c>
      <c r="P1471" s="1">
        <v>441</v>
      </c>
      <c r="Q1471" s="1">
        <f t="shared" si="5"/>
        <v>104</v>
      </c>
      <c r="T1471" s="1">
        <v>0</v>
      </c>
      <c r="U1471" s="1">
        <v>0</v>
      </c>
      <c r="V1471" s="1">
        <v>1</v>
      </c>
      <c r="W1471" s="1">
        <v>1</v>
      </c>
      <c r="X1471" s="1">
        <v>0</v>
      </c>
      <c r="Y1471" s="1">
        <v>0</v>
      </c>
      <c r="Z1471" s="1">
        <v>0</v>
      </c>
    </row>
    <row r="1472" spans="3:26">
      <c r="C1472" s="1">
        <v>2017</v>
      </c>
      <c r="D1472" s="1" t="s">
        <v>1297</v>
      </c>
      <c r="E1472" s="1" t="s">
        <v>1396</v>
      </c>
      <c r="F1472" s="1" t="s">
        <v>3249</v>
      </c>
      <c r="G1472" s="1" t="s">
        <v>3250</v>
      </c>
      <c r="H1472" s="1" t="s">
        <v>412</v>
      </c>
      <c r="I1472" s="1">
        <v>501</v>
      </c>
      <c r="J1472" s="3" t="s">
        <v>39</v>
      </c>
      <c r="Q1472" s="1">
        <f t="shared" ref="Q1472:Q1535" si="6">I1472-P1472</f>
        <v>501</v>
      </c>
      <c r="T1472" s="1">
        <v>0</v>
      </c>
      <c r="U1472" s="1">
        <v>0</v>
      </c>
      <c r="V1472" s="1">
        <v>1</v>
      </c>
      <c r="W1472" s="1">
        <v>0</v>
      </c>
      <c r="X1472" s="1">
        <v>0</v>
      </c>
      <c r="Y1472" s="1">
        <v>0</v>
      </c>
      <c r="Z1472" s="1">
        <v>0</v>
      </c>
    </row>
    <row r="1473" spans="3:26">
      <c r="C1473" s="1">
        <v>2017</v>
      </c>
      <c r="D1473" s="1" t="s">
        <v>1297</v>
      </c>
      <c r="E1473" s="1" t="s">
        <v>1396</v>
      </c>
      <c r="F1473" s="1" t="s">
        <v>3249</v>
      </c>
      <c r="G1473" s="1" t="s">
        <v>3250</v>
      </c>
      <c r="H1473" s="1" t="s">
        <v>412</v>
      </c>
      <c r="I1473" s="1">
        <v>254</v>
      </c>
      <c r="J1473" s="3" t="s">
        <v>39</v>
      </c>
      <c r="Q1473" s="1">
        <f t="shared" si="6"/>
        <v>254</v>
      </c>
      <c r="T1473" s="1">
        <v>0</v>
      </c>
      <c r="U1473" s="1">
        <v>0</v>
      </c>
      <c r="V1473" s="1">
        <v>1</v>
      </c>
      <c r="W1473" s="1">
        <v>0</v>
      </c>
      <c r="X1473" s="1">
        <v>0</v>
      </c>
      <c r="Y1473" s="1">
        <v>0</v>
      </c>
      <c r="Z1473" s="1">
        <v>0</v>
      </c>
    </row>
    <row r="1474" spans="3:26">
      <c r="C1474" s="1">
        <v>2017</v>
      </c>
      <c r="D1474" s="1" t="s">
        <v>1297</v>
      </c>
      <c r="E1474" s="1" t="s">
        <v>1396</v>
      </c>
      <c r="F1474" s="1" t="s">
        <v>3249</v>
      </c>
      <c r="G1474" s="1" t="s">
        <v>3250</v>
      </c>
      <c r="H1474" s="1" t="s">
        <v>412</v>
      </c>
      <c r="I1474" s="1">
        <v>262</v>
      </c>
      <c r="J1474" s="3" t="s">
        <v>39</v>
      </c>
      <c r="Q1474" s="1">
        <f t="shared" si="6"/>
        <v>262</v>
      </c>
      <c r="T1474" s="1">
        <v>0</v>
      </c>
      <c r="U1474" s="1">
        <v>0</v>
      </c>
      <c r="V1474" s="1">
        <v>1</v>
      </c>
      <c r="W1474" s="1">
        <v>0</v>
      </c>
      <c r="X1474" s="1">
        <v>0</v>
      </c>
      <c r="Y1474" s="1">
        <v>0</v>
      </c>
      <c r="Z1474" s="1">
        <v>0</v>
      </c>
    </row>
    <row r="1475" spans="3:26">
      <c r="C1475" s="1">
        <v>2017</v>
      </c>
      <c r="D1475" s="1" t="s">
        <v>1297</v>
      </c>
      <c r="E1475" s="1" t="s">
        <v>1396</v>
      </c>
      <c r="F1475" s="1" t="s">
        <v>3253</v>
      </c>
      <c r="G1475" s="1" t="s">
        <v>3254</v>
      </c>
      <c r="H1475" s="1" t="s">
        <v>1195</v>
      </c>
      <c r="I1475" s="1">
        <v>200</v>
      </c>
      <c r="J1475" s="3" t="s">
        <v>39</v>
      </c>
      <c r="Q1475" s="1">
        <f t="shared" si="6"/>
        <v>200</v>
      </c>
      <c r="T1475" s="1">
        <v>0</v>
      </c>
      <c r="U1475" s="1">
        <v>0</v>
      </c>
      <c r="V1475" s="1">
        <v>0</v>
      </c>
      <c r="W1475" s="1">
        <v>0</v>
      </c>
      <c r="X1475" s="1">
        <v>0</v>
      </c>
      <c r="Y1475" s="1">
        <v>1</v>
      </c>
      <c r="Z1475" s="1">
        <v>0</v>
      </c>
    </row>
    <row r="1476" spans="3:26">
      <c r="C1476" s="1">
        <v>2017</v>
      </c>
      <c r="D1476" s="1" t="s">
        <v>1297</v>
      </c>
      <c r="E1476" s="1" t="s">
        <v>1396</v>
      </c>
      <c r="F1476" s="1" t="s">
        <v>3253</v>
      </c>
      <c r="G1476" s="1" t="s">
        <v>3254</v>
      </c>
      <c r="H1476" s="1" t="s">
        <v>1195</v>
      </c>
      <c r="I1476" s="1">
        <v>200</v>
      </c>
      <c r="J1476" s="3" t="s">
        <v>30</v>
      </c>
      <c r="K1476" s="1" t="s">
        <v>1804</v>
      </c>
      <c r="L1476" s="1" t="s">
        <v>31</v>
      </c>
      <c r="M1476" s="1" t="s">
        <v>32</v>
      </c>
      <c r="N1476" s="1" t="s">
        <v>4879</v>
      </c>
      <c r="O1476" s="1" t="s">
        <v>4856</v>
      </c>
      <c r="Q1476" s="1">
        <f t="shared" si="6"/>
        <v>200</v>
      </c>
      <c r="T1476" s="1">
        <v>0</v>
      </c>
      <c r="U1476" s="1">
        <v>0</v>
      </c>
      <c r="V1476" s="1">
        <v>0</v>
      </c>
      <c r="W1476" s="1">
        <v>0</v>
      </c>
      <c r="X1476" s="1">
        <v>0</v>
      </c>
      <c r="Y1476" s="1">
        <v>1</v>
      </c>
      <c r="Z1476" s="1">
        <v>0</v>
      </c>
    </row>
    <row r="1477" spans="3:26">
      <c r="C1477" s="1">
        <v>2017</v>
      </c>
      <c r="D1477" s="1" t="s">
        <v>1297</v>
      </c>
      <c r="E1477" s="1" t="s">
        <v>1396</v>
      </c>
      <c r="F1477" s="1" t="s">
        <v>3253</v>
      </c>
      <c r="G1477" s="1" t="s">
        <v>3254</v>
      </c>
      <c r="H1477" s="1" t="s">
        <v>3255</v>
      </c>
      <c r="I1477" s="1">
        <v>200</v>
      </c>
      <c r="J1477" s="3" t="s">
        <v>39</v>
      </c>
      <c r="Q1477" s="1">
        <f t="shared" si="6"/>
        <v>200</v>
      </c>
      <c r="T1477" s="1">
        <v>1</v>
      </c>
      <c r="U1477" s="1">
        <v>0</v>
      </c>
      <c r="V1477" s="1">
        <v>0</v>
      </c>
      <c r="W1477" s="1">
        <v>0</v>
      </c>
      <c r="X1477" s="1">
        <v>0</v>
      </c>
      <c r="Y1477" s="1">
        <v>1</v>
      </c>
      <c r="Z1477" s="1">
        <v>0</v>
      </c>
    </row>
    <row r="1478" spans="3:26">
      <c r="C1478" s="1">
        <v>2017</v>
      </c>
      <c r="D1478" s="1" t="s">
        <v>1297</v>
      </c>
      <c r="E1478" s="1" t="s">
        <v>1396</v>
      </c>
      <c r="F1478" s="1" t="s">
        <v>3253</v>
      </c>
      <c r="G1478" s="1" t="s">
        <v>3254</v>
      </c>
      <c r="H1478" s="1" t="s">
        <v>1195</v>
      </c>
      <c r="I1478" s="1">
        <v>200</v>
      </c>
      <c r="J1478" s="3" t="s">
        <v>39</v>
      </c>
      <c r="Q1478" s="1">
        <f t="shared" si="6"/>
        <v>200</v>
      </c>
      <c r="T1478" s="1">
        <v>0</v>
      </c>
      <c r="U1478" s="1">
        <v>0</v>
      </c>
      <c r="V1478" s="1">
        <v>0</v>
      </c>
      <c r="W1478" s="1">
        <v>0</v>
      </c>
      <c r="X1478" s="1">
        <v>0</v>
      </c>
      <c r="Y1478" s="1">
        <v>1</v>
      </c>
      <c r="Z1478" s="1">
        <v>0</v>
      </c>
    </row>
    <row r="1479" spans="3:26">
      <c r="C1479" s="1">
        <v>2017</v>
      </c>
      <c r="D1479" s="1" t="s">
        <v>1297</v>
      </c>
      <c r="E1479" s="1" t="s">
        <v>1396</v>
      </c>
      <c r="F1479" s="1" t="s">
        <v>3253</v>
      </c>
      <c r="G1479" s="1" t="s">
        <v>3254</v>
      </c>
      <c r="H1479" s="1" t="s">
        <v>1195</v>
      </c>
      <c r="I1479" s="1">
        <v>112</v>
      </c>
      <c r="J1479" s="3" t="s">
        <v>39</v>
      </c>
      <c r="Q1479" s="1">
        <f t="shared" si="6"/>
        <v>112</v>
      </c>
      <c r="T1479" s="1">
        <v>0</v>
      </c>
      <c r="U1479" s="1">
        <v>0</v>
      </c>
      <c r="V1479" s="1">
        <v>0</v>
      </c>
      <c r="W1479" s="1">
        <v>0</v>
      </c>
      <c r="X1479" s="1">
        <v>0</v>
      </c>
      <c r="Y1479" s="1">
        <v>1</v>
      </c>
      <c r="Z1479" s="1">
        <v>0</v>
      </c>
    </row>
    <row r="1480" spans="3:26">
      <c r="C1480" s="1">
        <v>2017</v>
      </c>
      <c r="D1480" s="1" t="s">
        <v>1297</v>
      </c>
      <c r="E1480" s="1" t="s">
        <v>1396</v>
      </c>
      <c r="F1480" s="1" t="s">
        <v>3253</v>
      </c>
      <c r="G1480" s="1" t="s">
        <v>3254</v>
      </c>
      <c r="H1480" s="1" t="s">
        <v>3255</v>
      </c>
      <c r="I1480" s="1">
        <v>150</v>
      </c>
      <c r="J1480" s="3" t="s">
        <v>30</v>
      </c>
      <c r="K1480" s="1" t="s">
        <v>251</v>
      </c>
      <c r="L1480" s="1" t="s">
        <v>31</v>
      </c>
      <c r="M1480" s="1" t="s">
        <v>32</v>
      </c>
      <c r="N1480" s="1" t="s">
        <v>4880</v>
      </c>
      <c r="O1480" s="1" t="s">
        <v>5013</v>
      </c>
      <c r="P1480" s="1">
        <v>131</v>
      </c>
      <c r="Q1480" s="1">
        <f t="shared" si="6"/>
        <v>19</v>
      </c>
      <c r="T1480" s="1">
        <v>1</v>
      </c>
      <c r="U1480" s="1">
        <v>0</v>
      </c>
      <c r="V1480" s="1">
        <v>0</v>
      </c>
      <c r="W1480" s="1">
        <v>0</v>
      </c>
      <c r="X1480" s="1">
        <v>0</v>
      </c>
      <c r="Y1480" s="1">
        <v>1</v>
      </c>
      <c r="Z1480" s="1">
        <v>0</v>
      </c>
    </row>
    <row r="1481" spans="3:26">
      <c r="C1481" s="1">
        <v>2017</v>
      </c>
      <c r="D1481" s="1" t="s">
        <v>1297</v>
      </c>
      <c r="E1481" s="1" t="s">
        <v>1396</v>
      </c>
      <c r="F1481" s="1" t="s">
        <v>3253</v>
      </c>
      <c r="G1481" s="1" t="s">
        <v>3254</v>
      </c>
      <c r="H1481" s="1" t="s">
        <v>1195</v>
      </c>
      <c r="I1481" s="1">
        <v>100</v>
      </c>
      <c r="J1481" s="3" t="s">
        <v>30</v>
      </c>
      <c r="K1481" s="1" t="s">
        <v>251</v>
      </c>
      <c r="L1481" s="1" t="s">
        <v>31</v>
      </c>
      <c r="M1481" s="1" t="s">
        <v>32</v>
      </c>
      <c r="N1481" s="1" t="s">
        <v>4880</v>
      </c>
      <c r="O1481" s="1" t="s">
        <v>5013</v>
      </c>
      <c r="P1481" s="1">
        <v>85</v>
      </c>
      <c r="Q1481" s="1">
        <f t="shared" si="6"/>
        <v>15</v>
      </c>
      <c r="T1481" s="1">
        <v>0</v>
      </c>
      <c r="U1481" s="1">
        <v>0</v>
      </c>
      <c r="V1481" s="1">
        <v>0</v>
      </c>
      <c r="W1481" s="1">
        <v>0</v>
      </c>
      <c r="X1481" s="1">
        <v>0</v>
      </c>
      <c r="Y1481" s="1">
        <v>1</v>
      </c>
      <c r="Z1481" s="1">
        <v>0</v>
      </c>
    </row>
    <row r="1482" spans="3:26">
      <c r="C1482" s="1">
        <v>2017</v>
      </c>
      <c r="D1482" s="1" t="s">
        <v>1297</v>
      </c>
      <c r="E1482" s="1" t="s">
        <v>1396</v>
      </c>
      <c r="F1482" s="1" t="s">
        <v>3253</v>
      </c>
      <c r="G1482" s="1" t="s">
        <v>3254</v>
      </c>
      <c r="H1482" s="1" t="s">
        <v>3255</v>
      </c>
      <c r="I1482" s="1">
        <v>150</v>
      </c>
      <c r="J1482" s="3" t="s">
        <v>30</v>
      </c>
      <c r="K1482" s="1" t="s">
        <v>251</v>
      </c>
      <c r="L1482" s="1" t="s">
        <v>31</v>
      </c>
      <c r="M1482" s="1" t="s">
        <v>32</v>
      </c>
      <c r="N1482" s="1" t="s">
        <v>4880</v>
      </c>
      <c r="O1482" s="1" t="s">
        <v>5013</v>
      </c>
      <c r="P1482" s="1">
        <v>85</v>
      </c>
      <c r="Q1482" s="1">
        <f t="shared" si="6"/>
        <v>65</v>
      </c>
      <c r="T1482" s="1">
        <v>1</v>
      </c>
      <c r="U1482" s="1">
        <v>0</v>
      </c>
      <c r="V1482" s="1">
        <v>0</v>
      </c>
      <c r="W1482" s="1">
        <v>0</v>
      </c>
      <c r="X1482" s="1">
        <v>0</v>
      </c>
      <c r="Y1482" s="1">
        <v>1</v>
      </c>
      <c r="Z1482" s="1">
        <v>0</v>
      </c>
    </row>
    <row r="1483" spans="3:26">
      <c r="C1483" s="1">
        <v>2017</v>
      </c>
      <c r="D1483" s="1" t="s">
        <v>1297</v>
      </c>
      <c r="E1483" s="1" t="s">
        <v>1396</v>
      </c>
      <c r="F1483" s="1" t="s">
        <v>3253</v>
      </c>
      <c r="G1483" s="1" t="s">
        <v>3254</v>
      </c>
      <c r="H1483" s="1" t="s">
        <v>3256</v>
      </c>
      <c r="I1483" s="1">
        <v>200</v>
      </c>
      <c r="J1483" s="3" t="s">
        <v>30</v>
      </c>
      <c r="K1483" s="1" t="s">
        <v>251</v>
      </c>
      <c r="L1483" s="1" t="s">
        <v>31</v>
      </c>
      <c r="M1483" s="1" t="s">
        <v>32</v>
      </c>
      <c r="N1483" s="1" t="s">
        <v>4880</v>
      </c>
      <c r="O1483" s="1" t="s">
        <v>5013</v>
      </c>
      <c r="P1483" s="1">
        <v>186</v>
      </c>
      <c r="Q1483" s="1">
        <f t="shared" si="6"/>
        <v>14</v>
      </c>
      <c r="T1483" s="1">
        <v>1</v>
      </c>
      <c r="U1483" s="1">
        <v>0</v>
      </c>
      <c r="V1483" s="1">
        <v>1</v>
      </c>
      <c r="W1483" s="1">
        <v>0</v>
      </c>
      <c r="X1483" s="1">
        <v>0</v>
      </c>
      <c r="Y1483" s="1">
        <v>0</v>
      </c>
      <c r="Z1483" s="1">
        <v>1</v>
      </c>
    </row>
    <row r="1484" spans="3:26">
      <c r="C1484" s="1">
        <v>2017</v>
      </c>
      <c r="D1484" s="1" t="s">
        <v>1297</v>
      </c>
      <c r="E1484" s="1" t="s">
        <v>1396</v>
      </c>
      <c r="F1484" s="1" t="s">
        <v>3253</v>
      </c>
      <c r="G1484" s="1" t="s">
        <v>3254</v>
      </c>
      <c r="H1484" s="1" t="s">
        <v>1195</v>
      </c>
      <c r="I1484" s="1">
        <v>600</v>
      </c>
      <c r="J1484" s="3" t="s">
        <v>30</v>
      </c>
      <c r="K1484" s="1" t="s">
        <v>1804</v>
      </c>
      <c r="L1484" s="1" t="s">
        <v>31</v>
      </c>
      <c r="M1484" s="1" t="s">
        <v>32</v>
      </c>
      <c r="N1484" s="1" t="s">
        <v>4879</v>
      </c>
      <c r="O1484" s="1" t="s">
        <v>4856</v>
      </c>
      <c r="Q1484" s="1">
        <f t="shared" si="6"/>
        <v>600</v>
      </c>
      <c r="T1484" s="1">
        <v>0</v>
      </c>
      <c r="U1484" s="1">
        <v>0</v>
      </c>
      <c r="V1484" s="1">
        <v>0</v>
      </c>
      <c r="W1484" s="1">
        <v>0</v>
      </c>
      <c r="X1484" s="1">
        <v>0</v>
      </c>
      <c r="Y1484" s="1">
        <v>1</v>
      </c>
      <c r="Z1484" s="1">
        <v>0</v>
      </c>
    </row>
    <row r="1485" spans="3:26">
      <c r="C1485" s="1">
        <v>2017</v>
      </c>
      <c r="D1485" s="1" t="s">
        <v>1297</v>
      </c>
      <c r="E1485" s="1" t="s">
        <v>1396</v>
      </c>
      <c r="F1485" s="1" t="s">
        <v>3257</v>
      </c>
      <c r="G1485" s="1" t="s">
        <v>3258</v>
      </c>
      <c r="H1485" s="1" t="s">
        <v>3259</v>
      </c>
      <c r="I1485" s="1">
        <v>1166</v>
      </c>
      <c r="J1485" s="3" t="s">
        <v>39</v>
      </c>
      <c r="Q1485" s="1">
        <f t="shared" si="6"/>
        <v>1166</v>
      </c>
      <c r="T1485" s="1">
        <v>1</v>
      </c>
      <c r="U1485" s="1">
        <v>0</v>
      </c>
      <c r="V1485" s="1">
        <v>0</v>
      </c>
      <c r="W1485" s="1">
        <v>0</v>
      </c>
      <c r="X1485" s="1">
        <v>0</v>
      </c>
      <c r="Y1485" s="1">
        <v>0</v>
      </c>
      <c r="Z1485" s="1">
        <v>0</v>
      </c>
    </row>
    <row r="1486" spans="3:26">
      <c r="C1486" s="1">
        <v>2017</v>
      </c>
      <c r="D1486" s="1" t="s">
        <v>1297</v>
      </c>
      <c r="E1486" s="1" t="s">
        <v>1396</v>
      </c>
      <c r="F1486" s="1" t="s">
        <v>3257</v>
      </c>
      <c r="G1486" s="1" t="s">
        <v>3258</v>
      </c>
      <c r="H1486" s="1" t="s">
        <v>3260</v>
      </c>
      <c r="I1486" s="1">
        <v>543</v>
      </c>
      <c r="J1486" s="3" t="s">
        <v>39</v>
      </c>
      <c r="Q1486" s="1">
        <f t="shared" si="6"/>
        <v>543</v>
      </c>
      <c r="T1486" s="1">
        <v>1</v>
      </c>
      <c r="U1486" s="1">
        <v>0</v>
      </c>
      <c r="V1486" s="1">
        <v>1</v>
      </c>
      <c r="W1486" s="1">
        <v>1</v>
      </c>
      <c r="X1486" s="1">
        <v>0</v>
      </c>
      <c r="Y1486" s="1">
        <v>0</v>
      </c>
      <c r="Z1486" s="1">
        <v>1</v>
      </c>
    </row>
    <row r="1487" spans="3:26">
      <c r="C1487" s="1">
        <v>2017</v>
      </c>
      <c r="D1487" s="1" t="s">
        <v>1297</v>
      </c>
      <c r="E1487" s="1" t="s">
        <v>1396</v>
      </c>
      <c r="F1487" s="1" t="s">
        <v>3261</v>
      </c>
      <c r="G1487" s="1" t="s">
        <v>3068</v>
      </c>
      <c r="H1487" s="1" t="s">
        <v>3262</v>
      </c>
      <c r="I1487" s="1">
        <v>111</v>
      </c>
      <c r="J1487" s="3" t="s">
        <v>39</v>
      </c>
      <c r="Q1487" s="1">
        <f t="shared" si="6"/>
        <v>111</v>
      </c>
      <c r="T1487" s="1">
        <v>0</v>
      </c>
      <c r="U1487" s="1">
        <v>0</v>
      </c>
      <c r="V1487" s="1">
        <v>0</v>
      </c>
      <c r="W1487" s="1">
        <v>0</v>
      </c>
      <c r="X1487" s="1">
        <v>0</v>
      </c>
      <c r="Y1487" s="1">
        <v>1</v>
      </c>
      <c r="Z1487" s="1">
        <v>0</v>
      </c>
    </row>
    <row r="1488" spans="3:26">
      <c r="C1488" s="1">
        <v>2017</v>
      </c>
      <c r="D1488" s="1" t="s">
        <v>1297</v>
      </c>
      <c r="E1488" s="1" t="s">
        <v>1396</v>
      </c>
      <c r="F1488" s="1" t="s">
        <v>3261</v>
      </c>
      <c r="G1488" s="1" t="s">
        <v>3068</v>
      </c>
      <c r="H1488" s="1" t="s">
        <v>3262</v>
      </c>
      <c r="I1488" s="1">
        <v>30</v>
      </c>
      <c r="J1488" s="3" t="s">
        <v>39</v>
      </c>
      <c r="Q1488" s="1">
        <f t="shared" si="6"/>
        <v>30</v>
      </c>
      <c r="T1488" s="1">
        <v>0</v>
      </c>
      <c r="U1488" s="1">
        <v>0</v>
      </c>
      <c r="V1488" s="1">
        <v>0</v>
      </c>
      <c r="W1488" s="1">
        <v>0</v>
      </c>
      <c r="X1488" s="1">
        <v>0</v>
      </c>
      <c r="Y1488" s="1">
        <v>1</v>
      </c>
      <c r="Z1488" s="1">
        <v>0</v>
      </c>
    </row>
    <row r="1489" spans="3:26">
      <c r="C1489" s="1">
        <v>2017</v>
      </c>
      <c r="D1489" s="1" t="s">
        <v>1297</v>
      </c>
      <c r="E1489" s="1" t="s">
        <v>1396</v>
      </c>
      <c r="F1489" s="1" t="s">
        <v>3261</v>
      </c>
      <c r="G1489" s="1" t="s">
        <v>3068</v>
      </c>
      <c r="H1489" s="1" t="s">
        <v>3262</v>
      </c>
      <c r="I1489" s="1">
        <v>55</v>
      </c>
      <c r="J1489" s="3" t="s">
        <v>39</v>
      </c>
      <c r="Q1489" s="1">
        <f t="shared" si="6"/>
        <v>55</v>
      </c>
      <c r="T1489" s="1">
        <v>0</v>
      </c>
      <c r="U1489" s="1">
        <v>0</v>
      </c>
      <c r="V1489" s="1">
        <v>0</v>
      </c>
      <c r="W1489" s="1">
        <v>0</v>
      </c>
      <c r="X1489" s="1">
        <v>0</v>
      </c>
      <c r="Y1489" s="1">
        <v>1</v>
      </c>
      <c r="Z1489" s="1">
        <v>0</v>
      </c>
    </row>
    <row r="1490" spans="3:26">
      <c r="C1490" s="1">
        <v>2017</v>
      </c>
      <c r="D1490" s="1" t="s">
        <v>1297</v>
      </c>
      <c r="E1490" s="1" t="s">
        <v>1396</v>
      </c>
      <c r="F1490" s="1" t="s">
        <v>3261</v>
      </c>
      <c r="G1490" s="1" t="s">
        <v>3068</v>
      </c>
      <c r="H1490" s="1" t="s">
        <v>3262</v>
      </c>
      <c r="I1490" s="1">
        <v>58</v>
      </c>
      <c r="J1490" s="3" t="s">
        <v>39</v>
      </c>
      <c r="Q1490" s="1">
        <f t="shared" si="6"/>
        <v>58</v>
      </c>
      <c r="T1490" s="1">
        <v>0</v>
      </c>
      <c r="U1490" s="1">
        <v>0</v>
      </c>
      <c r="V1490" s="1">
        <v>0</v>
      </c>
      <c r="W1490" s="1">
        <v>0</v>
      </c>
      <c r="X1490" s="1">
        <v>0</v>
      </c>
      <c r="Y1490" s="1">
        <v>1</v>
      </c>
      <c r="Z1490" s="1">
        <v>0</v>
      </c>
    </row>
    <row r="1491" spans="3:26">
      <c r="C1491" s="1">
        <v>2017</v>
      </c>
      <c r="D1491" s="1" t="s">
        <v>1297</v>
      </c>
      <c r="E1491" s="1" t="s">
        <v>1396</v>
      </c>
      <c r="F1491" s="1" t="s">
        <v>3261</v>
      </c>
      <c r="G1491" s="1" t="s">
        <v>3068</v>
      </c>
      <c r="H1491" s="1" t="s">
        <v>3262</v>
      </c>
      <c r="I1491" s="1">
        <v>64</v>
      </c>
      <c r="J1491" s="3" t="s">
        <v>39</v>
      </c>
      <c r="Q1491" s="1">
        <f t="shared" si="6"/>
        <v>64</v>
      </c>
      <c r="T1491" s="1">
        <v>0</v>
      </c>
      <c r="U1491" s="1">
        <v>0</v>
      </c>
      <c r="V1491" s="1">
        <v>0</v>
      </c>
      <c r="W1491" s="1">
        <v>0</v>
      </c>
      <c r="X1491" s="1">
        <v>0</v>
      </c>
      <c r="Y1491" s="1">
        <v>1</v>
      </c>
      <c r="Z1491" s="1">
        <v>0</v>
      </c>
    </row>
    <row r="1492" spans="3:26">
      <c r="C1492" s="1">
        <v>2017</v>
      </c>
      <c r="D1492" s="1" t="s">
        <v>1297</v>
      </c>
      <c r="E1492" s="1" t="s">
        <v>1396</v>
      </c>
      <c r="F1492" s="1" t="s">
        <v>3261</v>
      </c>
      <c r="G1492" s="1" t="s">
        <v>3068</v>
      </c>
      <c r="H1492" s="1" t="s">
        <v>3262</v>
      </c>
      <c r="I1492" s="1">
        <v>168</v>
      </c>
      <c r="J1492" s="3" t="s">
        <v>39</v>
      </c>
      <c r="Q1492" s="1">
        <f t="shared" si="6"/>
        <v>168</v>
      </c>
      <c r="T1492" s="1">
        <v>0</v>
      </c>
      <c r="U1492" s="1">
        <v>0</v>
      </c>
      <c r="V1492" s="1">
        <v>0</v>
      </c>
      <c r="W1492" s="1">
        <v>0</v>
      </c>
      <c r="X1492" s="1">
        <v>0</v>
      </c>
      <c r="Y1492" s="1">
        <v>1</v>
      </c>
      <c r="Z1492" s="1">
        <v>0</v>
      </c>
    </row>
    <row r="1493" spans="3:26">
      <c r="C1493" s="1">
        <v>2017</v>
      </c>
      <c r="D1493" s="1" t="s">
        <v>1297</v>
      </c>
      <c r="E1493" s="1" t="s">
        <v>1396</v>
      </c>
      <c r="F1493" s="1" t="s">
        <v>3261</v>
      </c>
      <c r="G1493" s="1" t="s">
        <v>3068</v>
      </c>
      <c r="H1493" s="1" t="s">
        <v>3263</v>
      </c>
      <c r="I1493" s="1">
        <v>110</v>
      </c>
      <c r="J1493" s="3" t="s">
        <v>30</v>
      </c>
      <c r="K1493" s="1" t="s">
        <v>55</v>
      </c>
      <c r="L1493" s="1" t="s">
        <v>31</v>
      </c>
      <c r="M1493" s="1" t="s">
        <v>32</v>
      </c>
      <c r="N1493" s="1" t="s">
        <v>4881</v>
      </c>
      <c r="O1493" s="1" t="s">
        <v>4856</v>
      </c>
      <c r="P1493" s="1">
        <v>109</v>
      </c>
      <c r="Q1493" s="1">
        <f t="shared" si="6"/>
        <v>1</v>
      </c>
      <c r="T1493" s="1">
        <v>1</v>
      </c>
      <c r="U1493" s="1">
        <v>0</v>
      </c>
      <c r="V1493" s="1">
        <v>1</v>
      </c>
      <c r="W1493" s="1">
        <v>0</v>
      </c>
      <c r="X1493" s="1">
        <v>0</v>
      </c>
      <c r="Y1493" s="1">
        <v>1</v>
      </c>
      <c r="Z1493" s="1">
        <v>0</v>
      </c>
    </row>
    <row r="1494" spans="3:26">
      <c r="C1494" s="1">
        <v>2017</v>
      </c>
      <c r="D1494" s="1" t="s">
        <v>1297</v>
      </c>
      <c r="E1494" s="1" t="s">
        <v>1396</v>
      </c>
      <c r="F1494" s="1" t="s">
        <v>3261</v>
      </c>
      <c r="G1494" s="1" t="s">
        <v>3068</v>
      </c>
      <c r="H1494" s="1" t="s">
        <v>3264</v>
      </c>
      <c r="I1494" s="1">
        <v>240</v>
      </c>
      <c r="J1494" s="3" t="s">
        <v>39</v>
      </c>
      <c r="Q1494" s="1">
        <f t="shared" si="6"/>
        <v>240</v>
      </c>
      <c r="T1494" s="1">
        <v>1</v>
      </c>
      <c r="U1494" s="1">
        <v>1</v>
      </c>
      <c r="V1494" s="1">
        <v>1</v>
      </c>
      <c r="W1494" s="1">
        <v>0</v>
      </c>
      <c r="X1494" s="1">
        <v>0</v>
      </c>
      <c r="Y1494" s="1">
        <v>1</v>
      </c>
      <c r="Z1494" s="1">
        <v>0</v>
      </c>
    </row>
    <row r="1495" spans="3:26">
      <c r="C1495" s="1">
        <v>2017</v>
      </c>
      <c r="D1495" s="1" t="s">
        <v>1297</v>
      </c>
      <c r="E1495" s="1" t="s">
        <v>1396</v>
      </c>
      <c r="F1495" s="1" t="s">
        <v>3261</v>
      </c>
      <c r="G1495" s="1" t="s">
        <v>3068</v>
      </c>
      <c r="H1495" s="1" t="s">
        <v>3265</v>
      </c>
      <c r="I1495" s="1">
        <v>77</v>
      </c>
      <c r="J1495" s="3" t="s">
        <v>39</v>
      </c>
      <c r="Q1495" s="1">
        <f t="shared" si="6"/>
        <v>77</v>
      </c>
      <c r="T1495" s="1">
        <v>0</v>
      </c>
      <c r="U1495" s="1">
        <v>0</v>
      </c>
      <c r="V1495" s="1">
        <v>0</v>
      </c>
      <c r="W1495" s="1">
        <v>0</v>
      </c>
      <c r="X1495" s="1">
        <v>0</v>
      </c>
      <c r="Y1495" s="1">
        <v>0</v>
      </c>
      <c r="Z1495" s="1">
        <v>1</v>
      </c>
    </row>
    <row r="1496" spans="3:26">
      <c r="C1496" s="1">
        <v>2017</v>
      </c>
      <c r="D1496" s="1" t="s">
        <v>1297</v>
      </c>
      <c r="E1496" s="1" t="s">
        <v>1396</v>
      </c>
      <c r="F1496" s="1" t="s">
        <v>3261</v>
      </c>
      <c r="G1496" s="1" t="s">
        <v>3068</v>
      </c>
      <c r="H1496" s="1" t="s">
        <v>412</v>
      </c>
      <c r="I1496" s="1">
        <v>180</v>
      </c>
      <c r="J1496" s="3" t="s">
        <v>39</v>
      </c>
      <c r="Q1496" s="1">
        <f t="shared" si="6"/>
        <v>180</v>
      </c>
      <c r="T1496" s="1">
        <v>0</v>
      </c>
      <c r="U1496" s="1">
        <v>0</v>
      </c>
      <c r="V1496" s="1">
        <v>1</v>
      </c>
      <c r="W1496" s="1">
        <v>0</v>
      </c>
      <c r="X1496" s="1">
        <v>0</v>
      </c>
      <c r="Y1496" s="1">
        <v>0</v>
      </c>
      <c r="Z1496" s="1">
        <v>0</v>
      </c>
    </row>
    <row r="1497" spans="3:26">
      <c r="C1497" s="1">
        <v>2017</v>
      </c>
      <c r="D1497" s="1" t="s">
        <v>1297</v>
      </c>
      <c r="E1497" s="1" t="s">
        <v>1396</v>
      </c>
      <c r="F1497" s="1" t="s">
        <v>3261</v>
      </c>
      <c r="G1497" s="1" t="s">
        <v>3068</v>
      </c>
      <c r="H1497" s="1" t="s">
        <v>3262</v>
      </c>
      <c r="I1497" s="1">
        <v>121</v>
      </c>
      <c r="J1497" s="3" t="s">
        <v>39</v>
      </c>
      <c r="Q1497" s="1">
        <f t="shared" si="6"/>
        <v>121</v>
      </c>
      <c r="T1497" s="1">
        <v>0</v>
      </c>
      <c r="U1497" s="1">
        <v>0</v>
      </c>
      <c r="V1497" s="1">
        <v>0</v>
      </c>
      <c r="W1497" s="1">
        <v>0</v>
      </c>
      <c r="X1497" s="1">
        <v>0</v>
      </c>
      <c r="Y1497" s="1">
        <v>1</v>
      </c>
      <c r="Z1497" s="1">
        <v>0</v>
      </c>
    </row>
    <row r="1498" spans="3:26">
      <c r="C1498" s="1">
        <v>2017</v>
      </c>
      <c r="D1498" s="1" t="s">
        <v>1297</v>
      </c>
      <c r="E1498" s="1" t="s">
        <v>1396</v>
      </c>
      <c r="F1498" s="1" t="s">
        <v>3266</v>
      </c>
      <c r="G1498" s="1" t="s">
        <v>3267</v>
      </c>
      <c r="H1498" s="1" t="s">
        <v>3268</v>
      </c>
      <c r="I1498" s="1">
        <v>90</v>
      </c>
      <c r="J1498" s="3" t="s">
        <v>39</v>
      </c>
      <c r="Q1498" s="1">
        <f t="shared" si="6"/>
        <v>90</v>
      </c>
      <c r="T1498" s="1">
        <v>0</v>
      </c>
      <c r="U1498" s="1">
        <v>1</v>
      </c>
      <c r="V1498" s="1">
        <v>1</v>
      </c>
      <c r="W1498" s="1">
        <v>1</v>
      </c>
      <c r="X1498" s="1">
        <v>0</v>
      </c>
      <c r="Y1498" s="1">
        <v>0</v>
      </c>
      <c r="Z1498" s="1">
        <v>0</v>
      </c>
    </row>
    <row r="1499" spans="3:26">
      <c r="C1499" s="1">
        <v>2017</v>
      </c>
      <c r="D1499" s="1" t="s">
        <v>1297</v>
      </c>
      <c r="E1499" s="1" t="s">
        <v>1396</v>
      </c>
      <c r="F1499" s="1" t="s">
        <v>3266</v>
      </c>
      <c r="G1499" s="1" t="s">
        <v>3267</v>
      </c>
      <c r="H1499" s="1" t="s">
        <v>3269</v>
      </c>
      <c r="I1499" s="1">
        <v>180</v>
      </c>
      <c r="J1499" s="3" t="s">
        <v>39</v>
      </c>
      <c r="Q1499" s="1">
        <f t="shared" si="6"/>
        <v>180</v>
      </c>
      <c r="T1499" s="1">
        <v>0</v>
      </c>
      <c r="U1499" s="1">
        <v>1</v>
      </c>
      <c r="V1499" s="1">
        <v>0</v>
      </c>
      <c r="W1499" s="1">
        <v>1</v>
      </c>
      <c r="X1499" s="1">
        <v>1</v>
      </c>
      <c r="Y1499" s="1">
        <v>0</v>
      </c>
      <c r="Z1499" s="1">
        <v>1</v>
      </c>
    </row>
    <row r="1500" spans="3:26">
      <c r="C1500" s="1">
        <v>2017</v>
      </c>
      <c r="D1500" s="1" t="s">
        <v>2763</v>
      </c>
      <c r="E1500" s="1" t="s">
        <v>405</v>
      </c>
      <c r="F1500" s="1" t="s">
        <v>3270</v>
      </c>
      <c r="G1500" s="1" t="s">
        <v>3271</v>
      </c>
      <c r="H1500" s="1" t="s">
        <v>3272</v>
      </c>
      <c r="I1500" s="1">
        <v>116</v>
      </c>
      <c r="J1500" s="3" t="s">
        <v>39</v>
      </c>
      <c r="Q1500" s="1">
        <f t="shared" si="6"/>
        <v>116</v>
      </c>
      <c r="T1500" s="1">
        <v>1</v>
      </c>
      <c r="U1500" s="1">
        <v>1</v>
      </c>
      <c r="V1500" s="1">
        <v>0</v>
      </c>
      <c r="W1500" s="1">
        <v>0</v>
      </c>
      <c r="X1500" s="1">
        <v>0</v>
      </c>
      <c r="Y1500" s="1">
        <v>0</v>
      </c>
      <c r="Z1500" s="1">
        <v>0</v>
      </c>
    </row>
    <row r="1501" spans="3:26">
      <c r="C1501" s="1">
        <v>2017</v>
      </c>
      <c r="D1501" s="1" t="s">
        <v>2763</v>
      </c>
      <c r="E1501" s="1" t="s">
        <v>405</v>
      </c>
      <c r="F1501" s="1" t="s">
        <v>3273</v>
      </c>
      <c r="G1501" s="1" t="s">
        <v>3274</v>
      </c>
      <c r="H1501" s="1" t="s">
        <v>2056</v>
      </c>
      <c r="I1501" s="1" t="s">
        <v>4766</v>
      </c>
      <c r="J1501" s="3" t="s">
        <v>39</v>
      </c>
      <c r="Q1501" s="1" t="e">
        <f t="shared" si="6"/>
        <v>#VALUE!</v>
      </c>
      <c r="T1501" s="1">
        <v>0</v>
      </c>
      <c r="U1501" s="1">
        <v>0</v>
      </c>
      <c r="V1501" s="1">
        <v>0</v>
      </c>
      <c r="W1501" s="1">
        <v>0</v>
      </c>
      <c r="X1501" s="1">
        <v>0</v>
      </c>
      <c r="Y1501" s="1">
        <v>1</v>
      </c>
      <c r="Z1501" s="1">
        <v>0</v>
      </c>
    </row>
    <row r="1502" spans="3:26">
      <c r="C1502" s="1">
        <v>2017</v>
      </c>
      <c r="D1502" s="1" t="s">
        <v>2763</v>
      </c>
      <c r="E1502" s="1" t="s">
        <v>405</v>
      </c>
      <c r="F1502" s="1" t="s">
        <v>3275</v>
      </c>
      <c r="G1502" s="1" t="s">
        <v>3276</v>
      </c>
      <c r="H1502" s="1" t="s">
        <v>3277</v>
      </c>
      <c r="I1502" s="1" t="s">
        <v>4767</v>
      </c>
      <c r="J1502" s="3" t="s">
        <v>39</v>
      </c>
      <c r="Q1502" s="1" t="e">
        <f t="shared" si="6"/>
        <v>#VALUE!</v>
      </c>
      <c r="T1502" s="1">
        <v>1</v>
      </c>
      <c r="U1502" s="1">
        <v>0</v>
      </c>
      <c r="V1502" s="1">
        <v>0</v>
      </c>
      <c r="W1502" s="1">
        <v>0</v>
      </c>
      <c r="X1502" s="1">
        <v>0</v>
      </c>
      <c r="Y1502" s="1">
        <v>1</v>
      </c>
      <c r="Z1502" s="1">
        <v>0</v>
      </c>
    </row>
    <row r="1503" spans="3:26">
      <c r="C1503" s="1">
        <v>2017</v>
      </c>
      <c r="D1503" s="1" t="s">
        <v>2763</v>
      </c>
      <c r="E1503" s="1" t="s">
        <v>405</v>
      </c>
      <c r="F1503" s="1" t="s">
        <v>3278</v>
      </c>
      <c r="G1503" s="1" t="s">
        <v>3279</v>
      </c>
      <c r="H1503" s="1" t="s">
        <v>3280</v>
      </c>
      <c r="I1503" s="1" t="s">
        <v>4768</v>
      </c>
      <c r="J1503" s="3" t="s">
        <v>4782</v>
      </c>
      <c r="Q1503" s="1" t="e">
        <f t="shared" si="6"/>
        <v>#VALUE!</v>
      </c>
      <c r="T1503" s="1">
        <v>1</v>
      </c>
      <c r="U1503" s="1">
        <v>0</v>
      </c>
      <c r="V1503" s="1">
        <v>0</v>
      </c>
      <c r="W1503" s="1">
        <v>0</v>
      </c>
      <c r="X1503" s="1">
        <v>0</v>
      </c>
      <c r="Y1503" s="1">
        <v>1</v>
      </c>
      <c r="Z1503" s="1">
        <v>0</v>
      </c>
    </row>
    <row r="1504" spans="3:26">
      <c r="C1504" s="1">
        <v>2017</v>
      </c>
      <c r="D1504" s="1" t="s">
        <v>2763</v>
      </c>
      <c r="E1504" s="1" t="s">
        <v>405</v>
      </c>
      <c r="F1504" s="1" t="s">
        <v>3281</v>
      </c>
      <c r="G1504" s="1" t="s">
        <v>3282</v>
      </c>
      <c r="H1504" s="1" t="s">
        <v>3283</v>
      </c>
      <c r="I1504" s="1">
        <v>14</v>
      </c>
      <c r="J1504" s="3" t="s">
        <v>39</v>
      </c>
      <c r="Q1504" s="1">
        <f t="shared" si="6"/>
        <v>14</v>
      </c>
      <c r="T1504" s="1">
        <v>0</v>
      </c>
      <c r="U1504" s="1">
        <v>0</v>
      </c>
      <c r="V1504" s="1">
        <v>0</v>
      </c>
      <c r="W1504" s="1">
        <v>0</v>
      </c>
      <c r="X1504" s="1">
        <v>0</v>
      </c>
      <c r="Y1504" s="1">
        <v>0</v>
      </c>
      <c r="Z1504" s="1">
        <v>1</v>
      </c>
    </row>
    <row r="1505" spans="3:26">
      <c r="C1505" s="1">
        <v>2017</v>
      </c>
      <c r="D1505" s="1" t="s">
        <v>2763</v>
      </c>
      <c r="E1505" s="1" t="s">
        <v>405</v>
      </c>
      <c r="F1505" s="1" t="s">
        <v>3284</v>
      </c>
      <c r="G1505" s="1" t="s">
        <v>3285</v>
      </c>
      <c r="H1505" s="1" t="s">
        <v>3286</v>
      </c>
      <c r="I1505" s="1">
        <v>547</v>
      </c>
      <c r="J1505" s="3" t="s">
        <v>39</v>
      </c>
      <c r="Q1505" s="1">
        <f t="shared" si="6"/>
        <v>547</v>
      </c>
      <c r="T1505" s="1">
        <v>0</v>
      </c>
      <c r="U1505" s="1">
        <v>0</v>
      </c>
      <c r="V1505" s="1">
        <v>0</v>
      </c>
      <c r="W1505" s="1">
        <v>0</v>
      </c>
      <c r="X1505" s="1">
        <v>0</v>
      </c>
      <c r="Y1505" s="1">
        <v>1</v>
      </c>
      <c r="Z1505" s="1">
        <v>0</v>
      </c>
    </row>
    <row r="1506" spans="3:26">
      <c r="C1506" s="1">
        <v>2017</v>
      </c>
      <c r="D1506" s="1" t="s">
        <v>2763</v>
      </c>
      <c r="E1506" s="1" t="s">
        <v>405</v>
      </c>
      <c r="F1506" s="1" t="s">
        <v>3284</v>
      </c>
      <c r="G1506" s="1" t="s">
        <v>3285</v>
      </c>
      <c r="H1506" s="1" t="s">
        <v>3286</v>
      </c>
      <c r="I1506" s="1">
        <v>571</v>
      </c>
      <c r="J1506" s="3" t="s">
        <v>39</v>
      </c>
      <c r="Q1506" s="1">
        <f t="shared" si="6"/>
        <v>571</v>
      </c>
      <c r="T1506" s="1">
        <v>0</v>
      </c>
      <c r="U1506" s="1">
        <v>0</v>
      </c>
      <c r="V1506" s="1">
        <v>0</v>
      </c>
      <c r="W1506" s="1">
        <v>0</v>
      </c>
      <c r="X1506" s="1">
        <v>0</v>
      </c>
      <c r="Y1506" s="1">
        <v>1</v>
      </c>
      <c r="Z1506" s="1">
        <v>0</v>
      </c>
    </row>
    <row r="1507" spans="3:26">
      <c r="C1507" s="1">
        <v>2017</v>
      </c>
      <c r="D1507" s="1" t="s">
        <v>2763</v>
      </c>
      <c r="E1507" s="1" t="s">
        <v>405</v>
      </c>
      <c r="F1507" s="1" t="s">
        <v>3287</v>
      </c>
      <c r="G1507" s="1" t="s">
        <v>3288</v>
      </c>
      <c r="H1507" s="1" t="s">
        <v>3289</v>
      </c>
      <c r="I1507" s="1">
        <v>328</v>
      </c>
      <c r="J1507" s="3" t="s">
        <v>30</v>
      </c>
      <c r="K1507" s="1" t="s">
        <v>1804</v>
      </c>
      <c r="L1507" s="1" t="s">
        <v>31</v>
      </c>
      <c r="M1507" s="1" t="s">
        <v>4789</v>
      </c>
      <c r="N1507" s="1" t="s">
        <v>4882</v>
      </c>
      <c r="O1507" s="1" t="s">
        <v>4856</v>
      </c>
      <c r="P1507" s="1" t="s">
        <v>5017</v>
      </c>
      <c r="Q1507" s="1" t="e">
        <f t="shared" si="6"/>
        <v>#VALUE!</v>
      </c>
      <c r="T1507" s="1">
        <v>0</v>
      </c>
      <c r="U1507" s="1">
        <v>0</v>
      </c>
      <c r="V1507" s="1">
        <v>0</v>
      </c>
      <c r="W1507" s="1">
        <v>1</v>
      </c>
      <c r="X1507" s="1">
        <v>0</v>
      </c>
      <c r="Y1507" s="1">
        <v>0</v>
      </c>
      <c r="Z1507" s="1">
        <v>0</v>
      </c>
    </row>
    <row r="1508" spans="3:26">
      <c r="C1508" s="1">
        <v>2017</v>
      </c>
      <c r="D1508" s="1" t="s">
        <v>2763</v>
      </c>
      <c r="E1508" s="1" t="s">
        <v>405</v>
      </c>
      <c r="F1508" s="1" t="s">
        <v>3290</v>
      </c>
      <c r="G1508" s="1" t="s">
        <v>3291</v>
      </c>
      <c r="H1508" s="1" t="s">
        <v>3292</v>
      </c>
      <c r="I1508" s="1">
        <v>246</v>
      </c>
      <c r="J1508" s="3" t="s">
        <v>39</v>
      </c>
      <c r="Q1508" s="1">
        <f t="shared" si="6"/>
        <v>246</v>
      </c>
      <c r="T1508" s="1">
        <v>0</v>
      </c>
      <c r="U1508" s="1">
        <v>0</v>
      </c>
      <c r="V1508" s="1">
        <v>1</v>
      </c>
      <c r="W1508" s="1">
        <v>0</v>
      </c>
      <c r="X1508" s="1">
        <v>0</v>
      </c>
      <c r="Y1508" s="1">
        <v>0</v>
      </c>
      <c r="Z1508" s="1">
        <v>0</v>
      </c>
    </row>
    <row r="1509" spans="3:26">
      <c r="C1509" s="1">
        <v>2017</v>
      </c>
      <c r="D1509" s="1" t="s">
        <v>2763</v>
      </c>
      <c r="E1509" s="1" t="s">
        <v>405</v>
      </c>
      <c r="F1509" s="1" t="s">
        <v>3293</v>
      </c>
      <c r="G1509" s="1" t="s">
        <v>3294</v>
      </c>
      <c r="H1509" s="1" t="s">
        <v>2056</v>
      </c>
      <c r="I1509" s="1">
        <v>430</v>
      </c>
      <c r="J1509" s="3" t="s">
        <v>39</v>
      </c>
      <c r="Q1509" s="1">
        <f t="shared" si="6"/>
        <v>430</v>
      </c>
      <c r="T1509" s="1">
        <v>0</v>
      </c>
      <c r="U1509" s="1">
        <v>0</v>
      </c>
      <c r="V1509" s="1">
        <v>0</v>
      </c>
      <c r="W1509" s="1">
        <v>0</v>
      </c>
      <c r="X1509" s="1">
        <v>0</v>
      </c>
      <c r="Y1509" s="1">
        <v>1</v>
      </c>
      <c r="Z1509" s="1">
        <v>0</v>
      </c>
    </row>
    <row r="1510" spans="3:26">
      <c r="C1510" s="1">
        <v>2017</v>
      </c>
      <c r="D1510" s="1" t="s">
        <v>2763</v>
      </c>
      <c r="E1510" s="1" t="s">
        <v>405</v>
      </c>
      <c r="F1510" s="1" t="s">
        <v>3295</v>
      </c>
      <c r="G1510" s="1" t="s">
        <v>3296</v>
      </c>
      <c r="H1510" s="1" t="s">
        <v>18</v>
      </c>
      <c r="I1510" s="1">
        <v>433</v>
      </c>
      <c r="J1510" s="3" t="s">
        <v>39</v>
      </c>
      <c r="Q1510" s="1">
        <f t="shared" si="6"/>
        <v>433</v>
      </c>
      <c r="T1510" s="1">
        <v>0</v>
      </c>
      <c r="U1510" s="1">
        <v>1</v>
      </c>
      <c r="V1510" s="1">
        <v>0</v>
      </c>
      <c r="W1510" s="1">
        <v>0</v>
      </c>
      <c r="X1510" s="1">
        <v>0</v>
      </c>
      <c r="Y1510" s="1">
        <v>0</v>
      </c>
      <c r="Z1510" s="1">
        <v>0</v>
      </c>
    </row>
    <row r="1511" spans="3:26">
      <c r="C1511" s="1">
        <v>2017</v>
      </c>
      <c r="D1511" s="1" t="s">
        <v>2763</v>
      </c>
      <c r="E1511" s="1" t="s">
        <v>405</v>
      </c>
      <c r="F1511" s="1" t="s">
        <v>3297</v>
      </c>
      <c r="G1511" s="1" t="s">
        <v>3298</v>
      </c>
      <c r="H1511" s="1" t="s">
        <v>2056</v>
      </c>
      <c r="I1511" s="1">
        <v>1335</v>
      </c>
      <c r="J1511" s="3" t="s">
        <v>39</v>
      </c>
      <c r="Q1511" s="1">
        <f t="shared" si="6"/>
        <v>1335</v>
      </c>
      <c r="T1511" s="1">
        <v>0</v>
      </c>
      <c r="U1511" s="1">
        <v>0</v>
      </c>
      <c r="V1511" s="1">
        <v>0</v>
      </c>
      <c r="W1511" s="1">
        <v>0</v>
      </c>
      <c r="X1511" s="1">
        <v>0</v>
      </c>
      <c r="Y1511" s="1">
        <v>1</v>
      </c>
      <c r="Z1511" s="1">
        <v>0</v>
      </c>
    </row>
    <row r="1512" spans="3:26">
      <c r="C1512" s="1">
        <v>2017</v>
      </c>
      <c r="D1512" s="1" t="s">
        <v>2763</v>
      </c>
      <c r="E1512" s="1" t="s">
        <v>405</v>
      </c>
      <c r="F1512" s="1" t="s">
        <v>3299</v>
      </c>
      <c r="G1512" s="1" t="s">
        <v>3300</v>
      </c>
      <c r="H1512" s="1" t="s">
        <v>452</v>
      </c>
      <c r="I1512" s="1">
        <v>25</v>
      </c>
      <c r="J1512" s="3" t="s">
        <v>39</v>
      </c>
      <c r="Q1512" s="1">
        <f t="shared" si="6"/>
        <v>25</v>
      </c>
      <c r="T1512" s="1">
        <v>0</v>
      </c>
      <c r="U1512" s="1">
        <v>1</v>
      </c>
      <c r="V1512" s="1">
        <v>0</v>
      </c>
      <c r="W1512" s="1">
        <v>0</v>
      </c>
      <c r="X1512" s="1">
        <v>0</v>
      </c>
      <c r="Y1512" s="1">
        <v>0</v>
      </c>
      <c r="Z1512" s="1">
        <v>0</v>
      </c>
    </row>
    <row r="1513" spans="3:26">
      <c r="C1513" s="1">
        <v>2017</v>
      </c>
      <c r="D1513" s="1" t="s">
        <v>2763</v>
      </c>
      <c r="E1513" s="1" t="s">
        <v>405</v>
      </c>
      <c r="F1513" s="1" t="s">
        <v>3299</v>
      </c>
      <c r="G1513" s="1" t="s">
        <v>3300</v>
      </c>
      <c r="H1513" s="1" t="s">
        <v>452</v>
      </c>
      <c r="I1513" s="1">
        <v>49</v>
      </c>
      <c r="J1513" s="3" t="s">
        <v>39</v>
      </c>
      <c r="Q1513" s="1">
        <f t="shared" si="6"/>
        <v>49</v>
      </c>
      <c r="T1513" s="1">
        <v>0</v>
      </c>
      <c r="U1513" s="1">
        <v>1</v>
      </c>
      <c r="V1513" s="1">
        <v>0</v>
      </c>
      <c r="W1513" s="1">
        <v>0</v>
      </c>
      <c r="X1513" s="1">
        <v>0</v>
      </c>
      <c r="Y1513" s="1">
        <v>0</v>
      </c>
      <c r="Z1513" s="1">
        <v>0</v>
      </c>
    </row>
    <row r="1514" spans="3:26">
      <c r="C1514" s="1">
        <v>2017</v>
      </c>
      <c r="D1514" s="1" t="s">
        <v>2763</v>
      </c>
      <c r="E1514" s="1" t="s">
        <v>405</v>
      </c>
      <c r="F1514" s="1" t="s">
        <v>3299</v>
      </c>
      <c r="G1514" s="1" t="s">
        <v>3300</v>
      </c>
      <c r="H1514" s="1" t="s">
        <v>452</v>
      </c>
      <c r="I1514" s="1">
        <v>89</v>
      </c>
      <c r="J1514" s="3" t="s">
        <v>39</v>
      </c>
      <c r="Q1514" s="1">
        <f t="shared" si="6"/>
        <v>89</v>
      </c>
      <c r="T1514" s="1">
        <v>0</v>
      </c>
      <c r="U1514" s="1">
        <v>1</v>
      </c>
      <c r="V1514" s="1">
        <v>0</v>
      </c>
      <c r="W1514" s="1">
        <v>0</v>
      </c>
      <c r="X1514" s="1">
        <v>0</v>
      </c>
      <c r="Y1514" s="1">
        <v>0</v>
      </c>
      <c r="Z1514" s="1">
        <v>0</v>
      </c>
    </row>
    <row r="1515" spans="3:26">
      <c r="C1515" s="1">
        <v>2017</v>
      </c>
      <c r="D1515" s="1" t="s">
        <v>2763</v>
      </c>
      <c r="E1515" s="1" t="s">
        <v>405</v>
      </c>
      <c r="F1515" s="1" t="s">
        <v>3301</v>
      </c>
      <c r="G1515" s="1" t="s">
        <v>3302</v>
      </c>
      <c r="H1515" s="1" t="s">
        <v>3303</v>
      </c>
      <c r="I1515" s="1">
        <v>375</v>
      </c>
      <c r="J1515" s="3" t="s">
        <v>39</v>
      </c>
      <c r="Q1515" s="1">
        <f t="shared" si="6"/>
        <v>375</v>
      </c>
      <c r="T1515" s="1">
        <v>0</v>
      </c>
      <c r="U1515" s="1">
        <v>0</v>
      </c>
      <c r="V1515" s="1">
        <v>0</v>
      </c>
      <c r="W1515" s="1">
        <v>0</v>
      </c>
      <c r="X1515" s="1">
        <v>0</v>
      </c>
      <c r="Y1515" s="1">
        <v>1</v>
      </c>
      <c r="Z1515" s="1">
        <v>0</v>
      </c>
    </row>
    <row r="1516" spans="3:26">
      <c r="C1516" s="1">
        <v>2017</v>
      </c>
      <c r="D1516" s="1" t="s">
        <v>2763</v>
      </c>
      <c r="E1516" s="1" t="s">
        <v>405</v>
      </c>
      <c r="F1516" s="1" t="s">
        <v>3304</v>
      </c>
      <c r="G1516" s="1" t="s">
        <v>3305</v>
      </c>
      <c r="H1516" s="1" t="s">
        <v>2056</v>
      </c>
      <c r="I1516" s="1">
        <v>746</v>
      </c>
      <c r="J1516" s="3" t="s">
        <v>39</v>
      </c>
      <c r="Q1516" s="1">
        <f t="shared" si="6"/>
        <v>746</v>
      </c>
      <c r="T1516" s="1">
        <v>0</v>
      </c>
      <c r="U1516" s="1">
        <v>0</v>
      </c>
      <c r="V1516" s="1">
        <v>0</v>
      </c>
      <c r="W1516" s="1">
        <v>0</v>
      </c>
      <c r="X1516" s="1">
        <v>0</v>
      </c>
      <c r="Y1516" s="1">
        <v>1</v>
      </c>
      <c r="Z1516" s="1">
        <v>0</v>
      </c>
    </row>
    <row r="1517" spans="3:26">
      <c r="C1517" s="1">
        <v>2017</v>
      </c>
      <c r="D1517" s="1" t="s">
        <v>2763</v>
      </c>
      <c r="E1517" s="1" t="s">
        <v>405</v>
      </c>
      <c r="F1517" s="1" t="s">
        <v>3306</v>
      </c>
      <c r="G1517" s="1" t="s">
        <v>3307</v>
      </c>
      <c r="H1517" s="1" t="s">
        <v>2056</v>
      </c>
      <c r="I1517" s="1">
        <v>4447</v>
      </c>
      <c r="J1517" s="3" t="s">
        <v>39</v>
      </c>
      <c r="Q1517" s="1">
        <f t="shared" si="6"/>
        <v>4447</v>
      </c>
      <c r="T1517" s="1">
        <v>0</v>
      </c>
      <c r="U1517" s="1">
        <v>0</v>
      </c>
      <c r="V1517" s="1">
        <v>0</v>
      </c>
      <c r="W1517" s="1">
        <v>0</v>
      </c>
      <c r="X1517" s="1">
        <v>0</v>
      </c>
      <c r="Y1517" s="1">
        <v>1</v>
      </c>
      <c r="Z1517" s="1">
        <v>0</v>
      </c>
    </row>
    <row r="1518" spans="3:26">
      <c r="C1518" s="1">
        <v>2017</v>
      </c>
      <c r="D1518" s="1" t="s">
        <v>2763</v>
      </c>
      <c r="E1518" s="1" t="s">
        <v>405</v>
      </c>
      <c r="F1518" s="1" t="s">
        <v>3308</v>
      </c>
      <c r="G1518" s="1" t="s">
        <v>3309</v>
      </c>
      <c r="H1518" s="1" t="s">
        <v>3310</v>
      </c>
      <c r="I1518" s="1">
        <v>2094</v>
      </c>
      <c r="J1518" s="3" t="s">
        <v>39</v>
      </c>
      <c r="Q1518" s="1">
        <f t="shared" si="6"/>
        <v>2094</v>
      </c>
      <c r="T1518" s="1">
        <v>0</v>
      </c>
      <c r="U1518" s="1">
        <v>0</v>
      </c>
      <c r="V1518" s="1">
        <v>0</v>
      </c>
      <c r="W1518" s="1">
        <v>0</v>
      </c>
      <c r="X1518" s="1">
        <v>0</v>
      </c>
      <c r="Y1518" s="1">
        <v>1</v>
      </c>
      <c r="Z1518" s="1">
        <v>1</v>
      </c>
    </row>
    <row r="1519" spans="3:26">
      <c r="C1519" s="1">
        <v>2017</v>
      </c>
      <c r="D1519" s="1" t="s">
        <v>2763</v>
      </c>
      <c r="E1519" s="1" t="s">
        <v>405</v>
      </c>
      <c r="F1519" s="1" t="s">
        <v>3311</v>
      </c>
      <c r="G1519" s="1" t="s">
        <v>3312</v>
      </c>
      <c r="H1519" s="1" t="s">
        <v>3313</v>
      </c>
      <c r="I1519" s="1">
        <v>278</v>
      </c>
      <c r="J1519" s="3" t="s">
        <v>30</v>
      </c>
      <c r="K1519" s="1" t="s">
        <v>1804</v>
      </c>
      <c r="L1519" s="6" t="s">
        <v>4785</v>
      </c>
      <c r="M1519" s="1" t="s">
        <v>4790</v>
      </c>
      <c r="N1519" s="1" t="s">
        <v>4883</v>
      </c>
      <c r="O1519" s="1" t="s">
        <v>4856</v>
      </c>
      <c r="Q1519" s="1">
        <f t="shared" si="6"/>
        <v>278</v>
      </c>
      <c r="T1519" s="1">
        <v>1</v>
      </c>
      <c r="U1519" s="1">
        <v>1</v>
      </c>
      <c r="V1519" s="1">
        <v>0</v>
      </c>
      <c r="W1519" s="1">
        <v>1</v>
      </c>
      <c r="X1519" s="1">
        <v>0</v>
      </c>
      <c r="Y1519" s="1">
        <v>1</v>
      </c>
      <c r="Z1519" s="1">
        <v>0</v>
      </c>
    </row>
    <row r="1520" spans="3:26">
      <c r="C1520" s="1">
        <v>2017</v>
      </c>
      <c r="D1520" s="1" t="s">
        <v>2763</v>
      </c>
      <c r="E1520" s="1" t="s">
        <v>405</v>
      </c>
      <c r="F1520" s="1" t="s">
        <v>3314</v>
      </c>
      <c r="G1520" s="1" t="s">
        <v>3315</v>
      </c>
      <c r="H1520" s="1" t="s">
        <v>3316</v>
      </c>
      <c r="I1520" s="1" t="s">
        <v>4769</v>
      </c>
      <c r="J1520" s="3" t="s">
        <v>39</v>
      </c>
      <c r="Q1520" s="1" t="e">
        <f t="shared" si="6"/>
        <v>#VALUE!</v>
      </c>
      <c r="T1520" s="1">
        <v>1</v>
      </c>
      <c r="U1520" s="1">
        <v>0</v>
      </c>
      <c r="V1520" s="1">
        <v>0</v>
      </c>
      <c r="W1520" s="1">
        <v>0</v>
      </c>
      <c r="X1520" s="1">
        <v>0</v>
      </c>
      <c r="Y1520" s="1">
        <v>1</v>
      </c>
      <c r="Z1520" s="1">
        <v>0</v>
      </c>
    </row>
    <row r="1521" spans="3:26">
      <c r="C1521" s="1">
        <v>2017</v>
      </c>
      <c r="D1521" s="1" t="s">
        <v>2763</v>
      </c>
      <c r="E1521" s="1" t="s">
        <v>405</v>
      </c>
      <c r="F1521" s="1" t="s">
        <v>3317</v>
      </c>
      <c r="G1521" s="1" t="s">
        <v>3318</v>
      </c>
      <c r="H1521" s="1" t="s">
        <v>3319</v>
      </c>
      <c r="I1521" s="1" t="s">
        <v>4770</v>
      </c>
      <c r="J1521" s="3" t="s">
        <v>39</v>
      </c>
      <c r="Q1521" s="1" t="e">
        <f t="shared" si="6"/>
        <v>#VALUE!</v>
      </c>
      <c r="T1521" s="1">
        <v>0</v>
      </c>
      <c r="U1521" s="1">
        <v>0</v>
      </c>
      <c r="V1521" s="1">
        <v>0</v>
      </c>
      <c r="W1521" s="1">
        <v>0</v>
      </c>
      <c r="X1521" s="1">
        <v>0</v>
      </c>
      <c r="Y1521" s="1">
        <v>1</v>
      </c>
      <c r="Z1521" s="1">
        <v>0</v>
      </c>
    </row>
    <row r="1522" spans="3:26">
      <c r="C1522" s="1">
        <v>2017</v>
      </c>
      <c r="D1522" s="1" t="s">
        <v>2763</v>
      </c>
      <c r="E1522" s="1" t="s">
        <v>405</v>
      </c>
      <c r="F1522" s="1" t="s">
        <v>3320</v>
      </c>
      <c r="G1522" s="1" t="s">
        <v>3321</v>
      </c>
      <c r="H1522" s="1" t="s">
        <v>3322</v>
      </c>
      <c r="I1522" s="1">
        <v>1170</v>
      </c>
      <c r="J1522" s="3" t="s">
        <v>39</v>
      </c>
      <c r="Q1522" s="1">
        <f t="shared" si="6"/>
        <v>1170</v>
      </c>
      <c r="T1522" s="1">
        <v>0</v>
      </c>
      <c r="U1522" s="1">
        <v>0</v>
      </c>
      <c r="V1522" s="1">
        <v>0</v>
      </c>
      <c r="W1522" s="1">
        <v>0</v>
      </c>
      <c r="X1522" s="1">
        <v>0</v>
      </c>
      <c r="Y1522" s="1">
        <v>1</v>
      </c>
      <c r="Z1522" s="1">
        <v>0</v>
      </c>
    </row>
    <row r="1523" spans="3:26">
      <c r="C1523" s="1">
        <v>2017</v>
      </c>
      <c r="D1523" s="1" t="s">
        <v>2763</v>
      </c>
      <c r="E1523" s="1" t="s">
        <v>405</v>
      </c>
      <c r="F1523" s="1" t="s">
        <v>3323</v>
      </c>
      <c r="G1523" s="1" t="s">
        <v>3324</v>
      </c>
      <c r="H1523" s="1" t="s">
        <v>3325</v>
      </c>
      <c r="I1523" s="1" t="s">
        <v>4771</v>
      </c>
      <c r="J1523" s="3" t="s">
        <v>39</v>
      </c>
      <c r="Q1523" s="1" t="e">
        <f t="shared" si="6"/>
        <v>#VALUE!</v>
      </c>
      <c r="T1523" s="1">
        <v>0</v>
      </c>
      <c r="U1523" s="1">
        <v>0</v>
      </c>
      <c r="V1523" s="1">
        <v>0</v>
      </c>
      <c r="W1523" s="1">
        <v>0</v>
      </c>
      <c r="X1523" s="1">
        <v>0</v>
      </c>
      <c r="Y1523" s="1">
        <v>1</v>
      </c>
      <c r="Z1523" s="1">
        <v>0</v>
      </c>
    </row>
    <row r="1524" spans="3:26">
      <c r="C1524" s="1">
        <v>2017</v>
      </c>
      <c r="D1524" s="1" t="s">
        <v>2763</v>
      </c>
      <c r="E1524" s="1" t="s">
        <v>405</v>
      </c>
      <c r="F1524" s="1" t="s">
        <v>3326</v>
      </c>
      <c r="G1524" s="1" t="s">
        <v>3327</v>
      </c>
      <c r="H1524" s="1" t="s">
        <v>3328</v>
      </c>
      <c r="I1524" s="1">
        <v>655</v>
      </c>
      <c r="J1524" s="3" t="s">
        <v>39</v>
      </c>
      <c r="Q1524" s="1">
        <f t="shared" si="6"/>
        <v>655</v>
      </c>
      <c r="T1524" s="1">
        <v>1</v>
      </c>
      <c r="U1524" s="1">
        <v>0</v>
      </c>
      <c r="V1524" s="1">
        <v>0</v>
      </c>
      <c r="W1524" s="1">
        <v>0</v>
      </c>
      <c r="X1524" s="1">
        <v>0</v>
      </c>
      <c r="Y1524" s="1">
        <v>1</v>
      </c>
      <c r="Z1524" s="1">
        <v>0</v>
      </c>
    </row>
    <row r="1525" spans="3:26">
      <c r="C1525" s="1">
        <v>2017</v>
      </c>
      <c r="D1525" s="1" t="s">
        <v>2763</v>
      </c>
      <c r="E1525" s="1" t="s">
        <v>405</v>
      </c>
      <c r="F1525" s="1" t="s">
        <v>3329</v>
      </c>
      <c r="G1525" s="1" t="s">
        <v>3330</v>
      </c>
      <c r="H1525" s="1" t="s">
        <v>3331</v>
      </c>
      <c r="I1525" s="1">
        <v>191</v>
      </c>
      <c r="J1525" s="3" t="s">
        <v>39</v>
      </c>
      <c r="Q1525" s="1">
        <f t="shared" si="6"/>
        <v>191</v>
      </c>
      <c r="T1525" s="1">
        <v>0</v>
      </c>
      <c r="U1525" s="1">
        <v>1</v>
      </c>
      <c r="V1525" s="1">
        <v>0</v>
      </c>
      <c r="W1525" s="1">
        <v>0</v>
      </c>
      <c r="X1525" s="1">
        <v>1</v>
      </c>
      <c r="Y1525" s="1">
        <v>0</v>
      </c>
      <c r="Z1525" s="1">
        <v>0</v>
      </c>
    </row>
    <row r="1526" spans="3:26">
      <c r="C1526" s="1">
        <v>2017</v>
      </c>
      <c r="D1526" s="1" t="s">
        <v>2763</v>
      </c>
      <c r="E1526" s="1" t="s">
        <v>405</v>
      </c>
      <c r="F1526" s="1" t="s">
        <v>3332</v>
      </c>
      <c r="G1526" s="1" t="s">
        <v>3333</v>
      </c>
      <c r="H1526" s="1" t="s">
        <v>2056</v>
      </c>
      <c r="I1526" s="1">
        <v>515</v>
      </c>
      <c r="J1526" s="3" t="s">
        <v>39</v>
      </c>
      <c r="Q1526" s="1">
        <f t="shared" si="6"/>
        <v>515</v>
      </c>
      <c r="T1526" s="1">
        <v>0</v>
      </c>
      <c r="U1526" s="1">
        <v>0</v>
      </c>
      <c r="V1526" s="1">
        <v>0</v>
      </c>
      <c r="W1526" s="1">
        <v>0</v>
      </c>
      <c r="X1526" s="1">
        <v>0</v>
      </c>
      <c r="Y1526" s="1">
        <v>1</v>
      </c>
      <c r="Z1526" s="1">
        <v>0</v>
      </c>
    </row>
    <row r="1527" spans="3:26">
      <c r="C1527" s="1">
        <v>2017</v>
      </c>
      <c r="D1527" s="1" t="s">
        <v>2763</v>
      </c>
      <c r="E1527" s="1" t="s">
        <v>405</v>
      </c>
      <c r="F1527" s="1" t="s">
        <v>3334</v>
      </c>
      <c r="G1527" s="1" t="s">
        <v>3335</v>
      </c>
      <c r="H1527" s="1" t="s">
        <v>3336</v>
      </c>
      <c r="I1527" s="1">
        <v>62</v>
      </c>
      <c r="J1527" s="3" t="s">
        <v>39</v>
      </c>
      <c r="Q1527" s="1">
        <f t="shared" si="6"/>
        <v>62</v>
      </c>
      <c r="T1527" s="1">
        <v>1</v>
      </c>
      <c r="U1527" s="1">
        <v>0</v>
      </c>
      <c r="V1527" s="1">
        <v>0</v>
      </c>
      <c r="W1527" s="1">
        <v>0</v>
      </c>
      <c r="X1527" s="1">
        <v>0</v>
      </c>
      <c r="Y1527" s="1">
        <v>1</v>
      </c>
      <c r="Z1527" s="1">
        <v>0</v>
      </c>
    </row>
    <row r="1528" spans="3:26">
      <c r="C1528" s="1">
        <v>2017</v>
      </c>
      <c r="D1528" s="1" t="s">
        <v>313</v>
      </c>
      <c r="E1528" s="1" t="s">
        <v>1819</v>
      </c>
      <c r="F1528" s="1" t="s">
        <v>3337</v>
      </c>
      <c r="G1528" s="1" t="s">
        <v>3338</v>
      </c>
      <c r="H1528" s="1" t="s">
        <v>18</v>
      </c>
      <c r="I1528" s="1">
        <v>60</v>
      </c>
      <c r="J1528" s="3" t="s">
        <v>39</v>
      </c>
      <c r="Q1528" s="1">
        <f t="shared" si="6"/>
        <v>60</v>
      </c>
      <c r="T1528" s="1">
        <v>0</v>
      </c>
      <c r="U1528" s="1">
        <v>1</v>
      </c>
      <c r="V1528" s="1">
        <v>0</v>
      </c>
      <c r="W1528" s="1">
        <v>0</v>
      </c>
      <c r="X1528" s="1">
        <v>0</v>
      </c>
      <c r="Y1528" s="1">
        <v>0</v>
      </c>
      <c r="Z1528" s="1">
        <v>0</v>
      </c>
    </row>
    <row r="1529" spans="3:26">
      <c r="C1529" s="1">
        <v>2017</v>
      </c>
      <c r="D1529" s="1" t="s">
        <v>313</v>
      </c>
      <c r="E1529" s="1" t="s">
        <v>1819</v>
      </c>
      <c r="F1529" s="1" t="s">
        <v>3339</v>
      </c>
      <c r="G1529" s="1" t="s">
        <v>3340</v>
      </c>
      <c r="H1529" s="1" t="s">
        <v>18</v>
      </c>
      <c r="I1529" s="1">
        <v>583</v>
      </c>
      <c r="J1529" s="3" t="s">
        <v>30</v>
      </c>
      <c r="K1529" s="1" t="s">
        <v>55</v>
      </c>
      <c r="L1529" s="1" t="s">
        <v>251</v>
      </c>
      <c r="M1529" s="1" t="s">
        <v>251</v>
      </c>
      <c r="N1529" s="1" t="s">
        <v>4884</v>
      </c>
      <c r="O1529" s="6" t="s">
        <v>34</v>
      </c>
      <c r="P1529" s="1">
        <v>581</v>
      </c>
      <c r="Q1529" s="1">
        <f t="shared" si="6"/>
        <v>2</v>
      </c>
      <c r="T1529" s="1">
        <v>0</v>
      </c>
      <c r="U1529" s="1">
        <v>1</v>
      </c>
      <c r="V1529" s="1">
        <v>0</v>
      </c>
      <c r="W1529" s="1">
        <v>0</v>
      </c>
      <c r="X1529" s="1">
        <v>0</v>
      </c>
      <c r="Y1529" s="1">
        <v>0</v>
      </c>
      <c r="Z1529" s="1">
        <v>0</v>
      </c>
    </row>
    <row r="1530" spans="3:26">
      <c r="C1530" s="1">
        <v>2017</v>
      </c>
      <c r="D1530" s="1" t="s">
        <v>313</v>
      </c>
      <c r="E1530" s="1" t="s">
        <v>1819</v>
      </c>
      <c r="F1530" s="1" t="s">
        <v>3341</v>
      </c>
      <c r="G1530" s="1" t="s">
        <v>3342</v>
      </c>
      <c r="H1530" s="1" t="s">
        <v>3343</v>
      </c>
      <c r="I1530" s="1">
        <v>52</v>
      </c>
      <c r="J1530" s="3" t="s">
        <v>30</v>
      </c>
      <c r="K1530" s="1" t="s">
        <v>1804</v>
      </c>
      <c r="L1530" s="1" t="s">
        <v>31</v>
      </c>
      <c r="M1530" s="1" t="s">
        <v>32</v>
      </c>
      <c r="N1530" s="1" t="s">
        <v>4885</v>
      </c>
      <c r="O1530" s="6" t="s">
        <v>34</v>
      </c>
      <c r="P1530" s="1">
        <v>46</v>
      </c>
      <c r="Q1530" s="1">
        <f t="shared" si="6"/>
        <v>6</v>
      </c>
      <c r="T1530" s="1">
        <v>1</v>
      </c>
      <c r="U1530" s="1">
        <v>0</v>
      </c>
      <c r="V1530" s="1">
        <v>1</v>
      </c>
      <c r="W1530" s="1">
        <v>0</v>
      </c>
      <c r="X1530" s="1">
        <v>0</v>
      </c>
      <c r="Y1530" s="1">
        <v>0</v>
      </c>
      <c r="Z1530" s="1">
        <v>0</v>
      </c>
    </row>
    <row r="1531" spans="3:26">
      <c r="C1531" s="1">
        <v>2017</v>
      </c>
      <c r="D1531" s="1" t="s">
        <v>313</v>
      </c>
      <c r="E1531" s="1" t="s">
        <v>1819</v>
      </c>
      <c r="F1531" s="1" t="s">
        <v>3344</v>
      </c>
      <c r="G1531" s="1" t="s">
        <v>3345</v>
      </c>
      <c r="H1531" s="1" t="s">
        <v>3346</v>
      </c>
      <c r="I1531" s="1">
        <v>94</v>
      </c>
      <c r="J1531" s="3" t="s">
        <v>39</v>
      </c>
      <c r="Q1531" s="1">
        <f t="shared" si="6"/>
        <v>94</v>
      </c>
      <c r="T1531" s="1">
        <v>0</v>
      </c>
      <c r="U1531" s="1">
        <v>1</v>
      </c>
      <c r="V1531" s="1">
        <v>0</v>
      </c>
      <c r="W1531" s="1">
        <v>0</v>
      </c>
      <c r="X1531" s="1">
        <v>0</v>
      </c>
      <c r="Y1531" s="1">
        <v>0</v>
      </c>
      <c r="Z1531" s="1">
        <v>0</v>
      </c>
    </row>
    <row r="1532" spans="3:26">
      <c r="C1532" s="1">
        <v>2017</v>
      </c>
      <c r="D1532" s="1" t="s">
        <v>313</v>
      </c>
      <c r="E1532" s="1" t="s">
        <v>1819</v>
      </c>
      <c r="F1532" s="1" t="s">
        <v>3347</v>
      </c>
      <c r="G1532" s="1" t="s">
        <v>3348</v>
      </c>
      <c r="H1532" s="1" t="s">
        <v>3349</v>
      </c>
      <c r="I1532" s="1">
        <v>32</v>
      </c>
      <c r="J1532" s="3" t="s">
        <v>39</v>
      </c>
      <c r="P1532" s="1">
        <v>32</v>
      </c>
      <c r="Q1532" s="1">
        <f t="shared" si="6"/>
        <v>0</v>
      </c>
      <c r="T1532" s="1">
        <v>0</v>
      </c>
      <c r="U1532" s="1">
        <v>1</v>
      </c>
      <c r="V1532" s="1">
        <v>0</v>
      </c>
      <c r="W1532" s="1">
        <v>0</v>
      </c>
      <c r="X1532" s="1">
        <v>0</v>
      </c>
      <c r="Y1532" s="1">
        <v>0</v>
      </c>
      <c r="Z1532" s="1">
        <v>0</v>
      </c>
    </row>
    <row r="1533" spans="3:26">
      <c r="C1533" s="1">
        <v>2017</v>
      </c>
      <c r="D1533" s="1" t="s">
        <v>313</v>
      </c>
      <c r="E1533" s="1" t="s">
        <v>1819</v>
      </c>
      <c r="F1533" s="1" t="s">
        <v>3347</v>
      </c>
      <c r="G1533" s="1" t="s">
        <v>3348</v>
      </c>
      <c r="H1533" s="1" t="s">
        <v>3350</v>
      </c>
      <c r="I1533" s="1">
        <v>25</v>
      </c>
      <c r="J1533" s="3" t="s">
        <v>39</v>
      </c>
      <c r="P1533" s="1">
        <v>25</v>
      </c>
      <c r="Q1533" s="1">
        <f t="shared" si="6"/>
        <v>0</v>
      </c>
      <c r="T1533" s="1">
        <v>1</v>
      </c>
      <c r="U1533" s="1">
        <v>0</v>
      </c>
      <c r="V1533" s="1">
        <v>0</v>
      </c>
      <c r="W1533" s="1">
        <v>0</v>
      </c>
      <c r="X1533" s="1">
        <v>0</v>
      </c>
      <c r="Y1533" s="1">
        <v>0</v>
      </c>
      <c r="Z1533" s="1">
        <v>0</v>
      </c>
    </row>
    <row r="1534" spans="3:26">
      <c r="C1534" s="1">
        <v>2017</v>
      </c>
      <c r="D1534" s="1" t="s">
        <v>313</v>
      </c>
      <c r="E1534" s="1" t="s">
        <v>1819</v>
      </c>
      <c r="F1534" s="1" t="s">
        <v>3351</v>
      </c>
      <c r="G1534" s="1" t="s">
        <v>3352</v>
      </c>
      <c r="H1534" s="1" t="s">
        <v>18</v>
      </c>
      <c r="I1534" s="1">
        <v>23</v>
      </c>
      <c r="J1534" s="3" t="s">
        <v>39</v>
      </c>
      <c r="Q1534" s="1">
        <f t="shared" si="6"/>
        <v>23</v>
      </c>
      <c r="T1534" s="1">
        <v>0</v>
      </c>
      <c r="U1534" s="1">
        <v>1</v>
      </c>
      <c r="V1534" s="1">
        <v>0</v>
      </c>
      <c r="W1534" s="1">
        <v>0</v>
      </c>
      <c r="X1534" s="1">
        <v>0</v>
      </c>
      <c r="Y1534" s="1">
        <v>0</v>
      </c>
      <c r="Z1534" s="1">
        <v>0</v>
      </c>
    </row>
    <row r="1535" spans="3:26">
      <c r="C1535" s="1">
        <v>2017</v>
      </c>
      <c r="D1535" s="1" t="s">
        <v>313</v>
      </c>
      <c r="E1535" s="1" t="s">
        <v>1819</v>
      </c>
      <c r="F1535" s="1" t="s">
        <v>3353</v>
      </c>
      <c r="G1535" s="1" t="s">
        <v>3354</v>
      </c>
      <c r="H1535" s="1" t="s">
        <v>18</v>
      </c>
      <c r="I1535" s="1">
        <v>74</v>
      </c>
      <c r="J1535" s="3" t="s">
        <v>39</v>
      </c>
      <c r="Q1535" s="1">
        <f t="shared" si="6"/>
        <v>74</v>
      </c>
      <c r="T1535" s="1">
        <v>0</v>
      </c>
      <c r="U1535" s="1">
        <v>1</v>
      </c>
      <c r="V1535" s="1">
        <v>0</v>
      </c>
      <c r="W1535" s="1">
        <v>0</v>
      </c>
      <c r="X1535" s="1">
        <v>0</v>
      </c>
      <c r="Y1535" s="1">
        <v>0</v>
      </c>
      <c r="Z1535" s="1">
        <v>0</v>
      </c>
    </row>
    <row r="1536" spans="3:26">
      <c r="C1536" s="1">
        <v>2017</v>
      </c>
      <c r="D1536" s="1" t="s">
        <v>313</v>
      </c>
      <c r="E1536" s="1" t="s">
        <v>1819</v>
      </c>
      <c r="F1536" s="1" t="s">
        <v>3355</v>
      </c>
      <c r="G1536" s="1" t="s">
        <v>3356</v>
      </c>
      <c r="H1536" s="1" t="s">
        <v>3357</v>
      </c>
      <c r="I1536" s="1">
        <v>179</v>
      </c>
      <c r="J1536" s="3" t="s">
        <v>39</v>
      </c>
      <c r="Q1536" s="1">
        <f t="shared" ref="Q1536:Q1599" si="7">I1536-P1536</f>
        <v>179</v>
      </c>
      <c r="T1536" s="1">
        <v>0</v>
      </c>
      <c r="U1536" s="1">
        <v>0</v>
      </c>
      <c r="V1536" s="1">
        <v>0</v>
      </c>
      <c r="W1536" s="1">
        <v>0</v>
      </c>
      <c r="X1536" s="1">
        <v>0</v>
      </c>
      <c r="Y1536" s="1">
        <v>0</v>
      </c>
      <c r="Z1536" s="1">
        <v>1</v>
      </c>
    </row>
    <row r="1537" spans="3:26">
      <c r="C1537" s="1">
        <v>2017</v>
      </c>
      <c r="D1537" s="1" t="s">
        <v>313</v>
      </c>
      <c r="E1537" s="1" t="s">
        <v>1819</v>
      </c>
      <c r="F1537" s="1" t="s">
        <v>3358</v>
      </c>
      <c r="G1537" s="1" t="s">
        <v>3359</v>
      </c>
      <c r="H1537" s="1" t="s">
        <v>3360</v>
      </c>
      <c r="I1537" s="1">
        <v>288</v>
      </c>
      <c r="J1537" s="3" t="s">
        <v>30</v>
      </c>
      <c r="K1537" s="1" t="s">
        <v>1804</v>
      </c>
      <c r="L1537" s="1" t="s">
        <v>383</v>
      </c>
      <c r="M1537" s="1" t="s">
        <v>56</v>
      </c>
      <c r="N1537" s="1" t="s">
        <v>4886</v>
      </c>
      <c r="O1537" s="1" t="s">
        <v>4856</v>
      </c>
      <c r="P1537" s="1">
        <v>288</v>
      </c>
      <c r="Q1537" s="1">
        <f t="shared" si="7"/>
        <v>0</v>
      </c>
      <c r="T1537" s="1">
        <v>1</v>
      </c>
      <c r="U1537" s="1">
        <v>0</v>
      </c>
      <c r="V1537" s="1">
        <v>0</v>
      </c>
      <c r="W1537" s="1">
        <v>0</v>
      </c>
      <c r="X1537" s="1">
        <v>0</v>
      </c>
      <c r="Y1537" s="1">
        <v>0</v>
      </c>
      <c r="Z1537" s="1">
        <v>0</v>
      </c>
    </row>
    <row r="1538" spans="3:26">
      <c r="C1538" s="1">
        <v>2017</v>
      </c>
      <c r="D1538" s="1" t="s">
        <v>313</v>
      </c>
      <c r="E1538" s="1" t="s">
        <v>1819</v>
      </c>
      <c r="F1538" s="1" t="s">
        <v>3361</v>
      </c>
      <c r="G1538" s="1" t="s">
        <v>3362</v>
      </c>
      <c r="H1538" s="1" t="s">
        <v>3363</v>
      </c>
      <c r="I1538" s="1">
        <v>40</v>
      </c>
      <c r="J1538" s="3" t="s">
        <v>39</v>
      </c>
      <c r="Q1538" s="1">
        <f t="shared" si="7"/>
        <v>40</v>
      </c>
      <c r="T1538" s="1">
        <v>0</v>
      </c>
      <c r="U1538" s="1">
        <v>1</v>
      </c>
      <c r="V1538" s="1">
        <v>0</v>
      </c>
      <c r="W1538" s="1">
        <v>0</v>
      </c>
      <c r="X1538" s="1">
        <v>0</v>
      </c>
      <c r="Y1538" s="1">
        <v>0</v>
      </c>
      <c r="Z1538" s="1">
        <v>0</v>
      </c>
    </row>
    <row r="1539" spans="3:26">
      <c r="C1539" s="1">
        <v>2017</v>
      </c>
      <c r="D1539" s="1" t="s">
        <v>313</v>
      </c>
      <c r="E1539" s="1" t="s">
        <v>1819</v>
      </c>
      <c r="F1539" s="1" t="s">
        <v>3364</v>
      </c>
      <c r="G1539" s="1" t="s">
        <v>3365</v>
      </c>
      <c r="H1539" s="1" t="s">
        <v>452</v>
      </c>
      <c r="I1539" s="1">
        <v>176</v>
      </c>
      <c r="J1539" s="3" t="s">
        <v>39</v>
      </c>
      <c r="Q1539" s="1">
        <f t="shared" si="7"/>
        <v>176</v>
      </c>
      <c r="T1539" s="1">
        <v>0</v>
      </c>
      <c r="U1539" s="1">
        <v>1</v>
      </c>
      <c r="V1539" s="1">
        <v>0</v>
      </c>
      <c r="W1539" s="1">
        <v>0</v>
      </c>
      <c r="X1539" s="1">
        <v>0</v>
      </c>
      <c r="Y1539" s="1">
        <v>0</v>
      </c>
      <c r="Z1539" s="1">
        <v>0</v>
      </c>
    </row>
    <row r="1540" spans="3:26">
      <c r="C1540" s="1">
        <v>2017</v>
      </c>
      <c r="D1540" s="1" t="s">
        <v>313</v>
      </c>
      <c r="E1540" s="1" t="s">
        <v>1819</v>
      </c>
      <c r="F1540" s="1" t="s">
        <v>3366</v>
      </c>
      <c r="G1540" s="1" t="s">
        <v>3367</v>
      </c>
      <c r="H1540" s="1" t="s">
        <v>1410</v>
      </c>
      <c r="I1540" s="1">
        <v>39</v>
      </c>
      <c r="J1540" s="3" t="s">
        <v>30</v>
      </c>
      <c r="K1540" s="1" t="s">
        <v>1804</v>
      </c>
      <c r="L1540" s="1" t="s">
        <v>31</v>
      </c>
      <c r="M1540" s="1" t="s">
        <v>32</v>
      </c>
      <c r="N1540" s="1" t="s">
        <v>4887</v>
      </c>
      <c r="O1540" s="1" t="s">
        <v>4856</v>
      </c>
      <c r="P1540" s="1" t="s">
        <v>5018</v>
      </c>
      <c r="Q1540" s="1" t="e">
        <f t="shared" si="7"/>
        <v>#VALUE!</v>
      </c>
      <c r="T1540" s="1">
        <v>0</v>
      </c>
      <c r="U1540" s="1">
        <v>1</v>
      </c>
      <c r="V1540" s="1">
        <v>0</v>
      </c>
      <c r="W1540" s="1">
        <v>0</v>
      </c>
      <c r="X1540" s="1">
        <v>0</v>
      </c>
      <c r="Y1540" s="1">
        <v>0</v>
      </c>
      <c r="Z1540" s="1">
        <v>0</v>
      </c>
    </row>
    <row r="1541" spans="3:26">
      <c r="C1541" s="1">
        <v>2017</v>
      </c>
      <c r="D1541" s="1" t="s">
        <v>313</v>
      </c>
      <c r="E1541" s="1" t="s">
        <v>1819</v>
      </c>
      <c r="F1541" s="1" t="s">
        <v>3368</v>
      </c>
      <c r="G1541" s="1" t="s">
        <v>3369</v>
      </c>
      <c r="H1541" s="1" t="s">
        <v>3370</v>
      </c>
      <c r="I1541" s="1">
        <v>77</v>
      </c>
      <c r="J1541" s="3" t="s">
        <v>39</v>
      </c>
      <c r="Q1541" s="1">
        <f t="shared" si="7"/>
        <v>77</v>
      </c>
      <c r="T1541" s="1">
        <v>1</v>
      </c>
      <c r="U1541" s="1">
        <v>0</v>
      </c>
      <c r="V1541" s="1">
        <v>0</v>
      </c>
      <c r="W1541" s="1">
        <v>0</v>
      </c>
      <c r="X1541" s="1">
        <v>0</v>
      </c>
      <c r="Y1541" s="1">
        <v>0</v>
      </c>
      <c r="Z1541" s="1">
        <v>0</v>
      </c>
    </row>
    <row r="1542" spans="3:26">
      <c r="C1542" s="1">
        <v>2017</v>
      </c>
      <c r="D1542" s="1" t="s">
        <v>313</v>
      </c>
      <c r="E1542" s="1" t="s">
        <v>1819</v>
      </c>
      <c r="F1542" s="1" t="s">
        <v>3371</v>
      </c>
      <c r="G1542" s="1" t="s">
        <v>3372</v>
      </c>
      <c r="H1542" s="1" t="s">
        <v>18</v>
      </c>
      <c r="I1542" s="1">
        <v>41</v>
      </c>
      <c r="J1542" s="3" t="s">
        <v>30</v>
      </c>
      <c r="K1542" s="1" t="s">
        <v>1804</v>
      </c>
      <c r="L1542" s="1" t="s">
        <v>31</v>
      </c>
      <c r="M1542" s="1" t="s">
        <v>32</v>
      </c>
      <c r="N1542" s="1" t="s">
        <v>4888</v>
      </c>
      <c r="O1542" s="1" t="s">
        <v>4856</v>
      </c>
      <c r="P1542" s="1">
        <v>40</v>
      </c>
      <c r="Q1542" s="1">
        <f t="shared" si="7"/>
        <v>1</v>
      </c>
      <c r="T1542" s="1">
        <v>0</v>
      </c>
      <c r="U1542" s="1">
        <v>1</v>
      </c>
      <c r="V1542" s="1">
        <v>0</v>
      </c>
      <c r="W1542" s="1">
        <v>0</v>
      </c>
      <c r="X1542" s="1">
        <v>0</v>
      </c>
      <c r="Y1542" s="1">
        <v>0</v>
      </c>
      <c r="Z1542" s="1">
        <v>0</v>
      </c>
    </row>
    <row r="1543" spans="3:26">
      <c r="C1543" s="1">
        <v>2017</v>
      </c>
      <c r="D1543" s="1" t="s">
        <v>313</v>
      </c>
      <c r="E1543" s="1" t="s">
        <v>1819</v>
      </c>
      <c r="F1543" s="1" t="s">
        <v>3373</v>
      </c>
      <c r="G1543" s="1" t="s">
        <v>3374</v>
      </c>
      <c r="H1543" s="1" t="s">
        <v>18</v>
      </c>
      <c r="I1543" s="1">
        <v>32</v>
      </c>
      <c r="J1543" s="3" t="s">
        <v>39</v>
      </c>
      <c r="Q1543" s="1">
        <f t="shared" si="7"/>
        <v>32</v>
      </c>
      <c r="T1543" s="1">
        <v>0</v>
      </c>
      <c r="U1543" s="1">
        <v>1</v>
      </c>
      <c r="V1543" s="1">
        <v>0</v>
      </c>
      <c r="W1543" s="1">
        <v>0</v>
      </c>
      <c r="X1543" s="1">
        <v>0</v>
      </c>
      <c r="Y1543" s="1">
        <v>0</v>
      </c>
      <c r="Z1543" s="1">
        <v>0</v>
      </c>
    </row>
    <row r="1544" spans="3:26">
      <c r="C1544" s="1">
        <v>2017</v>
      </c>
      <c r="D1544" s="1" t="s">
        <v>313</v>
      </c>
      <c r="E1544" s="1" t="s">
        <v>1819</v>
      </c>
      <c r="F1544" s="1" t="s">
        <v>3375</v>
      </c>
      <c r="G1544" s="1" t="s">
        <v>3376</v>
      </c>
      <c r="H1544" s="1" t="s">
        <v>18</v>
      </c>
      <c r="I1544" s="1">
        <v>48</v>
      </c>
      <c r="J1544" s="3" t="s">
        <v>30</v>
      </c>
      <c r="K1544" s="1" t="s">
        <v>1804</v>
      </c>
      <c r="L1544" s="1" t="s">
        <v>31</v>
      </c>
      <c r="M1544" s="1" t="s">
        <v>32</v>
      </c>
      <c r="N1544" s="1" t="s">
        <v>4889</v>
      </c>
      <c r="O1544" s="6" t="s">
        <v>34</v>
      </c>
      <c r="P1544" s="1">
        <v>46</v>
      </c>
      <c r="Q1544" s="1">
        <f t="shared" si="7"/>
        <v>2</v>
      </c>
      <c r="T1544" s="1">
        <v>0</v>
      </c>
      <c r="U1544" s="1">
        <v>1</v>
      </c>
      <c r="V1544" s="1">
        <v>0</v>
      </c>
      <c r="W1544" s="1">
        <v>0</v>
      </c>
      <c r="X1544" s="1">
        <v>0</v>
      </c>
      <c r="Y1544" s="1">
        <v>0</v>
      </c>
      <c r="Z1544" s="1">
        <v>0</v>
      </c>
    </row>
    <row r="1545" spans="3:26">
      <c r="C1545" s="1">
        <v>2017</v>
      </c>
      <c r="D1545" s="1" t="s">
        <v>313</v>
      </c>
      <c r="E1545" s="1" t="s">
        <v>1819</v>
      </c>
      <c r="F1545" s="1" t="s">
        <v>3377</v>
      </c>
      <c r="G1545" s="1" t="s">
        <v>3378</v>
      </c>
      <c r="H1545" s="1" t="s">
        <v>3379</v>
      </c>
      <c r="I1545" s="1">
        <v>49</v>
      </c>
      <c r="J1545" s="3" t="s">
        <v>39</v>
      </c>
      <c r="Q1545" s="1">
        <f t="shared" si="7"/>
        <v>49</v>
      </c>
      <c r="T1545" s="1">
        <v>1</v>
      </c>
      <c r="U1545" s="1">
        <v>0</v>
      </c>
      <c r="V1545" s="1">
        <v>0</v>
      </c>
      <c r="W1545" s="1">
        <v>0</v>
      </c>
      <c r="X1545" s="1">
        <v>0</v>
      </c>
      <c r="Y1545" s="1">
        <v>0</v>
      </c>
      <c r="Z1545" s="1">
        <v>0</v>
      </c>
    </row>
    <row r="1546" spans="3:26">
      <c r="C1546" s="1">
        <v>2017</v>
      </c>
      <c r="D1546" s="1" t="s">
        <v>313</v>
      </c>
      <c r="E1546" s="1" t="s">
        <v>1819</v>
      </c>
      <c r="F1546" s="1" t="s">
        <v>3380</v>
      </c>
      <c r="G1546" s="1" t="s">
        <v>3381</v>
      </c>
      <c r="H1546" s="1" t="s">
        <v>3382</v>
      </c>
      <c r="I1546" s="1">
        <v>80</v>
      </c>
      <c r="J1546" s="3" t="s">
        <v>39</v>
      </c>
      <c r="Q1546" s="1">
        <f t="shared" si="7"/>
        <v>80</v>
      </c>
      <c r="T1546" s="1">
        <v>1</v>
      </c>
      <c r="U1546" s="1">
        <v>1</v>
      </c>
      <c r="V1546" s="1">
        <v>1</v>
      </c>
      <c r="W1546" s="1">
        <v>0</v>
      </c>
      <c r="X1546" s="1">
        <v>0</v>
      </c>
      <c r="Y1546" s="1">
        <v>0</v>
      </c>
      <c r="Z1546" s="1">
        <v>0</v>
      </c>
    </row>
    <row r="1547" spans="3:26">
      <c r="C1547" s="1">
        <v>2017</v>
      </c>
      <c r="D1547" s="1" t="s">
        <v>313</v>
      </c>
      <c r="E1547" s="1" t="s">
        <v>1819</v>
      </c>
      <c r="F1547" s="1" t="s">
        <v>3383</v>
      </c>
      <c r="G1547" s="1" t="s">
        <v>3384</v>
      </c>
      <c r="H1547" s="1" t="s">
        <v>1008</v>
      </c>
      <c r="I1547" s="1">
        <v>251</v>
      </c>
      <c r="J1547" s="3" t="s">
        <v>39</v>
      </c>
      <c r="Q1547" s="1">
        <f t="shared" si="7"/>
        <v>251</v>
      </c>
      <c r="T1547" s="1">
        <v>0</v>
      </c>
      <c r="U1547" s="1">
        <v>0</v>
      </c>
      <c r="V1547" s="1">
        <v>1</v>
      </c>
      <c r="W1547" s="1">
        <v>0</v>
      </c>
      <c r="X1547" s="1">
        <v>0</v>
      </c>
      <c r="Y1547" s="1">
        <v>0</v>
      </c>
      <c r="Z1547" s="1">
        <v>0</v>
      </c>
    </row>
    <row r="1548" spans="3:26">
      <c r="C1548" s="1">
        <v>2017</v>
      </c>
      <c r="D1548" s="1" t="s">
        <v>313</v>
      </c>
      <c r="E1548" s="1" t="s">
        <v>1819</v>
      </c>
      <c r="F1548" s="1" t="s">
        <v>3385</v>
      </c>
      <c r="G1548" s="1" t="s">
        <v>3386</v>
      </c>
      <c r="H1548" s="1" t="s">
        <v>3387</v>
      </c>
      <c r="I1548" s="1">
        <v>646</v>
      </c>
      <c r="J1548" s="3" t="s">
        <v>39</v>
      </c>
      <c r="Q1548" s="1">
        <f t="shared" si="7"/>
        <v>646</v>
      </c>
      <c r="T1548" s="1">
        <v>0</v>
      </c>
      <c r="U1548" s="1">
        <v>0</v>
      </c>
      <c r="V1548" s="1">
        <v>0</v>
      </c>
      <c r="W1548" s="1">
        <v>0</v>
      </c>
      <c r="X1548" s="1">
        <v>0</v>
      </c>
      <c r="Y1548" s="1">
        <v>1</v>
      </c>
      <c r="Z1548" s="1">
        <v>0</v>
      </c>
    </row>
    <row r="1549" spans="3:26">
      <c r="C1549" s="1">
        <v>2017</v>
      </c>
      <c r="D1549" s="1" t="s">
        <v>313</v>
      </c>
      <c r="E1549" s="1" t="s">
        <v>1819</v>
      </c>
      <c r="F1549" s="1" t="s">
        <v>3388</v>
      </c>
      <c r="G1549" s="1" t="s">
        <v>3389</v>
      </c>
      <c r="H1549" s="1" t="s">
        <v>452</v>
      </c>
      <c r="I1549" s="1">
        <v>134</v>
      </c>
      <c r="J1549" s="3" t="s">
        <v>39</v>
      </c>
      <c r="Q1549" s="1">
        <f t="shared" si="7"/>
        <v>134</v>
      </c>
      <c r="T1549" s="1">
        <v>0</v>
      </c>
      <c r="U1549" s="1">
        <v>1</v>
      </c>
      <c r="V1549" s="1">
        <v>0</v>
      </c>
      <c r="W1549" s="1">
        <v>0</v>
      </c>
      <c r="X1549" s="1">
        <v>0</v>
      </c>
      <c r="Y1549" s="1">
        <v>0</v>
      </c>
      <c r="Z1549" s="1">
        <v>0</v>
      </c>
    </row>
    <row r="1550" spans="3:26">
      <c r="C1550" s="1">
        <v>2017</v>
      </c>
      <c r="D1550" s="1" t="s">
        <v>313</v>
      </c>
      <c r="E1550" s="1" t="s">
        <v>1819</v>
      </c>
      <c r="F1550" s="1" t="s">
        <v>3390</v>
      </c>
      <c r="G1550" s="1" t="s">
        <v>3391</v>
      </c>
      <c r="H1550" s="1" t="s">
        <v>3392</v>
      </c>
      <c r="I1550" s="1">
        <v>124</v>
      </c>
      <c r="J1550" s="3" t="s">
        <v>39</v>
      </c>
      <c r="Q1550" s="1">
        <f t="shared" si="7"/>
        <v>124</v>
      </c>
      <c r="T1550" s="1">
        <v>1</v>
      </c>
      <c r="U1550" s="1">
        <v>1</v>
      </c>
      <c r="V1550" s="1">
        <v>1</v>
      </c>
      <c r="W1550" s="1">
        <v>0</v>
      </c>
      <c r="X1550" s="1">
        <v>0</v>
      </c>
      <c r="Y1550" s="1">
        <v>0</v>
      </c>
      <c r="Z1550" s="1">
        <v>0</v>
      </c>
    </row>
    <row r="1551" spans="3:26">
      <c r="C1551" s="1">
        <v>2017</v>
      </c>
      <c r="D1551" s="1" t="s">
        <v>313</v>
      </c>
      <c r="E1551" s="1" t="s">
        <v>1819</v>
      </c>
      <c r="F1551" s="1" t="s">
        <v>3393</v>
      </c>
      <c r="G1551" s="1" t="s">
        <v>3394</v>
      </c>
      <c r="H1551" s="1" t="s">
        <v>3395</v>
      </c>
      <c r="I1551" s="1">
        <v>78</v>
      </c>
      <c r="J1551" s="3" t="s">
        <v>39</v>
      </c>
      <c r="Q1551" s="1">
        <f t="shared" si="7"/>
        <v>78</v>
      </c>
      <c r="T1551" s="1">
        <v>1</v>
      </c>
      <c r="U1551" s="1">
        <v>0</v>
      </c>
      <c r="V1551" s="1">
        <v>0</v>
      </c>
      <c r="W1551" s="1">
        <v>0</v>
      </c>
      <c r="X1551" s="1">
        <v>0</v>
      </c>
      <c r="Y1551" s="1">
        <v>0</v>
      </c>
      <c r="Z1551" s="1">
        <v>0</v>
      </c>
    </row>
    <row r="1552" spans="3:26">
      <c r="C1552" s="1">
        <v>2017</v>
      </c>
      <c r="D1552" s="1" t="s">
        <v>313</v>
      </c>
      <c r="E1552" s="1" t="s">
        <v>1819</v>
      </c>
      <c r="F1552" s="1" t="s">
        <v>3396</v>
      </c>
      <c r="G1552" s="1" t="s">
        <v>3397</v>
      </c>
      <c r="H1552" s="1" t="s">
        <v>18</v>
      </c>
      <c r="I1552" s="1">
        <v>32</v>
      </c>
      <c r="J1552" s="3" t="s">
        <v>39</v>
      </c>
      <c r="Q1552" s="1">
        <f t="shared" si="7"/>
        <v>32</v>
      </c>
      <c r="T1552" s="1">
        <v>0</v>
      </c>
      <c r="U1552" s="1">
        <v>1</v>
      </c>
      <c r="V1552" s="1">
        <v>0</v>
      </c>
      <c r="W1552" s="1">
        <v>0</v>
      </c>
      <c r="X1552" s="1">
        <v>0</v>
      </c>
      <c r="Y1552" s="1">
        <v>0</v>
      </c>
      <c r="Z1552" s="1">
        <v>0</v>
      </c>
    </row>
    <row r="1553" spans="3:26">
      <c r="C1553" s="1">
        <v>2017</v>
      </c>
      <c r="D1553" s="1" t="s">
        <v>313</v>
      </c>
      <c r="E1553" s="1" t="s">
        <v>1819</v>
      </c>
      <c r="F1553" s="1" t="s">
        <v>3398</v>
      </c>
      <c r="G1553" s="1" t="s">
        <v>3399</v>
      </c>
      <c r="H1553" s="1" t="s">
        <v>3400</v>
      </c>
      <c r="I1553" s="1">
        <v>20</v>
      </c>
      <c r="J1553" s="3" t="s">
        <v>39</v>
      </c>
      <c r="Q1553" s="1">
        <f t="shared" si="7"/>
        <v>20</v>
      </c>
      <c r="T1553" s="1">
        <v>1</v>
      </c>
      <c r="U1553" s="1">
        <v>1</v>
      </c>
      <c r="V1553" s="1">
        <v>0</v>
      </c>
      <c r="W1553" s="1">
        <v>0</v>
      </c>
      <c r="X1553" s="1">
        <v>0</v>
      </c>
      <c r="Y1553" s="1">
        <v>0</v>
      </c>
      <c r="Z1553" s="1">
        <v>0</v>
      </c>
    </row>
    <row r="1554" spans="3:26">
      <c r="C1554" s="1">
        <v>2017</v>
      </c>
      <c r="D1554" s="1" t="s">
        <v>1518</v>
      </c>
      <c r="E1554" s="1" t="s">
        <v>1519</v>
      </c>
      <c r="F1554" s="1" t="s">
        <v>3401</v>
      </c>
      <c r="G1554" s="1" t="s">
        <v>3402</v>
      </c>
      <c r="H1554" s="1" t="s">
        <v>3403</v>
      </c>
      <c r="I1554" s="1">
        <v>1200</v>
      </c>
      <c r="J1554" s="3" t="s">
        <v>39</v>
      </c>
      <c r="Q1554" s="1">
        <f t="shared" si="7"/>
        <v>1200</v>
      </c>
      <c r="T1554" s="1">
        <v>0</v>
      </c>
      <c r="U1554" s="1">
        <v>0</v>
      </c>
      <c r="V1554" s="1">
        <v>0</v>
      </c>
      <c r="W1554" s="1">
        <v>0</v>
      </c>
      <c r="X1554" s="1">
        <v>0</v>
      </c>
      <c r="Y1554" s="1">
        <v>1</v>
      </c>
      <c r="Z1554" s="1">
        <v>0</v>
      </c>
    </row>
    <row r="1555" spans="3:26">
      <c r="C1555" s="1">
        <v>2017</v>
      </c>
      <c r="D1555" s="1" t="s">
        <v>1518</v>
      </c>
      <c r="E1555" s="1" t="s">
        <v>1519</v>
      </c>
      <c r="F1555" s="1" t="s">
        <v>3404</v>
      </c>
      <c r="G1555" s="1" t="s">
        <v>3405</v>
      </c>
      <c r="H1555" s="1" t="s">
        <v>3406</v>
      </c>
      <c r="I1555" s="1">
        <v>96</v>
      </c>
      <c r="J1555" s="3" t="s">
        <v>39</v>
      </c>
      <c r="Q1555" s="1">
        <f t="shared" si="7"/>
        <v>96</v>
      </c>
      <c r="T1555" s="1">
        <v>0</v>
      </c>
      <c r="U1555" s="1">
        <v>1</v>
      </c>
      <c r="V1555" s="1">
        <v>0</v>
      </c>
      <c r="W1555" s="1">
        <v>1</v>
      </c>
      <c r="X1555" s="1">
        <v>0</v>
      </c>
      <c r="Y1555" s="1">
        <v>0</v>
      </c>
      <c r="Z1555" s="1">
        <v>0</v>
      </c>
    </row>
    <row r="1556" spans="3:26">
      <c r="C1556" s="1">
        <v>2017</v>
      </c>
      <c r="D1556" s="1" t="s">
        <v>1518</v>
      </c>
      <c r="E1556" s="1" t="s">
        <v>1519</v>
      </c>
      <c r="F1556" s="1" t="s">
        <v>3407</v>
      </c>
      <c r="G1556" s="1" t="s">
        <v>3408</v>
      </c>
      <c r="H1556" s="1" t="s">
        <v>3409</v>
      </c>
      <c r="I1556" s="1">
        <v>165</v>
      </c>
      <c r="J1556" s="3" t="s">
        <v>39</v>
      </c>
      <c r="Q1556" s="1">
        <f t="shared" si="7"/>
        <v>165</v>
      </c>
      <c r="T1556" s="1">
        <v>0</v>
      </c>
      <c r="U1556" s="1">
        <v>0</v>
      </c>
      <c r="V1556" s="1">
        <v>1</v>
      </c>
      <c r="W1556" s="1">
        <v>0</v>
      </c>
      <c r="X1556" s="1">
        <v>0</v>
      </c>
      <c r="Y1556" s="1">
        <v>0</v>
      </c>
      <c r="Z1556" s="1">
        <v>0</v>
      </c>
    </row>
    <row r="1557" spans="3:26">
      <c r="C1557" s="1">
        <v>2017</v>
      </c>
      <c r="D1557" s="1" t="s">
        <v>1518</v>
      </c>
      <c r="E1557" s="1" t="s">
        <v>1519</v>
      </c>
      <c r="F1557" s="1" t="s">
        <v>3410</v>
      </c>
      <c r="G1557" s="1" t="s">
        <v>3411</v>
      </c>
      <c r="H1557" s="1" t="s">
        <v>3412</v>
      </c>
      <c r="I1557" s="1">
        <v>400</v>
      </c>
      <c r="J1557" s="3" t="s">
        <v>30</v>
      </c>
      <c r="Q1557" s="1">
        <f t="shared" si="7"/>
        <v>400</v>
      </c>
      <c r="T1557" s="1">
        <v>1</v>
      </c>
      <c r="U1557" s="1">
        <v>1</v>
      </c>
      <c r="V1557" s="1">
        <v>0</v>
      </c>
      <c r="W1557" s="1">
        <v>0</v>
      </c>
      <c r="X1557" s="1">
        <v>0</v>
      </c>
      <c r="Y1557" s="1">
        <v>1</v>
      </c>
      <c r="Z1557" s="1">
        <v>0</v>
      </c>
    </row>
    <row r="1558" spans="3:26">
      <c r="C1558" s="1">
        <v>2017</v>
      </c>
      <c r="D1558" s="1" t="s">
        <v>1518</v>
      </c>
      <c r="E1558" s="1" t="s">
        <v>1519</v>
      </c>
      <c r="F1558" s="1" t="s">
        <v>3413</v>
      </c>
      <c r="G1558" s="1" t="s">
        <v>3414</v>
      </c>
      <c r="H1558" s="1" t="s">
        <v>3415</v>
      </c>
      <c r="I1558" s="1">
        <v>108</v>
      </c>
      <c r="J1558" s="3" t="s">
        <v>39</v>
      </c>
      <c r="Q1558" s="1">
        <f t="shared" si="7"/>
        <v>108</v>
      </c>
      <c r="T1558" s="1">
        <v>1</v>
      </c>
      <c r="U1558" s="1">
        <v>0</v>
      </c>
      <c r="V1558" s="1">
        <v>0</v>
      </c>
      <c r="W1558" s="1">
        <v>1</v>
      </c>
      <c r="X1558" s="1">
        <v>1</v>
      </c>
      <c r="Y1558" s="1">
        <v>0</v>
      </c>
      <c r="Z1558" s="1">
        <v>0</v>
      </c>
    </row>
    <row r="1559" spans="3:26">
      <c r="C1559" s="1">
        <v>2017</v>
      </c>
      <c r="D1559" s="1" t="s">
        <v>1518</v>
      </c>
      <c r="E1559" s="1" t="s">
        <v>1519</v>
      </c>
      <c r="F1559" s="1" t="s">
        <v>3416</v>
      </c>
      <c r="G1559" s="1" t="s">
        <v>3417</v>
      </c>
      <c r="H1559" s="1" t="s">
        <v>3418</v>
      </c>
      <c r="I1559" s="1">
        <v>38</v>
      </c>
      <c r="J1559" s="3" t="s">
        <v>39</v>
      </c>
      <c r="Q1559" s="1">
        <f t="shared" si="7"/>
        <v>38</v>
      </c>
      <c r="T1559" s="1">
        <v>1</v>
      </c>
      <c r="U1559" s="1">
        <v>1</v>
      </c>
      <c r="V1559" s="1">
        <v>1</v>
      </c>
      <c r="W1559" s="1">
        <v>0</v>
      </c>
      <c r="X1559" s="1">
        <v>1</v>
      </c>
      <c r="Y1559" s="1">
        <v>0</v>
      </c>
      <c r="Z1559" s="1">
        <v>0</v>
      </c>
    </row>
    <row r="1560" spans="3:26">
      <c r="C1560" s="1">
        <v>2017</v>
      </c>
      <c r="D1560" s="1" t="s">
        <v>1518</v>
      </c>
      <c r="E1560" s="1" t="s">
        <v>1519</v>
      </c>
      <c r="F1560" s="1" t="s">
        <v>3419</v>
      </c>
      <c r="G1560" s="1" t="s">
        <v>3420</v>
      </c>
      <c r="H1560" s="1" t="s">
        <v>3421</v>
      </c>
      <c r="I1560" s="1">
        <v>24</v>
      </c>
      <c r="J1560" s="3" t="s">
        <v>39</v>
      </c>
      <c r="Q1560" s="1">
        <f t="shared" si="7"/>
        <v>24</v>
      </c>
      <c r="T1560" s="1">
        <v>1</v>
      </c>
      <c r="U1560" s="1">
        <v>1</v>
      </c>
      <c r="V1560" s="1">
        <v>0</v>
      </c>
      <c r="W1560" s="1">
        <v>1</v>
      </c>
      <c r="X1560" s="1">
        <v>0</v>
      </c>
      <c r="Y1560" s="1">
        <v>0</v>
      </c>
      <c r="Z1560" s="1">
        <v>0</v>
      </c>
    </row>
    <row r="1561" spans="3:26">
      <c r="C1561" s="1">
        <v>2017</v>
      </c>
      <c r="D1561" s="1" t="s">
        <v>1518</v>
      </c>
      <c r="E1561" s="1" t="s">
        <v>1519</v>
      </c>
      <c r="F1561" s="1" t="s">
        <v>3422</v>
      </c>
      <c r="G1561" s="1" t="s">
        <v>3423</v>
      </c>
      <c r="H1561" s="1" t="s">
        <v>3424</v>
      </c>
      <c r="I1561" s="1">
        <v>197</v>
      </c>
      <c r="J1561" s="3" t="s">
        <v>39</v>
      </c>
      <c r="Q1561" s="1">
        <f t="shared" si="7"/>
        <v>197</v>
      </c>
      <c r="T1561" s="1">
        <v>0</v>
      </c>
      <c r="U1561" s="1">
        <v>0</v>
      </c>
      <c r="V1561" s="1">
        <v>0</v>
      </c>
      <c r="W1561" s="1">
        <v>0</v>
      </c>
      <c r="X1561" s="1">
        <v>0</v>
      </c>
      <c r="Y1561" s="1">
        <v>1</v>
      </c>
      <c r="Z1561" s="1">
        <v>0</v>
      </c>
    </row>
    <row r="1562" spans="3:26">
      <c r="C1562" s="1">
        <v>2017</v>
      </c>
      <c r="D1562" s="1" t="s">
        <v>1518</v>
      </c>
      <c r="E1562" s="1" t="s">
        <v>1519</v>
      </c>
      <c r="F1562" s="1" t="s">
        <v>3422</v>
      </c>
      <c r="G1562" s="1" t="s">
        <v>3423</v>
      </c>
      <c r="H1562" s="1" t="s">
        <v>3425</v>
      </c>
      <c r="I1562" s="1">
        <v>460</v>
      </c>
      <c r="J1562" s="3" t="s">
        <v>39</v>
      </c>
      <c r="Q1562" s="1">
        <f t="shared" si="7"/>
        <v>460</v>
      </c>
      <c r="T1562" s="1">
        <v>0</v>
      </c>
      <c r="U1562" s="1">
        <v>0</v>
      </c>
      <c r="V1562" s="1">
        <v>0</v>
      </c>
      <c r="W1562" s="1">
        <v>0</v>
      </c>
      <c r="X1562" s="1">
        <v>0</v>
      </c>
      <c r="Y1562" s="1">
        <v>1</v>
      </c>
      <c r="Z1562" s="1">
        <v>0</v>
      </c>
    </row>
    <row r="1563" spans="3:26">
      <c r="C1563" s="1">
        <v>2017</v>
      </c>
      <c r="D1563" s="1" t="s">
        <v>1518</v>
      </c>
      <c r="E1563" s="1" t="s">
        <v>1519</v>
      </c>
      <c r="F1563" s="1" t="s">
        <v>3422</v>
      </c>
      <c r="G1563" s="1" t="s">
        <v>3423</v>
      </c>
      <c r="H1563" s="1" t="s">
        <v>3426</v>
      </c>
      <c r="I1563" s="1">
        <v>194</v>
      </c>
      <c r="J1563" s="3" t="s">
        <v>39</v>
      </c>
      <c r="Q1563" s="1">
        <f t="shared" si="7"/>
        <v>194</v>
      </c>
      <c r="T1563" s="1">
        <v>0</v>
      </c>
      <c r="U1563" s="1">
        <v>0</v>
      </c>
      <c r="V1563" s="1">
        <v>1</v>
      </c>
      <c r="W1563" s="1">
        <v>0</v>
      </c>
      <c r="X1563" s="1">
        <v>0</v>
      </c>
      <c r="Y1563" s="1">
        <v>1</v>
      </c>
      <c r="Z1563" s="1">
        <v>0</v>
      </c>
    </row>
    <row r="1564" spans="3:26">
      <c r="C1564" s="1">
        <v>2017</v>
      </c>
      <c r="D1564" s="1" t="s">
        <v>1518</v>
      </c>
      <c r="E1564" s="1" t="s">
        <v>1519</v>
      </c>
      <c r="F1564" s="1" t="s">
        <v>3427</v>
      </c>
      <c r="G1564" s="1" t="s">
        <v>3428</v>
      </c>
      <c r="H1564" s="1" t="s">
        <v>3429</v>
      </c>
      <c r="I1564" s="1">
        <v>403</v>
      </c>
      <c r="J1564" s="3" t="s">
        <v>39</v>
      </c>
      <c r="Q1564" s="1">
        <f t="shared" si="7"/>
        <v>403</v>
      </c>
      <c r="T1564" s="1">
        <v>0</v>
      </c>
      <c r="U1564" s="1">
        <v>0</v>
      </c>
      <c r="V1564" s="1">
        <v>0</v>
      </c>
      <c r="W1564" s="1">
        <v>0</v>
      </c>
      <c r="X1564" s="1">
        <v>0</v>
      </c>
      <c r="Y1564" s="1">
        <v>1</v>
      </c>
      <c r="Z1564" s="1">
        <v>0</v>
      </c>
    </row>
    <row r="1565" spans="3:26">
      <c r="C1565" s="1">
        <v>2017</v>
      </c>
      <c r="D1565" s="1" t="s">
        <v>1518</v>
      </c>
      <c r="E1565" s="1" t="s">
        <v>1519</v>
      </c>
      <c r="F1565" s="1" t="s">
        <v>3430</v>
      </c>
      <c r="G1565" s="1" t="s">
        <v>3431</v>
      </c>
      <c r="H1565" s="1" t="s">
        <v>3432</v>
      </c>
      <c r="I1565" s="1">
        <v>20</v>
      </c>
      <c r="J1565" s="3" t="s">
        <v>39</v>
      </c>
      <c r="Q1565" s="1">
        <f t="shared" si="7"/>
        <v>20</v>
      </c>
      <c r="T1565" s="1">
        <v>0</v>
      </c>
      <c r="U1565" s="1">
        <v>0</v>
      </c>
      <c r="V1565" s="1">
        <v>0</v>
      </c>
      <c r="W1565" s="1">
        <v>0</v>
      </c>
      <c r="X1565" s="1">
        <v>0</v>
      </c>
      <c r="Y1565" s="1">
        <v>0</v>
      </c>
      <c r="Z1565" s="1">
        <v>1</v>
      </c>
    </row>
    <row r="1566" spans="3:26">
      <c r="C1566" s="1">
        <v>2017</v>
      </c>
      <c r="D1566" s="1" t="s">
        <v>1518</v>
      </c>
      <c r="E1566" s="1" t="s">
        <v>1519</v>
      </c>
      <c r="F1566" s="1" t="s">
        <v>3433</v>
      </c>
      <c r="G1566" s="1" t="s">
        <v>3434</v>
      </c>
      <c r="H1566" s="1" t="s">
        <v>3252</v>
      </c>
      <c r="I1566" s="1">
        <v>128</v>
      </c>
      <c r="J1566" s="3" t="s">
        <v>30</v>
      </c>
      <c r="K1566" s="1" t="s">
        <v>55</v>
      </c>
      <c r="L1566" s="1" t="s">
        <v>31</v>
      </c>
      <c r="M1566" s="1" t="s">
        <v>32</v>
      </c>
      <c r="N1566" s="1" t="s">
        <v>4876</v>
      </c>
      <c r="O1566" s="6" t="s">
        <v>34</v>
      </c>
      <c r="P1566" s="1">
        <v>117</v>
      </c>
      <c r="Q1566" s="1">
        <f t="shared" si="7"/>
        <v>11</v>
      </c>
      <c r="T1566" s="1">
        <v>1</v>
      </c>
      <c r="U1566" s="1">
        <v>0</v>
      </c>
      <c r="V1566" s="1">
        <v>1</v>
      </c>
      <c r="W1566" s="1">
        <v>1</v>
      </c>
      <c r="X1566" s="1">
        <v>0</v>
      </c>
      <c r="Y1566" s="1">
        <v>0</v>
      </c>
      <c r="Z1566" s="1">
        <v>0</v>
      </c>
    </row>
    <row r="1567" spans="3:26">
      <c r="C1567" s="1">
        <v>2017</v>
      </c>
      <c r="D1567" s="1" t="s">
        <v>1518</v>
      </c>
      <c r="E1567" s="1" t="s">
        <v>1519</v>
      </c>
      <c r="F1567" s="1" t="s">
        <v>3435</v>
      </c>
      <c r="G1567" s="1" t="s">
        <v>3436</v>
      </c>
      <c r="H1567" s="1" t="s">
        <v>3437</v>
      </c>
      <c r="I1567" s="1">
        <v>120</v>
      </c>
      <c r="J1567" s="3" t="s">
        <v>39</v>
      </c>
      <c r="Q1567" s="1">
        <f t="shared" si="7"/>
        <v>120</v>
      </c>
      <c r="T1567" s="1">
        <v>1</v>
      </c>
      <c r="U1567" s="1">
        <v>1</v>
      </c>
      <c r="V1567" s="1">
        <v>0</v>
      </c>
      <c r="W1567" s="1">
        <v>0</v>
      </c>
      <c r="X1567" s="1">
        <v>0</v>
      </c>
      <c r="Y1567" s="1">
        <v>1</v>
      </c>
      <c r="Z1567" s="1">
        <v>0</v>
      </c>
    </row>
    <row r="1568" spans="3:26">
      <c r="C1568" s="1">
        <v>2017</v>
      </c>
      <c r="D1568" s="1" t="s">
        <v>1518</v>
      </c>
      <c r="E1568" s="1" t="s">
        <v>1519</v>
      </c>
      <c r="F1568" s="1" t="s">
        <v>3438</v>
      </c>
      <c r="G1568" s="1" t="s">
        <v>3439</v>
      </c>
      <c r="H1568" s="1" t="s">
        <v>18</v>
      </c>
      <c r="I1568" s="1">
        <v>56</v>
      </c>
      <c r="J1568" s="3" t="s">
        <v>30</v>
      </c>
      <c r="K1568" s="1" t="s">
        <v>55</v>
      </c>
      <c r="L1568" s="1" t="s">
        <v>31</v>
      </c>
      <c r="M1568" s="1" t="s">
        <v>32</v>
      </c>
      <c r="N1568" s="1" t="s">
        <v>4890</v>
      </c>
      <c r="O1568" s="6" t="s">
        <v>34</v>
      </c>
      <c r="P1568" s="1">
        <v>45</v>
      </c>
      <c r="Q1568" s="1">
        <f t="shared" si="7"/>
        <v>11</v>
      </c>
      <c r="T1568" s="1">
        <v>0</v>
      </c>
      <c r="U1568" s="1">
        <v>1</v>
      </c>
      <c r="V1568" s="1">
        <v>0</v>
      </c>
      <c r="W1568" s="1">
        <v>0</v>
      </c>
      <c r="X1568" s="1">
        <v>0</v>
      </c>
      <c r="Y1568" s="1">
        <v>0</v>
      </c>
      <c r="Z1568" s="1">
        <v>0</v>
      </c>
    </row>
    <row r="1569" spans="3:26">
      <c r="C1569" s="1">
        <v>2017</v>
      </c>
      <c r="D1569" s="1" t="s">
        <v>1518</v>
      </c>
      <c r="E1569" s="1" t="s">
        <v>1519</v>
      </c>
      <c r="F1569" s="1" t="s">
        <v>3440</v>
      </c>
      <c r="G1569" s="1" t="s">
        <v>3441</v>
      </c>
      <c r="H1569" s="1" t="s">
        <v>3442</v>
      </c>
      <c r="I1569" s="1">
        <v>451</v>
      </c>
      <c r="J1569" s="3" t="s">
        <v>39</v>
      </c>
      <c r="Q1569" s="1">
        <f t="shared" si="7"/>
        <v>451</v>
      </c>
      <c r="T1569" s="1">
        <v>1</v>
      </c>
      <c r="U1569" s="1">
        <v>0</v>
      </c>
      <c r="V1569" s="1">
        <v>0</v>
      </c>
      <c r="W1569" s="1">
        <v>0</v>
      </c>
      <c r="X1569" s="1">
        <v>0</v>
      </c>
      <c r="Y1569" s="1">
        <v>1</v>
      </c>
      <c r="Z1569" s="1">
        <v>0</v>
      </c>
    </row>
    <row r="1570" spans="3:26">
      <c r="C1570" s="1">
        <v>2017</v>
      </c>
      <c r="D1570" s="1" t="s">
        <v>1518</v>
      </c>
      <c r="E1570" s="1" t="s">
        <v>1519</v>
      </c>
      <c r="F1570" s="1" t="s">
        <v>3443</v>
      </c>
      <c r="G1570" s="1" t="s">
        <v>3444</v>
      </c>
      <c r="H1570" s="1" t="s">
        <v>3445</v>
      </c>
      <c r="I1570" s="1">
        <v>552</v>
      </c>
      <c r="J1570" s="3" t="s">
        <v>39</v>
      </c>
      <c r="Q1570" s="1">
        <f t="shared" si="7"/>
        <v>552</v>
      </c>
      <c r="T1570" s="1">
        <v>1</v>
      </c>
      <c r="U1570" s="1">
        <v>0</v>
      </c>
      <c r="V1570" s="1">
        <v>0</v>
      </c>
      <c r="W1570" s="1">
        <v>0</v>
      </c>
      <c r="X1570" s="1">
        <v>0</v>
      </c>
      <c r="Y1570" s="1">
        <v>1</v>
      </c>
      <c r="Z1570" s="1">
        <v>0</v>
      </c>
    </row>
    <row r="1571" spans="3:26">
      <c r="C1571" s="1">
        <v>2017</v>
      </c>
      <c r="D1571" s="1" t="s">
        <v>1518</v>
      </c>
      <c r="E1571" s="1" t="s">
        <v>1519</v>
      </c>
      <c r="F1571" s="1" t="s">
        <v>3446</v>
      </c>
      <c r="G1571" s="1" t="s">
        <v>3447</v>
      </c>
      <c r="H1571" s="1" t="s">
        <v>3448</v>
      </c>
      <c r="I1571" s="1">
        <v>146</v>
      </c>
      <c r="J1571" s="3" t="s">
        <v>39</v>
      </c>
      <c r="Q1571" s="1">
        <f t="shared" si="7"/>
        <v>146</v>
      </c>
      <c r="T1571" s="1">
        <v>0</v>
      </c>
      <c r="U1571" s="1">
        <v>1</v>
      </c>
      <c r="V1571" s="1">
        <v>0</v>
      </c>
      <c r="W1571" s="1">
        <v>1</v>
      </c>
      <c r="X1571" s="1">
        <v>0</v>
      </c>
      <c r="Y1571" s="1">
        <v>1</v>
      </c>
      <c r="Z1571" s="1">
        <v>0</v>
      </c>
    </row>
    <row r="1572" spans="3:26">
      <c r="C1572" s="1">
        <v>2017</v>
      </c>
      <c r="D1572" s="1" t="s">
        <v>1518</v>
      </c>
      <c r="E1572" s="1" t="s">
        <v>1519</v>
      </c>
      <c r="F1572" s="1" t="s">
        <v>3449</v>
      </c>
      <c r="G1572" s="1" t="s">
        <v>3450</v>
      </c>
      <c r="H1572" s="1" t="s">
        <v>3451</v>
      </c>
      <c r="I1572" s="1">
        <v>460</v>
      </c>
      <c r="J1572" s="3" t="s">
        <v>30</v>
      </c>
      <c r="K1572" s="1" t="s">
        <v>55</v>
      </c>
      <c r="L1572" s="1" t="s">
        <v>31</v>
      </c>
      <c r="M1572" s="1" t="s">
        <v>32</v>
      </c>
      <c r="N1572" s="1" t="s">
        <v>4891</v>
      </c>
      <c r="O1572" s="1" t="s">
        <v>4856</v>
      </c>
      <c r="P1572" s="1">
        <v>455</v>
      </c>
      <c r="Q1572" s="1">
        <f t="shared" si="7"/>
        <v>5</v>
      </c>
      <c r="T1572" s="1">
        <v>0</v>
      </c>
      <c r="U1572" s="1">
        <v>0</v>
      </c>
      <c r="V1572" s="1">
        <v>1</v>
      </c>
      <c r="W1572" s="1">
        <v>0</v>
      </c>
      <c r="X1572" s="1">
        <v>0</v>
      </c>
      <c r="Y1572" s="1">
        <v>1</v>
      </c>
      <c r="Z1572" s="1">
        <v>0</v>
      </c>
    </row>
    <row r="1573" spans="3:26">
      <c r="C1573" s="1">
        <v>2017</v>
      </c>
      <c r="D1573" s="1" t="s">
        <v>1518</v>
      </c>
      <c r="E1573" s="1" t="s">
        <v>1519</v>
      </c>
      <c r="F1573" s="1" t="s">
        <v>3452</v>
      </c>
      <c r="G1573" s="1" t="s">
        <v>3453</v>
      </c>
      <c r="H1573" s="1" t="s">
        <v>164</v>
      </c>
      <c r="I1573" s="1">
        <v>40</v>
      </c>
      <c r="J1573" s="3" t="s">
        <v>39</v>
      </c>
      <c r="Q1573" s="1">
        <f t="shared" si="7"/>
        <v>40</v>
      </c>
      <c r="T1573" s="1">
        <v>1</v>
      </c>
      <c r="U1573" s="1">
        <v>0</v>
      </c>
      <c r="V1573" s="1">
        <v>0</v>
      </c>
      <c r="W1573" s="1">
        <v>0</v>
      </c>
      <c r="X1573" s="1">
        <v>0</v>
      </c>
      <c r="Y1573" s="1">
        <v>0</v>
      </c>
      <c r="Z1573" s="1">
        <v>0</v>
      </c>
    </row>
    <row r="1574" spans="3:26">
      <c r="C1574" s="1">
        <v>2017</v>
      </c>
      <c r="D1574" s="1" t="s">
        <v>1518</v>
      </c>
      <c r="E1574" s="1" t="s">
        <v>1519</v>
      </c>
      <c r="F1574" s="1" t="s">
        <v>3452</v>
      </c>
      <c r="G1574" s="1" t="s">
        <v>3453</v>
      </c>
      <c r="H1574" s="1" t="s">
        <v>164</v>
      </c>
      <c r="I1574" s="1">
        <v>60</v>
      </c>
      <c r="J1574" s="3" t="s">
        <v>39</v>
      </c>
      <c r="Q1574" s="1">
        <f t="shared" si="7"/>
        <v>60</v>
      </c>
      <c r="T1574" s="1">
        <v>1</v>
      </c>
      <c r="U1574" s="1">
        <v>0</v>
      </c>
      <c r="V1574" s="1">
        <v>0</v>
      </c>
      <c r="W1574" s="1">
        <v>0</v>
      </c>
      <c r="X1574" s="1">
        <v>0</v>
      </c>
      <c r="Y1574" s="1">
        <v>0</v>
      </c>
      <c r="Z1574" s="1">
        <v>0</v>
      </c>
    </row>
    <row r="1575" spans="3:26">
      <c r="C1575" s="1">
        <v>2017</v>
      </c>
      <c r="D1575" s="1" t="s">
        <v>1518</v>
      </c>
      <c r="E1575" s="1" t="s">
        <v>1519</v>
      </c>
      <c r="F1575" s="1" t="s">
        <v>3452</v>
      </c>
      <c r="G1575" s="1" t="s">
        <v>3453</v>
      </c>
      <c r="H1575" s="1" t="s">
        <v>164</v>
      </c>
      <c r="I1575" s="1">
        <v>58</v>
      </c>
      <c r="J1575" s="3" t="s">
        <v>39</v>
      </c>
      <c r="Q1575" s="1">
        <f t="shared" si="7"/>
        <v>58</v>
      </c>
      <c r="T1575" s="1">
        <v>1</v>
      </c>
      <c r="U1575" s="1">
        <v>0</v>
      </c>
      <c r="V1575" s="1">
        <v>0</v>
      </c>
      <c r="W1575" s="1">
        <v>0</v>
      </c>
      <c r="X1575" s="1">
        <v>0</v>
      </c>
      <c r="Y1575" s="1">
        <v>0</v>
      </c>
      <c r="Z1575" s="1">
        <v>0</v>
      </c>
    </row>
    <row r="1576" spans="3:26">
      <c r="C1576" s="1">
        <v>2017</v>
      </c>
      <c r="D1576" s="1" t="s">
        <v>1518</v>
      </c>
      <c r="E1576" s="1" t="s">
        <v>1519</v>
      </c>
      <c r="F1576" s="1" t="s">
        <v>3454</v>
      </c>
      <c r="G1576" s="1" t="s">
        <v>3455</v>
      </c>
      <c r="H1576" s="1" t="s">
        <v>3456</v>
      </c>
      <c r="I1576" s="1">
        <v>14</v>
      </c>
      <c r="J1576" s="3" t="s">
        <v>39</v>
      </c>
      <c r="Q1576" s="1">
        <f t="shared" si="7"/>
        <v>14</v>
      </c>
      <c r="T1576" s="1">
        <v>0</v>
      </c>
      <c r="U1576" s="1">
        <v>0</v>
      </c>
      <c r="V1576" s="1">
        <v>0</v>
      </c>
      <c r="W1576" s="1">
        <v>0</v>
      </c>
      <c r="X1576" s="1">
        <v>0</v>
      </c>
      <c r="Y1576" s="1">
        <v>0</v>
      </c>
      <c r="Z1576" s="1">
        <v>1</v>
      </c>
    </row>
    <row r="1577" spans="3:26">
      <c r="C1577" s="1">
        <v>2017</v>
      </c>
      <c r="D1577" s="1" t="s">
        <v>1518</v>
      </c>
      <c r="E1577" s="1" t="s">
        <v>1519</v>
      </c>
      <c r="F1577" s="1" t="s">
        <v>3457</v>
      </c>
      <c r="G1577" s="1" t="s">
        <v>3458</v>
      </c>
      <c r="H1577" s="1" t="s">
        <v>3459</v>
      </c>
      <c r="I1577" s="1">
        <v>3220</v>
      </c>
      <c r="J1577" s="3" t="s">
        <v>39</v>
      </c>
      <c r="Q1577" s="1">
        <f t="shared" si="7"/>
        <v>3220</v>
      </c>
      <c r="T1577" s="1">
        <v>0</v>
      </c>
      <c r="U1577" s="1">
        <v>0</v>
      </c>
      <c r="V1577" s="1">
        <v>0</v>
      </c>
      <c r="W1577" s="1">
        <v>0</v>
      </c>
      <c r="X1577" s="1">
        <v>0</v>
      </c>
      <c r="Y1577" s="1">
        <v>1</v>
      </c>
      <c r="Z1577" s="1">
        <v>0</v>
      </c>
    </row>
    <row r="1578" spans="3:26">
      <c r="C1578" s="1">
        <v>2017</v>
      </c>
      <c r="D1578" s="1" t="s">
        <v>1518</v>
      </c>
      <c r="E1578" s="1" t="s">
        <v>1519</v>
      </c>
      <c r="F1578" s="1" t="s">
        <v>3460</v>
      </c>
      <c r="G1578" s="1" t="s">
        <v>3461</v>
      </c>
      <c r="H1578" s="1" t="s">
        <v>3462</v>
      </c>
      <c r="I1578" s="1">
        <v>27</v>
      </c>
      <c r="J1578" s="3" t="s">
        <v>30</v>
      </c>
      <c r="K1578" s="1" t="s">
        <v>1804</v>
      </c>
      <c r="L1578" s="1" t="s">
        <v>31</v>
      </c>
      <c r="M1578" s="1" t="s">
        <v>251</v>
      </c>
      <c r="N1578" s="1" t="s">
        <v>4892</v>
      </c>
      <c r="O1578" s="1" t="s">
        <v>4856</v>
      </c>
      <c r="Q1578" s="1">
        <f t="shared" si="7"/>
        <v>27</v>
      </c>
      <c r="R1578" s="1" t="s">
        <v>5030</v>
      </c>
      <c r="S1578" s="1" t="s">
        <v>5031</v>
      </c>
      <c r="T1578" s="1">
        <v>1</v>
      </c>
      <c r="U1578" s="1">
        <v>0</v>
      </c>
      <c r="V1578" s="1">
        <v>0</v>
      </c>
      <c r="W1578" s="1">
        <v>0</v>
      </c>
      <c r="X1578" s="1">
        <v>0</v>
      </c>
      <c r="Y1578" s="1">
        <v>1</v>
      </c>
      <c r="Z1578" s="1">
        <v>0</v>
      </c>
    </row>
    <row r="1579" spans="3:26">
      <c r="C1579" s="1">
        <v>2017</v>
      </c>
      <c r="D1579" s="1" t="s">
        <v>1518</v>
      </c>
      <c r="E1579" s="1" t="s">
        <v>1519</v>
      </c>
      <c r="F1579" s="1" t="s">
        <v>3460</v>
      </c>
      <c r="G1579" s="1" t="s">
        <v>3461</v>
      </c>
      <c r="H1579" s="1" t="s">
        <v>3462</v>
      </c>
      <c r="I1579" s="1">
        <v>9</v>
      </c>
      <c r="J1579" s="3" t="s">
        <v>39</v>
      </c>
      <c r="Q1579" s="1">
        <f t="shared" si="7"/>
        <v>9</v>
      </c>
      <c r="T1579" s="1">
        <v>1</v>
      </c>
      <c r="U1579" s="1">
        <v>0</v>
      </c>
      <c r="V1579" s="1">
        <v>0</v>
      </c>
      <c r="W1579" s="1">
        <v>0</v>
      </c>
      <c r="X1579" s="1">
        <v>0</v>
      </c>
      <c r="Y1579" s="1">
        <v>1</v>
      </c>
      <c r="Z1579" s="1">
        <v>0</v>
      </c>
    </row>
    <row r="1580" spans="3:26">
      <c r="C1580" s="1">
        <v>2017</v>
      </c>
      <c r="D1580" s="1" t="s">
        <v>1518</v>
      </c>
      <c r="E1580" s="1" t="s">
        <v>1519</v>
      </c>
      <c r="F1580" s="1" t="s">
        <v>3463</v>
      </c>
      <c r="G1580" s="1" t="s">
        <v>3464</v>
      </c>
      <c r="H1580" s="1" t="s">
        <v>18</v>
      </c>
      <c r="I1580" s="1">
        <v>22</v>
      </c>
      <c r="J1580" s="3" t="s">
        <v>39</v>
      </c>
      <c r="Q1580" s="1">
        <f t="shared" si="7"/>
        <v>22</v>
      </c>
      <c r="T1580" s="1">
        <v>0</v>
      </c>
      <c r="U1580" s="1">
        <v>1</v>
      </c>
      <c r="V1580" s="1">
        <v>0</v>
      </c>
      <c r="W1580" s="1">
        <v>0</v>
      </c>
      <c r="X1580" s="1">
        <v>0</v>
      </c>
      <c r="Y1580" s="1">
        <v>0</v>
      </c>
      <c r="Z1580" s="1">
        <v>0</v>
      </c>
    </row>
    <row r="1581" spans="3:26">
      <c r="C1581" s="1">
        <v>2017</v>
      </c>
      <c r="D1581" s="1" t="s">
        <v>1518</v>
      </c>
      <c r="E1581" s="1" t="s">
        <v>1519</v>
      </c>
      <c r="F1581" s="1" t="s">
        <v>3463</v>
      </c>
      <c r="G1581" s="1" t="s">
        <v>3464</v>
      </c>
      <c r="H1581" s="1" t="s">
        <v>18</v>
      </c>
      <c r="I1581" s="1">
        <v>21</v>
      </c>
      <c r="J1581" s="3" t="s">
        <v>39</v>
      </c>
      <c r="Q1581" s="1">
        <f t="shared" si="7"/>
        <v>21</v>
      </c>
      <c r="T1581" s="1">
        <v>0</v>
      </c>
      <c r="U1581" s="1">
        <v>1</v>
      </c>
      <c r="V1581" s="1">
        <v>0</v>
      </c>
      <c r="W1581" s="1">
        <v>0</v>
      </c>
      <c r="X1581" s="1">
        <v>0</v>
      </c>
      <c r="Y1581" s="1">
        <v>0</v>
      </c>
      <c r="Z1581" s="1">
        <v>0</v>
      </c>
    </row>
    <row r="1582" spans="3:26">
      <c r="C1582" s="1">
        <v>2017</v>
      </c>
      <c r="D1582" s="1" t="s">
        <v>1518</v>
      </c>
      <c r="E1582" s="1" t="s">
        <v>1519</v>
      </c>
      <c r="F1582" s="1" t="s">
        <v>3465</v>
      </c>
      <c r="G1582" s="1" t="s">
        <v>3466</v>
      </c>
      <c r="H1582" s="1" t="s">
        <v>3467</v>
      </c>
      <c r="I1582" s="1">
        <v>35</v>
      </c>
      <c r="J1582" s="3" t="s">
        <v>30</v>
      </c>
      <c r="K1582" s="1" t="s">
        <v>55</v>
      </c>
      <c r="L1582" s="1" t="s">
        <v>31</v>
      </c>
      <c r="M1582" s="1" t="s">
        <v>32</v>
      </c>
      <c r="N1582" s="1" t="s">
        <v>4893</v>
      </c>
      <c r="O1582" s="6" t="s">
        <v>34</v>
      </c>
      <c r="P1582" s="1">
        <v>31</v>
      </c>
      <c r="Q1582" s="1">
        <f t="shared" si="7"/>
        <v>4</v>
      </c>
      <c r="T1582" s="1">
        <v>1</v>
      </c>
      <c r="U1582" s="1">
        <v>1</v>
      </c>
      <c r="V1582" s="1">
        <v>0</v>
      </c>
      <c r="W1582" s="1">
        <v>0</v>
      </c>
      <c r="X1582" s="1">
        <v>0</v>
      </c>
      <c r="Y1582" s="1">
        <v>0</v>
      </c>
      <c r="Z1582" s="1">
        <v>0</v>
      </c>
    </row>
    <row r="1583" spans="3:26">
      <c r="C1583" s="1">
        <v>2017</v>
      </c>
      <c r="D1583" s="1" t="s">
        <v>1518</v>
      </c>
      <c r="E1583" s="1" t="s">
        <v>1519</v>
      </c>
      <c r="F1583" s="1" t="s">
        <v>3465</v>
      </c>
      <c r="G1583" s="1" t="s">
        <v>3466</v>
      </c>
      <c r="H1583" s="1" t="s">
        <v>3468</v>
      </c>
      <c r="I1583" s="1">
        <v>44</v>
      </c>
      <c r="J1583" s="3" t="s">
        <v>30</v>
      </c>
      <c r="K1583" s="1" t="s">
        <v>55</v>
      </c>
      <c r="L1583" s="1" t="s">
        <v>31</v>
      </c>
      <c r="M1583" s="1" t="s">
        <v>32</v>
      </c>
      <c r="N1583" s="1" t="s">
        <v>4894</v>
      </c>
      <c r="O1583" s="6" t="s">
        <v>34</v>
      </c>
      <c r="P1583" s="1">
        <v>41</v>
      </c>
      <c r="Q1583" s="1">
        <f t="shared" si="7"/>
        <v>3</v>
      </c>
      <c r="T1583" s="1">
        <v>0</v>
      </c>
      <c r="U1583" s="1">
        <v>1</v>
      </c>
      <c r="V1583" s="1">
        <v>1</v>
      </c>
      <c r="W1583" s="1">
        <v>0</v>
      </c>
      <c r="X1583" s="1">
        <v>0</v>
      </c>
      <c r="Y1583" s="1">
        <v>0</v>
      </c>
      <c r="Z1583" s="1">
        <v>0</v>
      </c>
    </row>
    <row r="1584" spans="3:26">
      <c r="C1584" s="1">
        <v>2017</v>
      </c>
      <c r="D1584" s="1" t="s">
        <v>1518</v>
      </c>
      <c r="E1584" s="1" t="s">
        <v>1519</v>
      </c>
      <c r="F1584" s="1" t="s">
        <v>3469</v>
      </c>
      <c r="G1584" s="1" t="s">
        <v>3470</v>
      </c>
      <c r="H1584" s="1" t="s">
        <v>3471</v>
      </c>
      <c r="I1584" s="1">
        <v>24</v>
      </c>
      <c r="J1584" s="3" t="s">
        <v>39</v>
      </c>
      <c r="Q1584" s="1">
        <f t="shared" si="7"/>
        <v>24</v>
      </c>
      <c r="T1584" s="1">
        <v>0</v>
      </c>
      <c r="U1584" s="1">
        <v>0</v>
      </c>
      <c r="V1584" s="1">
        <v>0</v>
      </c>
      <c r="W1584" s="1">
        <v>0</v>
      </c>
      <c r="X1584" s="1">
        <v>0</v>
      </c>
      <c r="Y1584" s="1">
        <v>0</v>
      </c>
      <c r="Z1584" s="1">
        <v>1</v>
      </c>
    </row>
    <row r="1585" spans="3:26">
      <c r="C1585" s="1">
        <v>2017</v>
      </c>
      <c r="D1585" s="1" t="s">
        <v>1518</v>
      </c>
      <c r="E1585" s="1" t="s">
        <v>1519</v>
      </c>
      <c r="F1585" s="1" t="s">
        <v>3472</v>
      </c>
      <c r="G1585" s="1" t="s">
        <v>3473</v>
      </c>
      <c r="H1585" s="1" t="s">
        <v>3474</v>
      </c>
      <c r="I1585" s="1">
        <v>121</v>
      </c>
      <c r="J1585" s="3" t="s">
        <v>39</v>
      </c>
      <c r="Q1585" s="1">
        <f t="shared" si="7"/>
        <v>121</v>
      </c>
      <c r="T1585" s="1">
        <v>1</v>
      </c>
      <c r="U1585" s="1">
        <v>0</v>
      </c>
      <c r="V1585" s="1">
        <v>0</v>
      </c>
      <c r="W1585" s="1">
        <v>0</v>
      </c>
      <c r="X1585" s="1">
        <v>0</v>
      </c>
      <c r="Y1585" s="1">
        <v>0</v>
      </c>
      <c r="Z1585" s="1">
        <v>1</v>
      </c>
    </row>
    <row r="1586" spans="3:26">
      <c r="C1586" s="1">
        <v>2017</v>
      </c>
      <c r="D1586" s="1" t="s">
        <v>1518</v>
      </c>
      <c r="E1586" s="1" t="s">
        <v>2766</v>
      </c>
      <c r="F1586" s="1" t="s">
        <v>3475</v>
      </c>
      <c r="G1586" s="1" t="s">
        <v>3476</v>
      </c>
      <c r="H1586" s="1" t="s">
        <v>3477</v>
      </c>
      <c r="I1586" s="1">
        <v>15</v>
      </c>
      <c r="J1586" s="3" t="s">
        <v>39</v>
      </c>
      <c r="Q1586" s="1">
        <f t="shared" si="7"/>
        <v>15</v>
      </c>
      <c r="T1586" s="1">
        <v>0</v>
      </c>
      <c r="U1586" s="1">
        <v>0</v>
      </c>
      <c r="V1586" s="1">
        <v>0</v>
      </c>
      <c r="W1586" s="1">
        <v>0</v>
      </c>
      <c r="X1586" s="1">
        <v>0</v>
      </c>
      <c r="Y1586" s="1">
        <v>0</v>
      </c>
      <c r="Z1586" s="1">
        <v>1</v>
      </c>
    </row>
    <row r="1587" spans="3:26">
      <c r="C1587" s="1">
        <v>2017</v>
      </c>
      <c r="D1587" s="1" t="s">
        <v>1518</v>
      </c>
      <c r="E1587" s="1" t="s">
        <v>2766</v>
      </c>
      <c r="F1587" s="1" t="s">
        <v>3478</v>
      </c>
      <c r="G1587" s="1" t="s">
        <v>3479</v>
      </c>
      <c r="H1587" s="1" t="s">
        <v>3480</v>
      </c>
      <c r="I1587" s="1">
        <v>29</v>
      </c>
      <c r="J1587" s="3" t="s">
        <v>39</v>
      </c>
      <c r="Q1587" s="1">
        <f t="shared" si="7"/>
        <v>29</v>
      </c>
      <c r="T1587" s="1">
        <v>0</v>
      </c>
      <c r="U1587" s="1">
        <v>0</v>
      </c>
      <c r="V1587" s="1">
        <v>0</v>
      </c>
      <c r="W1587" s="1">
        <v>0</v>
      </c>
      <c r="X1587" s="1">
        <v>0</v>
      </c>
      <c r="Y1587" s="1">
        <v>0</v>
      </c>
      <c r="Z1587" s="1">
        <v>1</v>
      </c>
    </row>
    <row r="1588" spans="3:26">
      <c r="C1588" s="1">
        <v>2017</v>
      </c>
      <c r="D1588" s="1" t="s">
        <v>1518</v>
      </c>
      <c r="E1588" s="1" t="s">
        <v>2766</v>
      </c>
      <c r="F1588" s="1" t="s">
        <v>3481</v>
      </c>
      <c r="G1588" s="1" t="s">
        <v>3482</v>
      </c>
      <c r="H1588" s="1" t="s">
        <v>3483</v>
      </c>
      <c r="I1588" s="1">
        <v>3800</v>
      </c>
      <c r="J1588" s="3" t="s">
        <v>39</v>
      </c>
      <c r="Q1588" s="1">
        <f t="shared" si="7"/>
        <v>3800</v>
      </c>
      <c r="T1588" s="1">
        <v>0</v>
      </c>
      <c r="U1588" s="1">
        <v>0</v>
      </c>
      <c r="V1588" s="1">
        <v>0</v>
      </c>
      <c r="W1588" s="1">
        <v>0</v>
      </c>
      <c r="X1588" s="1">
        <v>0</v>
      </c>
      <c r="Y1588" s="1">
        <v>0</v>
      </c>
      <c r="Z1588" s="1">
        <v>1</v>
      </c>
    </row>
    <row r="1589" spans="3:26">
      <c r="C1589" s="1">
        <v>2017</v>
      </c>
      <c r="D1589" s="1" t="s">
        <v>1518</v>
      </c>
      <c r="E1589" s="1" t="s">
        <v>2766</v>
      </c>
      <c r="F1589" s="1" t="s">
        <v>3484</v>
      </c>
      <c r="G1589" s="1" t="s">
        <v>3485</v>
      </c>
      <c r="H1589" s="1" t="s">
        <v>3477</v>
      </c>
      <c r="I1589" s="1">
        <v>40</v>
      </c>
      <c r="J1589" s="3" t="s">
        <v>39</v>
      </c>
      <c r="Q1589" s="1">
        <f t="shared" si="7"/>
        <v>40</v>
      </c>
      <c r="T1589" s="1">
        <v>0</v>
      </c>
      <c r="U1589" s="1">
        <v>0</v>
      </c>
      <c r="V1589" s="1">
        <v>0</v>
      </c>
      <c r="W1589" s="1">
        <v>0</v>
      </c>
      <c r="X1589" s="1">
        <v>0</v>
      </c>
      <c r="Y1589" s="1">
        <v>0</v>
      </c>
      <c r="Z1589" s="1">
        <v>1</v>
      </c>
    </row>
    <row r="1590" spans="3:26">
      <c r="C1590" s="1">
        <v>2017</v>
      </c>
      <c r="D1590" s="1" t="s">
        <v>1518</v>
      </c>
      <c r="E1590" s="1" t="s">
        <v>2766</v>
      </c>
      <c r="F1590" s="1" t="s">
        <v>3486</v>
      </c>
      <c r="G1590" s="1" t="s">
        <v>3487</v>
      </c>
      <c r="H1590" s="1" t="s">
        <v>3488</v>
      </c>
      <c r="I1590" s="1">
        <v>20</v>
      </c>
      <c r="J1590" s="3" t="s">
        <v>39</v>
      </c>
      <c r="Q1590" s="1">
        <f t="shared" si="7"/>
        <v>20</v>
      </c>
      <c r="T1590" s="1">
        <v>0</v>
      </c>
      <c r="U1590" s="1">
        <v>0</v>
      </c>
      <c r="V1590" s="1">
        <v>0</v>
      </c>
      <c r="W1590" s="1">
        <v>0</v>
      </c>
      <c r="X1590" s="1">
        <v>0</v>
      </c>
      <c r="Y1590" s="1">
        <v>0</v>
      </c>
      <c r="Z1590" s="1">
        <v>1</v>
      </c>
    </row>
    <row r="1591" spans="3:26">
      <c r="C1591" s="1">
        <v>2017</v>
      </c>
      <c r="D1591" s="1" t="s">
        <v>1518</v>
      </c>
      <c r="E1591" s="1" t="s">
        <v>2766</v>
      </c>
      <c r="F1591" s="1" t="s">
        <v>3489</v>
      </c>
      <c r="G1591" s="1" t="s">
        <v>3490</v>
      </c>
      <c r="H1591" s="1" t="s">
        <v>3491</v>
      </c>
      <c r="I1591" s="1">
        <v>43</v>
      </c>
      <c r="J1591" s="3" t="s">
        <v>39</v>
      </c>
      <c r="Q1591" s="1">
        <f t="shared" si="7"/>
        <v>43</v>
      </c>
      <c r="T1591" s="1">
        <v>0</v>
      </c>
      <c r="U1591" s="1">
        <v>0</v>
      </c>
      <c r="V1591" s="1">
        <v>0</v>
      </c>
      <c r="W1591" s="1">
        <v>0</v>
      </c>
      <c r="X1591" s="1">
        <v>0</v>
      </c>
      <c r="Y1591" s="1">
        <v>0</v>
      </c>
      <c r="Z1591" s="1">
        <v>1</v>
      </c>
    </row>
    <row r="1592" spans="3:26">
      <c r="C1592" s="1">
        <v>2017</v>
      </c>
      <c r="D1592" s="1" t="s">
        <v>1518</v>
      </c>
      <c r="E1592" s="1" t="s">
        <v>2766</v>
      </c>
      <c r="F1592" s="1" t="s">
        <v>3492</v>
      </c>
      <c r="G1592" s="1" t="s">
        <v>3493</v>
      </c>
      <c r="H1592" s="1" t="s">
        <v>3494</v>
      </c>
      <c r="I1592" s="1">
        <v>13</v>
      </c>
      <c r="J1592" s="3" t="s">
        <v>39</v>
      </c>
      <c r="Q1592" s="1">
        <f t="shared" si="7"/>
        <v>13</v>
      </c>
      <c r="T1592" s="1">
        <v>0</v>
      </c>
      <c r="U1592" s="1">
        <v>0</v>
      </c>
      <c r="V1592" s="1">
        <v>0</v>
      </c>
      <c r="W1592" s="1">
        <v>0</v>
      </c>
      <c r="X1592" s="1">
        <v>0</v>
      </c>
      <c r="Y1592" s="1">
        <v>0</v>
      </c>
      <c r="Z1592" s="1">
        <v>1</v>
      </c>
    </row>
    <row r="1593" spans="3:26">
      <c r="C1593" s="1">
        <v>2017</v>
      </c>
      <c r="D1593" s="1" t="s">
        <v>1518</v>
      </c>
      <c r="E1593" s="1" t="s">
        <v>2766</v>
      </c>
      <c r="F1593" s="1" t="s">
        <v>3495</v>
      </c>
      <c r="G1593" s="1" t="s">
        <v>3496</v>
      </c>
      <c r="H1593" s="1" t="s">
        <v>3497</v>
      </c>
      <c r="I1593" s="1">
        <v>37</v>
      </c>
      <c r="J1593" s="3" t="s">
        <v>39</v>
      </c>
      <c r="Q1593" s="1">
        <f t="shared" si="7"/>
        <v>37</v>
      </c>
      <c r="T1593" s="1">
        <v>0</v>
      </c>
      <c r="U1593" s="1">
        <v>0</v>
      </c>
      <c r="V1593" s="1">
        <v>0</v>
      </c>
      <c r="W1593" s="1">
        <v>0</v>
      </c>
      <c r="X1593" s="1">
        <v>0</v>
      </c>
      <c r="Y1593" s="1">
        <v>0</v>
      </c>
      <c r="Z1593" s="1">
        <v>1</v>
      </c>
    </row>
    <row r="1594" spans="3:26">
      <c r="C1594" s="1">
        <v>2017</v>
      </c>
      <c r="D1594" s="1" t="s">
        <v>1518</v>
      </c>
      <c r="E1594" s="1" t="s">
        <v>2766</v>
      </c>
      <c r="F1594" s="1" t="s">
        <v>3498</v>
      </c>
      <c r="G1594" s="1" t="s">
        <v>3499</v>
      </c>
      <c r="H1594" s="1" t="s">
        <v>3500</v>
      </c>
      <c r="I1594" s="1">
        <v>135</v>
      </c>
      <c r="J1594" s="3" t="s">
        <v>39</v>
      </c>
      <c r="P1594" s="1">
        <v>135</v>
      </c>
      <c r="Q1594" s="1">
        <f t="shared" si="7"/>
        <v>0</v>
      </c>
      <c r="T1594" s="1">
        <v>0</v>
      </c>
      <c r="U1594" s="1">
        <v>0</v>
      </c>
      <c r="V1594" s="1">
        <v>0</v>
      </c>
      <c r="W1594" s="1">
        <v>1</v>
      </c>
      <c r="X1594" s="1">
        <v>0</v>
      </c>
      <c r="Y1594" s="1">
        <v>0</v>
      </c>
      <c r="Z1594" s="1">
        <v>1</v>
      </c>
    </row>
    <row r="1595" spans="3:26">
      <c r="C1595" s="1">
        <v>2017</v>
      </c>
      <c r="D1595" s="1" t="s">
        <v>1518</v>
      </c>
      <c r="E1595" s="1" t="s">
        <v>2766</v>
      </c>
      <c r="F1595" s="1" t="s">
        <v>3501</v>
      </c>
      <c r="G1595" s="1" t="s">
        <v>3502</v>
      </c>
      <c r="H1595" s="1" t="s">
        <v>1402</v>
      </c>
      <c r="I1595" s="1">
        <v>19786</v>
      </c>
      <c r="J1595" s="3" t="s">
        <v>39</v>
      </c>
      <c r="Q1595" s="1">
        <f t="shared" si="7"/>
        <v>19786</v>
      </c>
      <c r="T1595" s="1">
        <v>0</v>
      </c>
      <c r="U1595" s="1">
        <v>0</v>
      </c>
      <c r="V1595" s="1">
        <v>1</v>
      </c>
      <c r="W1595" s="1">
        <v>0</v>
      </c>
      <c r="X1595" s="1">
        <v>0</v>
      </c>
      <c r="Y1595" s="1">
        <v>0</v>
      </c>
      <c r="Z1595" s="1">
        <v>0</v>
      </c>
    </row>
    <row r="1596" spans="3:26">
      <c r="C1596" s="1">
        <v>2017</v>
      </c>
      <c r="D1596" s="1" t="s">
        <v>1518</v>
      </c>
      <c r="E1596" s="1" t="s">
        <v>2766</v>
      </c>
      <c r="F1596" s="1" t="s">
        <v>3503</v>
      </c>
      <c r="G1596" s="1" t="s">
        <v>3504</v>
      </c>
      <c r="H1596" s="1" t="s">
        <v>3505</v>
      </c>
      <c r="I1596" s="1">
        <v>12</v>
      </c>
      <c r="J1596" s="3" t="s">
        <v>39</v>
      </c>
      <c r="Q1596" s="1">
        <f t="shared" si="7"/>
        <v>12</v>
      </c>
      <c r="T1596" s="1">
        <v>0</v>
      </c>
      <c r="U1596" s="1">
        <v>0</v>
      </c>
      <c r="V1596" s="1">
        <v>0</v>
      </c>
      <c r="W1596" s="1">
        <v>0</v>
      </c>
      <c r="X1596" s="1">
        <v>0</v>
      </c>
      <c r="Y1596" s="1">
        <v>0</v>
      </c>
      <c r="Z1596" s="6">
        <v>1</v>
      </c>
    </row>
    <row r="1597" spans="3:26">
      <c r="C1597" s="1">
        <v>2017</v>
      </c>
      <c r="D1597" s="1" t="s">
        <v>1518</v>
      </c>
      <c r="E1597" s="1" t="s">
        <v>2766</v>
      </c>
      <c r="F1597" s="1" t="s">
        <v>3506</v>
      </c>
      <c r="G1597" s="1" t="s">
        <v>3507</v>
      </c>
      <c r="H1597" s="1" t="s">
        <v>3508</v>
      </c>
      <c r="I1597" s="1">
        <v>9</v>
      </c>
      <c r="J1597" s="3" t="s">
        <v>39</v>
      </c>
      <c r="Q1597" s="1">
        <f t="shared" si="7"/>
        <v>9</v>
      </c>
      <c r="T1597" s="1">
        <v>0</v>
      </c>
      <c r="U1597" s="1">
        <v>0</v>
      </c>
      <c r="V1597" s="1">
        <v>0</v>
      </c>
      <c r="W1597" s="1">
        <v>0</v>
      </c>
      <c r="X1597" s="1">
        <v>0</v>
      </c>
      <c r="Y1597" s="1">
        <v>0</v>
      </c>
      <c r="Z1597" s="6">
        <v>1</v>
      </c>
    </row>
    <row r="1598" spans="3:26">
      <c r="C1598" s="1">
        <v>2017</v>
      </c>
      <c r="D1598" s="1" t="s">
        <v>1518</v>
      </c>
      <c r="E1598" s="1" t="s">
        <v>2766</v>
      </c>
      <c r="F1598" s="1" t="s">
        <v>3509</v>
      </c>
      <c r="G1598" s="1" t="s">
        <v>3510</v>
      </c>
      <c r="H1598" s="1" t="s">
        <v>3505</v>
      </c>
      <c r="I1598" s="1">
        <v>15</v>
      </c>
      <c r="J1598" s="3" t="s">
        <v>39</v>
      </c>
      <c r="Q1598" s="1">
        <f t="shared" si="7"/>
        <v>15</v>
      </c>
      <c r="T1598" s="1">
        <v>0</v>
      </c>
      <c r="U1598" s="1">
        <v>0</v>
      </c>
      <c r="V1598" s="1">
        <v>0</v>
      </c>
      <c r="W1598" s="1">
        <v>0</v>
      </c>
      <c r="X1598" s="1">
        <v>0</v>
      </c>
      <c r="Y1598" s="1">
        <v>0</v>
      </c>
      <c r="Z1598" s="6">
        <v>1</v>
      </c>
    </row>
    <row r="1599" spans="3:26">
      <c r="C1599" s="1">
        <v>2017</v>
      </c>
      <c r="D1599" s="1" t="s">
        <v>1518</v>
      </c>
      <c r="E1599" s="1" t="s">
        <v>2766</v>
      </c>
      <c r="F1599" s="1" t="s">
        <v>3511</v>
      </c>
      <c r="G1599" s="1" t="s">
        <v>3512</v>
      </c>
      <c r="H1599" s="1" t="s">
        <v>3471</v>
      </c>
      <c r="I1599" s="1">
        <v>190</v>
      </c>
      <c r="J1599" s="3" t="s">
        <v>39</v>
      </c>
      <c r="Q1599" s="1">
        <f t="shared" si="7"/>
        <v>190</v>
      </c>
      <c r="T1599" s="1">
        <v>0</v>
      </c>
      <c r="U1599" s="1">
        <v>0</v>
      </c>
      <c r="V1599" s="1">
        <v>0</v>
      </c>
      <c r="W1599" s="1">
        <v>0</v>
      </c>
      <c r="X1599" s="1">
        <v>0</v>
      </c>
      <c r="Y1599" s="1">
        <v>0</v>
      </c>
      <c r="Z1599" s="6">
        <v>1</v>
      </c>
    </row>
    <row r="1600" spans="3:26">
      <c r="C1600" s="1">
        <v>2017</v>
      </c>
      <c r="D1600" s="1" t="s">
        <v>1518</v>
      </c>
      <c r="E1600" s="1" t="s">
        <v>2766</v>
      </c>
      <c r="F1600" s="1" t="s">
        <v>3513</v>
      </c>
      <c r="G1600" s="1" t="s">
        <v>3514</v>
      </c>
      <c r="H1600" s="1" t="s">
        <v>3515</v>
      </c>
      <c r="I1600" s="1">
        <v>30</v>
      </c>
      <c r="J1600" s="3" t="s">
        <v>39</v>
      </c>
      <c r="Q1600" s="1">
        <f t="shared" ref="Q1600:Q1663" si="8">I1600-P1600</f>
        <v>30</v>
      </c>
      <c r="T1600" s="1">
        <v>0</v>
      </c>
      <c r="U1600" s="1">
        <v>0</v>
      </c>
      <c r="V1600" s="1">
        <v>0</v>
      </c>
      <c r="W1600" s="1">
        <v>0</v>
      </c>
      <c r="X1600" s="1">
        <v>0</v>
      </c>
      <c r="Y1600" s="1">
        <v>0</v>
      </c>
      <c r="Z1600" s="6">
        <v>1</v>
      </c>
    </row>
    <row r="1601" spans="3:26">
      <c r="C1601" s="1">
        <v>2017</v>
      </c>
      <c r="D1601" s="1" t="s">
        <v>1518</v>
      </c>
      <c r="E1601" s="1" t="s">
        <v>2766</v>
      </c>
      <c r="F1601" s="1" t="s">
        <v>3516</v>
      </c>
      <c r="G1601" s="1" t="s">
        <v>3517</v>
      </c>
      <c r="H1601" s="1" t="s">
        <v>3518</v>
      </c>
      <c r="I1601" s="1">
        <v>15</v>
      </c>
      <c r="J1601" s="3" t="s">
        <v>39</v>
      </c>
      <c r="Q1601" s="1">
        <f t="shared" si="8"/>
        <v>15</v>
      </c>
      <c r="T1601" s="1">
        <v>0</v>
      </c>
      <c r="U1601" s="1">
        <v>0</v>
      </c>
      <c r="V1601" s="1">
        <v>0</v>
      </c>
      <c r="W1601" s="1">
        <v>0</v>
      </c>
      <c r="X1601" s="1">
        <v>0</v>
      </c>
      <c r="Y1601" s="1">
        <v>0</v>
      </c>
      <c r="Z1601" s="6">
        <v>1</v>
      </c>
    </row>
    <row r="1602" spans="3:26">
      <c r="C1602" s="1">
        <v>2017</v>
      </c>
      <c r="D1602" s="1" t="s">
        <v>1518</v>
      </c>
      <c r="E1602" s="1" t="s">
        <v>2766</v>
      </c>
      <c r="F1602" s="1" t="s">
        <v>3519</v>
      </c>
      <c r="G1602" s="1" t="s">
        <v>3520</v>
      </c>
      <c r="H1602" s="1" t="s">
        <v>3521</v>
      </c>
      <c r="I1602" s="1" t="s">
        <v>4772</v>
      </c>
      <c r="J1602" s="3" t="s">
        <v>39</v>
      </c>
      <c r="Q1602" s="1" t="e">
        <f t="shared" si="8"/>
        <v>#VALUE!</v>
      </c>
      <c r="T1602" s="1">
        <v>0</v>
      </c>
      <c r="U1602" s="1">
        <v>0</v>
      </c>
      <c r="V1602" s="1">
        <v>0</v>
      </c>
      <c r="W1602" s="1">
        <v>0</v>
      </c>
      <c r="X1602" s="1">
        <v>0</v>
      </c>
      <c r="Y1602" s="1">
        <v>0</v>
      </c>
      <c r="Z1602" s="6">
        <v>1</v>
      </c>
    </row>
    <row r="1603" spans="3:26">
      <c r="C1603" s="1">
        <v>2017</v>
      </c>
      <c r="D1603" s="1" t="s">
        <v>1518</v>
      </c>
      <c r="E1603" s="1" t="s">
        <v>2766</v>
      </c>
      <c r="F1603" s="1" t="s">
        <v>3522</v>
      </c>
      <c r="G1603" s="1" t="s">
        <v>3523</v>
      </c>
      <c r="H1603" s="1" t="s">
        <v>3524</v>
      </c>
      <c r="I1603" s="1">
        <v>102</v>
      </c>
      <c r="J1603" s="3" t="s">
        <v>39</v>
      </c>
      <c r="Q1603" s="1">
        <f t="shared" si="8"/>
        <v>102</v>
      </c>
      <c r="T1603" s="1">
        <v>0</v>
      </c>
      <c r="U1603" s="1">
        <v>0</v>
      </c>
      <c r="V1603" s="1">
        <v>0</v>
      </c>
      <c r="W1603" s="1">
        <v>0</v>
      </c>
      <c r="X1603" s="1">
        <v>0</v>
      </c>
      <c r="Y1603" s="1">
        <v>0</v>
      </c>
      <c r="Z1603" s="6">
        <v>1</v>
      </c>
    </row>
    <row r="1604" spans="3:26">
      <c r="C1604" s="1">
        <v>2017</v>
      </c>
      <c r="D1604" s="1" t="s">
        <v>1518</v>
      </c>
      <c r="E1604" s="1" t="s">
        <v>2766</v>
      </c>
      <c r="F1604" s="1" t="s">
        <v>3525</v>
      </c>
      <c r="G1604" s="1" t="s">
        <v>3526</v>
      </c>
      <c r="H1604" s="1" t="s">
        <v>3527</v>
      </c>
      <c r="I1604" s="1">
        <v>15</v>
      </c>
      <c r="J1604" s="3" t="s">
        <v>39</v>
      </c>
      <c r="Q1604" s="1">
        <f t="shared" si="8"/>
        <v>15</v>
      </c>
      <c r="T1604" s="1">
        <v>0</v>
      </c>
      <c r="U1604" s="1">
        <v>0</v>
      </c>
      <c r="V1604" s="1">
        <v>0</v>
      </c>
      <c r="W1604" s="1">
        <v>0</v>
      </c>
      <c r="X1604" s="1">
        <v>0</v>
      </c>
      <c r="Y1604" s="1">
        <v>0</v>
      </c>
      <c r="Z1604" s="6">
        <v>1</v>
      </c>
    </row>
    <row r="1605" spans="3:26">
      <c r="C1605" s="1">
        <v>2017</v>
      </c>
      <c r="D1605" s="1" t="s">
        <v>1518</v>
      </c>
      <c r="E1605" s="1" t="s">
        <v>2766</v>
      </c>
      <c r="F1605" s="1" t="s">
        <v>3528</v>
      </c>
      <c r="G1605" s="1" t="s">
        <v>3529</v>
      </c>
      <c r="H1605" s="1" t="s">
        <v>3530</v>
      </c>
      <c r="I1605" s="1">
        <v>8</v>
      </c>
      <c r="J1605" s="3" t="s">
        <v>39</v>
      </c>
      <c r="Q1605" s="1">
        <f t="shared" si="8"/>
        <v>8</v>
      </c>
      <c r="T1605" s="1">
        <v>0</v>
      </c>
      <c r="U1605" s="1">
        <v>0</v>
      </c>
      <c r="V1605" s="1">
        <v>0</v>
      </c>
      <c r="W1605" s="1">
        <v>0</v>
      </c>
      <c r="X1605" s="1">
        <v>0</v>
      </c>
      <c r="Y1605" s="1">
        <v>0</v>
      </c>
      <c r="Z1605" s="6">
        <v>1</v>
      </c>
    </row>
    <row r="1606" spans="3:26">
      <c r="C1606" s="1">
        <v>2017</v>
      </c>
      <c r="D1606" s="1" t="s">
        <v>1518</v>
      </c>
      <c r="E1606" s="1" t="s">
        <v>2766</v>
      </c>
      <c r="F1606" s="1" t="s">
        <v>3531</v>
      </c>
      <c r="G1606" s="1" t="s">
        <v>3532</v>
      </c>
      <c r="H1606" s="1" t="s">
        <v>3533</v>
      </c>
      <c r="I1606" s="1">
        <v>251</v>
      </c>
      <c r="J1606" s="3" t="s">
        <v>39</v>
      </c>
      <c r="Q1606" s="1">
        <f t="shared" si="8"/>
        <v>251</v>
      </c>
      <c r="T1606" s="1">
        <v>0</v>
      </c>
      <c r="U1606" s="1">
        <v>0</v>
      </c>
      <c r="V1606" s="1">
        <v>0</v>
      </c>
      <c r="W1606" s="1">
        <v>0</v>
      </c>
      <c r="X1606" s="1">
        <v>0</v>
      </c>
      <c r="Y1606" s="1">
        <v>0</v>
      </c>
      <c r="Z1606" s="6">
        <v>1</v>
      </c>
    </row>
    <row r="1607" spans="3:26">
      <c r="C1607" s="1">
        <v>2017</v>
      </c>
      <c r="D1607" s="1" t="s">
        <v>1518</v>
      </c>
      <c r="E1607" s="1" t="s">
        <v>2766</v>
      </c>
      <c r="F1607" s="1" t="s">
        <v>3534</v>
      </c>
      <c r="G1607" s="1" t="s">
        <v>3535</v>
      </c>
      <c r="H1607" s="1" t="s">
        <v>3536</v>
      </c>
      <c r="I1607" s="1">
        <v>4799</v>
      </c>
      <c r="J1607" s="3" t="s">
        <v>39</v>
      </c>
      <c r="Q1607" s="1">
        <f t="shared" si="8"/>
        <v>4799</v>
      </c>
      <c r="T1607" s="1">
        <v>0</v>
      </c>
      <c r="U1607" s="1">
        <v>0</v>
      </c>
      <c r="V1607" s="1">
        <v>0</v>
      </c>
      <c r="W1607" s="1">
        <v>0</v>
      </c>
      <c r="X1607" s="1">
        <v>0</v>
      </c>
      <c r="Y1607" s="1">
        <v>0</v>
      </c>
      <c r="Z1607" s="6">
        <v>1</v>
      </c>
    </row>
    <row r="1608" spans="3:26">
      <c r="C1608" s="1">
        <v>2017</v>
      </c>
      <c r="D1608" s="1" t="s">
        <v>1518</v>
      </c>
      <c r="E1608" s="1" t="s">
        <v>2766</v>
      </c>
      <c r="F1608" s="1" t="s">
        <v>3537</v>
      </c>
      <c r="G1608" s="1" t="s">
        <v>3538</v>
      </c>
      <c r="H1608" s="1" t="s">
        <v>3539</v>
      </c>
      <c r="I1608" s="1">
        <v>1434</v>
      </c>
      <c r="J1608" s="3" t="s">
        <v>39</v>
      </c>
      <c r="Q1608" s="1">
        <f t="shared" si="8"/>
        <v>1434</v>
      </c>
      <c r="T1608" s="1">
        <v>0</v>
      </c>
      <c r="U1608" s="1">
        <v>0</v>
      </c>
      <c r="V1608" s="1">
        <v>0</v>
      </c>
      <c r="W1608" s="1">
        <v>0</v>
      </c>
      <c r="X1608" s="1">
        <v>0</v>
      </c>
      <c r="Y1608" s="1">
        <v>0</v>
      </c>
      <c r="Z1608" s="6">
        <v>1</v>
      </c>
    </row>
    <row r="1609" spans="3:26">
      <c r="C1609" s="1">
        <v>2017</v>
      </c>
      <c r="D1609" s="1" t="s">
        <v>1518</v>
      </c>
      <c r="E1609" s="1" t="s">
        <v>2766</v>
      </c>
      <c r="F1609" s="1" t="s">
        <v>3540</v>
      </c>
      <c r="G1609" s="1" t="s">
        <v>3541</v>
      </c>
      <c r="H1609" s="1" t="s">
        <v>3518</v>
      </c>
      <c r="I1609" s="1">
        <v>41</v>
      </c>
      <c r="J1609" s="3" t="s">
        <v>39</v>
      </c>
      <c r="Q1609" s="1">
        <f t="shared" si="8"/>
        <v>41</v>
      </c>
      <c r="T1609" s="1">
        <v>0</v>
      </c>
      <c r="U1609" s="1">
        <v>0</v>
      </c>
      <c r="V1609" s="1">
        <v>0</v>
      </c>
      <c r="W1609" s="1">
        <v>0</v>
      </c>
      <c r="X1609" s="1">
        <v>0</v>
      </c>
      <c r="Y1609" s="1">
        <v>0</v>
      </c>
      <c r="Z1609" s="6">
        <v>1</v>
      </c>
    </row>
    <row r="1610" spans="3:26">
      <c r="C1610" s="1">
        <v>2017</v>
      </c>
      <c r="D1610" s="1" t="s">
        <v>1518</v>
      </c>
      <c r="E1610" s="1" t="s">
        <v>2766</v>
      </c>
      <c r="F1610" s="1" t="s">
        <v>3542</v>
      </c>
      <c r="G1610" s="1" t="s">
        <v>3543</v>
      </c>
      <c r="H1610" s="1" t="s">
        <v>3491</v>
      </c>
      <c r="I1610" s="1">
        <v>31</v>
      </c>
      <c r="J1610" s="3" t="s">
        <v>39</v>
      </c>
      <c r="Q1610" s="1">
        <f t="shared" si="8"/>
        <v>31</v>
      </c>
      <c r="T1610" s="1">
        <v>0</v>
      </c>
      <c r="U1610" s="1">
        <v>0</v>
      </c>
      <c r="V1610" s="1">
        <v>0</v>
      </c>
      <c r="W1610" s="1">
        <v>0</v>
      </c>
      <c r="X1610" s="1">
        <v>0</v>
      </c>
      <c r="Y1610" s="1">
        <v>0</v>
      </c>
      <c r="Z1610" s="6">
        <v>1</v>
      </c>
    </row>
    <row r="1611" spans="3:26">
      <c r="C1611" s="1">
        <v>2017</v>
      </c>
      <c r="D1611" s="1" t="s">
        <v>492</v>
      </c>
      <c r="E1611" s="1" t="s">
        <v>493</v>
      </c>
      <c r="F1611" s="1" t="s">
        <v>3544</v>
      </c>
      <c r="G1611" s="1" t="s">
        <v>3545</v>
      </c>
      <c r="H1611" s="1" t="s">
        <v>3546</v>
      </c>
      <c r="I1611" s="1">
        <v>747</v>
      </c>
      <c r="J1611" s="3" t="s">
        <v>30</v>
      </c>
      <c r="Q1611" s="1">
        <f t="shared" si="8"/>
        <v>747</v>
      </c>
      <c r="T1611" s="1">
        <v>0</v>
      </c>
      <c r="U1611" s="1">
        <v>1</v>
      </c>
      <c r="V1611" s="1">
        <v>0</v>
      </c>
      <c r="W1611" s="1">
        <v>0</v>
      </c>
      <c r="X1611" s="1">
        <v>0</v>
      </c>
      <c r="Y1611" s="1">
        <v>0</v>
      </c>
      <c r="Z1611" s="6">
        <v>0</v>
      </c>
    </row>
    <row r="1612" spans="3:26">
      <c r="C1612" s="1">
        <v>2017</v>
      </c>
      <c r="D1612" s="1" t="s">
        <v>492</v>
      </c>
      <c r="E1612" s="1" t="s">
        <v>493</v>
      </c>
      <c r="F1612" s="1" t="s">
        <v>3547</v>
      </c>
      <c r="G1612" s="1" t="s">
        <v>3548</v>
      </c>
      <c r="H1612" s="1" t="s">
        <v>3549</v>
      </c>
      <c r="I1612" s="7">
        <v>9636</v>
      </c>
      <c r="J1612" s="3" t="s">
        <v>39</v>
      </c>
      <c r="Q1612" s="1">
        <f t="shared" si="8"/>
        <v>9636</v>
      </c>
      <c r="T1612" s="1">
        <v>1</v>
      </c>
      <c r="U1612" s="1">
        <v>0</v>
      </c>
      <c r="V1612" s="1">
        <v>1</v>
      </c>
      <c r="W1612" s="1">
        <v>0</v>
      </c>
      <c r="X1612" s="1">
        <v>0</v>
      </c>
      <c r="Y1612" s="1">
        <v>0</v>
      </c>
      <c r="Z1612" s="6">
        <v>0</v>
      </c>
    </row>
    <row r="1613" spans="3:26">
      <c r="C1613" s="1">
        <v>2017</v>
      </c>
      <c r="D1613" s="1" t="s">
        <v>492</v>
      </c>
      <c r="E1613" s="1" t="s">
        <v>493</v>
      </c>
      <c r="F1613" s="1" t="s">
        <v>3550</v>
      </c>
      <c r="G1613" s="1" t="s">
        <v>3551</v>
      </c>
      <c r="H1613" s="1" t="s">
        <v>3552</v>
      </c>
      <c r="I1613" s="1">
        <v>255</v>
      </c>
      <c r="J1613" s="3" t="s">
        <v>39</v>
      </c>
      <c r="Q1613" s="1">
        <f t="shared" si="8"/>
        <v>255</v>
      </c>
      <c r="T1613" s="1">
        <v>0</v>
      </c>
      <c r="U1613" s="1">
        <v>0</v>
      </c>
      <c r="V1613" s="1">
        <v>0</v>
      </c>
      <c r="W1613" s="1">
        <v>0</v>
      </c>
      <c r="X1613" s="1">
        <v>0</v>
      </c>
      <c r="Y1613" s="1">
        <v>1</v>
      </c>
      <c r="Z1613" s="6">
        <v>0</v>
      </c>
    </row>
    <row r="1614" spans="3:26">
      <c r="C1614" s="1">
        <v>2017</v>
      </c>
      <c r="D1614" s="1" t="s">
        <v>492</v>
      </c>
      <c r="E1614" s="1" t="s">
        <v>493</v>
      </c>
      <c r="F1614" s="1" t="s">
        <v>3553</v>
      </c>
      <c r="G1614" s="1" t="s">
        <v>3554</v>
      </c>
      <c r="H1614" s="1" t="s">
        <v>3555</v>
      </c>
      <c r="I1614" s="1" t="s">
        <v>5039</v>
      </c>
      <c r="J1614" s="3" t="s">
        <v>39</v>
      </c>
      <c r="Q1614" s="1" t="e">
        <f t="shared" si="8"/>
        <v>#VALUE!</v>
      </c>
      <c r="T1614" s="1">
        <v>1</v>
      </c>
      <c r="U1614" s="1">
        <v>0</v>
      </c>
      <c r="V1614" s="1">
        <v>0</v>
      </c>
      <c r="W1614" s="1">
        <v>0</v>
      </c>
      <c r="X1614" s="1">
        <v>0</v>
      </c>
      <c r="Y1614" s="1">
        <v>1</v>
      </c>
      <c r="Z1614" s="6">
        <v>0</v>
      </c>
    </row>
    <row r="1615" spans="3:26">
      <c r="C1615" s="1">
        <v>2017</v>
      </c>
      <c r="D1615" s="1" t="s">
        <v>492</v>
      </c>
      <c r="E1615" s="1" t="s">
        <v>493</v>
      </c>
      <c r="F1615" s="1" t="s">
        <v>3556</v>
      </c>
      <c r="G1615" s="1" t="s">
        <v>3557</v>
      </c>
      <c r="H1615" s="1" t="s">
        <v>3558</v>
      </c>
      <c r="I1615" s="1">
        <v>44</v>
      </c>
      <c r="J1615" s="3" t="s">
        <v>4782</v>
      </c>
      <c r="Q1615" s="1">
        <f t="shared" si="8"/>
        <v>44</v>
      </c>
      <c r="T1615" s="1">
        <v>1</v>
      </c>
      <c r="U1615" s="1">
        <v>1</v>
      </c>
      <c r="V1615" s="1">
        <v>0</v>
      </c>
      <c r="W1615" s="1">
        <v>0</v>
      </c>
      <c r="X1615" s="1">
        <v>0</v>
      </c>
      <c r="Y1615" s="1">
        <v>0</v>
      </c>
      <c r="Z1615" s="6">
        <v>0</v>
      </c>
    </row>
    <row r="1616" spans="3:26">
      <c r="C1616" s="1">
        <v>2017</v>
      </c>
      <c r="D1616" s="1" t="s">
        <v>492</v>
      </c>
      <c r="E1616" s="1" t="s">
        <v>493</v>
      </c>
      <c r="F1616" s="1" t="s">
        <v>3559</v>
      </c>
      <c r="G1616" s="1" t="s">
        <v>3560</v>
      </c>
      <c r="H1616" s="1" t="s">
        <v>3561</v>
      </c>
      <c r="I1616" s="1" t="s">
        <v>5040</v>
      </c>
      <c r="J1616" s="3" t="s">
        <v>39</v>
      </c>
      <c r="Q1616" s="1" t="e">
        <f t="shared" si="8"/>
        <v>#VALUE!</v>
      </c>
      <c r="T1616" s="1">
        <v>1</v>
      </c>
      <c r="U1616" s="1">
        <v>0</v>
      </c>
      <c r="V1616" s="1">
        <v>0</v>
      </c>
      <c r="W1616" s="1">
        <v>1</v>
      </c>
      <c r="X1616" s="1">
        <v>0</v>
      </c>
      <c r="Y1616" s="1">
        <v>0</v>
      </c>
      <c r="Z1616" s="6">
        <v>0</v>
      </c>
    </row>
    <row r="1617" spans="3:26">
      <c r="C1617" s="1">
        <v>2017</v>
      </c>
      <c r="D1617" s="1" t="s">
        <v>492</v>
      </c>
      <c r="E1617" s="1" t="s">
        <v>493</v>
      </c>
      <c r="F1617" s="1" t="s">
        <v>3562</v>
      </c>
      <c r="G1617" s="1" t="s">
        <v>3563</v>
      </c>
      <c r="H1617" s="1" t="s">
        <v>3564</v>
      </c>
      <c r="I1617" s="1">
        <v>83</v>
      </c>
      <c r="J1617" s="3" t="s">
        <v>39</v>
      </c>
      <c r="Q1617" s="1">
        <f t="shared" si="8"/>
        <v>83</v>
      </c>
      <c r="T1617" s="1">
        <v>1</v>
      </c>
      <c r="U1617" s="1">
        <v>0</v>
      </c>
      <c r="V1617" s="1">
        <v>1</v>
      </c>
      <c r="W1617" s="1">
        <v>0</v>
      </c>
      <c r="X1617" s="1">
        <v>0</v>
      </c>
      <c r="Y1617" s="1">
        <v>0</v>
      </c>
      <c r="Z1617" s="6">
        <v>0</v>
      </c>
    </row>
    <row r="1618" spans="3:26">
      <c r="C1618" s="1">
        <v>2017</v>
      </c>
      <c r="D1618" s="1" t="s">
        <v>492</v>
      </c>
      <c r="E1618" s="1" t="s">
        <v>493</v>
      </c>
      <c r="F1618" s="1" t="s">
        <v>3565</v>
      </c>
      <c r="G1618" s="1" t="s">
        <v>3566</v>
      </c>
      <c r="H1618" s="1" t="s">
        <v>3567</v>
      </c>
      <c r="I1618" s="1" t="s">
        <v>4773</v>
      </c>
      <c r="J1618" s="3" t="s">
        <v>39</v>
      </c>
      <c r="Q1618" s="1" t="e">
        <f t="shared" si="8"/>
        <v>#VALUE!</v>
      </c>
      <c r="T1618" s="1">
        <v>0</v>
      </c>
      <c r="U1618" s="1">
        <v>0</v>
      </c>
      <c r="V1618" s="1">
        <v>1</v>
      </c>
      <c r="W1618" s="1">
        <v>0</v>
      </c>
      <c r="X1618" s="1">
        <v>0</v>
      </c>
      <c r="Y1618" s="1">
        <v>1</v>
      </c>
      <c r="Z1618" s="6">
        <v>0</v>
      </c>
    </row>
    <row r="1619" spans="3:26">
      <c r="C1619" s="1">
        <v>2017</v>
      </c>
      <c r="D1619" s="1" t="s">
        <v>492</v>
      </c>
      <c r="E1619" s="1" t="s">
        <v>493</v>
      </c>
      <c r="F1619" s="1" t="s">
        <v>3568</v>
      </c>
      <c r="G1619" s="1" t="s">
        <v>3569</v>
      </c>
      <c r="H1619" s="1" t="s">
        <v>3570</v>
      </c>
      <c r="I1619" s="1">
        <v>457</v>
      </c>
      <c r="J1619" s="3" t="s">
        <v>39</v>
      </c>
      <c r="Q1619" s="1">
        <f t="shared" si="8"/>
        <v>457</v>
      </c>
      <c r="T1619" s="1">
        <v>1</v>
      </c>
      <c r="U1619" s="1">
        <v>1</v>
      </c>
      <c r="V1619" s="1">
        <v>1</v>
      </c>
      <c r="W1619" s="1">
        <v>0</v>
      </c>
      <c r="X1619" s="1">
        <v>0</v>
      </c>
      <c r="Y1619" s="1">
        <v>0</v>
      </c>
      <c r="Z1619" s="6">
        <v>0</v>
      </c>
    </row>
    <row r="1620" spans="3:26">
      <c r="C1620" s="1">
        <v>2017</v>
      </c>
      <c r="D1620" s="1" t="s">
        <v>492</v>
      </c>
      <c r="E1620" s="1" t="s">
        <v>493</v>
      </c>
      <c r="F1620" s="1" t="s">
        <v>3571</v>
      </c>
      <c r="G1620" s="1" t="s">
        <v>3572</v>
      </c>
      <c r="H1620" s="1" t="s">
        <v>3573</v>
      </c>
      <c r="I1620" s="1">
        <v>176</v>
      </c>
      <c r="J1620" s="3" t="s">
        <v>39</v>
      </c>
      <c r="Q1620" s="1">
        <f t="shared" si="8"/>
        <v>176</v>
      </c>
      <c r="T1620" s="1">
        <v>0</v>
      </c>
      <c r="U1620" s="1">
        <v>0</v>
      </c>
      <c r="V1620" s="1">
        <v>1</v>
      </c>
      <c r="W1620" s="1">
        <v>0</v>
      </c>
      <c r="X1620" s="1">
        <v>0</v>
      </c>
      <c r="Y1620" s="1">
        <v>1</v>
      </c>
      <c r="Z1620" s="6">
        <v>0</v>
      </c>
    </row>
    <row r="1621" spans="3:26">
      <c r="C1621" s="1">
        <v>2017</v>
      </c>
      <c r="D1621" s="1" t="s">
        <v>492</v>
      </c>
      <c r="E1621" s="1" t="s">
        <v>493</v>
      </c>
      <c r="F1621" s="1" t="s">
        <v>3574</v>
      </c>
      <c r="G1621" s="1" t="s">
        <v>3575</v>
      </c>
      <c r="H1621" s="1" t="s">
        <v>3576</v>
      </c>
      <c r="I1621" s="1">
        <v>170</v>
      </c>
      <c r="J1621" s="3" t="s">
        <v>39</v>
      </c>
      <c r="Q1621" s="1">
        <f t="shared" si="8"/>
        <v>170</v>
      </c>
      <c r="T1621" s="1">
        <v>1</v>
      </c>
      <c r="U1621" s="1">
        <v>1</v>
      </c>
      <c r="V1621" s="1">
        <v>0</v>
      </c>
      <c r="W1621" s="1">
        <v>0</v>
      </c>
      <c r="X1621" s="1">
        <v>0</v>
      </c>
      <c r="Y1621" s="1">
        <v>0</v>
      </c>
      <c r="Z1621" s="6">
        <v>0</v>
      </c>
    </row>
    <row r="1622" spans="3:26">
      <c r="C1622" s="1">
        <v>2017</v>
      </c>
      <c r="D1622" s="1" t="s">
        <v>492</v>
      </c>
      <c r="E1622" s="1" t="s">
        <v>493</v>
      </c>
      <c r="F1622" s="1" t="s">
        <v>3577</v>
      </c>
      <c r="G1622" s="1" t="s">
        <v>3578</v>
      </c>
      <c r="H1622" s="1" t="s">
        <v>3579</v>
      </c>
      <c r="I1622" s="1">
        <v>535</v>
      </c>
      <c r="J1622" s="3" t="s">
        <v>39</v>
      </c>
      <c r="Q1622" s="1">
        <f t="shared" si="8"/>
        <v>535</v>
      </c>
      <c r="T1622" s="1">
        <v>0</v>
      </c>
      <c r="U1622" s="1">
        <v>1</v>
      </c>
      <c r="V1622" s="1">
        <v>1</v>
      </c>
      <c r="W1622" s="1">
        <v>0</v>
      </c>
      <c r="X1622" s="1">
        <v>0</v>
      </c>
      <c r="Y1622" s="1">
        <v>1</v>
      </c>
      <c r="Z1622" s="6">
        <v>0</v>
      </c>
    </row>
    <row r="1623" spans="3:26">
      <c r="C1623" s="1">
        <v>2017</v>
      </c>
      <c r="D1623" s="1" t="s">
        <v>492</v>
      </c>
      <c r="E1623" s="1" t="s">
        <v>493</v>
      </c>
      <c r="F1623" s="1" t="s">
        <v>3580</v>
      </c>
      <c r="G1623" s="1" t="s">
        <v>3581</v>
      </c>
      <c r="H1623" s="1" t="s">
        <v>3582</v>
      </c>
      <c r="I1623" s="1">
        <v>168</v>
      </c>
      <c r="J1623" s="3" t="s">
        <v>30</v>
      </c>
      <c r="K1623" s="1" t="s">
        <v>1804</v>
      </c>
      <c r="L1623" s="1" t="s">
        <v>31</v>
      </c>
      <c r="M1623" s="1" t="s">
        <v>32</v>
      </c>
      <c r="N1623" s="1" t="s">
        <v>4895</v>
      </c>
      <c r="O1623" s="6" t="s">
        <v>34</v>
      </c>
      <c r="P1623" s="1">
        <v>161</v>
      </c>
      <c r="Q1623" s="1">
        <f t="shared" si="8"/>
        <v>7</v>
      </c>
      <c r="T1623" s="1">
        <v>1</v>
      </c>
      <c r="U1623" s="1">
        <v>0</v>
      </c>
      <c r="V1623" s="1">
        <v>1</v>
      </c>
      <c r="W1623" s="1">
        <v>0</v>
      </c>
      <c r="X1623" s="1">
        <v>0</v>
      </c>
      <c r="Y1623" s="1">
        <v>0</v>
      </c>
      <c r="Z1623" s="6">
        <v>0</v>
      </c>
    </row>
    <row r="1624" spans="3:26">
      <c r="C1624" s="1">
        <v>2017</v>
      </c>
      <c r="D1624" s="1" t="s">
        <v>492</v>
      </c>
      <c r="E1624" s="1" t="s">
        <v>493</v>
      </c>
      <c r="F1624" s="1" t="s">
        <v>3583</v>
      </c>
      <c r="G1624" s="1" t="s">
        <v>3584</v>
      </c>
      <c r="H1624" s="1" t="s">
        <v>3585</v>
      </c>
      <c r="I1624" s="1">
        <v>35</v>
      </c>
      <c r="J1624" s="3" t="s">
        <v>39</v>
      </c>
      <c r="Q1624" s="1">
        <f t="shared" si="8"/>
        <v>35</v>
      </c>
      <c r="T1624" s="1">
        <v>1</v>
      </c>
      <c r="U1624" s="1">
        <v>0</v>
      </c>
      <c r="V1624" s="1">
        <v>0</v>
      </c>
      <c r="W1624" s="1">
        <v>0</v>
      </c>
      <c r="X1624" s="1">
        <v>0</v>
      </c>
      <c r="Y1624" s="1">
        <v>1</v>
      </c>
      <c r="Z1624" s="6">
        <v>0</v>
      </c>
    </row>
    <row r="1625" spans="3:26">
      <c r="C1625" s="1">
        <v>2017</v>
      </c>
      <c r="D1625" s="1" t="s">
        <v>492</v>
      </c>
      <c r="E1625" s="1" t="s">
        <v>493</v>
      </c>
      <c r="F1625" s="1" t="s">
        <v>3583</v>
      </c>
      <c r="G1625" s="1" t="s">
        <v>3584</v>
      </c>
      <c r="H1625" s="1" t="s">
        <v>3585</v>
      </c>
      <c r="I1625" s="1">
        <v>37</v>
      </c>
      <c r="J1625" s="3" t="s">
        <v>39</v>
      </c>
      <c r="Q1625" s="1">
        <f t="shared" si="8"/>
        <v>37</v>
      </c>
      <c r="T1625" s="1">
        <v>1</v>
      </c>
      <c r="U1625" s="1">
        <v>0</v>
      </c>
      <c r="V1625" s="1">
        <v>0</v>
      </c>
      <c r="W1625" s="1">
        <v>0</v>
      </c>
      <c r="X1625" s="1">
        <v>0</v>
      </c>
      <c r="Y1625" s="1">
        <v>1</v>
      </c>
      <c r="Z1625" s="6">
        <v>0</v>
      </c>
    </row>
    <row r="1626" spans="3:26">
      <c r="C1626" s="1">
        <v>2017</v>
      </c>
      <c r="D1626" s="1" t="s">
        <v>492</v>
      </c>
      <c r="E1626" s="1" t="s">
        <v>493</v>
      </c>
      <c r="F1626" s="1" t="s">
        <v>3586</v>
      </c>
      <c r="G1626" s="1" t="s">
        <v>3587</v>
      </c>
      <c r="H1626" s="1" t="s">
        <v>3588</v>
      </c>
      <c r="I1626" s="1">
        <v>57</v>
      </c>
      <c r="J1626" s="3" t="s">
        <v>39</v>
      </c>
      <c r="Q1626" s="1">
        <f t="shared" si="8"/>
        <v>57</v>
      </c>
      <c r="T1626" s="1">
        <v>0</v>
      </c>
      <c r="U1626" s="1">
        <v>0</v>
      </c>
      <c r="V1626" s="1">
        <v>0</v>
      </c>
      <c r="W1626" s="1">
        <v>0</v>
      </c>
      <c r="X1626" s="1">
        <v>0</v>
      </c>
      <c r="Y1626" s="1">
        <v>1</v>
      </c>
      <c r="Z1626" s="6">
        <v>0</v>
      </c>
    </row>
    <row r="1627" spans="3:26">
      <c r="C1627" s="1">
        <v>2017</v>
      </c>
      <c r="D1627" s="1" t="s">
        <v>492</v>
      </c>
      <c r="E1627" s="1" t="s">
        <v>493</v>
      </c>
      <c r="F1627" s="1" t="s">
        <v>3589</v>
      </c>
      <c r="G1627" s="1" t="s">
        <v>3590</v>
      </c>
      <c r="H1627" s="1" t="s">
        <v>3591</v>
      </c>
      <c r="I1627" s="1" t="s">
        <v>5041</v>
      </c>
      <c r="J1627" s="3" t="s">
        <v>39</v>
      </c>
      <c r="Q1627" s="1" t="e">
        <f t="shared" si="8"/>
        <v>#VALUE!</v>
      </c>
      <c r="T1627" s="1">
        <v>0</v>
      </c>
      <c r="U1627" s="1">
        <v>1</v>
      </c>
      <c r="V1627" s="1">
        <v>0</v>
      </c>
      <c r="W1627" s="1">
        <v>0</v>
      </c>
      <c r="X1627" s="1">
        <v>0</v>
      </c>
      <c r="Y1627" s="1">
        <v>0</v>
      </c>
      <c r="Z1627" s="6">
        <v>0</v>
      </c>
    </row>
    <row r="1628" spans="3:26">
      <c r="C1628" s="1">
        <v>2017</v>
      </c>
      <c r="D1628" s="1" t="s">
        <v>492</v>
      </c>
      <c r="E1628" s="1" t="s">
        <v>493</v>
      </c>
      <c r="F1628" s="1" t="s">
        <v>3592</v>
      </c>
      <c r="G1628" s="1" t="s">
        <v>3593</v>
      </c>
      <c r="H1628" s="1" t="s">
        <v>3594</v>
      </c>
      <c r="I1628" s="1">
        <v>598</v>
      </c>
      <c r="J1628" s="3" t="s">
        <v>30</v>
      </c>
      <c r="K1628" s="1" t="s">
        <v>55</v>
      </c>
      <c r="L1628" s="1" t="s">
        <v>383</v>
      </c>
      <c r="M1628" s="1" t="s">
        <v>56</v>
      </c>
      <c r="N1628" s="1" t="s">
        <v>4896</v>
      </c>
      <c r="O1628" s="1" t="s">
        <v>4856</v>
      </c>
      <c r="P1628" s="1" t="s">
        <v>5019</v>
      </c>
      <c r="Q1628" s="1" t="e">
        <f t="shared" si="8"/>
        <v>#VALUE!</v>
      </c>
      <c r="R1628" s="1" t="s">
        <v>5019</v>
      </c>
      <c r="T1628" s="1">
        <v>0</v>
      </c>
      <c r="U1628" s="1">
        <v>1</v>
      </c>
      <c r="V1628" s="1">
        <v>1</v>
      </c>
      <c r="W1628" s="1">
        <v>0</v>
      </c>
      <c r="X1628" s="1">
        <v>0</v>
      </c>
      <c r="Y1628" s="1">
        <v>0</v>
      </c>
      <c r="Z1628" s="6">
        <v>0</v>
      </c>
    </row>
    <row r="1629" spans="3:26">
      <c r="C1629" s="1">
        <v>2017</v>
      </c>
      <c r="D1629" s="1" t="s">
        <v>492</v>
      </c>
      <c r="E1629" s="1" t="s">
        <v>493</v>
      </c>
      <c r="F1629" s="1" t="s">
        <v>3595</v>
      </c>
      <c r="G1629" s="1" t="s">
        <v>3596</v>
      </c>
      <c r="H1629" s="1" t="s">
        <v>3597</v>
      </c>
      <c r="I1629" s="1">
        <v>90</v>
      </c>
      <c r="J1629" s="3" t="s">
        <v>30</v>
      </c>
      <c r="K1629" s="1" t="s">
        <v>55</v>
      </c>
      <c r="Q1629" s="1">
        <f t="shared" si="8"/>
        <v>90</v>
      </c>
      <c r="T1629" s="1">
        <v>1</v>
      </c>
      <c r="U1629" s="1">
        <v>1</v>
      </c>
      <c r="V1629" s="1">
        <v>0</v>
      </c>
      <c r="W1629" s="1">
        <v>0</v>
      </c>
      <c r="X1629" s="1">
        <v>0</v>
      </c>
      <c r="Y1629" s="1">
        <v>0</v>
      </c>
      <c r="Z1629" s="6">
        <v>0</v>
      </c>
    </row>
    <row r="1630" spans="3:26">
      <c r="C1630" s="1">
        <v>2017</v>
      </c>
      <c r="D1630" s="1" t="s">
        <v>492</v>
      </c>
      <c r="E1630" s="1" t="s">
        <v>493</v>
      </c>
      <c r="F1630" s="1" t="s">
        <v>3598</v>
      </c>
      <c r="G1630" s="1" t="s">
        <v>3599</v>
      </c>
      <c r="H1630" s="1" t="s">
        <v>1410</v>
      </c>
      <c r="I1630" s="1" t="s">
        <v>4774</v>
      </c>
      <c r="J1630" s="3" t="s">
        <v>39</v>
      </c>
      <c r="Q1630" s="1" t="e">
        <f t="shared" si="8"/>
        <v>#VALUE!</v>
      </c>
      <c r="T1630" s="1">
        <v>0</v>
      </c>
      <c r="U1630" s="1">
        <v>1</v>
      </c>
      <c r="V1630" s="1">
        <v>0</v>
      </c>
      <c r="W1630" s="1">
        <v>0</v>
      </c>
      <c r="X1630" s="1">
        <v>0</v>
      </c>
      <c r="Y1630" s="1">
        <v>0</v>
      </c>
      <c r="Z1630" s="6">
        <v>0</v>
      </c>
    </row>
    <row r="1631" spans="3:26">
      <c r="C1631" s="1">
        <v>2017</v>
      </c>
      <c r="D1631" s="1" t="s">
        <v>492</v>
      </c>
      <c r="E1631" s="1" t="s">
        <v>493</v>
      </c>
      <c r="F1631" s="1" t="s">
        <v>3600</v>
      </c>
      <c r="G1631" s="1" t="s">
        <v>3601</v>
      </c>
      <c r="H1631" s="1" t="s">
        <v>2056</v>
      </c>
      <c r="I1631" s="1">
        <v>615</v>
      </c>
      <c r="J1631" s="3" t="s">
        <v>39</v>
      </c>
      <c r="Q1631" s="1">
        <f t="shared" si="8"/>
        <v>615</v>
      </c>
      <c r="T1631" s="1">
        <v>0</v>
      </c>
      <c r="U1631" s="1">
        <v>0</v>
      </c>
      <c r="V1631" s="1">
        <v>0</v>
      </c>
      <c r="W1631" s="1">
        <v>0</v>
      </c>
      <c r="X1631" s="1">
        <v>0</v>
      </c>
      <c r="Y1631" s="1">
        <v>1</v>
      </c>
      <c r="Z1631" s="6">
        <v>0</v>
      </c>
    </row>
    <row r="1632" spans="3:26">
      <c r="C1632" s="1">
        <v>2017</v>
      </c>
      <c r="D1632" s="1" t="s">
        <v>492</v>
      </c>
      <c r="E1632" s="1" t="s">
        <v>493</v>
      </c>
      <c r="F1632" s="1" t="s">
        <v>3602</v>
      </c>
      <c r="G1632" s="1" t="s">
        <v>3603</v>
      </c>
      <c r="H1632" s="1" t="s">
        <v>3604</v>
      </c>
      <c r="I1632" s="1">
        <v>84</v>
      </c>
      <c r="J1632" s="3" t="s">
        <v>39</v>
      </c>
      <c r="Q1632" s="1">
        <f t="shared" si="8"/>
        <v>84</v>
      </c>
      <c r="T1632" s="1">
        <v>0</v>
      </c>
      <c r="U1632" s="1">
        <v>0</v>
      </c>
      <c r="V1632" s="1">
        <v>1</v>
      </c>
      <c r="W1632" s="1">
        <v>0</v>
      </c>
      <c r="X1632" s="1">
        <v>0</v>
      </c>
      <c r="Y1632" s="1">
        <v>0</v>
      </c>
      <c r="Z1632" s="6">
        <v>0</v>
      </c>
    </row>
    <row r="1633" spans="3:26">
      <c r="C1633" s="1">
        <v>2017</v>
      </c>
      <c r="D1633" s="1" t="s">
        <v>492</v>
      </c>
      <c r="E1633" s="1" t="s">
        <v>493</v>
      </c>
      <c r="F1633" s="1" t="s">
        <v>3602</v>
      </c>
      <c r="G1633" s="1" t="s">
        <v>3603</v>
      </c>
      <c r="H1633" s="1" t="s">
        <v>452</v>
      </c>
      <c r="I1633" s="1">
        <v>109</v>
      </c>
      <c r="J1633" s="3" t="s">
        <v>39</v>
      </c>
      <c r="Q1633" s="1">
        <f t="shared" si="8"/>
        <v>109</v>
      </c>
      <c r="T1633" s="1">
        <v>0</v>
      </c>
      <c r="U1633" s="1">
        <v>1</v>
      </c>
      <c r="V1633" s="1">
        <v>0</v>
      </c>
      <c r="W1633" s="1">
        <v>0</v>
      </c>
      <c r="X1633" s="1">
        <v>0</v>
      </c>
      <c r="Y1633" s="1">
        <v>0</v>
      </c>
      <c r="Z1633" s="6">
        <v>0</v>
      </c>
    </row>
    <row r="1634" spans="3:26">
      <c r="C1634" s="1">
        <v>2017</v>
      </c>
      <c r="D1634" s="1" t="s">
        <v>492</v>
      </c>
      <c r="E1634" s="1" t="s">
        <v>493</v>
      </c>
      <c r="F1634" s="1" t="s">
        <v>3602</v>
      </c>
      <c r="G1634" s="1" t="s">
        <v>3603</v>
      </c>
      <c r="H1634" s="1" t="s">
        <v>452</v>
      </c>
      <c r="I1634" s="1">
        <v>31</v>
      </c>
      <c r="J1634" s="3" t="s">
        <v>39</v>
      </c>
      <c r="Q1634" s="1">
        <f t="shared" si="8"/>
        <v>31</v>
      </c>
      <c r="T1634" s="1">
        <v>0</v>
      </c>
      <c r="U1634" s="1">
        <v>1</v>
      </c>
      <c r="V1634" s="1">
        <v>0</v>
      </c>
      <c r="W1634" s="1">
        <v>0</v>
      </c>
      <c r="X1634" s="1">
        <v>0</v>
      </c>
      <c r="Y1634" s="1">
        <v>0</v>
      </c>
      <c r="Z1634" s="6">
        <v>0</v>
      </c>
    </row>
    <row r="1635" spans="3:26">
      <c r="C1635" s="1">
        <v>2017</v>
      </c>
      <c r="D1635" s="1" t="s">
        <v>492</v>
      </c>
      <c r="E1635" s="1" t="s">
        <v>493</v>
      </c>
      <c r="F1635" s="1" t="s">
        <v>3605</v>
      </c>
      <c r="G1635" s="1" t="s">
        <v>3606</v>
      </c>
      <c r="H1635" s="1" t="s">
        <v>3607</v>
      </c>
      <c r="I1635" s="1">
        <v>133</v>
      </c>
      <c r="J1635" s="3" t="s">
        <v>39</v>
      </c>
      <c r="Q1635" s="1">
        <f t="shared" si="8"/>
        <v>133</v>
      </c>
      <c r="T1635" s="1">
        <v>1</v>
      </c>
      <c r="U1635" s="1">
        <v>1</v>
      </c>
      <c r="V1635" s="1">
        <v>0</v>
      </c>
      <c r="W1635" s="1">
        <v>1</v>
      </c>
      <c r="X1635" s="1">
        <v>0</v>
      </c>
      <c r="Y1635" s="1">
        <v>0</v>
      </c>
      <c r="Z1635" s="6">
        <v>0</v>
      </c>
    </row>
    <row r="1636" spans="3:26">
      <c r="C1636" s="1">
        <v>2017</v>
      </c>
      <c r="D1636" s="1" t="s">
        <v>492</v>
      </c>
      <c r="E1636" s="1" t="s">
        <v>493</v>
      </c>
      <c r="F1636" s="1" t="s">
        <v>3608</v>
      </c>
      <c r="G1636" s="1" t="s">
        <v>3609</v>
      </c>
      <c r="H1636" s="1" t="s">
        <v>3610</v>
      </c>
      <c r="I1636" s="1" t="s">
        <v>5042</v>
      </c>
      <c r="J1636" s="3" t="s">
        <v>39</v>
      </c>
      <c r="Q1636" s="1" t="e">
        <f t="shared" si="8"/>
        <v>#VALUE!</v>
      </c>
      <c r="T1636" s="1">
        <v>0</v>
      </c>
      <c r="U1636" s="1">
        <v>1</v>
      </c>
      <c r="V1636" s="1">
        <v>1</v>
      </c>
      <c r="W1636" s="1">
        <v>0</v>
      </c>
      <c r="X1636" s="1">
        <v>0</v>
      </c>
      <c r="Y1636" s="1">
        <v>1</v>
      </c>
      <c r="Z1636" s="6">
        <v>0</v>
      </c>
    </row>
    <row r="1637" spans="3:26">
      <c r="C1637" s="1">
        <v>2017</v>
      </c>
      <c r="D1637" s="1" t="s">
        <v>492</v>
      </c>
      <c r="E1637" s="1" t="s">
        <v>493</v>
      </c>
      <c r="F1637" s="1" t="s">
        <v>3611</v>
      </c>
      <c r="G1637" s="1" t="s">
        <v>3612</v>
      </c>
      <c r="H1637" s="1" t="s">
        <v>3613</v>
      </c>
      <c r="I1637" s="7">
        <v>3766</v>
      </c>
      <c r="J1637" s="3" t="s">
        <v>39</v>
      </c>
      <c r="Q1637" s="1">
        <f t="shared" si="8"/>
        <v>3766</v>
      </c>
      <c r="T1637" s="1">
        <v>1</v>
      </c>
      <c r="U1637" s="1">
        <v>0</v>
      </c>
      <c r="V1637" s="1">
        <v>1</v>
      </c>
      <c r="W1637" s="1">
        <v>0</v>
      </c>
      <c r="X1637" s="1">
        <v>0</v>
      </c>
      <c r="Y1637" s="1">
        <v>1</v>
      </c>
      <c r="Z1637" s="6">
        <v>0</v>
      </c>
    </row>
    <row r="1638" spans="3:26">
      <c r="C1638" s="1">
        <v>2017</v>
      </c>
      <c r="D1638" s="1" t="s">
        <v>492</v>
      </c>
      <c r="E1638" s="1" t="s">
        <v>493</v>
      </c>
      <c r="F1638" s="1" t="s">
        <v>3614</v>
      </c>
      <c r="G1638" s="1" t="s">
        <v>3615</v>
      </c>
      <c r="H1638" s="1" t="s">
        <v>3616</v>
      </c>
      <c r="I1638" s="7">
        <v>3771</v>
      </c>
      <c r="J1638" s="3" t="s">
        <v>39</v>
      </c>
      <c r="Q1638" s="1">
        <f t="shared" si="8"/>
        <v>3771</v>
      </c>
      <c r="T1638" s="1">
        <v>1</v>
      </c>
      <c r="U1638" s="1">
        <v>0</v>
      </c>
      <c r="V1638" s="1">
        <v>1</v>
      </c>
      <c r="W1638" s="1">
        <v>0</v>
      </c>
      <c r="X1638" s="1">
        <v>0</v>
      </c>
      <c r="Y1638" s="1">
        <v>1</v>
      </c>
      <c r="Z1638" s="6">
        <v>0</v>
      </c>
    </row>
    <row r="1639" spans="3:26">
      <c r="C1639" s="1">
        <v>2017</v>
      </c>
      <c r="D1639" s="1" t="s">
        <v>2764</v>
      </c>
      <c r="E1639" s="1" t="s">
        <v>2767</v>
      </c>
      <c r="F1639" s="1" t="s">
        <v>3617</v>
      </c>
      <c r="G1639" s="1" t="s">
        <v>3618</v>
      </c>
      <c r="H1639" s="1" t="s">
        <v>3619</v>
      </c>
      <c r="I1639" s="1">
        <v>50</v>
      </c>
      <c r="J1639" s="3" t="s">
        <v>30</v>
      </c>
      <c r="K1639" s="1" t="s">
        <v>55</v>
      </c>
      <c r="L1639" s="1" t="s">
        <v>31</v>
      </c>
      <c r="M1639" s="1" t="s">
        <v>32</v>
      </c>
      <c r="N1639" s="1" t="s">
        <v>4897</v>
      </c>
      <c r="O1639" s="6" t="s">
        <v>34</v>
      </c>
      <c r="P1639" s="1">
        <v>42</v>
      </c>
      <c r="Q1639" s="1">
        <f t="shared" si="8"/>
        <v>8</v>
      </c>
      <c r="T1639" s="1">
        <v>0</v>
      </c>
      <c r="U1639" s="1">
        <v>1</v>
      </c>
      <c r="V1639" s="1">
        <v>0</v>
      </c>
      <c r="W1639" s="1">
        <v>0</v>
      </c>
      <c r="X1639" s="1">
        <v>0</v>
      </c>
      <c r="Y1639" s="1">
        <v>0</v>
      </c>
      <c r="Z1639" s="6">
        <v>0</v>
      </c>
    </row>
    <row r="1640" spans="3:26">
      <c r="C1640" s="1">
        <v>2017</v>
      </c>
      <c r="D1640" s="1" t="s">
        <v>2764</v>
      </c>
      <c r="E1640" s="1" t="s">
        <v>2767</v>
      </c>
      <c r="F1640" s="1" t="s">
        <v>3620</v>
      </c>
      <c r="G1640" s="1" t="s">
        <v>3621</v>
      </c>
      <c r="H1640" s="1" t="s">
        <v>3622</v>
      </c>
      <c r="I1640" s="1">
        <v>36</v>
      </c>
      <c r="J1640" s="3" t="s">
        <v>30</v>
      </c>
      <c r="K1640" s="1" t="s">
        <v>1804</v>
      </c>
      <c r="L1640" s="1" t="s">
        <v>31</v>
      </c>
      <c r="M1640" s="1" t="s">
        <v>32</v>
      </c>
      <c r="N1640" s="1" t="s">
        <v>4898</v>
      </c>
      <c r="O1640" s="1" t="s">
        <v>4856</v>
      </c>
      <c r="P1640" s="1">
        <v>36</v>
      </c>
      <c r="Q1640" s="1">
        <f t="shared" si="8"/>
        <v>0</v>
      </c>
      <c r="T1640" s="1">
        <v>0</v>
      </c>
      <c r="U1640" s="1">
        <v>1</v>
      </c>
      <c r="V1640" s="1">
        <v>0</v>
      </c>
      <c r="W1640" s="1">
        <v>0</v>
      </c>
      <c r="X1640" s="1">
        <v>0</v>
      </c>
      <c r="Y1640" s="1">
        <v>1</v>
      </c>
      <c r="Z1640" s="6">
        <v>0</v>
      </c>
    </row>
    <row r="1641" spans="3:26">
      <c r="C1641" s="1">
        <v>2017</v>
      </c>
      <c r="D1641" s="1" t="s">
        <v>2764</v>
      </c>
      <c r="E1641" s="1" t="s">
        <v>2767</v>
      </c>
      <c r="F1641" s="1" t="s">
        <v>3623</v>
      </c>
      <c r="G1641" s="1" t="s">
        <v>3624</v>
      </c>
      <c r="H1641" s="1" t="s">
        <v>3625</v>
      </c>
      <c r="I1641" s="1">
        <v>30</v>
      </c>
      <c r="J1641" s="3" t="s">
        <v>39</v>
      </c>
      <c r="Q1641" s="1">
        <f t="shared" si="8"/>
        <v>30</v>
      </c>
      <c r="T1641" s="1">
        <v>1</v>
      </c>
      <c r="U1641" s="1">
        <v>0</v>
      </c>
      <c r="V1641" s="1">
        <v>0</v>
      </c>
      <c r="W1641" s="1">
        <v>0</v>
      </c>
      <c r="X1641" s="1">
        <v>0</v>
      </c>
      <c r="Y1641" s="1">
        <v>0</v>
      </c>
      <c r="Z1641" s="6">
        <v>0</v>
      </c>
    </row>
    <row r="1642" spans="3:26">
      <c r="C1642" s="1">
        <v>2017</v>
      </c>
      <c r="D1642" s="1" t="s">
        <v>2764</v>
      </c>
      <c r="E1642" s="1" t="s">
        <v>2767</v>
      </c>
      <c r="F1642" s="1" t="s">
        <v>3623</v>
      </c>
      <c r="G1642" s="1" t="s">
        <v>3624</v>
      </c>
      <c r="H1642" s="1" t="s">
        <v>1746</v>
      </c>
      <c r="I1642" s="1">
        <v>30</v>
      </c>
      <c r="J1642" s="3" t="s">
        <v>39</v>
      </c>
      <c r="Q1642" s="1">
        <f t="shared" si="8"/>
        <v>30</v>
      </c>
      <c r="T1642" s="1">
        <v>1</v>
      </c>
      <c r="U1642" s="1">
        <v>0</v>
      </c>
      <c r="V1642" s="1">
        <v>0</v>
      </c>
      <c r="W1642" s="1">
        <v>0</v>
      </c>
      <c r="X1642" s="1">
        <v>0</v>
      </c>
      <c r="Y1642" s="1">
        <v>0</v>
      </c>
      <c r="Z1642" s="6">
        <v>0</v>
      </c>
    </row>
    <row r="1643" spans="3:26">
      <c r="C1643" s="1">
        <v>2017</v>
      </c>
      <c r="D1643" s="1" t="s">
        <v>2764</v>
      </c>
      <c r="E1643" s="1" t="s">
        <v>2767</v>
      </c>
      <c r="F1643" s="1" t="s">
        <v>3623</v>
      </c>
      <c r="G1643" s="1" t="s">
        <v>3624</v>
      </c>
      <c r="H1643" s="1" t="s">
        <v>1746</v>
      </c>
      <c r="I1643" s="1">
        <v>31</v>
      </c>
      <c r="J1643" s="3" t="s">
        <v>39</v>
      </c>
      <c r="Q1643" s="1">
        <f t="shared" si="8"/>
        <v>31</v>
      </c>
      <c r="T1643" s="1">
        <v>1</v>
      </c>
      <c r="U1643" s="1">
        <v>0</v>
      </c>
      <c r="V1643" s="1">
        <v>0</v>
      </c>
      <c r="W1643" s="1">
        <v>0</v>
      </c>
      <c r="X1643" s="1">
        <v>0</v>
      </c>
      <c r="Y1643" s="1">
        <v>0</v>
      </c>
      <c r="Z1643" s="6">
        <v>0</v>
      </c>
    </row>
    <row r="1644" spans="3:26">
      <c r="C1644" s="1">
        <v>2017</v>
      </c>
      <c r="D1644" s="1" t="s">
        <v>2764</v>
      </c>
      <c r="E1644" s="1" t="s">
        <v>2767</v>
      </c>
      <c r="F1644" s="1" t="s">
        <v>3626</v>
      </c>
      <c r="G1644" s="1" t="s">
        <v>3627</v>
      </c>
      <c r="H1644" s="1" t="s">
        <v>3628</v>
      </c>
      <c r="I1644" s="1">
        <v>59</v>
      </c>
      <c r="J1644" s="3" t="s">
        <v>39</v>
      </c>
      <c r="N1644" s="1" t="s">
        <v>4899</v>
      </c>
      <c r="O1644" s="6" t="s">
        <v>34</v>
      </c>
      <c r="Q1644" s="1">
        <f t="shared" si="8"/>
        <v>59</v>
      </c>
      <c r="T1644" s="1">
        <v>0</v>
      </c>
      <c r="U1644" s="1">
        <v>0</v>
      </c>
      <c r="V1644" s="1">
        <v>1</v>
      </c>
      <c r="W1644" s="1">
        <v>1</v>
      </c>
      <c r="X1644" s="1">
        <v>0</v>
      </c>
      <c r="Y1644" s="1">
        <v>0</v>
      </c>
      <c r="Z1644" s="6">
        <v>0</v>
      </c>
    </row>
    <row r="1645" spans="3:26">
      <c r="C1645" s="1">
        <v>2017</v>
      </c>
      <c r="D1645" s="1" t="s">
        <v>2764</v>
      </c>
      <c r="E1645" s="1" t="s">
        <v>2767</v>
      </c>
      <c r="F1645" s="1" t="s">
        <v>3629</v>
      </c>
      <c r="G1645" s="1" t="s">
        <v>3630</v>
      </c>
      <c r="H1645" s="1" t="s">
        <v>3631</v>
      </c>
      <c r="I1645" s="1">
        <v>10</v>
      </c>
      <c r="J1645" s="3" t="s">
        <v>39</v>
      </c>
      <c r="Q1645" s="1">
        <f t="shared" si="8"/>
        <v>10</v>
      </c>
      <c r="T1645" s="1">
        <v>1</v>
      </c>
      <c r="U1645" s="1">
        <v>1</v>
      </c>
      <c r="V1645" s="1">
        <v>0</v>
      </c>
      <c r="W1645" s="1">
        <v>0</v>
      </c>
      <c r="X1645" s="1">
        <v>0</v>
      </c>
      <c r="Y1645" s="1">
        <v>0</v>
      </c>
      <c r="Z1645" s="6">
        <v>0</v>
      </c>
    </row>
    <row r="1646" spans="3:26">
      <c r="C1646" s="1">
        <v>2017</v>
      </c>
      <c r="D1646" s="1" t="s">
        <v>2764</v>
      </c>
      <c r="E1646" s="1" t="s">
        <v>2767</v>
      </c>
      <c r="F1646" s="1" t="s">
        <v>3629</v>
      </c>
      <c r="G1646" s="1" t="s">
        <v>3630</v>
      </c>
      <c r="H1646" s="1" t="s">
        <v>3631</v>
      </c>
      <c r="I1646" s="1">
        <v>10</v>
      </c>
      <c r="J1646" s="3" t="s">
        <v>39</v>
      </c>
      <c r="Q1646" s="1">
        <f t="shared" si="8"/>
        <v>10</v>
      </c>
      <c r="T1646" s="1">
        <v>1</v>
      </c>
      <c r="U1646" s="1">
        <v>1</v>
      </c>
      <c r="V1646" s="1">
        <v>0</v>
      </c>
      <c r="W1646" s="1">
        <v>0</v>
      </c>
      <c r="X1646" s="1">
        <v>0</v>
      </c>
      <c r="Y1646" s="1">
        <v>0</v>
      </c>
      <c r="Z1646" s="6">
        <v>0</v>
      </c>
    </row>
    <row r="1647" spans="3:26">
      <c r="C1647" s="1">
        <v>2017</v>
      </c>
      <c r="D1647" s="1" t="s">
        <v>2764</v>
      </c>
      <c r="E1647" s="1" t="s">
        <v>2767</v>
      </c>
      <c r="F1647" s="1" t="s">
        <v>3629</v>
      </c>
      <c r="G1647" s="1" t="s">
        <v>3630</v>
      </c>
      <c r="H1647" s="1" t="s">
        <v>3632</v>
      </c>
      <c r="I1647" s="1">
        <v>12</v>
      </c>
      <c r="J1647" s="3" t="s">
        <v>39</v>
      </c>
      <c r="Q1647" s="1">
        <f t="shared" si="8"/>
        <v>12</v>
      </c>
      <c r="T1647" s="1">
        <v>1</v>
      </c>
      <c r="U1647" s="1">
        <v>1</v>
      </c>
      <c r="V1647" s="1">
        <v>0</v>
      </c>
      <c r="W1647" s="1">
        <v>0</v>
      </c>
      <c r="X1647" s="1">
        <v>0</v>
      </c>
      <c r="Y1647" s="1">
        <v>0</v>
      </c>
      <c r="Z1647" s="6">
        <v>0</v>
      </c>
    </row>
    <row r="1648" spans="3:26">
      <c r="C1648" s="1">
        <v>2017</v>
      </c>
      <c r="D1648" s="1" t="s">
        <v>2764</v>
      </c>
      <c r="E1648" s="1" t="s">
        <v>2767</v>
      </c>
      <c r="F1648" s="1" t="s">
        <v>3633</v>
      </c>
      <c r="G1648" s="1" t="s">
        <v>3634</v>
      </c>
      <c r="H1648" s="1" t="s">
        <v>3635</v>
      </c>
      <c r="I1648" s="1">
        <v>119</v>
      </c>
      <c r="J1648" s="3" t="s">
        <v>30</v>
      </c>
      <c r="K1648" s="1" t="s">
        <v>55</v>
      </c>
      <c r="L1648" s="1" t="s">
        <v>31</v>
      </c>
      <c r="M1648" s="1" t="s">
        <v>32</v>
      </c>
      <c r="N1648" s="1" t="s">
        <v>4900</v>
      </c>
      <c r="O1648" s="6" t="s">
        <v>34</v>
      </c>
      <c r="P1648" s="1">
        <v>100</v>
      </c>
      <c r="Q1648" s="1">
        <f t="shared" si="8"/>
        <v>19</v>
      </c>
      <c r="T1648" s="1">
        <v>1</v>
      </c>
      <c r="U1648" s="1">
        <v>1</v>
      </c>
      <c r="V1648" s="1">
        <v>0</v>
      </c>
      <c r="W1648" s="1">
        <v>0</v>
      </c>
      <c r="X1648" s="1">
        <v>0</v>
      </c>
      <c r="Y1648" s="1">
        <v>0</v>
      </c>
      <c r="Z1648" s="6">
        <v>0</v>
      </c>
    </row>
    <row r="1649" spans="3:26">
      <c r="C1649" s="1">
        <v>2017</v>
      </c>
      <c r="D1649" s="1" t="s">
        <v>2764</v>
      </c>
      <c r="E1649" s="1" t="s">
        <v>2767</v>
      </c>
      <c r="F1649" s="1" t="s">
        <v>3636</v>
      </c>
      <c r="G1649" s="1" t="s">
        <v>3637</v>
      </c>
      <c r="H1649" s="1" t="s">
        <v>3638</v>
      </c>
      <c r="I1649" s="1">
        <v>30</v>
      </c>
      <c r="J1649" s="3" t="s">
        <v>39</v>
      </c>
      <c r="Q1649" s="1">
        <f t="shared" si="8"/>
        <v>30</v>
      </c>
      <c r="T1649" s="1">
        <v>1</v>
      </c>
      <c r="U1649" s="1">
        <v>1</v>
      </c>
      <c r="V1649" s="1">
        <v>0</v>
      </c>
      <c r="W1649" s="1">
        <v>0</v>
      </c>
      <c r="X1649" s="1">
        <v>0</v>
      </c>
      <c r="Y1649" s="1">
        <v>0</v>
      </c>
      <c r="Z1649" s="6">
        <v>0</v>
      </c>
    </row>
    <row r="1650" spans="3:26">
      <c r="C1650" s="1">
        <v>2017</v>
      </c>
      <c r="D1650" s="1" t="s">
        <v>2764</v>
      </c>
      <c r="E1650" s="1" t="s">
        <v>2767</v>
      </c>
      <c r="F1650" s="1" t="s">
        <v>3639</v>
      </c>
      <c r="G1650" s="1" t="s">
        <v>3640</v>
      </c>
      <c r="H1650" s="1" t="s">
        <v>3641</v>
      </c>
      <c r="I1650" s="1">
        <v>50</v>
      </c>
      <c r="J1650" s="3" t="s">
        <v>30</v>
      </c>
      <c r="K1650" s="1" t="s">
        <v>1804</v>
      </c>
      <c r="L1650" s="1" t="s">
        <v>31</v>
      </c>
      <c r="M1650" s="1" t="s">
        <v>32</v>
      </c>
      <c r="N1650" s="1" t="s">
        <v>4901</v>
      </c>
      <c r="O1650" s="6" t="s">
        <v>34</v>
      </c>
      <c r="Q1650" s="1">
        <f t="shared" si="8"/>
        <v>50</v>
      </c>
      <c r="T1650" s="1">
        <v>0</v>
      </c>
      <c r="U1650" s="1">
        <v>0</v>
      </c>
      <c r="V1650" s="1">
        <v>0</v>
      </c>
      <c r="W1650" s="1">
        <v>0</v>
      </c>
      <c r="X1650" s="1">
        <v>0</v>
      </c>
      <c r="Y1650" s="1">
        <v>1</v>
      </c>
      <c r="Z1650" s="6">
        <v>0</v>
      </c>
    </row>
    <row r="1651" spans="3:26">
      <c r="C1651" s="1">
        <v>2017</v>
      </c>
      <c r="D1651" s="1" t="s">
        <v>2764</v>
      </c>
      <c r="E1651" s="1" t="s">
        <v>2767</v>
      </c>
      <c r="F1651" s="1" t="s">
        <v>3639</v>
      </c>
      <c r="G1651" s="1" t="s">
        <v>3640</v>
      </c>
      <c r="H1651" s="1" t="s">
        <v>3641</v>
      </c>
      <c r="I1651" s="1">
        <v>50</v>
      </c>
      <c r="J1651" s="3" t="s">
        <v>39</v>
      </c>
      <c r="Q1651" s="1">
        <f t="shared" si="8"/>
        <v>50</v>
      </c>
      <c r="T1651" s="1">
        <v>0</v>
      </c>
      <c r="U1651" s="1">
        <v>0</v>
      </c>
      <c r="V1651" s="1">
        <v>0</v>
      </c>
      <c r="W1651" s="1">
        <v>0</v>
      </c>
      <c r="X1651" s="1">
        <v>0</v>
      </c>
      <c r="Y1651" s="1">
        <v>1</v>
      </c>
      <c r="Z1651" s="6">
        <v>0</v>
      </c>
    </row>
    <row r="1652" spans="3:26">
      <c r="C1652" s="1">
        <v>2017</v>
      </c>
      <c r="D1652" s="1" t="s">
        <v>2764</v>
      </c>
      <c r="E1652" s="1" t="s">
        <v>2767</v>
      </c>
      <c r="F1652" s="1" t="s">
        <v>3642</v>
      </c>
      <c r="G1652" s="1" t="s">
        <v>3643</v>
      </c>
      <c r="H1652" s="1" t="s">
        <v>316</v>
      </c>
      <c r="I1652" s="1">
        <v>24</v>
      </c>
      <c r="J1652" s="3" t="s">
        <v>30</v>
      </c>
      <c r="K1652" s="1" t="s">
        <v>55</v>
      </c>
      <c r="L1652" s="1" t="s">
        <v>31</v>
      </c>
      <c r="M1652" s="1" t="s">
        <v>32</v>
      </c>
      <c r="N1652" s="1" t="s">
        <v>4902</v>
      </c>
      <c r="O1652" s="1" t="s">
        <v>5014</v>
      </c>
      <c r="P1652" s="1">
        <v>20</v>
      </c>
      <c r="Q1652" s="1">
        <f t="shared" si="8"/>
        <v>4</v>
      </c>
      <c r="T1652" s="1">
        <v>0</v>
      </c>
      <c r="U1652" s="1">
        <v>1</v>
      </c>
      <c r="V1652" s="1">
        <v>0</v>
      </c>
      <c r="W1652" s="1">
        <v>0</v>
      </c>
      <c r="X1652" s="1">
        <v>0</v>
      </c>
      <c r="Y1652" s="1">
        <v>0</v>
      </c>
      <c r="Z1652" s="6">
        <v>0</v>
      </c>
    </row>
    <row r="1653" spans="3:26">
      <c r="C1653" s="1">
        <v>2017</v>
      </c>
      <c r="D1653" s="1" t="s">
        <v>2764</v>
      </c>
      <c r="E1653" s="1" t="s">
        <v>2767</v>
      </c>
      <c r="F1653" s="1" t="s">
        <v>3642</v>
      </c>
      <c r="G1653" s="1" t="s">
        <v>3643</v>
      </c>
      <c r="H1653" s="1" t="s">
        <v>316</v>
      </c>
      <c r="I1653" s="1">
        <v>25</v>
      </c>
      <c r="J1653" s="3" t="s">
        <v>30</v>
      </c>
      <c r="K1653" s="1" t="s">
        <v>55</v>
      </c>
      <c r="L1653" s="1" t="s">
        <v>31</v>
      </c>
      <c r="M1653" s="1" t="s">
        <v>32</v>
      </c>
      <c r="N1653" s="1" t="s">
        <v>4902</v>
      </c>
      <c r="O1653" s="1" t="s">
        <v>5014</v>
      </c>
      <c r="P1653" s="1">
        <v>21</v>
      </c>
      <c r="Q1653" s="1">
        <f t="shared" si="8"/>
        <v>4</v>
      </c>
      <c r="T1653" s="1">
        <v>0</v>
      </c>
      <c r="U1653" s="1">
        <v>1</v>
      </c>
      <c r="V1653" s="1">
        <v>0</v>
      </c>
      <c r="W1653" s="1">
        <v>0</v>
      </c>
      <c r="X1653" s="1">
        <v>0</v>
      </c>
      <c r="Y1653" s="1">
        <v>0</v>
      </c>
      <c r="Z1653" s="6">
        <v>0</v>
      </c>
    </row>
    <row r="1654" spans="3:26">
      <c r="C1654" s="1">
        <v>2017</v>
      </c>
      <c r="D1654" s="1" t="s">
        <v>2764</v>
      </c>
      <c r="E1654" s="1" t="s">
        <v>2767</v>
      </c>
      <c r="F1654" s="1" t="s">
        <v>3644</v>
      </c>
      <c r="G1654" s="1" t="s">
        <v>3645</v>
      </c>
      <c r="H1654" s="1" t="s">
        <v>3646</v>
      </c>
      <c r="I1654" s="1">
        <v>113</v>
      </c>
      <c r="J1654" s="3" t="s">
        <v>39</v>
      </c>
      <c r="Q1654" s="1">
        <f t="shared" si="8"/>
        <v>113</v>
      </c>
      <c r="T1654" s="1">
        <v>1</v>
      </c>
      <c r="U1654" s="1">
        <v>0</v>
      </c>
      <c r="V1654" s="1">
        <v>1</v>
      </c>
      <c r="W1654" s="1">
        <v>0</v>
      </c>
      <c r="X1654" s="1">
        <v>0</v>
      </c>
      <c r="Y1654" s="1">
        <v>0</v>
      </c>
      <c r="Z1654" s="6">
        <v>0</v>
      </c>
    </row>
    <row r="1655" spans="3:26">
      <c r="C1655" s="1">
        <v>2017</v>
      </c>
      <c r="D1655" s="1" t="s">
        <v>2764</v>
      </c>
      <c r="E1655" s="1" t="s">
        <v>2767</v>
      </c>
      <c r="F1655" s="1" t="s">
        <v>3647</v>
      </c>
      <c r="G1655" s="1" t="s">
        <v>3648</v>
      </c>
      <c r="H1655" s="1" t="s">
        <v>3641</v>
      </c>
      <c r="I1655" s="1">
        <v>27</v>
      </c>
      <c r="J1655" s="3" t="s">
        <v>30</v>
      </c>
      <c r="K1655" s="1" t="s">
        <v>1804</v>
      </c>
      <c r="L1655" s="1" t="s">
        <v>31</v>
      </c>
      <c r="M1655" s="1" t="s">
        <v>32</v>
      </c>
      <c r="N1655" s="1" t="s">
        <v>4903</v>
      </c>
      <c r="O1655" s="6" t="s">
        <v>34</v>
      </c>
      <c r="P1655" s="1">
        <v>27</v>
      </c>
      <c r="Q1655" s="1">
        <f t="shared" si="8"/>
        <v>0</v>
      </c>
      <c r="T1655" s="1">
        <v>0</v>
      </c>
      <c r="U1655" s="1">
        <v>0</v>
      </c>
      <c r="V1655" s="1">
        <v>0</v>
      </c>
      <c r="W1655" s="1">
        <v>0</v>
      </c>
      <c r="X1655" s="1">
        <v>0</v>
      </c>
      <c r="Y1655" s="1">
        <v>1</v>
      </c>
      <c r="Z1655" s="6">
        <v>0</v>
      </c>
    </row>
    <row r="1656" spans="3:26">
      <c r="C1656" s="1">
        <v>2017</v>
      </c>
      <c r="D1656" s="1" t="s">
        <v>2764</v>
      </c>
      <c r="E1656" s="1" t="s">
        <v>2767</v>
      </c>
      <c r="F1656" s="1" t="s">
        <v>3647</v>
      </c>
      <c r="G1656" s="1" t="s">
        <v>3648</v>
      </c>
      <c r="H1656" s="1" t="s">
        <v>1746</v>
      </c>
      <c r="I1656" s="1">
        <v>27</v>
      </c>
      <c r="J1656" s="3" t="s">
        <v>30</v>
      </c>
      <c r="K1656" s="1" t="s">
        <v>1804</v>
      </c>
      <c r="L1656" s="1" t="s">
        <v>31</v>
      </c>
      <c r="M1656" s="1" t="s">
        <v>32</v>
      </c>
      <c r="N1656" s="1" t="s">
        <v>4904</v>
      </c>
      <c r="O1656" s="6" t="s">
        <v>34</v>
      </c>
      <c r="P1656" s="1">
        <v>27</v>
      </c>
      <c r="Q1656" s="1">
        <f t="shared" si="8"/>
        <v>0</v>
      </c>
      <c r="T1656" s="1">
        <v>1</v>
      </c>
      <c r="U1656" s="1">
        <v>0</v>
      </c>
      <c r="V1656" s="1">
        <v>0</v>
      </c>
      <c r="W1656" s="1">
        <v>0</v>
      </c>
      <c r="X1656" s="1">
        <v>0</v>
      </c>
      <c r="Y1656" s="1">
        <v>0</v>
      </c>
      <c r="Z1656" s="6">
        <v>0</v>
      </c>
    </row>
    <row r="1657" spans="3:26">
      <c r="C1657" s="1">
        <v>2017</v>
      </c>
      <c r="D1657" s="1" t="s">
        <v>2764</v>
      </c>
      <c r="E1657" s="1" t="s">
        <v>2767</v>
      </c>
      <c r="F1657" s="1" t="s">
        <v>3649</v>
      </c>
      <c r="G1657" s="1" t="s">
        <v>3650</v>
      </c>
      <c r="H1657" s="1" t="s">
        <v>316</v>
      </c>
      <c r="I1657" s="1">
        <v>90</v>
      </c>
      <c r="J1657" s="3" t="s">
        <v>39</v>
      </c>
      <c r="Q1657" s="1">
        <f t="shared" si="8"/>
        <v>90</v>
      </c>
      <c r="T1657" s="1">
        <v>0</v>
      </c>
      <c r="U1657" s="1">
        <v>1</v>
      </c>
      <c r="V1657" s="1">
        <v>0</v>
      </c>
      <c r="W1657" s="1">
        <v>0</v>
      </c>
      <c r="X1657" s="1">
        <v>0</v>
      </c>
      <c r="Y1657" s="1">
        <v>0</v>
      </c>
      <c r="Z1657" s="6">
        <v>0</v>
      </c>
    </row>
    <row r="1658" spans="3:26">
      <c r="C1658" s="1">
        <v>2017</v>
      </c>
      <c r="D1658" s="1" t="s">
        <v>2764</v>
      </c>
      <c r="E1658" s="1" t="s">
        <v>2767</v>
      </c>
      <c r="F1658" s="1" t="s">
        <v>3649</v>
      </c>
      <c r="G1658" s="1" t="s">
        <v>3650</v>
      </c>
      <c r="H1658" s="1" t="s">
        <v>316</v>
      </c>
      <c r="I1658" s="1">
        <v>90</v>
      </c>
      <c r="J1658" s="3" t="s">
        <v>39</v>
      </c>
      <c r="Q1658" s="1">
        <f t="shared" si="8"/>
        <v>90</v>
      </c>
      <c r="T1658" s="1">
        <v>0</v>
      </c>
      <c r="U1658" s="1">
        <v>1</v>
      </c>
      <c r="V1658" s="1">
        <v>0</v>
      </c>
      <c r="W1658" s="1">
        <v>0</v>
      </c>
      <c r="X1658" s="1">
        <v>0</v>
      </c>
      <c r="Y1658" s="1">
        <v>0</v>
      </c>
      <c r="Z1658" s="6">
        <v>0</v>
      </c>
    </row>
    <row r="1659" spans="3:26">
      <c r="C1659" s="1">
        <v>2017</v>
      </c>
      <c r="D1659" s="1" t="s">
        <v>2764</v>
      </c>
      <c r="E1659" s="1" t="s">
        <v>2767</v>
      </c>
      <c r="F1659" s="1" t="s">
        <v>3651</v>
      </c>
      <c r="G1659" s="1" t="s">
        <v>3652</v>
      </c>
      <c r="H1659" s="1" t="s">
        <v>3653</v>
      </c>
      <c r="I1659" s="1">
        <v>18</v>
      </c>
      <c r="J1659" s="3" t="s">
        <v>39</v>
      </c>
      <c r="Q1659" s="1">
        <f t="shared" si="8"/>
        <v>18</v>
      </c>
      <c r="T1659" s="1">
        <v>0</v>
      </c>
      <c r="U1659" s="1">
        <v>1</v>
      </c>
      <c r="V1659" s="1">
        <v>0</v>
      </c>
      <c r="W1659" s="1">
        <v>0</v>
      </c>
      <c r="X1659" s="1">
        <v>0</v>
      </c>
      <c r="Y1659" s="1">
        <v>0</v>
      </c>
      <c r="Z1659" s="6">
        <v>0</v>
      </c>
    </row>
    <row r="1660" spans="3:26">
      <c r="C1660" s="1">
        <v>2017</v>
      </c>
      <c r="D1660" s="1" t="s">
        <v>2764</v>
      </c>
      <c r="E1660" s="1" t="s">
        <v>2767</v>
      </c>
      <c r="F1660" s="1" t="s">
        <v>3654</v>
      </c>
      <c r="G1660" s="1" t="s">
        <v>3655</v>
      </c>
      <c r="H1660" s="1" t="s">
        <v>3656</v>
      </c>
      <c r="I1660" s="1">
        <v>42</v>
      </c>
      <c r="J1660" s="3" t="s">
        <v>39</v>
      </c>
      <c r="Q1660" s="1">
        <f t="shared" si="8"/>
        <v>42</v>
      </c>
      <c r="T1660" s="1">
        <v>0</v>
      </c>
      <c r="U1660" s="1">
        <v>0</v>
      </c>
      <c r="V1660" s="1">
        <v>0</v>
      </c>
      <c r="W1660" s="1">
        <v>1</v>
      </c>
      <c r="X1660" s="1">
        <v>0</v>
      </c>
      <c r="Y1660" s="1">
        <v>0</v>
      </c>
      <c r="Z1660" s="6">
        <v>0</v>
      </c>
    </row>
    <row r="1661" spans="3:26">
      <c r="C1661" s="1">
        <v>2017</v>
      </c>
      <c r="D1661" s="1" t="s">
        <v>2764</v>
      </c>
      <c r="E1661" s="1" t="s">
        <v>2767</v>
      </c>
      <c r="F1661" s="1" t="s">
        <v>3657</v>
      </c>
      <c r="G1661" s="1" t="s">
        <v>3658</v>
      </c>
      <c r="H1661" s="1" t="s">
        <v>1746</v>
      </c>
      <c r="I1661" s="1">
        <v>46</v>
      </c>
      <c r="J1661" s="3" t="s">
        <v>39</v>
      </c>
      <c r="Q1661" s="1">
        <f t="shared" si="8"/>
        <v>46</v>
      </c>
      <c r="T1661" s="1">
        <v>1</v>
      </c>
      <c r="U1661" s="1">
        <v>0</v>
      </c>
      <c r="V1661" s="1">
        <v>0</v>
      </c>
      <c r="W1661" s="1">
        <v>0</v>
      </c>
      <c r="X1661" s="1">
        <v>0</v>
      </c>
      <c r="Y1661" s="1">
        <v>0</v>
      </c>
      <c r="Z1661" s="6">
        <v>0</v>
      </c>
    </row>
    <row r="1662" spans="3:26">
      <c r="C1662" s="1">
        <v>2017</v>
      </c>
      <c r="D1662" s="1" t="s">
        <v>2764</v>
      </c>
      <c r="E1662" s="1" t="s">
        <v>2767</v>
      </c>
      <c r="F1662" s="1" t="s">
        <v>3659</v>
      </c>
      <c r="G1662" s="1" t="s">
        <v>3660</v>
      </c>
      <c r="H1662" s="1" t="s">
        <v>3661</v>
      </c>
      <c r="I1662" s="1">
        <v>25</v>
      </c>
      <c r="J1662" s="3" t="s">
        <v>39</v>
      </c>
      <c r="Q1662" s="1">
        <f t="shared" si="8"/>
        <v>25</v>
      </c>
      <c r="T1662" s="1">
        <v>1</v>
      </c>
      <c r="U1662" s="1">
        <v>1</v>
      </c>
      <c r="V1662" s="1">
        <v>0</v>
      </c>
      <c r="W1662" s="1">
        <v>0</v>
      </c>
      <c r="X1662" s="1">
        <v>0</v>
      </c>
      <c r="Y1662" s="1">
        <v>0</v>
      </c>
      <c r="Z1662" s="6">
        <v>0</v>
      </c>
    </row>
    <row r="1663" spans="3:26">
      <c r="C1663" s="1">
        <v>2017</v>
      </c>
      <c r="D1663" s="1" t="s">
        <v>2764</v>
      </c>
      <c r="E1663" s="1" t="s">
        <v>2767</v>
      </c>
      <c r="F1663" s="1" t="s">
        <v>3659</v>
      </c>
      <c r="G1663" s="1" t="s">
        <v>3660</v>
      </c>
      <c r="H1663" s="1" t="s">
        <v>3661</v>
      </c>
      <c r="I1663" s="1">
        <v>38</v>
      </c>
      <c r="J1663" s="3" t="s">
        <v>39</v>
      </c>
      <c r="Q1663" s="1">
        <f t="shared" si="8"/>
        <v>38</v>
      </c>
      <c r="T1663" s="1">
        <v>1</v>
      </c>
      <c r="U1663" s="1">
        <v>1</v>
      </c>
      <c r="V1663" s="1">
        <v>0</v>
      </c>
      <c r="W1663" s="1">
        <v>0</v>
      </c>
      <c r="X1663" s="1">
        <v>0</v>
      </c>
      <c r="Y1663" s="1">
        <v>0</v>
      </c>
      <c r="Z1663" s="6">
        <v>0</v>
      </c>
    </row>
    <row r="1664" spans="3:26">
      <c r="C1664" s="1">
        <v>2017</v>
      </c>
      <c r="D1664" s="1" t="s">
        <v>2764</v>
      </c>
      <c r="E1664" s="1" t="s">
        <v>2767</v>
      </c>
      <c r="F1664" s="1" t="s">
        <v>3662</v>
      </c>
      <c r="G1664" s="1" t="s">
        <v>3663</v>
      </c>
      <c r="H1664" s="1" t="s">
        <v>3661</v>
      </c>
      <c r="I1664" s="1">
        <v>45</v>
      </c>
      <c r="J1664" s="3" t="s">
        <v>39</v>
      </c>
      <c r="Q1664" s="1">
        <f t="shared" ref="Q1664:Q1727" si="9">I1664-P1664</f>
        <v>45</v>
      </c>
      <c r="T1664" s="1">
        <v>1</v>
      </c>
      <c r="U1664" s="1">
        <v>1</v>
      </c>
      <c r="V1664" s="1">
        <v>0</v>
      </c>
      <c r="W1664" s="1">
        <v>0</v>
      </c>
      <c r="X1664" s="1">
        <v>0</v>
      </c>
      <c r="Y1664" s="1">
        <v>0</v>
      </c>
      <c r="Z1664" s="6">
        <v>0</v>
      </c>
    </row>
    <row r="1665" spans="3:26">
      <c r="C1665" s="1">
        <v>2017</v>
      </c>
      <c r="D1665" s="1" t="s">
        <v>2764</v>
      </c>
      <c r="E1665" s="1" t="s">
        <v>2767</v>
      </c>
      <c r="F1665" s="1" t="s">
        <v>3662</v>
      </c>
      <c r="G1665" s="1" t="s">
        <v>3663</v>
      </c>
      <c r="H1665" s="1" t="s">
        <v>3661</v>
      </c>
      <c r="I1665" s="1">
        <v>43</v>
      </c>
      <c r="J1665" s="3" t="s">
        <v>30</v>
      </c>
      <c r="K1665" s="1" t="s">
        <v>1804</v>
      </c>
      <c r="L1665" s="1" t="s">
        <v>31</v>
      </c>
      <c r="M1665" s="1" t="s">
        <v>32</v>
      </c>
      <c r="N1665" s="1" t="s">
        <v>4905</v>
      </c>
      <c r="O1665" s="6" t="s">
        <v>34</v>
      </c>
      <c r="P1665" s="1">
        <v>43</v>
      </c>
      <c r="Q1665" s="1">
        <f t="shared" si="9"/>
        <v>0</v>
      </c>
      <c r="T1665" s="1">
        <v>1</v>
      </c>
      <c r="U1665" s="1">
        <v>1</v>
      </c>
      <c r="V1665" s="1">
        <v>0</v>
      </c>
      <c r="W1665" s="1">
        <v>0</v>
      </c>
      <c r="X1665" s="1">
        <v>0</v>
      </c>
      <c r="Y1665" s="1">
        <v>0</v>
      </c>
      <c r="Z1665" s="6">
        <v>0</v>
      </c>
    </row>
    <row r="1666" spans="3:26">
      <c r="C1666" s="1">
        <v>2017</v>
      </c>
      <c r="D1666" s="1" t="s">
        <v>2764</v>
      </c>
      <c r="E1666" s="1" t="s">
        <v>2767</v>
      </c>
      <c r="F1666" s="1" t="s">
        <v>3662</v>
      </c>
      <c r="G1666" s="1" t="s">
        <v>3663</v>
      </c>
      <c r="H1666" s="1" t="s">
        <v>3661</v>
      </c>
      <c r="I1666" s="1">
        <v>110</v>
      </c>
      <c r="J1666" s="3" t="s">
        <v>30</v>
      </c>
      <c r="K1666" s="6" t="s">
        <v>251</v>
      </c>
      <c r="L1666" s="1" t="s">
        <v>31</v>
      </c>
      <c r="M1666" s="1" t="s">
        <v>32</v>
      </c>
      <c r="N1666" s="1" t="s">
        <v>4906</v>
      </c>
      <c r="O1666" s="6" t="s">
        <v>34</v>
      </c>
      <c r="P1666" s="1">
        <v>108</v>
      </c>
      <c r="Q1666" s="1">
        <f t="shared" si="9"/>
        <v>2</v>
      </c>
      <c r="T1666" s="1">
        <v>1</v>
      </c>
      <c r="U1666" s="1">
        <v>1</v>
      </c>
      <c r="V1666" s="1">
        <v>0</v>
      </c>
      <c r="W1666" s="1">
        <v>0</v>
      </c>
      <c r="X1666" s="1">
        <v>0</v>
      </c>
      <c r="Y1666" s="1">
        <v>0</v>
      </c>
      <c r="Z1666" s="6">
        <v>0</v>
      </c>
    </row>
    <row r="1667" spans="3:26">
      <c r="C1667" s="1">
        <v>2017</v>
      </c>
      <c r="D1667" s="1" t="s">
        <v>2764</v>
      </c>
      <c r="E1667" s="1" t="s">
        <v>2767</v>
      </c>
      <c r="F1667" s="1" t="s">
        <v>3662</v>
      </c>
      <c r="G1667" s="1" t="s">
        <v>3663</v>
      </c>
      <c r="H1667" s="1" t="s">
        <v>3661</v>
      </c>
      <c r="I1667" s="1">
        <v>52</v>
      </c>
      <c r="J1667" s="3" t="s">
        <v>30</v>
      </c>
      <c r="K1667" s="6" t="s">
        <v>251</v>
      </c>
      <c r="L1667" s="1" t="s">
        <v>31</v>
      </c>
      <c r="M1667" s="1" t="s">
        <v>32</v>
      </c>
      <c r="N1667" s="1" t="s">
        <v>4907</v>
      </c>
      <c r="O1667" s="6" t="s">
        <v>34</v>
      </c>
      <c r="P1667" s="1">
        <v>51</v>
      </c>
      <c r="Q1667" s="1">
        <f t="shared" si="9"/>
        <v>1</v>
      </c>
      <c r="T1667" s="1">
        <v>1</v>
      </c>
      <c r="U1667" s="1">
        <v>1</v>
      </c>
      <c r="V1667" s="1">
        <v>0</v>
      </c>
      <c r="W1667" s="1">
        <v>0</v>
      </c>
      <c r="X1667" s="1">
        <v>0</v>
      </c>
      <c r="Y1667" s="1">
        <v>0</v>
      </c>
      <c r="Z1667" s="6">
        <v>0</v>
      </c>
    </row>
    <row r="1668" spans="3:26">
      <c r="C1668" s="1">
        <v>2017</v>
      </c>
      <c r="D1668" s="1" t="s">
        <v>2764</v>
      </c>
      <c r="E1668" s="1" t="s">
        <v>2767</v>
      </c>
      <c r="F1668" s="1" t="s">
        <v>3664</v>
      </c>
      <c r="G1668" s="1" t="s">
        <v>3665</v>
      </c>
      <c r="H1668" s="1" t="s">
        <v>3666</v>
      </c>
      <c r="I1668" s="1">
        <v>16</v>
      </c>
      <c r="J1668" s="3" t="s">
        <v>39</v>
      </c>
      <c r="Q1668" s="1">
        <f t="shared" si="9"/>
        <v>16</v>
      </c>
      <c r="T1668" s="1">
        <v>0</v>
      </c>
      <c r="U1668" s="1">
        <v>1</v>
      </c>
      <c r="V1668" s="1">
        <v>0</v>
      </c>
      <c r="W1668" s="1">
        <v>0</v>
      </c>
      <c r="X1668" s="1">
        <v>0</v>
      </c>
      <c r="Y1668" s="1">
        <v>1</v>
      </c>
      <c r="Z1668" s="6">
        <v>0</v>
      </c>
    </row>
    <row r="1669" spans="3:26">
      <c r="C1669" s="1">
        <v>2017</v>
      </c>
      <c r="D1669" s="1" t="s">
        <v>2764</v>
      </c>
      <c r="E1669" s="1" t="s">
        <v>2767</v>
      </c>
      <c r="F1669" s="1" t="s">
        <v>3664</v>
      </c>
      <c r="G1669" s="1" t="s">
        <v>3665</v>
      </c>
      <c r="H1669" s="1" t="s">
        <v>3666</v>
      </c>
      <c r="I1669" s="1">
        <v>31</v>
      </c>
      <c r="J1669" s="3" t="s">
        <v>39</v>
      </c>
      <c r="Q1669" s="1">
        <f t="shared" si="9"/>
        <v>31</v>
      </c>
      <c r="T1669" s="1">
        <v>0</v>
      </c>
      <c r="U1669" s="1">
        <v>1</v>
      </c>
      <c r="V1669" s="1">
        <v>0</v>
      </c>
      <c r="W1669" s="1">
        <v>0</v>
      </c>
      <c r="X1669" s="1">
        <v>0</v>
      </c>
      <c r="Y1669" s="1">
        <v>1</v>
      </c>
      <c r="Z1669" s="6">
        <v>0</v>
      </c>
    </row>
    <row r="1670" spans="3:26">
      <c r="C1670" s="1">
        <v>2017</v>
      </c>
      <c r="D1670" s="1" t="s">
        <v>2764</v>
      </c>
      <c r="E1670" s="1" t="s">
        <v>2767</v>
      </c>
      <c r="F1670" s="1" t="s">
        <v>3667</v>
      </c>
      <c r="G1670" s="1" t="s">
        <v>3668</v>
      </c>
      <c r="H1670" s="1" t="s">
        <v>316</v>
      </c>
      <c r="I1670" s="1">
        <v>65</v>
      </c>
      <c r="J1670" s="3" t="s">
        <v>30</v>
      </c>
      <c r="K1670" s="6" t="s">
        <v>251</v>
      </c>
      <c r="L1670" s="1" t="s">
        <v>31</v>
      </c>
      <c r="M1670" s="1" t="s">
        <v>32</v>
      </c>
      <c r="N1670" s="1" t="s">
        <v>4908</v>
      </c>
      <c r="O1670" s="6" t="s">
        <v>34</v>
      </c>
      <c r="P1670" s="1">
        <v>57</v>
      </c>
      <c r="Q1670" s="1">
        <f t="shared" si="9"/>
        <v>8</v>
      </c>
      <c r="T1670" s="1">
        <v>0</v>
      </c>
      <c r="U1670" s="1">
        <v>1</v>
      </c>
      <c r="V1670" s="1">
        <v>0</v>
      </c>
      <c r="W1670" s="1">
        <v>0</v>
      </c>
      <c r="X1670" s="1">
        <v>0</v>
      </c>
      <c r="Y1670" s="1">
        <v>0</v>
      </c>
      <c r="Z1670" s="6">
        <v>0</v>
      </c>
    </row>
    <row r="1671" spans="3:26">
      <c r="C1671" s="1">
        <v>2017</v>
      </c>
      <c r="D1671" s="1" t="s">
        <v>2764</v>
      </c>
      <c r="E1671" s="1" t="s">
        <v>2767</v>
      </c>
      <c r="F1671" s="1" t="s">
        <v>3669</v>
      </c>
      <c r="G1671" s="1" t="s">
        <v>3670</v>
      </c>
      <c r="H1671" s="1" t="s">
        <v>316</v>
      </c>
      <c r="I1671" s="1">
        <v>96</v>
      </c>
      <c r="J1671" s="3" t="s">
        <v>39</v>
      </c>
      <c r="Q1671" s="1">
        <f t="shared" si="9"/>
        <v>96</v>
      </c>
      <c r="T1671" s="1">
        <v>0</v>
      </c>
      <c r="U1671" s="1">
        <v>1</v>
      </c>
      <c r="V1671" s="1">
        <v>0</v>
      </c>
      <c r="W1671" s="1">
        <v>0</v>
      </c>
      <c r="X1671" s="1">
        <v>0</v>
      </c>
      <c r="Y1671" s="1">
        <v>0</v>
      </c>
      <c r="Z1671" s="6">
        <v>0</v>
      </c>
    </row>
    <row r="1672" spans="3:26">
      <c r="C1672" s="1">
        <v>2017</v>
      </c>
      <c r="D1672" s="1" t="s">
        <v>2764</v>
      </c>
      <c r="E1672" s="1" t="s">
        <v>2767</v>
      </c>
      <c r="F1672" s="1" t="s">
        <v>3671</v>
      </c>
      <c r="G1672" s="1" t="s">
        <v>3672</v>
      </c>
      <c r="H1672" s="1" t="s">
        <v>316</v>
      </c>
      <c r="I1672" s="1">
        <v>58</v>
      </c>
      <c r="J1672" s="3" t="s">
        <v>39</v>
      </c>
      <c r="Q1672" s="1">
        <f t="shared" si="9"/>
        <v>58</v>
      </c>
      <c r="T1672" s="1">
        <v>0</v>
      </c>
      <c r="U1672" s="1">
        <v>1</v>
      </c>
      <c r="V1672" s="1">
        <v>0</v>
      </c>
      <c r="W1672" s="1">
        <v>0</v>
      </c>
      <c r="X1672" s="1">
        <v>0</v>
      </c>
      <c r="Y1672" s="1">
        <v>0</v>
      </c>
      <c r="Z1672" s="6">
        <v>0</v>
      </c>
    </row>
    <row r="1673" spans="3:26">
      <c r="C1673" s="1">
        <v>2017</v>
      </c>
      <c r="D1673" s="1" t="s">
        <v>2764</v>
      </c>
      <c r="E1673" s="1" t="s">
        <v>2767</v>
      </c>
      <c r="F1673" s="1" t="s">
        <v>3673</v>
      </c>
      <c r="G1673" s="1" t="s">
        <v>3674</v>
      </c>
      <c r="H1673" s="1" t="s">
        <v>316</v>
      </c>
      <c r="I1673" s="1">
        <v>281</v>
      </c>
      <c r="J1673" s="3" t="s">
        <v>39</v>
      </c>
      <c r="Q1673" s="1">
        <f t="shared" si="9"/>
        <v>281</v>
      </c>
      <c r="T1673" s="1">
        <v>0</v>
      </c>
      <c r="U1673" s="1">
        <v>1</v>
      </c>
      <c r="V1673" s="1">
        <v>0</v>
      </c>
      <c r="W1673" s="1">
        <v>0</v>
      </c>
      <c r="X1673" s="1">
        <v>0</v>
      </c>
      <c r="Y1673" s="1">
        <v>0</v>
      </c>
      <c r="Z1673" s="6">
        <v>0</v>
      </c>
    </row>
    <row r="1674" spans="3:26">
      <c r="C1674" s="1">
        <v>2017</v>
      </c>
      <c r="D1674" s="1" t="s">
        <v>2764</v>
      </c>
      <c r="E1674" s="1" t="s">
        <v>2767</v>
      </c>
      <c r="F1674" s="1" t="s">
        <v>3673</v>
      </c>
      <c r="G1674" s="1" t="s">
        <v>3674</v>
      </c>
      <c r="H1674" s="1" t="s">
        <v>316</v>
      </c>
      <c r="I1674" s="1">
        <v>319</v>
      </c>
      <c r="J1674" s="3" t="s">
        <v>39</v>
      </c>
      <c r="Q1674" s="1">
        <f t="shared" si="9"/>
        <v>319</v>
      </c>
      <c r="T1674" s="1">
        <v>0</v>
      </c>
      <c r="U1674" s="1">
        <v>1</v>
      </c>
      <c r="V1674" s="1">
        <v>0</v>
      </c>
      <c r="W1674" s="1">
        <v>0</v>
      </c>
      <c r="X1674" s="1">
        <v>0</v>
      </c>
      <c r="Y1674" s="1">
        <v>0</v>
      </c>
      <c r="Z1674" s="6">
        <v>0</v>
      </c>
    </row>
    <row r="1675" spans="3:26">
      <c r="C1675" s="1">
        <v>2017</v>
      </c>
      <c r="D1675" s="1" t="s">
        <v>2764</v>
      </c>
      <c r="E1675" s="1" t="s">
        <v>2767</v>
      </c>
      <c r="F1675" s="1" t="s">
        <v>3673</v>
      </c>
      <c r="G1675" s="1" t="s">
        <v>3674</v>
      </c>
      <c r="H1675" s="1" t="s">
        <v>316</v>
      </c>
      <c r="I1675" s="1">
        <v>787</v>
      </c>
      <c r="J1675" s="3" t="s">
        <v>39</v>
      </c>
      <c r="Q1675" s="1">
        <f t="shared" si="9"/>
        <v>787</v>
      </c>
      <c r="T1675" s="1">
        <v>0</v>
      </c>
      <c r="U1675" s="1">
        <v>1</v>
      </c>
      <c r="V1675" s="1">
        <v>0</v>
      </c>
      <c r="W1675" s="1">
        <v>0</v>
      </c>
      <c r="X1675" s="1">
        <v>0</v>
      </c>
      <c r="Y1675" s="1">
        <v>0</v>
      </c>
      <c r="Z1675" s="6">
        <v>0</v>
      </c>
    </row>
    <row r="1676" spans="3:26">
      <c r="C1676" s="1">
        <v>2017</v>
      </c>
      <c r="D1676" s="1" t="s">
        <v>2764</v>
      </c>
      <c r="E1676" s="1" t="s">
        <v>2767</v>
      </c>
      <c r="F1676" s="1" t="s">
        <v>3675</v>
      </c>
      <c r="G1676" s="1" t="s">
        <v>3676</v>
      </c>
      <c r="H1676" s="1" t="s">
        <v>2118</v>
      </c>
      <c r="I1676" s="1">
        <v>32</v>
      </c>
      <c r="J1676" s="3" t="s">
        <v>39</v>
      </c>
      <c r="Q1676" s="1">
        <f t="shared" si="9"/>
        <v>32</v>
      </c>
      <c r="T1676" s="1">
        <v>0</v>
      </c>
      <c r="U1676" s="1">
        <v>0</v>
      </c>
      <c r="V1676" s="1">
        <v>1</v>
      </c>
      <c r="W1676" s="1">
        <v>0</v>
      </c>
      <c r="X1676" s="1">
        <v>0</v>
      </c>
      <c r="Y1676" s="1">
        <v>0</v>
      </c>
      <c r="Z1676" s="6">
        <v>0</v>
      </c>
    </row>
    <row r="1677" spans="3:26">
      <c r="C1677" s="1">
        <v>2017</v>
      </c>
      <c r="D1677" s="1" t="s">
        <v>2764</v>
      </c>
      <c r="E1677" s="1" t="s">
        <v>2767</v>
      </c>
      <c r="F1677" s="1" t="s">
        <v>3677</v>
      </c>
      <c r="G1677" s="1" t="s">
        <v>3678</v>
      </c>
      <c r="H1677" s="1" t="s">
        <v>945</v>
      </c>
      <c r="I1677" s="1">
        <v>92</v>
      </c>
      <c r="J1677" s="3" t="s">
        <v>39</v>
      </c>
      <c r="Q1677" s="1">
        <f t="shared" si="9"/>
        <v>92</v>
      </c>
      <c r="T1677" s="1">
        <v>0</v>
      </c>
      <c r="U1677" s="1">
        <v>0</v>
      </c>
      <c r="V1677" s="1">
        <v>0</v>
      </c>
      <c r="W1677" s="1">
        <v>1</v>
      </c>
      <c r="X1677" s="1">
        <v>0</v>
      </c>
      <c r="Y1677" s="1">
        <v>0</v>
      </c>
      <c r="Z1677" s="6">
        <v>0</v>
      </c>
    </row>
    <row r="1678" spans="3:26">
      <c r="C1678" s="1">
        <v>2017</v>
      </c>
      <c r="D1678" s="1" t="s">
        <v>2764</v>
      </c>
      <c r="E1678" s="1" t="s">
        <v>2767</v>
      </c>
      <c r="F1678" s="1" t="s">
        <v>3677</v>
      </c>
      <c r="G1678" s="1" t="s">
        <v>3678</v>
      </c>
      <c r="H1678" s="1" t="s">
        <v>945</v>
      </c>
      <c r="I1678" s="1">
        <v>84</v>
      </c>
      <c r="J1678" s="3" t="s">
        <v>39</v>
      </c>
      <c r="Q1678" s="1">
        <f t="shared" si="9"/>
        <v>84</v>
      </c>
      <c r="T1678" s="1">
        <v>0</v>
      </c>
      <c r="U1678" s="1">
        <v>0</v>
      </c>
      <c r="V1678" s="1">
        <v>0</v>
      </c>
      <c r="W1678" s="1">
        <v>1</v>
      </c>
      <c r="X1678" s="1">
        <v>0</v>
      </c>
      <c r="Y1678" s="1">
        <v>0</v>
      </c>
      <c r="Z1678" s="6">
        <v>0</v>
      </c>
    </row>
    <row r="1679" spans="3:26">
      <c r="C1679" s="1">
        <v>2017</v>
      </c>
      <c r="D1679" s="1" t="s">
        <v>2764</v>
      </c>
      <c r="E1679" s="1" t="s">
        <v>2767</v>
      </c>
      <c r="F1679" s="1" t="s">
        <v>3677</v>
      </c>
      <c r="G1679" s="1" t="s">
        <v>3678</v>
      </c>
      <c r="H1679" s="1" t="s">
        <v>945</v>
      </c>
      <c r="I1679" s="1">
        <v>140</v>
      </c>
      <c r="J1679" s="3" t="s">
        <v>39</v>
      </c>
      <c r="Q1679" s="1">
        <f t="shared" si="9"/>
        <v>140</v>
      </c>
      <c r="T1679" s="1">
        <v>0</v>
      </c>
      <c r="U1679" s="1">
        <v>0</v>
      </c>
      <c r="V1679" s="1">
        <v>0</v>
      </c>
      <c r="W1679" s="1">
        <v>1</v>
      </c>
      <c r="X1679" s="1">
        <v>0</v>
      </c>
      <c r="Y1679" s="1">
        <v>0</v>
      </c>
      <c r="Z1679" s="6">
        <v>0</v>
      </c>
    </row>
    <row r="1680" spans="3:26">
      <c r="C1680" s="1">
        <v>2017</v>
      </c>
      <c r="D1680" s="1" t="s">
        <v>2764</v>
      </c>
      <c r="E1680" s="1" t="s">
        <v>2767</v>
      </c>
      <c r="F1680" s="1" t="s">
        <v>3679</v>
      </c>
      <c r="G1680" s="1" t="s">
        <v>3680</v>
      </c>
      <c r="H1680" s="1" t="s">
        <v>945</v>
      </c>
      <c r="I1680" s="1">
        <v>72</v>
      </c>
      <c r="J1680" s="3" t="s">
        <v>39</v>
      </c>
      <c r="Q1680" s="1">
        <f t="shared" si="9"/>
        <v>72</v>
      </c>
      <c r="T1680" s="1">
        <v>0</v>
      </c>
      <c r="U1680" s="1">
        <v>0</v>
      </c>
      <c r="V1680" s="1">
        <v>0</v>
      </c>
      <c r="W1680" s="1">
        <v>1</v>
      </c>
      <c r="X1680" s="1">
        <v>0</v>
      </c>
      <c r="Y1680" s="1">
        <v>0</v>
      </c>
      <c r="Z1680" s="6">
        <v>0</v>
      </c>
    </row>
    <row r="1681" spans="3:26">
      <c r="C1681" s="1">
        <v>2017</v>
      </c>
      <c r="D1681" s="1" t="s">
        <v>2765</v>
      </c>
      <c r="E1681" s="1" t="s">
        <v>1736</v>
      </c>
      <c r="F1681" s="1" t="s">
        <v>3681</v>
      </c>
      <c r="G1681" s="1" t="s">
        <v>3682</v>
      </c>
      <c r="H1681" s="1" t="s">
        <v>1323</v>
      </c>
      <c r="I1681" s="1">
        <v>163</v>
      </c>
      <c r="J1681" s="3" t="s">
        <v>39</v>
      </c>
      <c r="Q1681" s="1">
        <f t="shared" si="9"/>
        <v>163</v>
      </c>
      <c r="T1681" s="1">
        <v>1</v>
      </c>
      <c r="U1681" s="1">
        <v>1</v>
      </c>
      <c r="V1681" s="1">
        <v>0</v>
      </c>
      <c r="W1681" s="1">
        <v>0</v>
      </c>
      <c r="X1681" s="1">
        <v>0</v>
      </c>
      <c r="Y1681" s="1">
        <v>0</v>
      </c>
      <c r="Z1681" s="1">
        <v>0</v>
      </c>
    </row>
    <row r="1682" spans="3:26">
      <c r="C1682" s="1">
        <v>2017</v>
      </c>
      <c r="D1682" s="1" t="s">
        <v>2765</v>
      </c>
      <c r="E1682" s="1" t="s">
        <v>1736</v>
      </c>
      <c r="F1682" s="1" t="s">
        <v>3681</v>
      </c>
      <c r="G1682" s="1" t="s">
        <v>3682</v>
      </c>
      <c r="H1682" s="1" t="s">
        <v>1323</v>
      </c>
      <c r="I1682" s="1">
        <v>161</v>
      </c>
      <c r="J1682" s="3" t="s">
        <v>39</v>
      </c>
      <c r="Q1682" s="1">
        <f t="shared" si="9"/>
        <v>161</v>
      </c>
      <c r="T1682" s="1">
        <v>1</v>
      </c>
      <c r="U1682" s="1">
        <v>1</v>
      </c>
      <c r="V1682" s="1">
        <v>0</v>
      </c>
      <c r="W1682" s="1">
        <v>0</v>
      </c>
      <c r="X1682" s="1">
        <v>0</v>
      </c>
      <c r="Y1682" s="1">
        <v>0</v>
      </c>
      <c r="Z1682" s="1">
        <v>0</v>
      </c>
    </row>
    <row r="1683" spans="3:26">
      <c r="C1683" s="1">
        <v>2017</v>
      </c>
      <c r="D1683" s="1" t="s">
        <v>2765</v>
      </c>
      <c r="E1683" s="1" t="s">
        <v>1736</v>
      </c>
      <c r="F1683" s="1" t="s">
        <v>3683</v>
      </c>
      <c r="G1683" s="1" t="s">
        <v>3684</v>
      </c>
      <c r="H1683" s="1" t="s">
        <v>1323</v>
      </c>
      <c r="I1683" s="1">
        <v>249</v>
      </c>
      <c r="J1683" s="3" t="s">
        <v>30</v>
      </c>
      <c r="K1683" s="1" t="s">
        <v>55</v>
      </c>
      <c r="L1683" s="1" t="s">
        <v>31</v>
      </c>
      <c r="M1683" s="1" t="s">
        <v>32</v>
      </c>
      <c r="N1683" s="1" t="s">
        <v>4909</v>
      </c>
      <c r="O1683" s="1" t="s">
        <v>5014</v>
      </c>
      <c r="P1683" s="1" t="s">
        <v>5020</v>
      </c>
      <c r="Q1683" s="1" t="e">
        <f t="shared" si="9"/>
        <v>#VALUE!</v>
      </c>
      <c r="T1683" s="1">
        <v>1</v>
      </c>
      <c r="U1683" s="1">
        <v>1</v>
      </c>
      <c r="V1683" s="1">
        <v>0</v>
      </c>
      <c r="W1683" s="1">
        <v>0</v>
      </c>
      <c r="X1683" s="1">
        <v>0</v>
      </c>
      <c r="Y1683" s="1">
        <v>0</v>
      </c>
      <c r="Z1683" s="1">
        <v>0</v>
      </c>
    </row>
    <row r="1684" spans="3:26">
      <c r="C1684" s="1">
        <v>2017</v>
      </c>
      <c r="D1684" s="1" t="s">
        <v>2765</v>
      </c>
      <c r="E1684" s="1" t="s">
        <v>1736</v>
      </c>
      <c r="F1684" s="1" t="s">
        <v>3685</v>
      </c>
      <c r="G1684" s="1" t="s">
        <v>3686</v>
      </c>
      <c r="H1684" s="1" t="s">
        <v>3687</v>
      </c>
      <c r="I1684" s="1">
        <v>127</v>
      </c>
      <c r="J1684" s="3" t="s">
        <v>30</v>
      </c>
      <c r="K1684" s="1" t="s">
        <v>55</v>
      </c>
      <c r="L1684" s="1" t="s">
        <v>31</v>
      </c>
      <c r="M1684" s="1" t="s">
        <v>32</v>
      </c>
      <c r="N1684" s="1" t="s">
        <v>4910</v>
      </c>
      <c r="O1684" s="1" t="s">
        <v>4856</v>
      </c>
      <c r="P1684" s="1">
        <v>124</v>
      </c>
      <c r="Q1684" s="1">
        <f t="shared" si="9"/>
        <v>3</v>
      </c>
      <c r="R1684" s="1">
        <v>3</v>
      </c>
      <c r="T1684" s="1">
        <v>0</v>
      </c>
      <c r="U1684" s="1">
        <v>0</v>
      </c>
      <c r="V1684" s="1">
        <v>1</v>
      </c>
      <c r="W1684" s="1">
        <v>0</v>
      </c>
      <c r="X1684" s="1">
        <v>0</v>
      </c>
      <c r="Y1684" s="1">
        <v>0</v>
      </c>
      <c r="Z1684" s="1">
        <v>0</v>
      </c>
    </row>
    <row r="1685" spans="3:26">
      <c r="C1685" s="1">
        <v>2017</v>
      </c>
      <c r="D1685" s="1" t="s">
        <v>2765</v>
      </c>
      <c r="E1685" s="1" t="s">
        <v>1736</v>
      </c>
      <c r="F1685" s="1" t="s">
        <v>3688</v>
      </c>
      <c r="G1685" s="1" t="s">
        <v>3689</v>
      </c>
      <c r="H1685" s="1" t="s">
        <v>3690</v>
      </c>
      <c r="I1685" s="1">
        <v>112</v>
      </c>
      <c r="J1685" s="3" t="s">
        <v>39</v>
      </c>
      <c r="Q1685" s="1">
        <f t="shared" si="9"/>
        <v>112</v>
      </c>
      <c r="T1685" s="1">
        <v>1</v>
      </c>
      <c r="U1685" s="1">
        <v>0</v>
      </c>
      <c r="V1685" s="1">
        <v>0</v>
      </c>
      <c r="W1685" s="1">
        <v>0</v>
      </c>
      <c r="X1685" s="1">
        <v>0</v>
      </c>
      <c r="Y1685" s="1">
        <v>1</v>
      </c>
      <c r="Z1685" s="1">
        <v>0</v>
      </c>
    </row>
    <row r="1686" spans="3:26">
      <c r="C1686" s="1">
        <v>2017</v>
      </c>
      <c r="D1686" s="1" t="s">
        <v>2765</v>
      </c>
      <c r="E1686" s="1" t="s">
        <v>1736</v>
      </c>
      <c r="F1686" s="1" t="s">
        <v>3688</v>
      </c>
      <c r="G1686" s="1" t="s">
        <v>3689</v>
      </c>
      <c r="H1686" s="1" t="s">
        <v>3691</v>
      </c>
      <c r="I1686" s="1">
        <v>151</v>
      </c>
      <c r="J1686" s="3" t="s">
        <v>39</v>
      </c>
      <c r="Q1686" s="1">
        <f t="shared" si="9"/>
        <v>151</v>
      </c>
      <c r="T1686" s="1">
        <v>0</v>
      </c>
      <c r="U1686" s="1">
        <v>1</v>
      </c>
      <c r="V1686" s="1">
        <v>0</v>
      </c>
      <c r="W1686" s="1">
        <v>0</v>
      </c>
      <c r="X1686" s="1">
        <v>0</v>
      </c>
      <c r="Y1686" s="1">
        <v>1</v>
      </c>
      <c r="Z1686" s="1">
        <v>0</v>
      </c>
    </row>
    <row r="1687" spans="3:26">
      <c r="C1687" s="1">
        <v>2017</v>
      </c>
      <c r="D1687" s="1" t="s">
        <v>2765</v>
      </c>
      <c r="E1687" s="1" t="s">
        <v>1736</v>
      </c>
      <c r="F1687" s="1" t="s">
        <v>3692</v>
      </c>
      <c r="G1687" s="1" t="s">
        <v>3693</v>
      </c>
      <c r="H1687" s="1" t="s">
        <v>3694</v>
      </c>
      <c r="I1687" s="1">
        <v>1216</v>
      </c>
      <c r="J1687" s="3" t="s">
        <v>39</v>
      </c>
      <c r="Q1687" s="1">
        <f t="shared" si="9"/>
        <v>1216</v>
      </c>
      <c r="T1687" s="1">
        <v>0</v>
      </c>
      <c r="U1687" s="1">
        <v>0</v>
      </c>
      <c r="V1687" s="1">
        <v>0</v>
      </c>
      <c r="W1687" s="1">
        <v>0</v>
      </c>
      <c r="X1687" s="1">
        <v>0</v>
      </c>
      <c r="Y1687" s="1">
        <v>1</v>
      </c>
      <c r="Z1687" s="1">
        <v>0</v>
      </c>
    </row>
    <row r="1688" spans="3:26">
      <c r="C1688" s="1">
        <v>2017</v>
      </c>
      <c r="D1688" s="1" t="s">
        <v>2765</v>
      </c>
      <c r="E1688" s="1" t="s">
        <v>1736</v>
      </c>
      <c r="F1688" s="1" t="s">
        <v>3695</v>
      </c>
      <c r="G1688" s="1" t="s">
        <v>3696</v>
      </c>
      <c r="H1688" s="1" t="s">
        <v>3697</v>
      </c>
      <c r="I1688" s="1">
        <v>225</v>
      </c>
      <c r="J1688" s="3" t="s">
        <v>30</v>
      </c>
      <c r="K1688" s="1" t="s">
        <v>55</v>
      </c>
      <c r="L1688" s="1" t="s">
        <v>4786</v>
      </c>
      <c r="M1688" s="1" t="s">
        <v>32</v>
      </c>
      <c r="N1688" s="1" t="s">
        <v>4911</v>
      </c>
      <c r="O1688" s="6" t="s">
        <v>34</v>
      </c>
      <c r="P1688" s="1">
        <v>223</v>
      </c>
      <c r="Q1688" s="1">
        <f t="shared" si="9"/>
        <v>2</v>
      </c>
      <c r="R1688" s="1">
        <v>2</v>
      </c>
      <c r="T1688" s="1">
        <v>1</v>
      </c>
      <c r="U1688" s="1">
        <v>0</v>
      </c>
      <c r="V1688" s="1">
        <v>0</v>
      </c>
      <c r="W1688" s="1">
        <v>0</v>
      </c>
      <c r="X1688" s="1">
        <v>0</v>
      </c>
      <c r="Y1688" s="1">
        <v>0</v>
      </c>
      <c r="Z1688" s="1">
        <v>0</v>
      </c>
    </row>
    <row r="1689" spans="3:26">
      <c r="C1689" s="1">
        <v>2017</v>
      </c>
      <c r="D1689" s="1" t="s">
        <v>2765</v>
      </c>
      <c r="E1689" s="1" t="s">
        <v>1736</v>
      </c>
      <c r="F1689" s="1" t="s">
        <v>3698</v>
      </c>
      <c r="G1689" s="1" t="s">
        <v>3699</v>
      </c>
      <c r="H1689" s="1" t="s">
        <v>19</v>
      </c>
      <c r="I1689" s="7">
        <v>58678</v>
      </c>
      <c r="J1689" s="3" t="s">
        <v>39</v>
      </c>
      <c r="Q1689" s="1">
        <f t="shared" si="9"/>
        <v>58678</v>
      </c>
      <c r="T1689" s="1">
        <v>0</v>
      </c>
      <c r="U1689" s="1">
        <v>0</v>
      </c>
      <c r="V1689" s="1">
        <v>1</v>
      </c>
      <c r="W1689" s="1">
        <v>0</v>
      </c>
      <c r="X1689" s="1">
        <v>0</v>
      </c>
      <c r="Y1689" s="1">
        <v>0</v>
      </c>
      <c r="Z1689" s="1">
        <v>0</v>
      </c>
    </row>
    <row r="1690" spans="3:26">
      <c r="C1690" s="1">
        <v>2017</v>
      </c>
      <c r="D1690" s="1" t="s">
        <v>2765</v>
      </c>
      <c r="E1690" s="1" t="s">
        <v>1736</v>
      </c>
      <c r="F1690" s="1" t="s">
        <v>3700</v>
      </c>
      <c r="G1690" s="1" t="s">
        <v>3701</v>
      </c>
      <c r="H1690" s="1" t="s">
        <v>3702</v>
      </c>
      <c r="I1690" s="1">
        <v>306</v>
      </c>
      <c r="J1690" s="3" t="s">
        <v>30</v>
      </c>
      <c r="K1690" s="1" t="s">
        <v>55</v>
      </c>
      <c r="L1690" s="1" t="s">
        <v>31</v>
      </c>
      <c r="M1690" s="1" t="s">
        <v>32</v>
      </c>
      <c r="N1690" s="1" t="s">
        <v>4912</v>
      </c>
      <c r="O1690" s="6" t="s">
        <v>34</v>
      </c>
      <c r="P1690" s="1">
        <v>305</v>
      </c>
      <c r="Q1690" s="1">
        <f t="shared" si="9"/>
        <v>1</v>
      </c>
      <c r="T1690" s="1">
        <v>0</v>
      </c>
      <c r="U1690" s="1">
        <v>0</v>
      </c>
      <c r="V1690" s="1">
        <v>1</v>
      </c>
      <c r="W1690" s="1">
        <v>0</v>
      </c>
      <c r="X1690" s="1">
        <v>0</v>
      </c>
      <c r="Y1690" s="1">
        <v>0</v>
      </c>
      <c r="Z1690" s="1">
        <v>0</v>
      </c>
    </row>
    <row r="1691" spans="3:26">
      <c r="C1691" s="1">
        <v>2017</v>
      </c>
      <c r="D1691" s="1" t="s">
        <v>2765</v>
      </c>
      <c r="E1691" s="1" t="s">
        <v>1736</v>
      </c>
      <c r="F1691" s="1" t="s">
        <v>3703</v>
      </c>
      <c r="G1691" s="1" t="s">
        <v>3704</v>
      </c>
      <c r="H1691" s="1" t="s">
        <v>2690</v>
      </c>
      <c r="I1691" s="1">
        <v>18</v>
      </c>
      <c r="J1691" s="3" t="s">
        <v>30</v>
      </c>
      <c r="K1691" s="1" t="s">
        <v>55</v>
      </c>
      <c r="L1691" s="1" t="s">
        <v>31</v>
      </c>
      <c r="M1691" s="1" t="s">
        <v>32</v>
      </c>
      <c r="N1691" s="1" t="s">
        <v>4913</v>
      </c>
      <c r="O1691" s="6" t="s">
        <v>34</v>
      </c>
      <c r="P1691" s="1">
        <v>16</v>
      </c>
      <c r="Q1691" s="1">
        <f t="shared" si="9"/>
        <v>2</v>
      </c>
      <c r="T1691" s="1">
        <v>0</v>
      </c>
      <c r="U1691" s="1">
        <v>1</v>
      </c>
      <c r="V1691" s="1">
        <v>0</v>
      </c>
      <c r="W1691" s="1">
        <v>0</v>
      </c>
      <c r="X1691" s="1">
        <v>0</v>
      </c>
      <c r="Y1691" s="1">
        <v>0</v>
      </c>
      <c r="Z1691" s="1">
        <v>0</v>
      </c>
    </row>
    <row r="1692" spans="3:26">
      <c r="C1692" s="1">
        <v>2017</v>
      </c>
      <c r="D1692" s="1" t="s">
        <v>2765</v>
      </c>
      <c r="E1692" s="1" t="s">
        <v>1736</v>
      </c>
      <c r="F1692" s="1" t="s">
        <v>3703</v>
      </c>
      <c r="G1692" s="1" t="s">
        <v>3704</v>
      </c>
      <c r="H1692" s="1" t="s">
        <v>3705</v>
      </c>
      <c r="I1692" s="1">
        <v>96</v>
      </c>
      <c r="J1692" s="3" t="s">
        <v>39</v>
      </c>
      <c r="Q1692" s="1">
        <f t="shared" si="9"/>
        <v>96</v>
      </c>
      <c r="T1692" s="1">
        <v>0</v>
      </c>
      <c r="U1692" s="1">
        <v>1</v>
      </c>
      <c r="V1692" s="1">
        <v>0</v>
      </c>
      <c r="W1692" s="1">
        <v>0</v>
      </c>
      <c r="X1692" s="1">
        <v>0</v>
      </c>
      <c r="Y1692" s="1">
        <v>0</v>
      </c>
      <c r="Z1692" s="1">
        <v>0</v>
      </c>
    </row>
    <row r="1693" spans="3:26">
      <c r="C1693" s="1">
        <v>2017</v>
      </c>
      <c r="D1693" s="1" t="s">
        <v>2765</v>
      </c>
      <c r="E1693" s="1" t="s">
        <v>1736</v>
      </c>
      <c r="F1693" s="1" t="s">
        <v>3706</v>
      </c>
      <c r="G1693" s="1" t="s">
        <v>3707</v>
      </c>
      <c r="H1693" s="1" t="s">
        <v>3708</v>
      </c>
      <c r="I1693" s="1">
        <v>212</v>
      </c>
      <c r="J1693" s="3" t="s">
        <v>39</v>
      </c>
      <c r="Q1693" s="1">
        <f t="shared" si="9"/>
        <v>212</v>
      </c>
      <c r="T1693" s="1">
        <v>1</v>
      </c>
      <c r="U1693" s="1">
        <v>0</v>
      </c>
      <c r="V1693" s="1">
        <v>0</v>
      </c>
      <c r="W1693" s="1">
        <v>1</v>
      </c>
      <c r="X1693" s="1">
        <v>0</v>
      </c>
      <c r="Y1693" s="1">
        <v>0</v>
      </c>
      <c r="Z1693" s="1">
        <v>0</v>
      </c>
    </row>
    <row r="1694" spans="3:26">
      <c r="C1694" s="1">
        <v>2017</v>
      </c>
      <c r="D1694" s="1" t="s">
        <v>2765</v>
      </c>
      <c r="E1694" s="1" t="s">
        <v>1736</v>
      </c>
      <c r="F1694" s="1" t="s">
        <v>3709</v>
      </c>
      <c r="G1694" s="1" t="s">
        <v>3710</v>
      </c>
      <c r="H1694" s="1" t="s">
        <v>3711</v>
      </c>
      <c r="I1694" s="7">
        <v>5998</v>
      </c>
      <c r="J1694" s="3" t="s">
        <v>30</v>
      </c>
      <c r="K1694" s="6" t="s">
        <v>251</v>
      </c>
      <c r="N1694" s="1" t="s">
        <v>4914</v>
      </c>
      <c r="O1694" s="1" t="s">
        <v>5013</v>
      </c>
      <c r="P1694" s="1">
        <v>3371</v>
      </c>
      <c r="Q1694" s="1">
        <f t="shared" si="9"/>
        <v>2627</v>
      </c>
      <c r="T1694" s="1">
        <v>0</v>
      </c>
      <c r="U1694" s="1">
        <v>0</v>
      </c>
      <c r="V1694" s="1">
        <v>1</v>
      </c>
      <c r="W1694" s="1">
        <v>1</v>
      </c>
      <c r="X1694" s="1">
        <v>0</v>
      </c>
      <c r="Y1694" s="1">
        <v>0</v>
      </c>
      <c r="Z1694" s="1">
        <v>0</v>
      </c>
    </row>
    <row r="1695" spans="3:26">
      <c r="C1695" s="1">
        <v>2017</v>
      </c>
      <c r="D1695" s="1" t="s">
        <v>2765</v>
      </c>
      <c r="E1695" s="1" t="s">
        <v>1736</v>
      </c>
      <c r="F1695" s="1" t="s">
        <v>3712</v>
      </c>
      <c r="G1695" s="1" t="s">
        <v>3713</v>
      </c>
      <c r="H1695" s="1" t="s">
        <v>3714</v>
      </c>
      <c r="I1695" s="1">
        <v>191</v>
      </c>
      <c r="J1695" s="3" t="s">
        <v>30</v>
      </c>
      <c r="K1695" s="1" t="s">
        <v>55</v>
      </c>
      <c r="L1695" s="1" t="s">
        <v>31</v>
      </c>
      <c r="M1695" s="1" t="s">
        <v>32</v>
      </c>
      <c r="N1695" s="1" t="s">
        <v>4915</v>
      </c>
      <c r="O1695" s="6" t="s">
        <v>34</v>
      </c>
      <c r="P1695" s="1">
        <v>179</v>
      </c>
      <c r="Q1695" s="1">
        <f t="shared" si="9"/>
        <v>12</v>
      </c>
      <c r="T1695" s="1">
        <v>0</v>
      </c>
      <c r="U1695" s="1">
        <v>0</v>
      </c>
      <c r="V1695" s="1">
        <v>1</v>
      </c>
      <c r="W1695" s="1">
        <v>0</v>
      </c>
      <c r="X1695" s="1">
        <v>0</v>
      </c>
      <c r="Y1695" s="1">
        <v>0</v>
      </c>
      <c r="Z1695" s="1">
        <v>0</v>
      </c>
    </row>
    <row r="1696" spans="3:26">
      <c r="C1696" s="1">
        <v>2017</v>
      </c>
      <c r="D1696" s="1" t="s">
        <v>2765</v>
      </c>
      <c r="E1696" s="1" t="s">
        <v>1736</v>
      </c>
      <c r="F1696" s="1" t="s">
        <v>3715</v>
      </c>
      <c r="G1696" s="1" t="s">
        <v>3716</v>
      </c>
      <c r="H1696" s="1" t="s">
        <v>3717</v>
      </c>
      <c r="I1696" s="1">
        <v>120</v>
      </c>
      <c r="J1696" s="3" t="s">
        <v>39</v>
      </c>
      <c r="Q1696" s="1">
        <f t="shared" si="9"/>
        <v>120</v>
      </c>
      <c r="T1696" s="1">
        <v>1</v>
      </c>
      <c r="U1696" s="1">
        <v>1</v>
      </c>
      <c r="V1696" s="1">
        <v>0</v>
      </c>
      <c r="W1696" s="1">
        <v>0</v>
      </c>
      <c r="X1696" s="1">
        <v>0</v>
      </c>
      <c r="Y1696" s="1">
        <v>0</v>
      </c>
      <c r="Z1696" s="1">
        <v>0</v>
      </c>
    </row>
    <row r="1697" spans="3:26">
      <c r="C1697" s="1">
        <v>2017</v>
      </c>
      <c r="D1697" s="1" t="s">
        <v>2765</v>
      </c>
      <c r="E1697" s="1" t="s">
        <v>1736</v>
      </c>
      <c r="F1697" s="1" t="s">
        <v>3715</v>
      </c>
      <c r="G1697" s="1" t="s">
        <v>3716</v>
      </c>
      <c r="H1697" s="1" t="s">
        <v>3718</v>
      </c>
      <c r="I1697" s="1">
        <v>375</v>
      </c>
      <c r="J1697" s="3" t="s">
        <v>39</v>
      </c>
      <c r="Q1697" s="1">
        <f t="shared" si="9"/>
        <v>375</v>
      </c>
      <c r="T1697" s="1">
        <v>1</v>
      </c>
      <c r="U1697" s="1">
        <v>0</v>
      </c>
      <c r="V1697" s="1">
        <v>0</v>
      </c>
      <c r="W1697" s="1">
        <v>0</v>
      </c>
      <c r="X1697" s="1">
        <v>0</v>
      </c>
      <c r="Y1697" s="1">
        <v>1</v>
      </c>
      <c r="Z1697" s="1">
        <v>0</v>
      </c>
    </row>
    <row r="1698" spans="3:26">
      <c r="C1698" s="1">
        <v>2017</v>
      </c>
      <c r="D1698" s="1" t="s">
        <v>2765</v>
      </c>
      <c r="E1698" s="1" t="s">
        <v>1736</v>
      </c>
      <c r="F1698" s="1" t="s">
        <v>3719</v>
      </c>
      <c r="G1698" s="1" t="s">
        <v>3720</v>
      </c>
      <c r="H1698" s="1" t="s">
        <v>3721</v>
      </c>
      <c r="I1698" s="1">
        <v>355</v>
      </c>
      <c r="J1698" s="3" t="s">
        <v>30</v>
      </c>
      <c r="K1698" s="1" t="s">
        <v>55</v>
      </c>
      <c r="L1698" s="1" t="s">
        <v>31</v>
      </c>
      <c r="M1698" s="1" t="s">
        <v>32</v>
      </c>
      <c r="N1698" s="1" t="s">
        <v>4916</v>
      </c>
      <c r="O1698" s="6" t="s">
        <v>5014</v>
      </c>
      <c r="P1698" s="1">
        <v>316</v>
      </c>
      <c r="Q1698" s="1">
        <f t="shared" si="9"/>
        <v>39</v>
      </c>
      <c r="T1698" s="1">
        <v>1</v>
      </c>
      <c r="U1698" s="1">
        <v>0</v>
      </c>
      <c r="V1698" s="1">
        <v>0</v>
      </c>
      <c r="W1698" s="1">
        <v>0</v>
      </c>
      <c r="X1698" s="1">
        <v>0</v>
      </c>
      <c r="Y1698" s="1">
        <v>0</v>
      </c>
      <c r="Z1698" s="1">
        <v>0</v>
      </c>
    </row>
    <row r="1699" spans="3:26">
      <c r="C1699" s="1">
        <v>2017</v>
      </c>
      <c r="D1699" s="1" t="s">
        <v>2765</v>
      </c>
      <c r="E1699" s="1" t="s">
        <v>1736</v>
      </c>
      <c r="F1699" s="1" t="s">
        <v>3719</v>
      </c>
      <c r="G1699" s="1" t="s">
        <v>3720</v>
      </c>
      <c r="H1699" s="1" t="s">
        <v>3721</v>
      </c>
      <c r="I1699" s="1">
        <v>165</v>
      </c>
      <c r="J1699" s="3" t="s">
        <v>30</v>
      </c>
      <c r="K1699" s="1" t="s">
        <v>55</v>
      </c>
      <c r="L1699" s="1" t="s">
        <v>31</v>
      </c>
      <c r="M1699" s="1" t="s">
        <v>32</v>
      </c>
      <c r="N1699" s="1" t="s">
        <v>4861</v>
      </c>
      <c r="O1699" s="1" t="s">
        <v>4861</v>
      </c>
      <c r="P1699" s="1">
        <v>165</v>
      </c>
      <c r="Q1699" s="1">
        <f t="shared" si="9"/>
        <v>0</v>
      </c>
      <c r="T1699" s="1">
        <v>1</v>
      </c>
      <c r="U1699" s="1">
        <v>0</v>
      </c>
      <c r="V1699" s="1">
        <v>0</v>
      </c>
      <c r="W1699" s="1">
        <v>0</v>
      </c>
      <c r="X1699" s="1">
        <v>0</v>
      </c>
      <c r="Y1699" s="1">
        <v>0</v>
      </c>
      <c r="Z1699" s="1">
        <v>0</v>
      </c>
    </row>
    <row r="1700" spans="3:26">
      <c r="C1700" s="1">
        <v>2017</v>
      </c>
      <c r="D1700" s="1" t="s">
        <v>2765</v>
      </c>
      <c r="E1700" s="1" t="s">
        <v>1736</v>
      </c>
      <c r="F1700" s="1" t="s">
        <v>3722</v>
      </c>
      <c r="G1700" s="1" t="s">
        <v>3723</v>
      </c>
      <c r="H1700" s="1" t="s">
        <v>693</v>
      </c>
      <c r="I1700" s="7">
        <v>3590</v>
      </c>
      <c r="J1700" s="3" t="s">
        <v>39</v>
      </c>
      <c r="Q1700" s="1">
        <f t="shared" si="9"/>
        <v>3590</v>
      </c>
      <c r="T1700" s="1">
        <v>0</v>
      </c>
      <c r="U1700" s="1">
        <v>1</v>
      </c>
      <c r="V1700" s="1">
        <v>0</v>
      </c>
      <c r="W1700" s="1">
        <v>0</v>
      </c>
      <c r="X1700" s="1">
        <v>0</v>
      </c>
      <c r="Y1700" s="1">
        <v>0</v>
      </c>
      <c r="Z1700" s="1">
        <v>0</v>
      </c>
    </row>
    <row r="1701" spans="3:26">
      <c r="C1701" s="1">
        <v>2017</v>
      </c>
      <c r="D1701" s="1" t="s">
        <v>2765</v>
      </c>
      <c r="E1701" s="1" t="s">
        <v>1736</v>
      </c>
      <c r="F1701" s="1" t="s">
        <v>3724</v>
      </c>
      <c r="G1701" s="1" t="s">
        <v>3725</v>
      </c>
      <c r="H1701" s="1" t="s">
        <v>3726</v>
      </c>
      <c r="I1701" s="1">
        <v>210</v>
      </c>
      <c r="J1701" s="3" t="s">
        <v>39</v>
      </c>
      <c r="Q1701" s="1">
        <f t="shared" si="9"/>
        <v>210</v>
      </c>
      <c r="T1701" s="1">
        <v>0</v>
      </c>
      <c r="U1701" s="1">
        <v>0</v>
      </c>
      <c r="V1701" s="1">
        <v>0</v>
      </c>
      <c r="W1701" s="1">
        <v>1</v>
      </c>
      <c r="X1701" s="1">
        <v>0</v>
      </c>
      <c r="Y1701" s="1">
        <v>0</v>
      </c>
      <c r="Z1701" s="1">
        <v>0</v>
      </c>
    </row>
    <row r="1702" spans="3:26">
      <c r="C1702" s="1">
        <v>2017</v>
      </c>
      <c r="D1702" s="1" t="s">
        <v>2765</v>
      </c>
      <c r="E1702" s="1" t="s">
        <v>1736</v>
      </c>
      <c r="F1702" s="1" t="s">
        <v>3727</v>
      </c>
      <c r="G1702" s="1" t="s">
        <v>3728</v>
      </c>
      <c r="H1702" s="1" t="s">
        <v>3729</v>
      </c>
      <c r="I1702" s="1">
        <v>802</v>
      </c>
      <c r="J1702" s="3" t="s">
        <v>30</v>
      </c>
      <c r="K1702" s="1" t="s">
        <v>55</v>
      </c>
      <c r="L1702" s="1" t="s">
        <v>31</v>
      </c>
      <c r="M1702" s="1" t="s">
        <v>1606</v>
      </c>
      <c r="N1702" s="1" t="s">
        <v>4917</v>
      </c>
      <c r="O1702" s="6" t="s">
        <v>34</v>
      </c>
      <c r="P1702" s="1">
        <v>648</v>
      </c>
      <c r="Q1702" s="1">
        <f t="shared" si="9"/>
        <v>154</v>
      </c>
      <c r="T1702" s="1">
        <v>0</v>
      </c>
      <c r="U1702" s="1">
        <v>1</v>
      </c>
      <c r="V1702" s="1">
        <v>0</v>
      </c>
      <c r="W1702" s="1">
        <v>1</v>
      </c>
      <c r="X1702" s="1">
        <v>0</v>
      </c>
      <c r="Y1702" s="1">
        <v>0</v>
      </c>
      <c r="Z1702" s="1">
        <v>0</v>
      </c>
    </row>
    <row r="1703" spans="3:26">
      <c r="C1703" s="1">
        <v>2017</v>
      </c>
      <c r="D1703" s="1" t="s">
        <v>2765</v>
      </c>
      <c r="E1703" s="1" t="s">
        <v>1736</v>
      </c>
      <c r="F1703" s="1" t="s">
        <v>3730</v>
      </c>
      <c r="G1703" s="1" t="s">
        <v>3731</v>
      </c>
      <c r="H1703" s="1" t="s">
        <v>3732</v>
      </c>
      <c r="I1703" s="1">
        <v>133</v>
      </c>
      <c r="J1703" s="3" t="s">
        <v>39</v>
      </c>
      <c r="Q1703" s="1">
        <f t="shared" si="9"/>
        <v>133</v>
      </c>
      <c r="T1703" s="1">
        <v>0</v>
      </c>
      <c r="U1703" s="1">
        <v>1</v>
      </c>
      <c r="V1703" s="1">
        <v>0</v>
      </c>
      <c r="W1703" s="1">
        <v>0</v>
      </c>
      <c r="X1703" s="1">
        <v>0</v>
      </c>
      <c r="Y1703" s="1">
        <v>1</v>
      </c>
      <c r="Z1703" s="1">
        <v>0</v>
      </c>
    </row>
    <row r="1704" spans="3:26">
      <c r="C1704" s="1">
        <v>2017</v>
      </c>
      <c r="D1704" s="1" t="s">
        <v>2765</v>
      </c>
      <c r="E1704" s="1" t="s">
        <v>1736</v>
      </c>
      <c r="F1704" s="1" t="s">
        <v>3730</v>
      </c>
      <c r="G1704" s="1" t="s">
        <v>3731</v>
      </c>
      <c r="H1704" s="1" t="s">
        <v>3732</v>
      </c>
      <c r="I1704" s="1">
        <v>142</v>
      </c>
      <c r="J1704" s="3" t="s">
        <v>39</v>
      </c>
      <c r="Q1704" s="1">
        <f t="shared" si="9"/>
        <v>142</v>
      </c>
      <c r="T1704" s="1">
        <v>0</v>
      </c>
      <c r="U1704" s="1">
        <v>0</v>
      </c>
      <c r="V1704" s="1">
        <v>0</v>
      </c>
      <c r="W1704" s="1">
        <v>0</v>
      </c>
      <c r="X1704" s="1">
        <v>0</v>
      </c>
      <c r="Y1704" s="1">
        <v>1</v>
      </c>
      <c r="Z1704" s="1">
        <v>0</v>
      </c>
    </row>
    <row r="1705" spans="3:26">
      <c r="C1705" s="1">
        <v>2017</v>
      </c>
      <c r="D1705" s="1" t="s">
        <v>2765</v>
      </c>
      <c r="E1705" s="1" t="s">
        <v>1736</v>
      </c>
      <c r="F1705" s="1" t="s">
        <v>3730</v>
      </c>
      <c r="G1705" s="1" t="s">
        <v>3731</v>
      </c>
      <c r="H1705" s="1" t="s">
        <v>3733</v>
      </c>
      <c r="I1705" s="1">
        <v>71</v>
      </c>
      <c r="J1705" s="3" t="s">
        <v>39</v>
      </c>
      <c r="Q1705" s="1">
        <f t="shared" si="9"/>
        <v>71</v>
      </c>
      <c r="T1705" s="1">
        <v>0</v>
      </c>
      <c r="U1705" s="1">
        <v>1</v>
      </c>
      <c r="V1705" s="1">
        <v>0</v>
      </c>
      <c r="W1705" s="1">
        <v>0</v>
      </c>
      <c r="X1705" s="1">
        <v>0</v>
      </c>
      <c r="Y1705" s="1">
        <v>0</v>
      </c>
      <c r="Z1705" s="1">
        <v>0</v>
      </c>
    </row>
    <row r="1706" spans="3:26">
      <c r="C1706" s="1">
        <v>2017</v>
      </c>
      <c r="D1706" s="1" t="s">
        <v>2765</v>
      </c>
      <c r="E1706" s="1" t="s">
        <v>1736</v>
      </c>
      <c r="F1706" s="1" t="s">
        <v>3730</v>
      </c>
      <c r="G1706" s="1" t="s">
        <v>3731</v>
      </c>
      <c r="H1706" s="1" t="s">
        <v>3734</v>
      </c>
      <c r="I1706" s="1">
        <v>69</v>
      </c>
      <c r="J1706" s="3" t="s">
        <v>39</v>
      </c>
      <c r="Q1706" s="1">
        <f t="shared" si="9"/>
        <v>69</v>
      </c>
      <c r="T1706" s="1">
        <v>0</v>
      </c>
      <c r="U1706" s="1">
        <v>0</v>
      </c>
      <c r="V1706" s="1">
        <v>0</v>
      </c>
      <c r="W1706" s="1">
        <v>1</v>
      </c>
      <c r="X1706" s="1">
        <v>0</v>
      </c>
      <c r="Y1706" s="1">
        <v>1</v>
      </c>
      <c r="Z1706" s="1">
        <v>0</v>
      </c>
    </row>
    <row r="1707" spans="3:26">
      <c r="C1707" s="1">
        <v>2017</v>
      </c>
      <c r="D1707" s="1" t="s">
        <v>2765</v>
      </c>
      <c r="E1707" s="1" t="s">
        <v>1736</v>
      </c>
      <c r="F1707" s="1" t="s">
        <v>3735</v>
      </c>
      <c r="G1707" s="1" t="s">
        <v>3736</v>
      </c>
      <c r="H1707" s="1" t="s">
        <v>3726</v>
      </c>
      <c r="I1707" s="1">
        <v>286</v>
      </c>
      <c r="J1707" s="3" t="s">
        <v>30</v>
      </c>
      <c r="K1707" s="1" t="s">
        <v>1804</v>
      </c>
      <c r="L1707" s="1" t="s">
        <v>383</v>
      </c>
      <c r="M1707" s="1" t="s">
        <v>56</v>
      </c>
      <c r="N1707" s="1" t="s">
        <v>4918</v>
      </c>
      <c r="O1707" s="6" t="s">
        <v>34</v>
      </c>
      <c r="P1707" s="1">
        <v>286</v>
      </c>
      <c r="Q1707" s="1">
        <f t="shared" si="9"/>
        <v>0</v>
      </c>
      <c r="T1707" s="1">
        <v>0</v>
      </c>
      <c r="U1707" s="1">
        <v>0</v>
      </c>
      <c r="V1707" s="1">
        <v>0</v>
      </c>
      <c r="W1707" s="1">
        <v>1</v>
      </c>
      <c r="X1707" s="1">
        <v>0</v>
      </c>
      <c r="Y1707" s="1">
        <v>0</v>
      </c>
      <c r="Z1707" s="1">
        <v>0</v>
      </c>
    </row>
    <row r="1708" spans="3:26">
      <c r="C1708" s="1">
        <v>2017</v>
      </c>
      <c r="D1708" s="1" t="s">
        <v>2765</v>
      </c>
      <c r="E1708" s="1" t="s">
        <v>1736</v>
      </c>
      <c r="F1708" s="1" t="s">
        <v>3737</v>
      </c>
      <c r="G1708" s="1" t="s">
        <v>3738</v>
      </c>
      <c r="H1708" s="1" t="s">
        <v>3739</v>
      </c>
      <c r="I1708" s="1">
        <v>1464</v>
      </c>
      <c r="J1708" s="3" t="s">
        <v>4783</v>
      </c>
      <c r="K1708" s="1" t="s">
        <v>55</v>
      </c>
      <c r="L1708" s="1" t="s">
        <v>31</v>
      </c>
      <c r="M1708" s="1" t="s">
        <v>32</v>
      </c>
      <c r="N1708" s="1" t="s">
        <v>4919</v>
      </c>
      <c r="O1708" s="6" t="s">
        <v>34</v>
      </c>
      <c r="P1708" s="1">
        <v>1287</v>
      </c>
      <c r="Q1708" s="1">
        <f t="shared" si="9"/>
        <v>177</v>
      </c>
      <c r="T1708" s="1">
        <v>0</v>
      </c>
      <c r="U1708" s="1">
        <v>0</v>
      </c>
      <c r="V1708" s="1">
        <v>1</v>
      </c>
      <c r="W1708" s="1">
        <v>0</v>
      </c>
      <c r="X1708" s="1">
        <v>0</v>
      </c>
      <c r="Y1708" s="1">
        <v>0</v>
      </c>
      <c r="Z1708" s="1">
        <v>0</v>
      </c>
    </row>
    <row r="1709" spans="3:26">
      <c r="C1709" s="1">
        <v>2017</v>
      </c>
      <c r="D1709" s="1" t="s">
        <v>2765</v>
      </c>
      <c r="E1709" s="1" t="s">
        <v>1736</v>
      </c>
      <c r="F1709" s="1" t="s">
        <v>3737</v>
      </c>
      <c r="G1709" s="1" t="s">
        <v>3738</v>
      </c>
      <c r="H1709" s="1" t="s">
        <v>3739</v>
      </c>
      <c r="I1709" s="1">
        <v>1025</v>
      </c>
      <c r="J1709" s="3" t="s">
        <v>30</v>
      </c>
      <c r="K1709" s="1" t="s">
        <v>55</v>
      </c>
      <c r="L1709" s="1" t="s">
        <v>31</v>
      </c>
      <c r="M1709" s="1" t="s">
        <v>32</v>
      </c>
      <c r="N1709" s="1" t="s">
        <v>4919</v>
      </c>
      <c r="O1709" s="6" t="s">
        <v>34</v>
      </c>
      <c r="P1709" s="1">
        <v>910</v>
      </c>
      <c r="Q1709" s="1">
        <f t="shared" si="9"/>
        <v>115</v>
      </c>
      <c r="T1709" s="1">
        <v>0</v>
      </c>
      <c r="U1709" s="1">
        <v>0</v>
      </c>
      <c r="V1709" s="1">
        <v>1</v>
      </c>
      <c r="W1709" s="1">
        <v>0</v>
      </c>
      <c r="X1709" s="1">
        <v>0</v>
      </c>
      <c r="Y1709" s="1">
        <v>0</v>
      </c>
      <c r="Z1709" s="1">
        <v>0</v>
      </c>
    </row>
    <row r="1710" spans="3:26">
      <c r="C1710" s="1">
        <v>2017</v>
      </c>
      <c r="D1710" s="1" t="s">
        <v>2765</v>
      </c>
      <c r="E1710" s="1" t="s">
        <v>1736</v>
      </c>
      <c r="F1710" s="1" t="s">
        <v>3740</v>
      </c>
      <c r="G1710" s="1" t="s">
        <v>3741</v>
      </c>
      <c r="H1710" s="1" t="s">
        <v>452</v>
      </c>
      <c r="I1710" s="1">
        <v>97</v>
      </c>
      <c r="J1710" s="3" t="s">
        <v>30</v>
      </c>
      <c r="K1710" s="1" t="s">
        <v>55</v>
      </c>
      <c r="L1710" s="1" t="s">
        <v>31</v>
      </c>
      <c r="M1710" s="1" t="s">
        <v>32</v>
      </c>
      <c r="N1710" s="1" t="s">
        <v>4920</v>
      </c>
      <c r="O1710" s="6" t="s">
        <v>34</v>
      </c>
      <c r="P1710" s="1">
        <v>91</v>
      </c>
      <c r="Q1710" s="1">
        <f t="shared" si="9"/>
        <v>6</v>
      </c>
      <c r="T1710" s="1">
        <v>0</v>
      </c>
      <c r="U1710" s="1">
        <v>1</v>
      </c>
      <c r="V1710" s="1">
        <v>0</v>
      </c>
      <c r="W1710" s="1">
        <v>0</v>
      </c>
      <c r="X1710" s="1">
        <v>0</v>
      </c>
      <c r="Y1710" s="1">
        <v>0</v>
      </c>
      <c r="Z1710" s="1">
        <v>0</v>
      </c>
    </row>
    <row r="1711" spans="3:26">
      <c r="C1711" s="1">
        <v>2017</v>
      </c>
      <c r="D1711" s="1" t="s">
        <v>2765</v>
      </c>
      <c r="E1711" s="1" t="s">
        <v>1736</v>
      </c>
      <c r="F1711" s="1" t="s">
        <v>3742</v>
      </c>
      <c r="G1711" s="1" t="s">
        <v>3743</v>
      </c>
      <c r="H1711" s="1" t="s">
        <v>3744</v>
      </c>
      <c r="I1711" s="1">
        <v>107</v>
      </c>
      <c r="J1711" s="3" t="s">
        <v>39</v>
      </c>
      <c r="Q1711" s="1">
        <f t="shared" si="9"/>
        <v>107</v>
      </c>
      <c r="T1711" s="1">
        <v>1</v>
      </c>
      <c r="U1711" s="1">
        <v>0</v>
      </c>
      <c r="V1711" s="1">
        <v>0</v>
      </c>
      <c r="W1711" s="1">
        <v>0</v>
      </c>
      <c r="X1711" s="1">
        <v>0</v>
      </c>
      <c r="Y1711" s="1">
        <v>0</v>
      </c>
      <c r="Z1711" s="1">
        <v>0</v>
      </c>
    </row>
    <row r="1712" spans="3:26">
      <c r="C1712" s="1">
        <v>2017</v>
      </c>
      <c r="D1712" s="1" t="s">
        <v>2765</v>
      </c>
      <c r="E1712" s="1" t="s">
        <v>1736</v>
      </c>
      <c r="F1712" s="1" t="s">
        <v>3742</v>
      </c>
      <c r="G1712" s="1" t="s">
        <v>3743</v>
      </c>
      <c r="H1712" s="1" t="s">
        <v>3744</v>
      </c>
      <c r="I1712" s="1">
        <v>104</v>
      </c>
      <c r="J1712" s="3" t="s">
        <v>39</v>
      </c>
      <c r="Q1712" s="1">
        <f t="shared" si="9"/>
        <v>104</v>
      </c>
      <c r="T1712" s="1">
        <v>1</v>
      </c>
      <c r="U1712" s="1">
        <v>0</v>
      </c>
      <c r="V1712" s="1">
        <v>0</v>
      </c>
      <c r="W1712" s="1">
        <v>0</v>
      </c>
      <c r="X1712" s="1">
        <v>0</v>
      </c>
      <c r="Y1712" s="1">
        <v>0</v>
      </c>
      <c r="Z1712" s="1">
        <v>0</v>
      </c>
    </row>
    <row r="1713" spans="3:26">
      <c r="C1713" s="1">
        <v>2017</v>
      </c>
      <c r="D1713" s="1" t="s">
        <v>2765</v>
      </c>
      <c r="E1713" s="1" t="s">
        <v>1736</v>
      </c>
      <c r="F1713" s="1" t="s">
        <v>3742</v>
      </c>
      <c r="G1713" s="1" t="s">
        <v>3743</v>
      </c>
      <c r="H1713" s="1" t="s">
        <v>3744</v>
      </c>
      <c r="I1713" s="1">
        <v>104</v>
      </c>
      <c r="J1713" s="3" t="s">
        <v>39</v>
      </c>
      <c r="Q1713" s="1">
        <f t="shared" si="9"/>
        <v>104</v>
      </c>
      <c r="T1713" s="1">
        <v>1</v>
      </c>
      <c r="U1713" s="1">
        <v>0</v>
      </c>
      <c r="V1713" s="1">
        <v>0</v>
      </c>
      <c r="W1713" s="1">
        <v>0</v>
      </c>
      <c r="X1713" s="1">
        <v>0</v>
      </c>
      <c r="Y1713" s="1">
        <v>0</v>
      </c>
      <c r="Z1713" s="1">
        <v>0</v>
      </c>
    </row>
    <row r="1714" spans="3:26">
      <c r="C1714" s="1">
        <v>2017</v>
      </c>
      <c r="D1714" s="1" t="s">
        <v>2765</v>
      </c>
      <c r="E1714" s="1" t="s">
        <v>1736</v>
      </c>
      <c r="F1714" s="1" t="s">
        <v>3745</v>
      </c>
      <c r="G1714" s="1" t="s">
        <v>3746</v>
      </c>
      <c r="H1714" s="1" t="s">
        <v>3747</v>
      </c>
      <c r="I1714" s="1">
        <v>163</v>
      </c>
      <c r="J1714" s="3" t="s">
        <v>30</v>
      </c>
      <c r="K1714" s="1" t="s">
        <v>55</v>
      </c>
      <c r="L1714" s="1" t="s">
        <v>31</v>
      </c>
      <c r="M1714" s="1" t="s">
        <v>32</v>
      </c>
      <c r="N1714" s="1" t="s">
        <v>4921</v>
      </c>
      <c r="O1714" s="6" t="s">
        <v>34</v>
      </c>
      <c r="P1714" s="1">
        <v>146</v>
      </c>
      <c r="Q1714" s="1">
        <f t="shared" si="9"/>
        <v>17</v>
      </c>
      <c r="T1714" s="1">
        <v>1</v>
      </c>
      <c r="U1714" s="1">
        <v>0</v>
      </c>
      <c r="V1714" s="1">
        <v>0</v>
      </c>
      <c r="W1714" s="1">
        <v>0</v>
      </c>
      <c r="X1714" s="1">
        <v>1</v>
      </c>
      <c r="Y1714" s="1">
        <v>1</v>
      </c>
      <c r="Z1714" s="1">
        <v>0</v>
      </c>
    </row>
    <row r="1715" spans="3:26">
      <c r="C1715" s="1">
        <v>2017</v>
      </c>
      <c r="D1715" s="1" t="s">
        <v>2765</v>
      </c>
      <c r="E1715" s="1" t="s">
        <v>1736</v>
      </c>
      <c r="F1715" s="1" t="s">
        <v>3748</v>
      </c>
      <c r="G1715" s="1" t="s">
        <v>3749</v>
      </c>
      <c r="H1715" s="1" t="s">
        <v>412</v>
      </c>
      <c r="I1715" s="1">
        <v>2520</v>
      </c>
      <c r="J1715" s="3" t="s">
        <v>39</v>
      </c>
      <c r="Q1715" s="1">
        <f t="shared" si="9"/>
        <v>2520</v>
      </c>
      <c r="T1715" s="1">
        <v>0</v>
      </c>
      <c r="U1715" s="1">
        <v>0</v>
      </c>
      <c r="V1715" s="1">
        <v>1</v>
      </c>
      <c r="W1715" s="1">
        <v>0</v>
      </c>
      <c r="X1715" s="1">
        <v>0</v>
      </c>
      <c r="Y1715" s="1">
        <v>0</v>
      </c>
      <c r="Z1715" s="1">
        <v>0</v>
      </c>
    </row>
    <row r="1716" spans="3:26">
      <c r="C1716" s="1">
        <v>2017</v>
      </c>
      <c r="D1716" s="1" t="s">
        <v>2765</v>
      </c>
      <c r="E1716" s="1" t="s">
        <v>1736</v>
      </c>
      <c r="F1716" s="1" t="s">
        <v>3750</v>
      </c>
      <c r="G1716" s="1" t="s">
        <v>3751</v>
      </c>
      <c r="H1716" s="1" t="s">
        <v>3752</v>
      </c>
      <c r="I1716" s="1">
        <v>200</v>
      </c>
      <c r="J1716" s="3" t="s">
        <v>30</v>
      </c>
      <c r="K1716" s="1" t="s">
        <v>55</v>
      </c>
      <c r="L1716" s="1" t="s">
        <v>31</v>
      </c>
      <c r="M1716" s="1" t="s">
        <v>32</v>
      </c>
      <c r="N1716" s="1" t="s">
        <v>4922</v>
      </c>
      <c r="O1716" s="6" t="s">
        <v>34</v>
      </c>
      <c r="P1716" s="1">
        <v>199</v>
      </c>
      <c r="Q1716" s="1">
        <f t="shared" si="9"/>
        <v>1</v>
      </c>
      <c r="T1716" s="1">
        <v>1</v>
      </c>
      <c r="U1716" s="1">
        <v>0</v>
      </c>
      <c r="V1716" s="1">
        <v>1</v>
      </c>
      <c r="W1716" s="1">
        <v>0</v>
      </c>
      <c r="X1716" s="1">
        <v>0</v>
      </c>
      <c r="Y1716" s="1">
        <v>0</v>
      </c>
      <c r="Z1716" s="1">
        <v>0</v>
      </c>
    </row>
    <row r="1717" spans="3:26">
      <c r="C1717" s="1">
        <v>2017</v>
      </c>
      <c r="D1717" s="1" t="s">
        <v>25</v>
      </c>
      <c r="E1717" s="1" t="s">
        <v>26</v>
      </c>
      <c r="F1717" s="1" t="s">
        <v>3753</v>
      </c>
      <c r="G1717" s="1" t="s">
        <v>3754</v>
      </c>
      <c r="H1717" s="1" t="s">
        <v>3755</v>
      </c>
      <c r="I1717" s="1">
        <v>24015</v>
      </c>
      <c r="J1717" s="3" t="s">
        <v>30</v>
      </c>
      <c r="K1717" s="1" t="s">
        <v>55</v>
      </c>
      <c r="L1717" s="1" t="s">
        <v>31</v>
      </c>
      <c r="M1717" s="1" t="s">
        <v>32</v>
      </c>
      <c r="N1717" s="1" t="s">
        <v>4923</v>
      </c>
      <c r="O1717" s="6" t="s">
        <v>34</v>
      </c>
      <c r="P1717" s="1">
        <v>11878</v>
      </c>
      <c r="Q1717" s="1">
        <f t="shared" si="9"/>
        <v>12137</v>
      </c>
      <c r="T1717" s="1">
        <v>0</v>
      </c>
      <c r="U1717" s="1">
        <v>1</v>
      </c>
      <c r="V1717" s="1">
        <v>0</v>
      </c>
      <c r="W1717" s="1">
        <v>0</v>
      </c>
      <c r="X1717" s="1">
        <v>0</v>
      </c>
      <c r="Y1717" s="1">
        <v>0</v>
      </c>
      <c r="Z1717" s="1">
        <v>0</v>
      </c>
    </row>
    <row r="1718" spans="3:26">
      <c r="C1718" s="1">
        <v>2017</v>
      </c>
      <c r="D1718" s="1" t="s">
        <v>25</v>
      </c>
      <c r="E1718" s="1" t="s">
        <v>26</v>
      </c>
      <c r="F1718" s="1" t="s">
        <v>3756</v>
      </c>
      <c r="G1718" s="1" t="s">
        <v>3757</v>
      </c>
      <c r="H1718" s="1" t="s">
        <v>3758</v>
      </c>
      <c r="I1718" s="1">
        <v>4412</v>
      </c>
      <c r="J1718" s="3" t="s">
        <v>39</v>
      </c>
      <c r="Q1718" s="1">
        <f t="shared" si="9"/>
        <v>4412</v>
      </c>
      <c r="T1718" s="1">
        <v>0</v>
      </c>
      <c r="U1718" s="1">
        <v>0</v>
      </c>
      <c r="V1718" s="1">
        <v>0</v>
      </c>
      <c r="W1718" s="1">
        <v>0</v>
      </c>
      <c r="X1718" s="1">
        <v>0</v>
      </c>
      <c r="Y1718" s="1">
        <v>1</v>
      </c>
      <c r="Z1718" s="1">
        <v>0</v>
      </c>
    </row>
    <row r="1719" spans="3:26">
      <c r="C1719" s="1">
        <v>2017</v>
      </c>
      <c r="D1719" s="1" t="s">
        <v>25</v>
      </c>
      <c r="E1719" s="1" t="s">
        <v>26</v>
      </c>
      <c r="F1719" s="1" t="s">
        <v>3759</v>
      </c>
      <c r="G1719" s="1" t="s">
        <v>3760</v>
      </c>
      <c r="H1719" s="1" t="s">
        <v>18</v>
      </c>
      <c r="I1719" s="1">
        <v>147</v>
      </c>
      <c r="J1719" s="3" t="s">
        <v>30</v>
      </c>
      <c r="K1719" s="1" t="s">
        <v>55</v>
      </c>
      <c r="L1719" s="1" t="s">
        <v>31</v>
      </c>
      <c r="M1719" s="1" t="s">
        <v>32</v>
      </c>
      <c r="N1719" s="1" t="s">
        <v>4924</v>
      </c>
      <c r="O1719" s="6" t="s">
        <v>34</v>
      </c>
      <c r="P1719" s="1">
        <v>141</v>
      </c>
      <c r="Q1719" s="1">
        <f t="shared" si="9"/>
        <v>6</v>
      </c>
      <c r="T1719" s="1">
        <v>0</v>
      </c>
      <c r="U1719" s="1">
        <v>1</v>
      </c>
      <c r="V1719" s="1">
        <v>0</v>
      </c>
      <c r="W1719" s="1">
        <v>0</v>
      </c>
      <c r="X1719" s="1">
        <v>0</v>
      </c>
      <c r="Y1719" s="1">
        <v>0</v>
      </c>
      <c r="Z1719" s="1">
        <v>0</v>
      </c>
    </row>
    <row r="1720" spans="3:26">
      <c r="C1720" s="1">
        <v>2017</v>
      </c>
      <c r="D1720" s="1" t="s">
        <v>25</v>
      </c>
      <c r="E1720" s="1" t="s">
        <v>26</v>
      </c>
      <c r="F1720" s="1" t="s">
        <v>3761</v>
      </c>
      <c r="G1720" s="1" t="s">
        <v>3762</v>
      </c>
      <c r="H1720" s="1" t="s">
        <v>3763</v>
      </c>
      <c r="I1720" s="1">
        <v>309320</v>
      </c>
      <c r="J1720" s="3" t="s">
        <v>30</v>
      </c>
      <c r="K1720" s="1" t="s">
        <v>55</v>
      </c>
      <c r="L1720" s="1" t="s">
        <v>31</v>
      </c>
      <c r="M1720" s="1" t="s">
        <v>32</v>
      </c>
      <c r="N1720" s="1" t="s">
        <v>4925</v>
      </c>
      <c r="O1720" s="6" t="s">
        <v>34</v>
      </c>
      <c r="P1720" s="1">
        <v>301720</v>
      </c>
      <c r="Q1720" s="1">
        <f t="shared" si="9"/>
        <v>7600</v>
      </c>
      <c r="T1720" s="1">
        <v>1</v>
      </c>
      <c r="U1720" s="1">
        <v>0</v>
      </c>
      <c r="V1720" s="1">
        <v>0</v>
      </c>
      <c r="W1720" s="1">
        <v>0</v>
      </c>
      <c r="X1720" s="1">
        <v>0</v>
      </c>
      <c r="Y1720" s="1">
        <v>0</v>
      </c>
      <c r="Z1720" s="1">
        <v>0</v>
      </c>
    </row>
    <row r="1721" spans="3:26">
      <c r="C1721" s="1">
        <v>2017</v>
      </c>
      <c r="D1721" s="1" t="s">
        <v>25</v>
      </c>
      <c r="E1721" s="1" t="s">
        <v>26</v>
      </c>
      <c r="F1721" s="1" t="s">
        <v>3764</v>
      </c>
      <c r="G1721" s="1" t="s">
        <v>3765</v>
      </c>
      <c r="H1721" s="1" t="s">
        <v>18</v>
      </c>
      <c r="I1721" s="1">
        <v>1588</v>
      </c>
      <c r="J1721" s="3" t="s">
        <v>39</v>
      </c>
      <c r="P1721" s="1">
        <v>1429</v>
      </c>
      <c r="Q1721" s="1">
        <f t="shared" si="9"/>
        <v>159</v>
      </c>
      <c r="T1721" s="1">
        <v>0</v>
      </c>
      <c r="U1721" s="1">
        <v>1</v>
      </c>
      <c r="V1721" s="1">
        <v>0</v>
      </c>
      <c r="W1721" s="1">
        <v>0</v>
      </c>
      <c r="X1721" s="1">
        <v>0</v>
      </c>
      <c r="Y1721" s="1">
        <v>0</v>
      </c>
      <c r="Z1721" s="1">
        <v>0</v>
      </c>
    </row>
    <row r="1722" spans="3:26">
      <c r="C1722" s="1">
        <v>2017</v>
      </c>
      <c r="D1722" s="1" t="s">
        <v>25</v>
      </c>
      <c r="E1722" s="1" t="s">
        <v>26</v>
      </c>
      <c r="F1722" s="1" t="s">
        <v>3766</v>
      </c>
      <c r="G1722" s="1" t="s">
        <v>3767</v>
      </c>
      <c r="H1722" s="1" t="s">
        <v>284</v>
      </c>
      <c r="I1722" s="1">
        <v>120</v>
      </c>
      <c r="J1722" s="3" t="s">
        <v>30</v>
      </c>
      <c r="K1722" s="1" t="s">
        <v>1804</v>
      </c>
      <c r="L1722" s="1" t="s">
        <v>383</v>
      </c>
      <c r="M1722" s="1" t="s">
        <v>56</v>
      </c>
      <c r="N1722" s="1" t="s">
        <v>4926</v>
      </c>
      <c r="O1722" s="1" t="s">
        <v>4856</v>
      </c>
      <c r="P1722" s="1">
        <v>120</v>
      </c>
      <c r="Q1722" s="1">
        <f t="shared" si="9"/>
        <v>0</v>
      </c>
      <c r="T1722" s="1">
        <v>0</v>
      </c>
      <c r="U1722" s="1">
        <v>1</v>
      </c>
      <c r="V1722" s="1">
        <v>0</v>
      </c>
      <c r="W1722" s="1">
        <v>0</v>
      </c>
      <c r="X1722" s="1">
        <v>0</v>
      </c>
      <c r="Y1722" s="1">
        <v>0</v>
      </c>
      <c r="Z1722" s="1">
        <v>0</v>
      </c>
    </row>
    <row r="1723" spans="3:26">
      <c r="C1723" s="1">
        <v>2017</v>
      </c>
      <c r="D1723" s="1" t="s">
        <v>25</v>
      </c>
      <c r="E1723" s="1" t="s">
        <v>26</v>
      </c>
      <c r="F1723" s="1" t="s">
        <v>3768</v>
      </c>
      <c r="G1723" s="1" t="s">
        <v>3769</v>
      </c>
      <c r="H1723" s="1" t="s">
        <v>29</v>
      </c>
      <c r="I1723" s="1">
        <v>1429</v>
      </c>
      <c r="J1723" s="3" t="s">
        <v>39</v>
      </c>
      <c r="Q1723" s="1">
        <f t="shared" si="9"/>
        <v>1429</v>
      </c>
      <c r="T1723" s="1">
        <v>1</v>
      </c>
      <c r="U1723" s="1">
        <v>0</v>
      </c>
      <c r="V1723" s="1">
        <v>0</v>
      </c>
      <c r="W1723" s="1">
        <v>0</v>
      </c>
      <c r="X1723" s="1">
        <v>0</v>
      </c>
      <c r="Y1723" s="1">
        <v>0</v>
      </c>
      <c r="Z1723" s="1">
        <v>0</v>
      </c>
    </row>
    <row r="1724" spans="3:26">
      <c r="C1724" s="1">
        <v>2017</v>
      </c>
      <c r="D1724" s="1" t="s">
        <v>25</v>
      </c>
      <c r="E1724" s="1" t="s">
        <v>26</v>
      </c>
      <c r="F1724" s="1" t="s">
        <v>3770</v>
      </c>
      <c r="G1724" s="1" t="s">
        <v>3771</v>
      </c>
      <c r="H1724" s="1" t="s">
        <v>3772</v>
      </c>
      <c r="I1724" s="1">
        <v>24</v>
      </c>
      <c r="J1724" s="3" t="s">
        <v>39</v>
      </c>
      <c r="Q1724" s="1">
        <f t="shared" si="9"/>
        <v>24</v>
      </c>
      <c r="T1724" s="1">
        <v>0</v>
      </c>
      <c r="U1724" s="1">
        <v>0</v>
      </c>
      <c r="V1724" s="1">
        <v>0</v>
      </c>
      <c r="W1724" s="1">
        <v>0</v>
      </c>
      <c r="X1724" s="1">
        <v>0</v>
      </c>
      <c r="Y1724" s="1">
        <v>0</v>
      </c>
      <c r="Z1724" s="1">
        <v>1</v>
      </c>
    </row>
    <row r="1725" spans="3:26">
      <c r="C1725" s="1">
        <v>2017</v>
      </c>
      <c r="D1725" s="1" t="s">
        <v>25</v>
      </c>
      <c r="E1725" s="1" t="s">
        <v>26</v>
      </c>
      <c r="F1725" s="1" t="s">
        <v>3773</v>
      </c>
      <c r="G1725" s="1" t="s">
        <v>3774</v>
      </c>
      <c r="H1725" s="1" t="s">
        <v>164</v>
      </c>
      <c r="I1725" s="1" t="s">
        <v>4775</v>
      </c>
      <c r="J1725" s="3" t="s">
        <v>39</v>
      </c>
      <c r="Q1725" s="1" t="e">
        <f t="shared" si="9"/>
        <v>#VALUE!</v>
      </c>
      <c r="T1725" s="1">
        <v>1</v>
      </c>
      <c r="U1725" s="1">
        <v>0</v>
      </c>
      <c r="V1725" s="1">
        <v>0</v>
      </c>
      <c r="W1725" s="1">
        <v>0</v>
      </c>
      <c r="X1725" s="1">
        <v>0</v>
      </c>
      <c r="Y1725" s="1">
        <v>0</v>
      </c>
      <c r="Z1725" s="1">
        <v>0</v>
      </c>
    </row>
    <row r="1726" spans="3:26">
      <c r="C1726" s="1">
        <v>2017</v>
      </c>
      <c r="D1726" s="1" t="s">
        <v>25</v>
      </c>
      <c r="E1726" s="1" t="s">
        <v>26</v>
      </c>
      <c r="F1726" s="1" t="s">
        <v>3775</v>
      </c>
      <c r="G1726" s="1" t="s">
        <v>3776</v>
      </c>
      <c r="H1726" s="1" t="s">
        <v>29</v>
      </c>
      <c r="I1726" s="1">
        <v>220</v>
      </c>
      <c r="J1726" s="3" t="s">
        <v>39</v>
      </c>
      <c r="Q1726" s="1">
        <f t="shared" si="9"/>
        <v>220</v>
      </c>
      <c r="T1726" s="1">
        <v>1</v>
      </c>
      <c r="U1726" s="1">
        <v>0</v>
      </c>
      <c r="V1726" s="1">
        <v>0</v>
      </c>
      <c r="W1726" s="1">
        <v>0</v>
      </c>
      <c r="X1726" s="1">
        <v>0</v>
      </c>
      <c r="Y1726" s="1">
        <v>0</v>
      </c>
      <c r="Z1726" s="1">
        <v>0</v>
      </c>
    </row>
    <row r="1727" spans="3:26">
      <c r="C1727" s="1">
        <v>2017</v>
      </c>
      <c r="D1727" s="1" t="s">
        <v>25</v>
      </c>
      <c r="E1727" s="1" t="s">
        <v>26</v>
      </c>
      <c r="F1727" s="1" t="s">
        <v>3777</v>
      </c>
      <c r="G1727" s="1" t="s">
        <v>3778</v>
      </c>
      <c r="H1727" s="1" t="s">
        <v>3779</v>
      </c>
      <c r="I1727" s="1">
        <v>16</v>
      </c>
      <c r="J1727" s="3" t="s">
        <v>39</v>
      </c>
      <c r="Q1727" s="1">
        <f t="shared" si="9"/>
        <v>16</v>
      </c>
      <c r="T1727" s="1">
        <v>0</v>
      </c>
      <c r="U1727" s="1">
        <v>1</v>
      </c>
      <c r="V1727" s="1">
        <v>0</v>
      </c>
      <c r="W1727" s="1">
        <v>0</v>
      </c>
      <c r="X1727" s="1">
        <v>0</v>
      </c>
      <c r="Y1727" s="1">
        <v>0</v>
      </c>
      <c r="Z1727" s="1">
        <v>0</v>
      </c>
    </row>
    <row r="1728" spans="3:26">
      <c r="C1728" s="1">
        <v>2017</v>
      </c>
      <c r="D1728" s="1" t="s">
        <v>25</v>
      </c>
      <c r="E1728" s="1" t="s">
        <v>26</v>
      </c>
      <c r="F1728" s="1" t="s">
        <v>3780</v>
      </c>
      <c r="G1728" s="1" t="s">
        <v>3781</v>
      </c>
      <c r="H1728" s="1" t="s">
        <v>3782</v>
      </c>
      <c r="I1728" s="1">
        <v>1671</v>
      </c>
      <c r="J1728" s="3" t="s">
        <v>39</v>
      </c>
      <c r="P1728" s="1">
        <v>1671</v>
      </c>
      <c r="Q1728" s="1">
        <f t="shared" ref="Q1728:Q1791" si="10">I1728-P1728</f>
        <v>0</v>
      </c>
      <c r="T1728" s="1">
        <v>1</v>
      </c>
      <c r="U1728" s="1">
        <v>0</v>
      </c>
      <c r="V1728" s="1">
        <v>0</v>
      </c>
      <c r="W1728" s="1">
        <v>0</v>
      </c>
      <c r="X1728" s="1">
        <v>0</v>
      </c>
      <c r="Y1728" s="1">
        <v>0</v>
      </c>
      <c r="Z1728" s="1">
        <v>0</v>
      </c>
    </row>
    <row r="1729" spans="3:26">
      <c r="C1729" s="1">
        <v>2017</v>
      </c>
      <c r="D1729" s="1" t="s">
        <v>25</v>
      </c>
      <c r="E1729" s="1" t="s">
        <v>26</v>
      </c>
      <c r="F1729" s="1" t="s">
        <v>3780</v>
      </c>
      <c r="G1729" s="1" t="s">
        <v>3781</v>
      </c>
      <c r="H1729" s="1" t="s">
        <v>3783</v>
      </c>
      <c r="I1729" s="1">
        <v>66</v>
      </c>
      <c r="J1729" s="3" t="s">
        <v>39</v>
      </c>
      <c r="P1729" s="1">
        <v>66</v>
      </c>
      <c r="Q1729" s="1">
        <f t="shared" si="10"/>
        <v>0</v>
      </c>
      <c r="T1729" s="1">
        <v>0</v>
      </c>
      <c r="U1729" s="1">
        <v>1</v>
      </c>
      <c r="V1729" s="1">
        <v>0</v>
      </c>
      <c r="W1729" s="1">
        <v>0</v>
      </c>
      <c r="X1729" s="1">
        <v>0</v>
      </c>
      <c r="Y1729" s="1">
        <v>0</v>
      </c>
      <c r="Z1729" s="1">
        <v>0</v>
      </c>
    </row>
    <row r="1730" spans="3:26">
      <c r="C1730" s="1">
        <v>2017</v>
      </c>
      <c r="D1730" s="1" t="s">
        <v>25</v>
      </c>
      <c r="E1730" s="1" t="s">
        <v>26</v>
      </c>
      <c r="F1730" s="1" t="s">
        <v>3784</v>
      </c>
      <c r="G1730" s="1" t="s">
        <v>3785</v>
      </c>
      <c r="H1730" s="1" t="s">
        <v>3786</v>
      </c>
      <c r="I1730" s="1">
        <v>127</v>
      </c>
      <c r="J1730" s="3" t="s">
        <v>39</v>
      </c>
      <c r="Q1730" s="1">
        <f t="shared" si="10"/>
        <v>127</v>
      </c>
      <c r="T1730" s="1">
        <v>0</v>
      </c>
      <c r="U1730" s="1">
        <v>1</v>
      </c>
      <c r="V1730" s="1">
        <v>0</v>
      </c>
      <c r="W1730" s="1">
        <v>0</v>
      </c>
      <c r="X1730" s="1">
        <v>0</v>
      </c>
      <c r="Y1730" s="1">
        <v>0</v>
      </c>
      <c r="Z1730" s="1">
        <v>0</v>
      </c>
    </row>
    <row r="1731" spans="3:26">
      <c r="C1731" s="1">
        <v>2017</v>
      </c>
      <c r="D1731" s="1" t="s">
        <v>25</v>
      </c>
      <c r="E1731" s="1" t="s">
        <v>26</v>
      </c>
      <c r="F1731" s="1" t="s">
        <v>3784</v>
      </c>
      <c r="G1731" s="1" t="s">
        <v>3785</v>
      </c>
      <c r="H1731" s="1" t="s">
        <v>3787</v>
      </c>
      <c r="I1731" s="1">
        <v>510</v>
      </c>
      <c r="J1731" s="3" t="s">
        <v>39</v>
      </c>
      <c r="P1731" s="1">
        <v>510</v>
      </c>
      <c r="Q1731" s="1">
        <f t="shared" si="10"/>
        <v>0</v>
      </c>
      <c r="T1731" s="1">
        <v>0</v>
      </c>
      <c r="U1731" s="1">
        <v>1</v>
      </c>
      <c r="V1731" s="1">
        <v>0</v>
      </c>
      <c r="W1731" s="1">
        <v>0</v>
      </c>
      <c r="X1731" s="1">
        <v>0</v>
      </c>
      <c r="Y1731" s="1">
        <v>0</v>
      </c>
      <c r="Z1731" s="1">
        <v>0</v>
      </c>
    </row>
    <row r="1732" spans="3:26">
      <c r="C1732" s="1">
        <v>2017</v>
      </c>
      <c r="D1732" s="1" t="s">
        <v>25</v>
      </c>
      <c r="E1732" s="1" t="s">
        <v>26</v>
      </c>
      <c r="F1732" s="1" t="s">
        <v>3788</v>
      </c>
      <c r="G1732" s="1" t="s">
        <v>3789</v>
      </c>
      <c r="H1732" s="1" t="s">
        <v>3790</v>
      </c>
      <c r="I1732" s="1">
        <v>401</v>
      </c>
      <c r="J1732" s="3" t="s">
        <v>39</v>
      </c>
      <c r="Q1732" s="1">
        <f t="shared" si="10"/>
        <v>401</v>
      </c>
      <c r="T1732" s="1">
        <v>0</v>
      </c>
      <c r="U1732" s="1">
        <v>1</v>
      </c>
      <c r="V1732" s="1">
        <v>0</v>
      </c>
      <c r="W1732" s="1">
        <v>0</v>
      </c>
      <c r="X1732" s="1">
        <v>0</v>
      </c>
      <c r="Y1732" s="1">
        <v>0</v>
      </c>
      <c r="Z1732" s="1">
        <v>0</v>
      </c>
    </row>
    <row r="1733" spans="3:26">
      <c r="C1733" s="1">
        <v>2017</v>
      </c>
      <c r="D1733" s="1" t="s">
        <v>25</v>
      </c>
      <c r="E1733" s="1" t="s">
        <v>26</v>
      </c>
      <c r="F1733" s="1" t="s">
        <v>3791</v>
      </c>
      <c r="G1733" s="1" t="s">
        <v>3792</v>
      </c>
      <c r="H1733" s="1" t="s">
        <v>29</v>
      </c>
      <c r="I1733" s="1">
        <v>330</v>
      </c>
      <c r="J1733" s="3" t="s">
        <v>30</v>
      </c>
      <c r="K1733" s="1" t="s">
        <v>4787</v>
      </c>
      <c r="L1733" s="1" t="s">
        <v>31</v>
      </c>
      <c r="M1733" s="1" t="s">
        <v>32</v>
      </c>
      <c r="N1733" s="1" t="s">
        <v>4927</v>
      </c>
      <c r="O1733" s="6" t="s">
        <v>34</v>
      </c>
      <c r="P1733" s="1">
        <v>324</v>
      </c>
      <c r="Q1733" s="1">
        <f t="shared" si="10"/>
        <v>6</v>
      </c>
      <c r="T1733" s="1">
        <v>1</v>
      </c>
      <c r="U1733" s="1">
        <v>0</v>
      </c>
      <c r="V1733" s="1">
        <v>0</v>
      </c>
      <c r="W1733" s="1">
        <v>0</v>
      </c>
      <c r="X1733" s="1">
        <v>0</v>
      </c>
      <c r="Y1733" s="1">
        <v>0</v>
      </c>
      <c r="Z1733" s="1">
        <v>0</v>
      </c>
    </row>
    <row r="1734" spans="3:26">
      <c r="C1734" s="1">
        <v>2017</v>
      </c>
      <c r="D1734" s="1" t="s">
        <v>25</v>
      </c>
      <c r="E1734" s="1" t="s">
        <v>26</v>
      </c>
      <c r="F1734" s="1" t="s">
        <v>3793</v>
      </c>
      <c r="G1734" s="1" t="s">
        <v>3794</v>
      </c>
      <c r="H1734" s="1" t="s">
        <v>3795</v>
      </c>
      <c r="I1734" s="1" t="s">
        <v>5043</v>
      </c>
      <c r="J1734" s="3" t="s">
        <v>30</v>
      </c>
      <c r="K1734" s="1" t="s">
        <v>55</v>
      </c>
      <c r="L1734" s="1" t="s">
        <v>31</v>
      </c>
      <c r="M1734" s="1" t="s">
        <v>32</v>
      </c>
      <c r="N1734" s="1" t="s">
        <v>4928</v>
      </c>
      <c r="O1734" s="1" t="s">
        <v>4856</v>
      </c>
      <c r="P1734" s="1" t="s">
        <v>5021</v>
      </c>
      <c r="Q1734" s="1" t="e">
        <f t="shared" si="10"/>
        <v>#VALUE!</v>
      </c>
      <c r="T1734" s="1">
        <v>0</v>
      </c>
      <c r="U1734" s="1">
        <v>0</v>
      </c>
      <c r="V1734" s="1">
        <v>0</v>
      </c>
      <c r="W1734" s="1">
        <v>0</v>
      </c>
      <c r="X1734" s="1">
        <v>0</v>
      </c>
      <c r="Y1734" s="1">
        <v>0</v>
      </c>
      <c r="Z1734" s="1">
        <v>1</v>
      </c>
    </row>
    <row r="1735" spans="3:26">
      <c r="C1735" s="1">
        <v>2017</v>
      </c>
      <c r="D1735" s="1" t="s">
        <v>25</v>
      </c>
      <c r="E1735" s="1" t="s">
        <v>26</v>
      </c>
      <c r="F1735" s="1" t="s">
        <v>3796</v>
      </c>
      <c r="G1735" s="1" t="s">
        <v>3797</v>
      </c>
      <c r="H1735" s="1" t="s">
        <v>3798</v>
      </c>
      <c r="I1735" s="1">
        <v>37</v>
      </c>
      <c r="J1735" s="3" t="s">
        <v>39</v>
      </c>
      <c r="Q1735" s="1">
        <f t="shared" si="10"/>
        <v>37</v>
      </c>
      <c r="T1735" s="1">
        <v>1</v>
      </c>
      <c r="U1735" s="1">
        <v>0</v>
      </c>
      <c r="V1735" s="1">
        <v>0</v>
      </c>
      <c r="W1735" s="1">
        <v>0</v>
      </c>
      <c r="X1735" s="1">
        <v>0</v>
      </c>
      <c r="Y1735" s="1">
        <v>0</v>
      </c>
      <c r="Z1735" s="1">
        <v>0</v>
      </c>
    </row>
    <row r="1736" spans="3:26">
      <c r="C1736" s="1">
        <v>2017</v>
      </c>
      <c r="D1736" s="1" t="s">
        <v>25</v>
      </c>
      <c r="E1736" s="1" t="s">
        <v>26</v>
      </c>
      <c r="F1736" s="1" t="s">
        <v>3796</v>
      </c>
      <c r="G1736" s="1" t="s">
        <v>3797</v>
      </c>
      <c r="H1736" s="1" t="s">
        <v>29</v>
      </c>
      <c r="I1736" s="1">
        <v>31</v>
      </c>
      <c r="J1736" s="3" t="s">
        <v>39</v>
      </c>
      <c r="Q1736" s="1">
        <f t="shared" si="10"/>
        <v>31</v>
      </c>
      <c r="T1736" s="1">
        <v>1</v>
      </c>
      <c r="U1736" s="1">
        <v>0</v>
      </c>
      <c r="V1736" s="1">
        <v>0</v>
      </c>
      <c r="W1736" s="1">
        <v>0</v>
      </c>
      <c r="X1736" s="1">
        <v>0</v>
      </c>
      <c r="Y1736" s="1">
        <v>0</v>
      </c>
      <c r="Z1736" s="1">
        <v>0</v>
      </c>
    </row>
    <row r="1737" spans="3:26">
      <c r="C1737" s="1">
        <v>2017</v>
      </c>
      <c r="D1737" s="1" t="s">
        <v>25</v>
      </c>
      <c r="E1737" s="1" t="s">
        <v>26</v>
      </c>
      <c r="F1737" s="1" t="s">
        <v>3796</v>
      </c>
      <c r="G1737" s="1" t="s">
        <v>3797</v>
      </c>
      <c r="H1737" s="1" t="s">
        <v>3799</v>
      </c>
      <c r="I1737" s="1">
        <v>94</v>
      </c>
      <c r="J1737" s="3" t="s">
        <v>39</v>
      </c>
      <c r="Q1737" s="1">
        <f t="shared" si="10"/>
        <v>94</v>
      </c>
      <c r="T1737" s="1">
        <v>1</v>
      </c>
      <c r="U1737" s="1">
        <v>1</v>
      </c>
      <c r="V1737" s="1">
        <v>0</v>
      </c>
      <c r="W1737" s="1">
        <v>0</v>
      </c>
      <c r="X1737" s="1">
        <v>0</v>
      </c>
      <c r="Y1737" s="1">
        <v>0</v>
      </c>
      <c r="Z1737" s="1">
        <v>0</v>
      </c>
    </row>
    <row r="1738" spans="3:26">
      <c r="C1738" s="1">
        <v>2017</v>
      </c>
      <c r="D1738" s="1" t="s">
        <v>25</v>
      </c>
      <c r="E1738" s="1" t="s">
        <v>26</v>
      </c>
      <c r="F1738" s="1" t="s">
        <v>3796</v>
      </c>
      <c r="G1738" s="1" t="s">
        <v>3797</v>
      </c>
      <c r="H1738" s="1" t="s">
        <v>1906</v>
      </c>
      <c r="I1738" s="1">
        <v>25</v>
      </c>
      <c r="J1738" s="3" t="s">
        <v>39</v>
      </c>
      <c r="Q1738" s="1">
        <f t="shared" si="10"/>
        <v>25</v>
      </c>
      <c r="T1738" s="1">
        <v>1</v>
      </c>
      <c r="U1738" s="1">
        <v>1</v>
      </c>
      <c r="V1738" s="1">
        <v>0</v>
      </c>
      <c r="W1738" s="1">
        <v>0</v>
      </c>
      <c r="X1738" s="1">
        <v>0</v>
      </c>
      <c r="Y1738" s="1">
        <v>0</v>
      </c>
      <c r="Z1738" s="1">
        <v>0</v>
      </c>
    </row>
    <row r="1739" spans="3:26">
      <c r="C1739" s="1">
        <v>2017</v>
      </c>
      <c r="D1739" s="1" t="s">
        <v>25</v>
      </c>
      <c r="E1739" s="1" t="s">
        <v>26</v>
      </c>
      <c r="F1739" s="1" t="s">
        <v>3800</v>
      </c>
      <c r="G1739" s="1" t="s">
        <v>3801</v>
      </c>
      <c r="H1739" s="1" t="s">
        <v>3802</v>
      </c>
      <c r="I1739" s="1">
        <v>12400</v>
      </c>
      <c r="J1739" s="3" t="s">
        <v>39</v>
      </c>
      <c r="Q1739" s="1">
        <f t="shared" si="10"/>
        <v>12400</v>
      </c>
      <c r="T1739" s="1">
        <v>0</v>
      </c>
      <c r="U1739" s="1">
        <v>1</v>
      </c>
      <c r="V1739" s="1">
        <v>0</v>
      </c>
      <c r="W1739" s="1">
        <v>0</v>
      </c>
      <c r="X1739" s="1">
        <v>0</v>
      </c>
      <c r="Y1739" s="1">
        <v>0</v>
      </c>
      <c r="Z1739" s="1">
        <v>0</v>
      </c>
    </row>
    <row r="1740" spans="3:26">
      <c r="C1740" s="1">
        <v>2017</v>
      </c>
      <c r="D1740" s="1" t="s">
        <v>25</v>
      </c>
      <c r="E1740" s="1" t="s">
        <v>26</v>
      </c>
      <c r="F1740" s="1" t="s">
        <v>3800</v>
      </c>
      <c r="G1740" s="1" t="s">
        <v>3801</v>
      </c>
      <c r="H1740" s="1" t="s">
        <v>3802</v>
      </c>
      <c r="I1740" s="1">
        <v>8476</v>
      </c>
      <c r="J1740" s="3" t="s">
        <v>39</v>
      </c>
      <c r="Q1740" s="1">
        <f t="shared" si="10"/>
        <v>8476</v>
      </c>
      <c r="T1740" s="1">
        <v>0</v>
      </c>
      <c r="U1740" s="1">
        <v>1</v>
      </c>
      <c r="V1740" s="1">
        <v>0</v>
      </c>
      <c r="W1740" s="1">
        <v>0</v>
      </c>
      <c r="X1740" s="1">
        <v>0</v>
      </c>
      <c r="Y1740" s="1">
        <v>0</v>
      </c>
      <c r="Z1740" s="1">
        <v>0</v>
      </c>
    </row>
    <row r="1741" spans="3:26">
      <c r="C1741" s="1">
        <v>2017</v>
      </c>
      <c r="D1741" s="1" t="s">
        <v>25</v>
      </c>
      <c r="E1741" s="1" t="s">
        <v>26</v>
      </c>
      <c r="F1741" s="1" t="s">
        <v>3800</v>
      </c>
      <c r="G1741" s="1" t="s">
        <v>3801</v>
      </c>
      <c r="H1741" s="1" t="s">
        <v>3802</v>
      </c>
      <c r="I1741" s="1">
        <v>4840</v>
      </c>
      <c r="J1741" s="3" t="s">
        <v>39</v>
      </c>
      <c r="P1741" s="1">
        <v>4840</v>
      </c>
      <c r="Q1741" s="1">
        <f t="shared" si="10"/>
        <v>0</v>
      </c>
      <c r="T1741" s="1">
        <v>0</v>
      </c>
      <c r="U1741" s="1">
        <v>1</v>
      </c>
      <c r="V1741" s="1">
        <v>0</v>
      </c>
      <c r="W1741" s="1">
        <v>0</v>
      </c>
      <c r="X1741" s="1">
        <v>0</v>
      </c>
      <c r="Y1741" s="1">
        <v>0</v>
      </c>
      <c r="Z1741" s="1">
        <v>0</v>
      </c>
    </row>
    <row r="1742" spans="3:26">
      <c r="C1742" s="1">
        <v>2017</v>
      </c>
      <c r="D1742" s="1" t="s">
        <v>25</v>
      </c>
      <c r="E1742" s="1" t="s">
        <v>26</v>
      </c>
      <c r="F1742" s="1" t="s">
        <v>3803</v>
      </c>
      <c r="G1742" s="1" t="s">
        <v>3804</v>
      </c>
      <c r="H1742" s="1" t="s">
        <v>3805</v>
      </c>
      <c r="I1742" s="1">
        <v>15</v>
      </c>
      <c r="J1742" s="3" t="s">
        <v>39</v>
      </c>
      <c r="Q1742" s="1">
        <f t="shared" si="10"/>
        <v>15</v>
      </c>
      <c r="T1742" s="1">
        <v>0</v>
      </c>
      <c r="U1742" s="1">
        <v>1</v>
      </c>
      <c r="V1742" s="1">
        <v>0</v>
      </c>
      <c r="W1742" s="1">
        <v>0</v>
      </c>
      <c r="X1742" s="1">
        <v>0</v>
      </c>
      <c r="Y1742" s="1">
        <v>0</v>
      </c>
      <c r="Z1742" s="1">
        <v>1</v>
      </c>
    </row>
    <row r="1743" spans="3:26">
      <c r="C1743" s="1">
        <v>2017</v>
      </c>
      <c r="D1743" s="1" t="s">
        <v>25</v>
      </c>
      <c r="E1743" s="1" t="s">
        <v>26</v>
      </c>
      <c r="F1743" s="1" t="s">
        <v>3806</v>
      </c>
      <c r="G1743" s="1" t="s">
        <v>3807</v>
      </c>
      <c r="H1743" s="1" t="s">
        <v>164</v>
      </c>
      <c r="I1743" s="1">
        <v>67</v>
      </c>
      <c r="J1743" s="3" t="s">
        <v>39</v>
      </c>
      <c r="Q1743" s="1">
        <f t="shared" si="10"/>
        <v>67</v>
      </c>
      <c r="T1743" s="1">
        <v>1</v>
      </c>
      <c r="U1743" s="1">
        <v>0</v>
      </c>
      <c r="V1743" s="1">
        <v>0</v>
      </c>
      <c r="W1743" s="1">
        <v>0</v>
      </c>
      <c r="X1743" s="1">
        <v>0</v>
      </c>
      <c r="Y1743" s="1">
        <v>0</v>
      </c>
      <c r="Z1743" s="1">
        <v>0</v>
      </c>
    </row>
    <row r="1744" spans="3:26">
      <c r="C1744" s="1">
        <v>2017</v>
      </c>
      <c r="D1744" s="1" t="s">
        <v>25</v>
      </c>
      <c r="E1744" s="1" t="s">
        <v>26</v>
      </c>
      <c r="F1744" s="1" t="s">
        <v>3808</v>
      </c>
      <c r="G1744" s="1" t="s">
        <v>3809</v>
      </c>
      <c r="H1744" s="1" t="s">
        <v>3810</v>
      </c>
      <c r="I1744" s="1">
        <v>1182</v>
      </c>
      <c r="J1744" s="3" t="s">
        <v>30</v>
      </c>
      <c r="K1744" s="1" t="s">
        <v>1804</v>
      </c>
      <c r="L1744" s="1" t="s">
        <v>251</v>
      </c>
      <c r="M1744" s="1" t="s">
        <v>39</v>
      </c>
      <c r="N1744" s="1" t="s">
        <v>4929</v>
      </c>
      <c r="O1744" s="1" t="s">
        <v>4856</v>
      </c>
      <c r="P1744" s="1">
        <v>849</v>
      </c>
      <c r="Q1744" s="1">
        <f t="shared" si="10"/>
        <v>333</v>
      </c>
      <c r="T1744" s="1">
        <v>0</v>
      </c>
      <c r="U1744" s="1">
        <v>0</v>
      </c>
      <c r="V1744" s="1">
        <v>0</v>
      </c>
      <c r="W1744" s="1">
        <v>0</v>
      </c>
      <c r="X1744" s="1">
        <v>0</v>
      </c>
      <c r="Y1744" s="1">
        <v>0</v>
      </c>
      <c r="Z1744" s="1">
        <v>1</v>
      </c>
    </row>
    <row r="1745" spans="3:26">
      <c r="C1745" s="1">
        <v>2017</v>
      </c>
      <c r="D1745" s="1" t="s">
        <v>25</v>
      </c>
      <c r="E1745" s="1" t="s">
        <v>26</v>
      </c>
      <c r="F1745" s="1" t="s">
        <v>3811</v>
      </c>
      <c r="G1745" s="1" t="s">
        <v>3812</v>
      </c>
      <c r="H1745" s="1" t="s">
        <v>3813</v>
      </c>
      <c r="I1745" s="1">
        <v>22</v>
      </c>
      <c r="J1745" s="3" t="s">
        <v>39</v>
      </c>
      <c r="Q1745" s="1">
        <f t="shared" si="10"/>
        <v>22</v>
      </c>
      <c r="T1745" s="1">
        <v>1</v>
      </c>
      <c r="U1745" s="1">
        <v>1</v>
      </c>
      <c r="V1745" s="1">
        <v>0</v>
      </c>
      <c r="W1745" s="1">
        <v>0</v>
      </c>
      <c r="X1745" s="1">
        <v>0</v>
      </c>
      <c r="Y1745" s="1">
        <v>0</v>
      </c>
      <c r="Z1745" s="1">
        <v>0</v>
      </c>
    </row>
    <row r="1746" spans="3:26">
      <c r="C1746" s="1">
        <v>2017</v>
      </c>
      <c r="D1746" s="1" t="s">
        <v>25</v>
      </c>
      <c r="E1746" s="1" t="s">
        <v>26</v>
      </c>
      <c r="F1746" s="1" t="s">
        <v>3814</v>
      </c>
      <c r="G1746" s="1" t="s">
        <v>3815</v>
      </c>
      <c r="H1746" s="1" t="s">
        <v>3816</v>
      </c>
      <c r="I1746" s="1">
        <v>216</v>
      </c>
      <c r="J1746" s="3" t="s">
        <v>39</v>
      </c>
      <c r="Q1746" s="1">
        <f t="shared" si="10"/>
        <v>216</v>
      </c>
      <c r="T1746" s="1">
        <v>0</v>
      </c>
      <c r="U1746" s="1">
        <v>0</v>
      </c>
      <c r="V1746" s="1">
        <v>0</v>
      </c>
      <c r="W1746" s="1">
        <v>0</v>
      </c>
      <c r="X1746" s="1">
        <v>0</v>
      </c>
      <c r="Y1746" s="1">
        <v>0</v>
      </c>
      <c r="Z1746" s="1">
        <v>1</v>
      </c>
    </row>
    <row r="1747" spans="3:26">
      <c r="C1747" s="1">
        <v>2017</v>
      </c>
      <c r="D1747" s="1" t="s">
        <v>25</v>
      </c>
      <c r="E1747" s="1" t="s">
        <v>26</v>
      </c>
      <c r="F1747" s="1" t="s">
        <v>3817</v>
      </c>
      <c r="G1747" s="1" t="s">
        <v>3818</v>
      </c>
      <c r="H1747" s="1" t="s">
        <v>3819</v>
      </c>
      <c r="I1747" s="1">
        <v>46</v>
      </c>
      <c r="J1747" s="3" t="s">
        <v>39</v>
      </c>
      <c r="Q1747" s="1">
        <f t="shared" si="10"/>
        <v>46</v>
      </c>
      <c r="T1747" s="1">
        <v>0</v>
      </c>
      <c r="U1747" s="1">
        <v>1</v>
      </c>
      <c r="V1747" s="1">
        <v>0</v>
      </c>
      <c r="W1747" s="1">
        <v>0</v>
      </c>
      <c r="X1747" s="1">
        <v>0</v>
      </c>
      <c r="Y1747" s="1">
        <v>0</v>
      </c>
      <c r="Z1747" s="1">
        <v>0</v>
      </c>
    </row>
    <row r="1748" spans="3:26">
      <c r="C1748" s="1">
        <v>2017</v>
      </c>
      <c r="D1748" s="1" t="s">
        <v>25</v>
      </c>
      <c r="E1748" s="1" t="s">
        <v>26</v>
      </c>
      <c r="F1748" s="1" t="s">
        <v>3820</v>
      </c>
      <c r="G1748" s="1" t="s">
        <v>3821</v>
      </c>
      <c r="H1748" s="1" t="s">
        <v>18</v>
      </c>
      <c r="I1748" s="1" t="s">
        <v>5044</v>
      </c>
      <c r="J1748" s="3" t="s">
        <v>39</v>
      </c>
      <c r="Q1748" s="1" t="e">
        <f t="shared" si="10"/>
        <v>#VALUE!</v>
      </c>
      <c r="T1748" s="1">
        <v>0</v>
      </c>
      <c r="U1748" s="1">
        <v>1</v>
      </c>
      <c r="V1748" s="1">
        <v>0</v>
      </c>
      <c r="W1748" s="1">
        <v>0</v>
      </c>
      <c r="X1748" s="1">
        <v>0</v>
      </c>
      <c r="Y1748" s="1">
        <v>0</v>
      </c>
      <c r="Z1748" s="1">
        <v>0</v>
      </c>
    </row>
    <row r="1749" spans="3:26">
      <c r="C1749" s="1">
        <v>2017</v>
      </c>
      <c r="D1749" s="1" t="s">
        <v>25</v>
      </c>
      <c r="E1749" s="1" t="s">
        <v>2311</v>
      </c>
      <c r="F1749" s="1" t="s">
        <v>3822</v>
      </c>
      <c r="G1749" s="1" t="s">
        <v>3823</v>
      </c>
      <c r="H1749" s="1" t="s">
        <v>3824</v>
      </c>
      <c r="I1749" s="1">
        <v>749</v>
      </c>
      <c r="J1749" s="3" t="s">
        <v>39</v>
      </c>
      <c r="Q1749" s="1">
        <f t="shared" si="10"/>
        <v>749</v>
      </c>
      <c r="T1749" s="1">
        <v>1</v>
      </c>
      <c r="U1749" s="1">
        <v>0</v>
      </c>
      <c r="V1749" s="1">
        <v>0</v>
      </c>
      <c r="W1749" s="1">
        <v>0</v>
      </c>
      <c r="X1749" s="1">
        <v>0</v>
      </c>
      <c r="Y1749" s="1">
        <v>0</v>
      </c>
      <c r="Z1749" s="1">
        <v>0</v>
      </c>
    </row>
    <row r="1750" spans="3:26">
      <c r="C1750" s="1">
        <v>2017</v>
      </c>
      <c r="D1750" s="1" t="s">
        <v>25</v>
      </c>
      <c r="E1750" s="1" t="s">
        <v>2311</v>
      </c>
      <c r="F1750" s="1" t="s">
        <v>3825</v>
      </c>
      <c r="G1750" s="1" t="s">
        <v>3826</v>
      </c>
      <c r="H1750" s="1" t="s">
        <v>3827</v>
      </c>
      <c r="I1750" s="1">
        <v>4243</v>
      </c>
      <c r="J1750" s="3" t="s">
        <v>39</v>
      </c>
      <c r="Q1750" s="1">
        <f t="shared" si="10"/>
        <v>4243</v>
      </c>
      <c r="T1750" s="1">
        <v>0</v>
      </c>
      <c r="U1750" s="1">
        <v>0</v>
      </c>
      <c r="V1750" s="1">
        <v>0</v>
      </c>
      <c r="W1750" s="1">
        <v>0</v>
      </c>
      <c r="X1750" s="1">
        <v>0</v>
      </c>
      <c r="Y1750" s="1">
        <v>1</v>
      </c>
      <c r="Z1750" s="1">
        <v>0</v>
      </c>
    </row>
    <row r="1751" spans="3:26">
      <c r="C1751" s="1">
        <v>2017</v>
      </c>
      <c r="D1751" s="1" t="s">
        <v>25</v>
      </c>
      <c r="E1751" s="1" t="s">
        <v>2311</v>
      </c>
      <c r="F1751" s="1" t="s">
        <v>3828</v>
      </c>
      <c r="G1751" s="1" t="s">
        <v>3829</v>
      </c>
      <c r="H1751" s="1" t="s">
        <v>3830</v>
      </c>
      <c r="I1751" s="1">
        <v>482</v>
      </c>
      <c r="J1751" s="3" t="s">
        <v>39</v>
      </c>
      <c r="Q1751" s="1">
        <f t="shared" si="10"/>
        <v>482</v>
      </c>
      <c r="T1751" s="1">
        <v>0</v>
      </c>
      <c r="U1751" s="1">
        <v>0</v>
      </c>
      <c r="V1751" s="1">
        <v>0</v>
      </c>
      <c r="W1751" s="1">
        <v>0</v>
      </c>
      <c r="X1751" s="1">
        <v>0</v>
      </c>
      <c r="Y1751" s="1">
        <v>1</v>
      </c>
      <c r="Z1751" s="1">
        <v>0</v>
      </c>
    </row>
    <row r="1752" spans="3:26">
      <c r="C1752" s="1">
        <v>2017</v>
      </c>
      <c r="D1752" s="1" t="s">
        <v>25</v>
      </c>
      <c r="E1752" s="1" t="s">
        <v>2311</v>
      </c>
      <c r="F1752" s="1" t="s">
        <v>3831</v>
      </c>
      <c r="G1752" s="1" t="s">
        <v>3832</v>
      </c>
      <c r="H1752" s="1" t="s">
        <v>3833</v>
      </c>
      <c r="I1752" s="1">
        <v>22</v>
      </c>
      <c r="J1752" s="3" t="s">
        <v>39</v>
      </c>
      <c r="Q1752" s="1">
        <f t="shared" si="10"/>
        <v>22</v>
      </c>
      <c r="T1752" s="1">
        <v>0</v>
      </c>
      <c r="U1752" s="1">
        <v>0</v>
      </c>
      <c r="V1752" s="1">
        <v>0</v>
      </c>
      <c r="W1752" s="1">
        <v>0</v>
      </c>
      <c r="X1752" s="1">
        <v>0</v>
      </c>
      <c r="Y1752" s="1">
        <v>1</v>
      </c>
      <c r="Z1752" s="1">
        <v>0</v>
      </c>
    </row>
    <row r="1753" spans="3:26">
      <c r="C1753" s="1">
        <v>2017</v>
      </c>
      <c r="D1753" s="1" t="s">
        <v>25</v>
      </c>
      <c r="E1753" s="1" t="s">
        <v>2311</v>
      </c>
      <c r="F1753" s="1" t="s">
        <v>3834</v>
      </c>
      <c r="G1753" s="1" t="s">
        <v>3835</v>
      </c>
      <c r="H1753" s="1" t="s">
        <v>3836</v>
      </c>
      <c r="I1753" s="1">
        <v>1500</v>
      </c>
      <c r="J1753" s="3" t="s">
        <v>39</v>
      </c>
      <c r="Q1753" s="1">
        <f t="shared" si="10"/>
        <v>1500</v>
      </c>
      <c r="T1753" s="1">
        <v>0</v>
      </c>
      <c r="U1753" s="1">
        <v>0</v>
      </c>
      <c r="V1753" s="1">
        <v>0</v>
      </c>
      <c r="W1753" s="1">
        <v>0</v>
      </c>
      <c r="X1753" s="1">
        <v>0</v>
      </c>
      <c r="Y1753" s="1">
        <v>1</v>
      </c>
      <c r="Z1753" s="1">
        <v>0</v>
      </c>
    </row>
    <row r="1754" spans="3:26">
      <c r="C1754" s="1">
        <v>2017</v>
      </c>
      <c r="D1754" s="1" t="s">
        <v>25</v>
      </c>
      <c r="E1754" s="1" t="s">
        <v>2311</v>
      </c>
      <c r="F1754" s="1" t="s">
        <v>3837</v>
      </c>
      <c r="G1754" s="1" t="s">
        <v>3838</v>
      </c>
      <c r="H1754" s="1" t="s">
        <v>3839</v>
      </c>
      <c r="I1754" s="1">
        <v>99</v>
      </c>
      <c r="J1754" s="3" t="s">
        <v>39</v>
      </c>
      <c r="Q1754" s="1">
        <f t="shared" si="10"/>
        <v>99</v>
      </c>
      <c r="T1754" s="1">
        <v>0</v>
      </c>
      <c r="U1754" s="1">
        <v>0</v>
      </c>
      <c r="V1754" s="1">
        <v>0</v>
      </c>
      <c r="W1754" s="1">
        <v>0</v>
      </c>
      <c r="X1754" s="1">
        <v>0</v>
      </c>
      <c r="Y1754" s="1">
        <v>0</v>
      </c>
      <c r="Z1754" s="1">
        <v>1</v>
      </c>
    </row>
    <row r="1755" spans="3:26">
      <c r="C1755" s="1">
        <v>2017</v>
      </c>
      <c r="D1755" s="1" t="s">
        <v>25</v>
      </c>
      <c r="E1755" s="1" t="s">
        <v>2311</v>
      </c>
      <c r="F1755" s="1" t="s">
        <v>3840</v>
      </c>
      <c r="G1755" s="1" t="s">
        <v>3841</v>
      </c>
      <c r="H1755" s="1" t="s">
        <v>3842</v>
      </c>
      <c r="I1755" s="7">
        <v>153040</v>
      </c>
      <c r="J1755" s="3" t="s">
        <v>39</v>
      </c>
      <c r="Q1755" s="1">
        <f t="shared" si="10"/>
        <v>153040</v>
      </c>
      <c r="T1755" s="1">
        <v>1</v>
      </c>
      <c r="U1755" s="1">
        <v>0</v>
      </c>
      <c r="V1755" s="1">
        <v>0</v>
      </c>
      <c r="W1755" s="1">
        <v>0</v>
      </c>
      <c r="X1755" s="1">
        <v>0</v>
      </c>
      <c r="Y1755" s="1">
        <v>0</v>
      </c>
      <c r="Z1755" s="1">
        <v>0</v>
      </c>
    </row>
    <row r="1756" spans="3:26">
      <c r="C1756" s="1">
        <v>2017</v>
      </c>
      <c r="D1756" s="1" t="s">
        <v>25</v>
      </c>
      <c r="E1756" s="1" t="s">
        <v>2311</v>
      </c>
      <c r="F1756" s="1" t="s">
        <v>3843</v>
      </c>
      <c r="G1756" s="1" t="s">
        <v>3844</v>
      </c>
      <c r="H1756" s="1" t="s">
        <v>3845</v>
      </c>
      <c r="I1756" s="7">
        <v>110728</v>
      </c>
      <c r="J1756" s="3" t="s">
        <v>39</v>
      </c>
      <c r="Q1756" s="1">
        <f t="shared" si="10"/>
        <v>110728</v>
      </c>
      <c r="T1756" s="1">
        <v>0</v>
      </c>
      <c r="U1756" s="1">
        <v>0</v>
      </c>
      <c r="V1756" s="1">
        <v>0</v>
      </c>
      <c r="W1756" s="1">
        <v>0</v>
      </c>
      <c r="X1756" s="1">
        <v>0</v>
      </c>
      <c r="Y1756" s="1">
        <v>0</v>
      </c>
      <c r="Z1756" s="1">
        <v>1</v>
      </c>
    </row>
    <row r="1757" spans="3:26">
      <c r="C1757" s="1">
        <v>2017</v>
      </c>
      <c r="D1757" s="1" t="s">
        <v>25</v>
      </c>
      <c r="E1757" s="1" t="s">
        <v>2311</v>
      </c>
      <c r="F1757" s="1" t="s">
        <v>3846</v>
      </c>
      <c r="G1757" s="1" t="s">
        <v>3847</v>
      </c>
      <c r="H1757" s="1" t="s">
        <v>3848</v>
      </c>
      <c r="I1757" s="1" t="s">
        <v>5045</v>
      </c>
      <c r="J1757" s="3" t="s">
        <v>39</v>
      </c>
      <c r="Q1757" s="1" t="e">
        <f t="shared" si="10"/>
        <v>#VALUE!</v>
      </c>
      <c r="T1757" s="1">
        <v>0</v>
      </c>
      <c r="U1757" s="1">
        <v>0</v>
      </c>
      <c r="V1757" s="1">
        <v>1</v>
      </c>
      <c r="W1757" s="1">
        <v>0</v>
      </c>
      <c r="X1757" s="1">
        <v>0</v>
      </c>
      <c r="Y1757" s="1">
        <v>0</v>
      </c>
      <c r="Z1757" s="1">
        <v>0</v>
      </c>
    </row>
    <row r="1758" spans="3:26">
      <c r="C1758" s="1">
        <v>2017</v>
      </c>
      <c r="D1758" s="1" t="s">
        <v>25</v>
      </c>
      <c r="E1758" s="1" t="s">
        <v>2311</v>
      </c>
      <c r="F1758" s="1" t="s">
        <v>3849</v>
      </c>
      <c r="G1758" s="1" t="s">
        <v>3850</v>
      </c>
      <c r="H1758" s="1" t="s">
        <v>3851</v>
      </c>
      <c r="I1758" s="1">
        <v>985</v>
      </c>
      <c r="J1758" s="3" t="s">
        <v>39</v>
      </c>
      <c r="Q1758" s="1">
        <f t="shared" si="10"/>
        <v>985</v>
      </c>
      <c r="T1758" s="1">
        <v>0</v>
      </c>
      <c r="U1758" s="1">
        <v>1</v>
      </c>
      <c r="V1758" s="1">
        <v>0</v>
      </c>
      <c r="W1758" s="1">
        <v>0</v>
      </c>
      <c r="X1758" s="1">
        <v>0</v>
      </c>
      <c r="Y1758" s="1">
        <v>1</v>
      </c>
      <c r="Z1758" s="1">
        <v>0</v>
      </c>
    </row>
    <row r="1759" spans="3:26">
      <c r="C1759" s="1">
        <v>2017</v>
      </c>
      <c r="D1759" s="1" t="s">
        <v>25</v>
      </c>
      <c r="E1759" s="1" t="s">
        <v>2311</v>
      </c>
      <c r="F1759" s="1" t="s">
        <v>3852</v>
      </c>
      <c r="G1759" s="1" t="s">
        <v>3853</v>
      </c>
      <c r="H1759" s="1" t="s">
        <v>412</v>
      </c>
      <c r="I1759" s="1">
        <v>2472</v>
      </c>
      <c r="J1759" s="3" t="s">
        <v>39</v>
      </c>
      <c r="Q1759" s="1">
        <f t="shared" si="10"/>
        <v>2472</v>
      </c>
      <c r="T1759" s="1">
        <v>0</v>
      </c>
      <c r="U1759" s="1">
        <v>0</v>
      </c>
      <c r="V1759" s="1">
        <v>1</v>
      </c>
      <c r="W1759" s="1">
        <v>0</v>
      </c>
      <c r="X1759" s="1">
        <v>0</v>
      </c>
      <c r="Y1759" s="1">
        <v>0</v>
      </c>
      <c r="Z1759" s="1">
        <v>0</v>
      </c>
    </row>
    <row r="1760" spans="3:26">
      <c r="C1760" s="1">
        <v>2017</v>
      </c>
      <c r="D1760" s="1" t="s">
        <v>25</v>
      </c>
      <c r="E1760" s="1" t="s">
        <v>2311</v>
      </c>
      <c r="F1760" s="1" t="s">
        <v>3854</v>
      </c>
      <c r="G1760" s="1" t="s">
        <v>3855</v>
      </c>
      <c r="H1760" s="1" t="s">
        <v>3856</v>
      </c>
      <c r="I1760" s="1" t="s">
        <v>5046</v>
      </c>
      <c r="J1760" s="3" t="s">
        <v>39</v>
      </c>
      <c r="Q1760" s="1" t="e">
        <f t="shared" si="10"/>
        <v>#VALUE!</v>
      </c>
      <c r="T1760" s="1">
        <v>0</v>
      </c>
      <c r="U1760" s="1">
        <v>0</v>
      </c>
      <c r="V1760" s="1">
        <v>1</v>
      </c>
      <c r="W1760" s="1">
        <v>0</v>
      </c>
      <c r="X1760" s="1">
        <v>0</v>
      </c>
      <c r="Y1760" s="1">
        <v>0</v>
      </c>
      <c r="Z1760" s="1">
        <v>0</v>
      </c>
    </row>
    <row r="1761" spans="3:26">
      <c r="C1761" s="1">
        <v>2017</v>
      </c>
      <c r="D1761" s="1" t="s">
        <v>25</v>
      </c>
      <c r="E1761" s="1" t="s">
        <v>2311</v>
      </c>
      <c r="F1761" s="1" t="s">
        <v>3854</v>
      </c>
      <c r="G1761" s="1" t="s">
        <v>3855</v>
      </c>
      <c r="H1761" s="1" t="s">
        <v>3857</v>
      </c>
      <c r="I1761" s="1" t="s">
        <v>5047</v>
      </c>
      <c r="J1761" s="3" t="s">
        <v>39</v>
      </c>
      <c r="Q1761" s="1" t="e">
        <f t="shared" si="10"/>
        <v>#VALUE!</v>
      </c>
      <c r="T1761" s="1">
        <v>0</v>
      </c>
      <c r="U1761" s="1">
        <v>0</v>
      </c>
      <c r="V1761" s="1">
        <v>1</v>
      </c>
      <c r="W1761" s="1">
        <v>0</v>
      </c>
      <c r="X1761" s="1">
        <v>0</v>
      </c>
      <c r="Y1761" s="1">
        <v>0</v>
      </c>
      <c r="Z1761" s="1">
        <v>0</v>
      </c>
    </row>
    <row r="1762" spans="3:26">
      <c r="C1762" s="1">
        <v>2017</v>
      </c>
      <c r="D1762" s="1" t="s">
        <v>25</v>
      </c>
      <c r="E1762" s="1" t="s">
        <v>2311</v>
      </c>
      <c r="F1762" s="1" t="s">
        <v>3854</v>
      </c>
      <c r="G1762" s="1" t="s">
        <v>3855</v>
      </c>
      <c r="H1762" s="1" t="s">
        <v>3858</v>
      </c>
      <c r="I1762" s="1" t="s">
        <v>5048</v>
      </c>
      <c r="J1762" s="3" t="s">
        <v>39</v>
      </c>
      <c r="Q1762" s="1" t="e">
        <f t="shared" si="10"/>
        <v>#VALUE!</v>
      </c>
      <c r="T1762" s="1">
        <v>0</v>
      </c>
      <c r="U1762" s="1">
        <v>0</v>
      </c>
      <c r="V1762" s="1">
        <v>1</v>
      </c>
      <c r="W1762" s="1">
        <v>0</v>
      </c>
      <c r="X1762" s="1">
        <v>0</v>
      </c>
      <c r="Y1762" s="1">
        <v>0</v>
      </c>
      <c r="Z1762" s="1">
        <v>0</v>
      </c>
    </row>
    <row r="1763" spans="3:26">
      <c r="C1763" s="1">
        <v>2017</v>
      </c>
      <c r="D1763" s="1" t="s">
        <v>25</v>
      </c>
      <c r="E1763" s="1" t="s">
        <v>2311</v>
      </c>
      <c r="F1763" s="1" t="s">
        <v>3854</v>
      </c>
      <c r="G1763" s="1" t="s">
        <v>3855</v>
      </c>
      <c r="H1763" s="1" t="s">
        <v>3859</v>
      </c>
      <c r="I1763" s="1" t="s">
        <v>5049</v>
      </c>
      <c r="J1763" s="3" t="s">
        <v>39</v>
      </c>
      <c r="Q1763" s="1" t="e">
        <f t="shared" si="10"/>
        <v>#VALUE!</v>
      </c>
      <c r="T1763" s="1">
        <v>0</v>
      </c>
      <c r="U1763" s="1">
        <v>0</v>
      </c>
      <c r="V1763" s="1">
        <v>1</v>
      </c>
      <c r="W1763" s="1">
        <v>0</v>
      </c>
      <c r="X1763" s="1">
        <v>0</v>
      </c>
      <c r="Y1763" s="1">
        <v>0</v>
      </c>
      <c r="Z1763" s="1">
        <v>0</v>
      </c>
    </row>
    <row r="1764" spans="3:26">
      <c r="C1764" s="1">
        <v>2017</v>
      </c>
      <c r="D1764" s="1" t="s">
        <v>25</v>
      </c>
      <c r="E1764" s="1" t="s">
        <v>2311</v>
      </c>
      <c r="F1764" s="1" t="s">
        <v>3854</v>
      </c>
      <c r="G1764" s="1" t="s">
        <v>3855</v>
      </c>
      <c r="H1764" s="1" t="s">
        <v>3860</v>
      </c>
      <c r="I1764" s="1" t="s">
        <v>5050</v>
      </c>
      <c r="J1764" s="3" t="s">
        <v>39</v>
      </c>
      <c r="Q1764" s="1" t="e">
        <f t="shared" si="10"/>
        <v>#VALUE!</v>
      </c>
      <c r="T1764" s="1">
        <v>0</v>
      </c>
      <c r="U1764" s="1">
        <v>0</v>
      </c>
      <c r="V1764" s="1">
        <v>1</v>
      </c>
      <c r="W1764" s="1">
        <v>0</v>
      </c>
      <c r="X1764" s="1">
        <v>0</v>
      </c>
      <c r="Y1764" s="1">
        <v>0</v>
      </c>
      <c r="Z1764" s="1">
        <v>0</v>
      </c>
    </row>
    <row r="1765" spans="3:26">
      <c r="C1765" s="1">
        <v>2017</v>
      </c>
      <c r="D1765" s="1" t="s">
        <v>25</v>
      </c>
      <c r="E1765" s="1" t="s">
        <v>2311</v>
      </c>
      <c r="F1765" s="1" t="s">
        <v>3861</v>
      </c>
      <c r="G1765" s="1" t="s">
        <v>3862</v>
      </c>
      <c r="H1765" s="1" t="s">
        <v>3863</v>
      </c>
      <c r="I1765" s="1">
        <v>32</v>
      </c>
      <c r="J1765" s="3" t="s">
        <v>39</v>
      </c>
      <c r="Q1765" s="1">
        <f t="shared" si="10"/>
        <v>32</v>
      </c>
      <c r="T1765" s="1">
        <v>0</v>
      </c>
      <c r="U1765" s="1">
        <v>0</v>
      </c>
      <c r="V1765" s="1">
        <v>0</v>
      </c>
      <c r="W1765" s="1">
        <v>0</v>
      </c>
      <c r="X1765" s="1">
        <v>0</v>
      </c>
      <c r="Y1765" s="1">
        <v>1</v>
      </c>
      <c r="Z1765" s="1">
        <v>0</v>
      </c>
    </row>
    <row r="1766" spans="3:26">
      <c r="C1766" s="1">
        <v>2017</v>
      </c>
      <c r="D1766" s="1" t="s">
        <v>25</v>
      </c>
      <c r="E1766" s="1" t="s">
        <v>2311</v>
      </c>
      <c r="F1766" s="1" t="s">
        <v>3864</v>
      </c>
      <c r="G1766" s="1" t="s">
        <v>3865</v>
      </c>
      <c r="H1766" s="1" t="s">
        <v>3866</v>
      </c>
      <c r="I1766" s="1">
        <v>20</v>
      </c>
      <c r="J1766" s="3" t="s">
        <v>30</v>
      </c>
      <c r="K1766" s="1" t="s">
        <v>1804</v>
      </c>
      <c r="L1766" s="1" t="s">
        <v>31</v>
      </c>
      <c r="M1766" s="1" t="s">
        <v>32</v>
      </c>
      <c r="N1766" s="1" t="s">
        <v>4930</v>
      </c>
      <c r="O1766" s="6" t="s">
        <v>34</v>
      </c>
      <c r="P1766" s="1" t="s">
        <v>5022</v>
      </c>
      <c r="Q1766" s="1" t="e">
        <f t="shared" si="10"/>
        <v>#VALUE!</v>
      </c>
      <c r="T1766" s="1">
        <v>0</v>
      </c>
      <c r="U1766" s="1">
        <v>1</v>
      </c>
      <c r="V1766" s="1">
        <v>0</v>
      </c>
      <c r="W1766" s="1">
        <v>0</v>
      </c>
      <c r="X1766" s="1">
        <v>0</v>
      </c>
      <c r="Y1766" s="1">
        <v>0</v>
      </c>
      <c r="Z1766" s="1">
        <v>0</v>
      </c>
    </row>
    <row r="1767" spans="3:26">
      <c r="C1767" s="1">
        <v>2017</v>
      </c>
      <c r="D1767" s="1" t="s">
        <v>25</v>
      </c>
      <c r="E1767" s="1" t="s">
        <v>2311</v>
      </c>
      <c r="F1767" s="1" t="s">
        <v>3867</v>
      </c>
      <c r="G1767" s="1" t="s">
        <v>3868</v>
      </c>
      <c r="H1767" s="1" t="s">
        <v>3869</v>
      </c>
      <c r="I1767" s="1">
        <v>560</v>
      </c>
      <c r="J1767" s="3" t="s">
        <v>39</v>
      </c>
      <c r="Q1767" s="1">
        <f t="shared" si="10"/>
        <v>560</v>
      </c>
      <c r="T1767" s="1">
        <v>0</v>
      </c>
      <c r="U1767" s="1">
        <v>0</v>
      </c>
      <c r="V1767" s="1">
        <v>1</v>
      </c>
      <c r="W1767" s="1">
        <v>0</v>
      </c>
      <c r="X1767" s="1">
        <v>0</v>
      </c>
      <c r="Y1767" s="1">
        <v>0</v>
      </c>
      <c r="Z1767" s="1">
        <v>0</v>
      </c>
    </row>
    <row r="1768" spans="3:26">
      <c r="C1768" s="1">
        <v>2017</v>
      </c>
      <c r="D1768" s="1" t="s">
        <v>25</v>
      </c>
      <c r="E1768" s="1" t="s">
        <v>2311</v>
      </c>
      <c r="F1768" s="1" t="s">
        <v>3870</v>
      </c>
      <c r="G1768" s="1" t="s">
        <v>3871</v>
      </c>
      <c r="H1768" s="1" t="s">
        <v>3872</v>
      </c>
      <c r="I1768" s="1">
        <v>287</v>
      </c>
      <c r="J1768" s="3" t="s">
        <v>39</v>
      </c>
      <c r="Q1768" s="1">
        <f t="shared" si="10"/>
        <v>287</v>
      </c>
      <c r="T1768" s="1">
        <v>1</v>
      </c>
      <c r="U1768" s="1">
        <v>0</v>
      </c>
      <c r="V1768" s="1">
        <v>0</v>
      </c>
      <c r="W1768" s="1">
        <v>0</v>
      </c>
      <c r="X1768" s="1">
        <v>0</v>
      </c>
      <c r="Y1768" s="1">
        <v>0</v>
      </c>
      <c r="Z1768" s="1">
        <v>0</v>
      </c>
    </row>
    <row r="1769" spans="3:26">
      <c r="C1769" s="1">
        <v>2017</v>
      </c>
      <c r="D1769" s="1" t="s">
        <v>25</v>
      </c>
      <c r="E1769" s="1" t="s">
        <v>2311</v>
      </c>
      <c r="F1769" s="1" t="s">
        <v>3873</v>
      </c>
      <c r="G1769" s="1" t="s">
        <v>3874</v>
      </c>
      <c r="H1769" s="1" t="s">
        <v>3875</v>
      </c>
      <c r="I1769" s="1">
        <v>54</v>
      </c>
      <c r="J1769" s="3" t="s">
        <v>39</v>
      </c>
      <c r="Q1769" s="1">
        <f t="shared" si="10"/>
        <v>54</v>
      </c>
      <c r="T1769" s="1">
        <v>0</v>
      </c>
      <c r="U1769" s="1">
        <v>0</v>
      </c>
      <c r="V1769" s="1">
        <v>0</v>
      </c>
      <c r="W1769" s="1">
        <v>0</v>
      </c>
      <c r="X1769" s="1">
        <v>0</v>
      </c>
      <c r="Y1769" s="1">
        <v>0</v>
      </c>
      <c r="Z1769" s="1">
        <v>1</v>
      </c>
    </row>
    <row r="1770" spans="3:26">
      <c r="C1770" s="1">
        <v>2017</v>
      </c>
      <c r="D1770" s="1" t="s">
        <v>25</v>
      </c>
      <c r="E1770" s="1" t="s">
        <v>2311</v>
      </c>
      <c r="F1770" s="1" t="s">
        <v>3876</v>
      </c>
      <c r="G1770" s="1" t="s">
        <v>3877</v>
      </c>
      <c r="H1770" s="1" t="s">
        <v>3878</v>
      </c>
      <c r="I1770" s="1">
        <v>11424</v>
      </c>
      <c r="J1770" s="3" t="s">
        <v>39</v>
      </c>
      <c r="Q1770" s="1">
        <f t="shared" si="10"/>
        <v>11424</v>
      </c>
      <c r="T1770" s="1">
        <v>0</v>
      </c>
      <c r="U1770" s="1">
        <v>0</v>
      </c>
      <c r="V1770" s="1">
        <v>1</v>
      </c>
      <c r="W1770" s="1">
        <v>0</v>
      </c>
      <c r="X1770" s="1">
        <v>0</v>
      </c>
      <c r="Y1770" s="1">
        <v>0</v>
      </c>
      <c r="Z1770" s="1">
        <v>0</v>
      </c>
    </row>
    <row r="1771" spans="3:26">
      <c r="C1771" s="1">
        <v>2017</v>
      </c>
      <c r="D1771" s="1" t="s">
        <v>25</v>
      </c>
      <c r="E1771" s="1" t="s">
        <v>2311</v>
      </c>
      <c r="F1771" s="1" t="s">
        <v>3879</v>
      </c>
      <c r="G1771" s="1" t="s">
        <v>3880</v>
      </c>
      <c r="H1771" s="1" t="s">
        <v>3881</v>
      </c>
      <c r="I1771" s="1">
        <v>3848</v>
      </c>
      <c r="J1771" s="3" t="s">
        <v>39</v>
      </c>
      <c r="Q1771" s="1">
        <f t="shared" si="10"/>
        <v>3848</v>
      </c>
      <c r="T1771" s="1">
        <v>0</v>
      </c>
      <c r="U1771" s="1">
        <v>0</v>
      </c>
      <c r="V1771" s="1">
        <v>0</v>
      </c>
      <c r="W1771" s="1">
        <v>0</v>
      </c>
      <c r="X1771" s="1">
        <v>0</v>
      </c>
      <c r="Y1771" s="1">
        <v>1</v>
      </c>
      <c r="Z1771" s="1">
        <v>0</v>
      </c>
    </row>
    <row r="1772" spans="3:26">
      <c r="C1772" s="1">
        <v>2017</v>
      </c>
      <c r="D1772" s="1" t="s">
        <v>25</v>
      </c>
      <c r="E1772" s="1" t="s">
        <v>2311</v>
      </c>
      <c r="F1772" s="1" t="s">
        <v>3882</v>
      </c>
      <c r="G1772" s="1" t="s">
        <v>3883</v>
      </c>
      <c r="H1772" s="1" t="s">
        <v>3884</v>
      </c>
      <c r="I1772" s="1">
        <v>200</v>
      </c>
      <c r="J1772" s="3" t="s">
        <v>39</v>
      </c>
      <c r="Q1772" s="1">
        <f t="shared" si="10"/>
        <v>200</v>
      </c>
      <c r="T1772" s="1">
        <v>0</v>
      </c>
      <c r="U1772" s="1">
        <v>0</v>
      </c>
      <c r="V1772" s="1">
        <v>0</v>
      </c>
      <c r="W1772" s="1">
        <v>0</v>
      </c>
      <c r="X1772" s="1">
        <v>0</v>
      </c>
      <c r="Y1772" s="1">
        <v>1</v>
      </c>
      <c r="Z1772" s="1">
        <v>0</v>
      </c>
    </row>
    <row r="1773" spans="3:26">
      <c r="C1773" s="1">
        <v>2017</v>
      </c>
      <c r="D1773" s="1" t="s">
        <v>25</v>
      </c>
      <c r="E1773" s="1" t="s">
        <v>2311</v>
      </c>
      <c r="F1773" s="1" t="s">
        <v>3885</v>
      </c>
      <c r="G1773" s="1" t="s">
        <v>3886</v>
      </c>
      <c r="H1773" s="1" t="s">
        <v>3887</v>
      </c>
      <c r="I1773" s="1">
        <v>176</v>
      </c>
      <c r="J1773" s="3" t="s">
        <v>39</v>
      </c>
      <c r="Q1773" s="1">
        <f t="shared" si="10"/>
        <v>176</v>
      </c>
      <c r="T1773" s="1">
        <v>0</v>
      </c>
      <c r="U1773" s="1">
        <v>0</v>
      </c>
      <c r="V1773" s="1">
        <v>0</v>
      </c>
      <c r="W1773" s="1">
        <v>0</v>
      </c>
      <c r="X1773" s="1">
        <v>0</v>
      </c>
      <c r="Y1773" s="1">
        <v>1</v>
      </c>
      <c r="Z1773" s="1">
        <v>0</v>
      </c>
    </row>
    <row r="1774" spans="3:26">
      <c r="C1774" s="1">
        <v>2017</v>
      </c>
      <c r="D1774" s="1" t="s">
        <v>25</v>
      </c>
      <c r="E1774" s="1" t="s">
        <v>2311</v>
      </c>
      <c r="F1774" s="1" t="s">
        <v>3888</v>
      </c>
      <c r="G1774" s="1" t="s">
        <v>3889</v>
      </c>
      <c r="H1774" s="1" t="s">
        <v>3890</v>
      </c>
      <c r="I1774" s="7">
        <v>54673</v>
      </c>
      <c r="J1774" s="3" t="s">
        <v>39</v>
      </c>
      <c r="Q1774" s="1">
        <f t="shared" si="10"/>
        <v>54673</v>
      </c>
      <c r="T1774" s="1">
        <v>0</v>
      </c>
      <c r="U1774" s="1">
        <v>0</v>
      </c>
      <c r="V1774" s="1">
        <v>0</v>
      </c>
      <c r="W1774" s="1">
        <v>0</v>
      </c>
      <c r="X1774" s="1">
        <v>0</v>
      </c>
      <c r="Y1774" s="1">
        <v>1</v>
      </c>
      <c r="Z1774" s="1">
        <v>0</v>
      </c>
    </row>
    <row r="1775" spans="3:26">
      <c r="C1775" s="1">
        <v>2017</v>
      </c>
      <c r="D1775" s="1" t="s">
        <v>25</v>
      </c>
      <c r="E1775" s="1" t="s">
        <v>2311</v>
      </c>
      <c r="F1775" s="1" t="s">
        <v>3891</v>
      </c>
      <c r="G1775" s="1" t="s">
        <v>3892</v>
      </c>
      <c r="H1775" s="1" t="s">
        <v>3893</v>
      </c>
      <c r="I1775" s="1">
        <v>7185</v>
      </c>
      <c r="J1775" s="3" t="s">
        <v>39</v>
      </c>
      <c r="Q1775" s="1">
        <f t="shared" si="10"/>
        <v>7185</v>
      </c>
      <c r="T1775" s="1">
        <v>0</v>
      </c>
      <c r="U1775" s="1">
        <v>0</v>
      </c>
      <c r="V1775" s="1">
        <v>0</v>
      </c>
      <c r="W1775" s="1">
        <v>0</v>
      </c>
      <c r="X1775" s="1">
        <v>0</v>
      </c>
      <c r="Y1775" s="1">
        <v>1</v>
      </c>
      <c r="Z1775" s="1">
        <v>0</v>
      </c>
    </row>
    <row r="1776" spans="3:26">
      <c r="C1776" s="1">
        <v>2017</v>
      </c>
      <c r="D1776" s="1" t="s">
        <v>25</v>
      </c>
      <c r="E1776" s="1" t="s">
        <v>2311</v>
      </c>
      <c r="F1776" s="1" t="s">
        <v>3894</v>
      </c>
      <c r="G1776" s="1" t="s">
        <v>3895</v>
      </c>
      <c r="H1776" s="1" t="s">
        <v>3896</v>
      </c>
      <c r="I1776" s="1">
        <v>100</v>
      </c>
      <c r="J1776" s="3" t="s">
        <v>39</v>
      </c>
      <c r="Q1776" s="1">
        <f t="shared" si="10"/>
        <v>100</v>
      </c>
      <c r="T1776" s="1">
        <v>0</v>
      </c>
      <c r="U1776" s="1">
        <v>0</v>
      </c>
      <c r="V1776" s="1">
        <v>0</v>
      </c>
      <c r="W1776" s="1">
        <v>0</v>
      </c>
      <c r="X1776" s="1">
        <v>0</v>
      </c>
      <c r="Y1776" s="1">
        <v>0</v>
      </c>
      <c r="Z1776" s="1">
        <v>1</v>
      </c>
    </row>
    <row r="1777" spans="3:26">
      <c r="C1777" s="1">
        <v>2017</v>
      </c>
      <c r="D1777" s="1" t="s">
        <v>1919</v>
      </c>
      <c r="E1777" s="1" t="s">
        <v>2768</v>
      </c>
      <c r="F1777" s="1" t="s">
        <v>3897</v>
      </c>
      <c r="G1777" s="1" t="s">
        <v>3898</v>
      </c>
      <c r="H1777" s="1" t="s">
        <v>3899</v>
      </c>
      <c r="I1777" s="1">
        <v>134</v>
      </c>
      <c r="J1777" s="3" t="s">
        <v>39</v>
      </c>
      <c r="Q1777" s="1">
        <f t="shared" si="10"/>
        <v>134</v>
      </c>
      <c r="T1777" s="1">
        <v>1</v>
      </c>
      <c r="U1777" s="1">
        <v>1</v>
      </c>
      <c r="V1777" s="1">
        <v>0</v>
      </c>
      <c r="W1777" s="1">
        <v>0</v>
      </c>
      <c r="X1777" s="1">
        <v>0</v>
      </c>
      <c r="Y1777" s="1">
        <v>0</v>
      </c>
      <c r="Z1777" s="1">
        <v>0</v>
      </c>
    </row>
    <row r="1778" spans="3:26">
      <c r="C1778" s="1">
        <v>2017</v>
      </c>
      <c r="D1778" s="1" t="s">
        <v>1919</v>
      </c>
      <c r="E1778" s="1" t="s">
        <v>2768</v>
      </c>
      <c r="F1778" s="1" t="s">
        <v>3897</v>
      </c>
      <c r="G1778" s="1" t="s">
        <v>3898</v>
      </c>
      <c r="H1778" s="1" t="s">
        <v>3900</v>
      </c>
      <c r="I1778" s="1">
        <v>158</v>
      </c>
      <c r="J1778" s="3" t="s">
        <v>39</v>
      </c>
      <c r="Q1778" s="1">
        <f t="shared" si="10"/>
        <v>158</v>
      </c>
      <c r="T1778" s="1">
        <v>1</v>
      </c>
      <c r="U1778" s="1">
        <v>1</v>
      </c>
      <c r="V1778" s="1">
        <v>0</v>
      </c>
      <c r="W1778" s="1">
        <v>0</v>
      </c>
      <c r="X1778" s="1">
        <v>0</v>
      </c>
      <c r="Y1778" s="1">
        <v>1</v>
      </c>
      <c r="Z1778" s="1">
        <v>0</v>
      </c>
    </row>
    <row r="1779" spans="3:26">
      <c r="C1779" s="1">
        <v>2017</v>
      </c>
      <c r="D1779" s="1" t="s">
        <v>1919</v>
      </c>
      <c r="E1779" s="1" t="s">
        <v>2768</v>
      </c>
      <c r="F1779" s="1" t="s">
        <v>3897</v>
      </c>
      <c r="G1779" s="1" t="s">
        <v>3898</v>
      </c>
      <c r="H1779" s="1" t="s">
        <v>3901</v>
      </c>
      <c r="I1779" s="1">
        <v>156</v>
      </c>
      <c r="J1779" s="3" t="s">
        <v>39</v>
      </c>
      <c r="Q1779" s="1">
        <f t="shared" si="10"/>
        <v>156</v>
      </c>
      <c r="T1779" s="1">
        <v>1</v>
      </c>
      <c r="U1779" s="1">
        <v>1</v>
      </c>
      <c r="V1779" s="1">
        <v>0</v>
      </c>
      <c r="W1779" s="1">
        <v>0</v>
      </c>
      <c r="X1779" s="1">
        <v>0</v>
      </c>
      <c r="Y1779" s="1">
        <v>1</v>
      </c>
      <c r="Z1779" s="1">
        <v>0</v>
      </c>
    </row>
    <row r="1780" spans="3:26">
      <c r="C1780" s="1">
        <v>2017</v>
      </c>
      <c r="D1780" s="1" t="s">
        <v>1919</v>
      </c>
      <c r="E1780" s="1" t="s">
        <v>2768</v>
      </c>
      <c r="F1780" s="1" t="s">
        <v>3897</v>
      </c>
      <c r="G1780" s="1" t="s">
        <v>3898</v>
      </c>
      <c r="H1780" s="1" t="s">
        <v>3902</v>
      </c>
      <c r="I1780" s="1">
        <v>207</v>
      </c>
      <c r="J1780" s="3" t="s">
        <v>39</v>
      </c>
      <c r="Q1780" s="1">
        <f t="shared" si="10"/>
        <v>207</v>
      </c>
      <c r="T1780" s="1">
        <v>0</v>
      </c>
      <c r="U1780" s="1">
        <v>1</v>
      </c>
      <c r="V1780" s="1">
        <v>1</v>
      </c>
      <c r="W1780" s="1">
        <v>1</v>
      </c>
      <c r="X1780" s="1">
        <v>0</v>
      </c>
      <c r="Y1780" s="1">
        <v>0</v>
      </c>
      <c r="Z1780" s="1">
        <v>0</v>
      </c>
    </row>
    <row r="1781" spans="3:26">
      <c r="C1781" s="1">
        <v>2017</v>
      </c>
      <c r="D1781" s="1" t="s">
        <v>1919</v>
      </c>
      <c r="E1781" s="1" t="s">
        <v>2768</v>
      </c>
      <c r="F1781" s="1" t="s">
        <v>3903</v>
      </c>
      <c r="G1781" s="1" t="s">
        <v>3904</v>
      </c>
      <c r="H1781" s="1" t="s">
        <v>3905</v>
      </c>
      <c r="I1781" s="1">
        <v>163</v>
      </c>
      <c r="J1781" s="3" t="s">
        <v>39</v>
      </c>
      <c r="Q1781" s="1">
        <f t="shared" si="10"/>
        <v>163</v>
      </c>
      <c r="T1781" s="1">
        <v>0</v>
      </c>
      <c r="U1781" s="1">
        <v>1</v>
      </c>
      <c r="V1781" s="1">
        <v>0</v>
      </c>
      <c r="W1781" s="1">
        <v>0</v>
      </c>
      <c r="X1781" s="1">
        <v>0</v>
      </c>
      <c r="Y1781" s="1">
        <v>1</v>
      </c>
      <c r="Z1781" s="1">
        <v>0</v>
      </c>
    </row>
    <row r="1782" spans="3:26">
      <c r="C1782" s="1">
        <v>2017</v>
      </c>
      <c r="D1782" s="1" t="s">
        <v>1919</v>
      </c>
      <c r="E1782" s="1" t="s">
        <v>2768</v>
      </c>
      <c r="F1782" s="1" t="s">
        <v>3903</v>
      </c>
      <c r="G1782" s="1" t="s">
        <v>3906</v>
      </c>
      <c r="H1782" s="1" t="s">
        <v>3905</v>
      </c>
      <c r="I1782" s="1">
        <v>205</v>
      </c>
      <c r="J1782" s="3" t="s">
        <v>39</v>
      </c>
      <c r="Q1782" s="1">
        <f t="shared" si="10"/>
        <v>205</v>
      </c>
      <c r="T1782" s="1">
        <v>0</v>
      </c>
      <c r="U1782" s="1">
        <v>1</v>
      </c>
      <c r="V1782" s="1">
        <v>0</v>
      </c>
      <c r="W1782" s="1">
        <v>0</v>
      </c>
      <c r="X1782" s="1">
        <v>0</v>
      </c>
      <c r="Y1782" s="1">
        <v>1</v>
      </c>
      <c r="Z1782" s="1">
        <v>0</v>
      </c>
    </row>
    <row r="1783" spans="3:26">
      <c r="C1783" s="1">
        <v>2017</v>
      </c>
      <c r="D1783" s="1" t="s">
        <v>1919</v>
      </c>
      <c r="E1783" s="1" t="s">
        <v>2768</v>
      </c>
      <c r="F1783" s="1" t="s">
        <v>3903</v>
      </c>
      <c r="G1783" s="1" t="s">
        <v>3906</v>
      </c>
      <c r="H1783" s="1" t="s">
        <v>18</v>
      </c>
      <c r="I1783" s="1">
        <v>146</v>
      </c>
      <c r="J1783" s="3" t="s">
        <v>30</v>
      </c>
      <c r="K1783" s="1" t="s">
        <v>55</v>
      </c>
      <c r="L1783" s="1" t="s">
        <v>31</v>
      </c>
      <c r="M1783" s="1" t="s">
        <v>32</v>
      </c>
      <c r="N1783" s="1" t="s">
        <v>4931</v>
      </c>
      <c r="O1783" s="6" t="s">
        <v>34</v>
      </c>
      <c r="P1783" s="1">
        <v>115</v>
      </c>
      <c r="Q1783" s="1">
        <f t="shared" si="10"/>
        <v>31</v>
      </c>
      <c r="T1783" s="1">
        <v>0</v>
      </c>
      <c r="U1783" s="1">
        <v>1</v>
      </c>
      <c r="V1783" s="1">
        <v>0</v>
      </c>
      <c r="W1783" s="1">
        <v>0</v>
      </c>
      <c r="X1783" s="1">
        <v>0</v>
      </c>
      <c r="Y1783" s="1">
        <v>0</v>
      </c>
      <c r="Z1783" s="1">
        <v>0</v>
      </c>
    </row>
    <row r="1784" spans="3:26">
      <c r="C1784" s="1">
        <v>2017</v>
      </c>
      <c r="D1784" s="1" t="s">
        <v>1919</v>
      </c>
      <c r="E1784" s="1" t="s">
        <v>2768</v>
      </c>
      <c r="F1784" s="1" t="s">
        <v>3903</v>
      </c>
      <c r="G1784" s="1" t="s">
        <v>3906</v>
      </c>
      <c r="H1784" s="1" t="s">
        <v>18</v>
      </c>
      <c r="I1784" s="1">
        <v>140</v>
      </c>
      <c r="J1784" s="3" t="s">
        <v>30</v>
      </c>
      <c r="K1784" s="1" t="s">
        <v>55</v>
      </c>
      <c r="L1784" s="1" t="s">
        <v>31</v>
      </c>
      <c r="M1784" s="1" t="s">
        <v>32</v>
      </c>
      <c r="N1784" s="1" t="s">
        <v>4932</v>
      </c>
      <c r="O1784" s="6" t="s">
        <v>34</v>
      </c>
      <c r="P1784" s="1">
        <v>132</v>
      </c>
      <c r="Q1784" s="1">
        <f t="shared" si="10"/>
        <v>8</v>
      </c>
      <c r="T1784" s="1">
        <v>0</v>
      </c>
      <c r="U1784" s="1">
        <v>1</v>
      </c>
      <c r="V1784" s="1">
        <v>0</v>
      </c>
      <c r="W1784" s="1">
        <v>0</v>
      </c>
      <c r="X1784" s="1">
        <v>0</v>
      </c>
      <c r="Y1784" s="1">
        <v>0</v>
      </c>
      <c r="Z1784" s="1">
        <v>0</v>
      </c>
    </row>
    <row r="1785" spans="3:26">
      <c r="C1785" s="1">
        <v>2017</v>
      </c>
      <c r="D1785" s="1" t="s">
        <v>1919</v>
      </c>
      <c r="E1785" s="1" t="s">
        <v>2768</v>
      </c>
      <c r="F1785" s="1" t="s">
        <v>3903</v>
      </c>
      <c r="G1785" s="1" t="s">
        <v>3906</v>
      </c>
      <c r="H1785" s="1" t="s">
        <v>3907</v>
      </c>
      <c r="I1785" s="1">
        <v>1135</v>
      </c>
      <c r="J1785" s="3" t="s">
        <v>39</v>
      </c>
      <c r="Q1785" s="1">
        <f t="shared" si="10"/>
        <v>1135</v>
      </c>
      <c r="T1785" s="1">
        <v>0</v>
      </c>
      <c r="U1785" s="1">
        <v>1</v>
      </c>
      <c r="V1785" s="1">
        <v>1</v>
      </c>
      <c r="W1785" s="1">
        <v>0</v>
      </c>
      <c r="X1785" s="1">
        <v>0</v>
      </c>
      <c r="Y1785" s="1">
        <v>1</v>
      </c>
      <c r="Z1785" s="1">
        <v>0</v>
      </c>
    </row>
    <row r="1786" spans="3:26">
      <c r="C1786" s="1">
        <v>2017</v>
      </c>
      <c r="D1786" s="1" t="s">
        <v>1919</v>
      </c>
      <c r="E1786" s="1" t="s">
        <v>2768</v>
      </c>
      <c r="F1786" s="1" t="s">
        <v>3903</v>
      </c>
      <c r="G1786" s="1" t="s">
        <v>3906</v>
      </c>
      <c r="H1786" s="1" t="s">
        <v>3905</v>
      </c>
      <c r="I1786" s="1">
        <v>136</v>
      </c>
      <c r="J1786" s="3" t="s">
        <v>30</v>
      </c>
      <c r="K1786" s="1" t="s">
        <v>55</v>
      </c>
      <c r="L1786" s="1" t="s">
        <v>31</v>
      </c>
      <c r="M1786" s="1" t="s">
        <v>32</v>
      </c>
      <c r="N1786" s="1" t="s">
        <v>4933</v>
      </c>
      <c r="O1786" s="6" t="s">
        <v>34</v>
      </c>
      <c r="P1786" s="1">
        <v>126</v>
      </c>
      <c r="Q1786" s="1">
        <f t="shared" si="10"/>
        <v>10</v>
      </c>
      <c r="T1786" s="1">
        <v>0</v>
      </c>
      <c r="U1786" s="1">
        <v>1</v>
      </c>
      <c r="V1786" s="1">
        <v>0</v>
      </c>
      <c r="W1786" s="1">
        <v>0</v>
      </c>
      <c r="X1786" s="1">
        <v>0</v>
      </c>
      <c r="Y1786" s="1">
        <v>1</v>
      </c>
      <c r="Z1786" s="1">
        <v>0</v>
      </c>
    </row>
    <row r="1787" spans="3:26">
      <c r="C1787" s="1">
        <v>2017</v>
      </c>
      <c r="D1787" s="1" t="s">
        <v>1919</v>
      </c>
      <c r="E1787" s="1" t="s">
        <v>2768</v>
      </c>
      <c r="F1787" s="1" t="s">
        <v>3908</v>
      </c>
      <c r="G1787" s="1" t="s">
        <v>3909</v>
      </c>
      <c r="H1787" s="1" t="s">
        <v>3910</v>
      </c>
      <c r="I1787" s="1">
        <v>827</v>
      </c>
      <c r="J1787" s="3" t="s">
        <v>39</v>
      </c>
      <c r="Q1787" s="1">
        <f t="shared" si="10"/>
        <v>827</v>
      </c>
      <c r="T1787" s="1">
        <v>0</v>
      </c>
      <c r="U1787" s="1">
        <v>0</v>
      </c>
      <c r="V1787" s="1">
        <v>1</v>
      </c>
      <c r="W1787" s="1">
        <v>0</v>
      </c>
      <c r="X1787" s="1">
        <v>0</v>
      </c>
      <c r="Y1787" s="1">
        <v>1</v>
      </c>
      <c r="Z1787" s="1">
        <v>0</v>
      </c>
    </row>
    <row r="1788" spans="3:26">
      <c r="C1788" s="1">
        <v>2017</v>
      </c>
      <c r="D1788" s="1" t="s">
        <v>1919</v>
      </c>
      <c r="E1788" s="1" t="s">
        <v>2768</v>
      </c>
      <c r="F1788" s="1" t="s">
        <v>3908</v>
      </c>
      <c r="G1788" s="1" t="s">
        <v>3909</v>
      </c>
      <c r="H1788" s="1" t="s">
        <v>3910</v>
      </c>
      <c r="I1788" s="1">
        <v>186</v>
      </c>
      <c r="J1788" s="3" t="s">
        <v>39</v>
      </c>
      <c r="Q1788" s="1">
        <f t="shared" si="10"/>
        <v>186</v>
      </c>
      <c r="T1788" s="1">
        <v>0</v>
      </c>
      <c r="U1788" s="1">
        <v>0</v>
      </c>
      <c r="V1788" s="1">
        <v>1</v>
      </c>
      <c r="W1788" s="1">
        <v>0</v>
      </c>
      <c r="X1788" s="1">
        <v>0</v>
      </c>
      <c r="Y1788" s="1">
        <v>1</v>
      </c>
      <c r="Z1788" s="1">
        <v>0</v>
      </c>
    </row>
    <row r="1789" spans="3:26">
      <c r="C1789" s="1">
        <v>2017</v>
      </c>
      <c r="D1789" s="1" t="s">
        <v>1919</v>
      </c>
      <c r="E1789" s="1" t="s">
        <v>2768</v>
      </c>
      <c r="F1789" s="1" t="s">
        <v>3911</v>
      </c>
      <c r="G1789" s="1" t="s">
        <v>3912</v>
      </c>
      <c r="H1789" s="1" t="s">
        <v>104</v>
      </c>
      <c r="I1789" s="1">
        <v>166</v>
      </c>
      <c r="J1789" s="3" t="s">
        <v>30</v>
      </c>
      <c r="K1789" s="1" t="s">
        <v>55</v>
      </c>
      <c r="L1789" s="1" t="s">
        <v>31</v>
      </c>
      <c r="M1789" s="1" t="s">
        <v>251</v>
      </c>
      <c r="N1789" s="1" t="s">
        <v>4835</v>
      </c>
      <c r="O1789" s="6" t="s">
        <v>34</v>
      </c>
      <c r="P1789" s="1">
        <v>153</v>
      </c>
      <c r="Q1789" s="1">
        <f t="shared" si="10"/>
        <v>13</v>
      </c>
      <c r="R1789" s="1" t="s">
        <v>5032</v>
      </c>
      <c r="S1789" s="1" t="s">
        <v>32</v>
      </c>
      <c r="T1789" s="1">
        <v>0</v>
      </c>
      <c r="U1789" s="1">
        <v>1</v>
      </c>
      <c r="V1789" s="1">
        <v>0</v>
      </c>
      <c r="W1789" s="1">
        <v>0</v>
      </c>
      <c r="X1789" s="1">
        <v>0</v>
      </c>
      <c r="Y1789" s="1">
        <v>0</v>
      </c>
      <c r="Z1789" s="1">
        <v>0</v>
      </c>
    </row>
    <row r="1790" spans="3:26">
      <c r="C1790" s="1">
        <v>2017</v>
      </c>
      <c r="D1790" s="1" t="s">
        <v>1919</v>
      </c>
      <c r="E1790" s="1" t="s">
        <v>2768</v>
      </c>
      <c r="F1790" s="1" t="s">
        <v>3911</v>
      </c>
      <c r="G1790" s="1" t="s">
        <v>3912</v>
      </c>
      <c r="H1790" s="1" t="s">
        <v>3913</v>
      </c>
      <c r="I1790" s="1">
        <v>565</v>
      </c>
      <c r="J1790" s="3" t="s">
        <v>39</v>
      </c>
      <c r="Q1790" s="1">
        <f t="shared" si="10"/>
        <v>565</v>
      </c>
      <c r="T1790" s="1">
        <v>1</v>
      </c>
      <c r="U1790" s="1">
        <v>0</v>
      </c>
      <c r="V1790" s="1">
        <v>0</v>
      </c>
      <c r="W1790" s="1">
        <v>0</v>
      </c>
      <c r="X1790" s="1">
        <v>0</v>
      </c>
      <c r="Y1790" s="1">
        <v>1</v>
      </c>
      <c r="Z1790" s="1">
        <v>0</v>
      </c>
    </row>
    <row r="1791" spans="3:26">
      <c r="C1791" s="1">
        <v>2017</v>
      </c>
      <c r="D1791" s="1" t="s">
        <v>1919</v>
      </c>
      <c r="E1791" s="1" t="s">
        <v>2768</v>
      </c>
      <c r="F1791" s="1" t="s">
        <v>3911</v>
      </c>
      <c r="G1791" s="1" t="s">
        <v>3912</v>
      </c>
      <c r="H1791" s="1" t="s">
        <v>3914</v>
      </c>
      <c r="I1791" s="1">
        <v>165</v>
      </c>
      <c r="J1791" s="3" t="s">
        <v>30</v>
      </c>
      <c r="K1791" s="1" t="s">
        <v>55</v>
      </c>
      <c r="L1791" s="1" t="s">
        <v>31</v>
      </c>
      <c r="M1791" s="1" t="s">
        <v>251</v>
      </c>
      <c r="N1791" s="1" t="s">
        <v>4934</v>
      </c>
      <c r="O1791" s="6" t="s">
        <v>34</v>
      </c>
      <c r="P1791" s="1">
        <v>165</v>
      </c>
      <c r="Q1791" s="1">
        <f t="shared" si="10"/>
        <v>0</v>
      </c>
      <c r="R1791" s="1" t="s">
        <v>5028</v>
      </c>
      <c r="S1791" s="1" t="s">
        <v>32</v>
      </c>
      <c r="T1791" s="1">
        <v>0</v>
      </c>
      <c r="U1791" s="1">
        <v>1</v>
      </c>
      <c r="V1791" s="1">
        <v>0</v>
      </c>
      <c r="W1791" s="1">
        <v>0</v>
      </c>
      <c r="X1791" s="1">
        <v>0</v>
      </c>
      <c r="Y1791" s="1">
        <v>1</v>
      </c>
      <c r="Z1791" s="1">
        <v>0</v>
      </c>
    </row>
    <row r="1792" spans="3:26">
      <c r="C1792" s="1">
        <v>2017</v>
      </c>
      <c r="D1792" s="1" t="s">
        <v>1919</v>
      </c>
      <c r="E1792" s="1" t="s">
        <v>2768</v>
      </c>
      <c r="F1792" s="1" t="s">
        <v>3915</v>
      </c>
      <c r="G1792" s="1" t="s">
        <v>3916</v>
      </c>
      <c r="H1792" s="1" t="s">
        <v>3917</v>
      </c>
      <c r="I1792" s="1">
        <v>226</v>
      </c>
      <c r="J1792" s="3" t="s">
        <v>39</v>
      </c>
      <c r="Q1792" s="1">
        <f t="shared" ref="Q1792:Q1855" si="11">I1792-P1792</f>
        <v>226</v>
      </c>
      <c r="T1792" s="1">
        <v>0</v>
      </c>
      <c r="U1792" s="1">
        <v>0</v>
      </c>
      <c r="V1792" s="1">
        <v>1</v>
      </c>
      <c r="W1792" s="1">
        <v>0</v>
      </c>
      <c r="X1792" s="1">
        <v>0</v>
      </c>
      <c r="Y1792" s="1">
        <v>1</v>
      </c>
      <c r="Z1792" s="1">
        <v>0</v>
      </c>
    </row>
    <row r="1793" spans="3:26">
      <c r="C1793" s="1">
        <v>2017</v>
      </c>
      <c r="D1793" s="1" t="s">
        <v>1919</v>
      </c>
      <c r="E1793" s="1" t="s">
        <v>2768</v>
      </c>
      <c r="F1793" s="1" t="s">
        <v>3918</v>
      </c>
      <c r="G1793" s="1" t="s">
        <v>3919</v>
      </c>
      <c r="H1793" s="1" t="s">
        <v>3920</v>
      </c>
      <c r="I1793" s="1">
        <v>162</v>
      </c>
      <c r="J1793" s="3" t="s">
        <v>39</v>
      </c>
      <c r="Q1793" s="1">
        <f t="shared" si="11"/>
        <v>162</v>
      </c>
      <c r="T1793" s="1">
        <v>0</v>
      </c>
      <c r="U1793" s="1">
        <v>0</v>
      </c>
      <c r="V1793" s="1">
        <v>1</v>
      </c>
      <c r="W1793" s="1">
        <v>0</v>
      </c>
      <c r="X1793" s="1">
        <v>0</v>
      </c>
      <c r="Y1793" s="1">
        <v>1</v>
      </c>
      <c r="Z1793" s="1">
        <v>0</v>
      </c>
    </row>
    <row r="1794" spans="3:26">
      <c r="C1794" s="1">
        <v>2017</v>
      </c>
      <c r="D1794" s="1" t="s">
        <v>1919</v>
      </c>
      <c r="E1794" s="1" t="s">
        <v>2768</v>
      </c>
      <c r="F1794" s="1" t="s">
        <v>3918</v>
      </c>
      <c r="G1794" s="1" t="s">
        <v>3919</v>
      </c>
      <c r="H1794" s="1" t="s">
        <v>3921</v>
      </c>
      <c r="I1794" s="1">
        <v>185</v>
      </c>
      <c r="J1794" s="3" t="s">
        <v>30</v>
      </c>
      <c r="K1794" s="1" t="s">
        <v>55</v>
      </c>
      <c r="L1794" s="1" t="s">
        <v>31</v>
      </c>
      <c r="M1794" s="1" t="s">
        <v>32</v>
      </c>
      <c r="N1794" s="1" t="s">
        <v>4935</v>
      </c>
      <c r="O1794" s="6" t="s">
        <v>34</v>
      </c>
      <c r="P1794" s="1">
        <v>174</v>
      </c>
      <c r="Q1794" s="1">
        <f t="shared" si="11"/>
        <v>11</v>
      </c>
      <c r="T1794" s="1">
        <v>1</v>
      </c>
      <c r="U1794" s="1">
        <v>0</v>
      </c>
      <c r="V1794" s="1">
        <v>1</v>
      </c>
      <c r="W1794" s="1">
        <v>0</v>
      </c>
      <c r="X1794" s="1">
        <v>0</v>
      </c>
      <c r="Y1794" s="1">
        <v>0</v>
      </c>
      <c r="Z1794" s="1">
        <v>0</v>
      </c>
    </row>
    <row r="1795" spans="3:26">
      <c r="C1795" s="1">
        <v>2017</v>
      </c>
      <c r="D1795" s="1" t="s">
        <v>1919</v>
      </c>
      <c r="E1795" s="1" t="s">
        <v>2768</v>
      </c>
      <c r="F1795" s="1" t="s">
        <v>3918</v>
      </c>
      <c r="G1795" s="1" t="s">
        <v>3919</v>
      </c>
      <c r="H1795" s="1" t="s">
        <v>3921</v>
      </c>
      <c r="I1795" s="1">
        <v>122</v>
      </c>
      <c r="J1795" s="3" t="s">
        <v>30</v>
      </c>
      <c r="K1795" s="1" t="s">
        <v>55</v>
      </c>
      <c r="L1795" s="1" t="s">
        <v>31</v>
      </c>
      <c r="M1795" s="1" t="s">
        <v>32</v>
      </c>
      <c r="N1795" s="1" t="s">
        <v>4871</v>
      </c>
      <c r="O1795" s="6" t="s">
        <v>34</v>
      </c>
      <c r="P1795" s="1">
        <v>108</v>
      </c>
      <c r="Q1795" s="1">
        <f t="shared" si="11"/>
        <v>14</v>
      </c>
      <c r="T1795" s="1">
        <v>1</v>
      </c>
      <c r="U1795" s="1">
        <v>0</v>
      </c>
      <c r="V1795" s="1">
        <v>1</v>
      </c>
      <c r="W1795" s="1">
        <v>0</v>
      </c>
      <c r="X1795" s="1">
        <v>0</v>
      </c>
      <c r="Y1795" s="1">
        <v>0</v>
      </c>
      <c r="Z1795" s="1">
        <v>0</v>
      </c>
    </row>
    <row r="1796" spans="3:26">
      <c r="C1796" s="1">
        <v>2017</v>
      </c>
      <c r="D1796" s="1" t="s">
        <v>1919</v>
      </c>
      <c r="E1796" s="1" t="s">
        <v>2768</v>
      </c>
      <c r="F1796" s="1" t="s">
        <v>3918</v>
      </c>
      <c r="G1796" s="1" t="s">
        <v>3919</v>
      </c>
      <c r="H1796" s="1" t="s">
        <v>3921</v>
      </c>
      <c r="I1796" s="1">
        <v>245</v>
      </c>
      <c r="J1796" s="3" t="s">
        <v>30</v>
      </c>
      <c r="K1796" s="1" t="s">
        <v>55</v>
      </c>
      <c r="L1796" s="1" t="s">
        <v>31</v>
      </c>
      <c r="M1796" s="1" t="s">
        <v>32</v>
      </c>
      <c r="N1796" s="1" t="s">
        <v>4935</v>
      </c>
      <c r="O1796" s="6" t="s">
        <v>34</v>
      </c>
      <c r="P1796" s="1">
        <v>207</v>
      </c>
      <c r="Q1796" s="1">
        <f t="shared" si="11"/>
        <v>38</v>
      </c>
      <c r="T1796" s="1">
        <v>1</v>
      </c>
      <c r="U1796" s="1">
        <v>0</v>
      </c>
      <c r="V1796" s="1">
        <v>1</v>
      </c>
      <c r="W1796" s="1">
        <v>0</v>
      </c>
      <c r="X1796" s="1">
        <v>0</v>
      </c>
      <c r="Y1796" s="1">
        <v>0</v>
      </c>
      <c r="Z1796" s="1">
        <v>0</v>
      </c>
    </row>
    <row r="1797" spans="3:26">
      <c r="C1797" s="1">
        <v>2017</v>
      </c>
      <c r="D1797" s="1" t="s">
        <v>1919</v>
      </c>
      <c r="E1797" s="1" t="s">
        <v>2768</v>
      </c>
      <c r="F1797" s="1" t="s">
        <v>3922</v>
      </c>
      <c r="G1797" s="1" t="s">
        <v>3923</v>
      </c>
      <c r="H1797" s="1" t="s">
        <v>3924</v>
      </c>
      <c r="I1797" s="1">
        <v>112</v>
      </c>
      <c r="J1797" s="3" t="s">
        <v>30</v>
      </c>
      <c r="K1797" s="1" t="s">
        <v>1804</v>
      </c>
      <c r="L1797" s="1" t="s">
        <v>4785</v>
      </c>
      <c r="M1797" s="1" t="s">
        <v>32</v>
      </c>
      <c r="N1797" s="1" t="s">
        <v>4936</v>
      </c>
      <c r="O1797" s="6" t="s">
        <v>34</v>
      </c>
      <c r="P1797" s="1">
        <v>112</v>
      </c>
      <c r="Q1797" s="1">
        <f t="shared" si="11"/>
        <v>0</v>
      </c>
      <c r="T1797" s="1">
        <v>0</v>
      </c>
      <c r="U1797" s="1">
        <v>1</v>
      </c>
      <c r="V1797" s="1">
        <v>0</v>
      </c>
      <c r="W1797" s="1">
        <v>1</v>
      </c>
      <c r="X1797" s="1">
        <v>0</v>
      </c>
      <c r="Y1797" s="1">
        <v>1</v>
      </c>
      <c r="Z1797" s="1">
        <v>0</v>
      </c>
    </row>
    <row r="1798" spans="3:26">
      <c r="C1798" s="1">
        <v>2017</v>
      </c>
      <c r="D1798" s="1" t="s">
        <v>1919</v>
      </c>
      <c r="E1798" s="1" t="s">
        <v>2768</v>
      </c>
      <c r="F1798" s="1" t="s">
        <v>3922</v>
      </c>
      <c r="G1798" s="1" t="s">
        <v>3923</v>
      </c>
      <c r="H1798" s="1" t="s">
        <v>408</v>
      </c>
      <c r="I1798" s="1">
        <v>18</v>
      </c>
      <c r="J1798" s="3" t="s">
        <v>30</v>
      </c>
      <c r="K1798" s="1" t="s">
        <v>1804</v>
      </c>
      <c r="L1798" s="1" t="s">
        <v>4785</v>
      </c>
      <c r="M1798" s="1" t="s">
        <v>32</v>
      </c>
      <c r="N1798" s="1" t="s">
        <v>4937</v>
      </c>
      <c r="O1798" s="6" t="s">
        <v>34</v>
      </c>
      <c r="P1798" s="1">
        <v>18</v>
      </c>
      <c r="Q1798" s="1">
        <f t="shared" si="11"/>
        <v>0</v>
      </c>
      <c r="T1798" s="1">
        <v>0</v>
      </c>
      <c r="U1798" s="1">
        <v>0</v>
      </c>
      <c r="V1798" s="1">
        <v>0</v>
      </c>
      <c r="W1798" s="1">
        <v>0</v>
      </c>
      <c r="X1798" s="1">
        <v>0</v>
      </c>
      <c r="Y1798" s="1">
        <v>1</v>
      </c>
      <c r="Z1798" s="1">
        <v>0</v>
      </c>
    </row>
    <row r="1799" spans="3:26">
      <c r="C1799" s="1">
        <v>2017</v>
      </c>
      <c r="D1799" s="1" t="s">
        <v>1919</v>
      </c>
      <c r="E1799" s="1" t="s">
        <v>2768</v>
      </c>
      <c r="F1799" s="1" t="s">
        <v>3925</v>
      </c>
      <c r="H1799" s="1" t="s">
        <v>3926</v>
      </c>
      <c r="I1799" s="1">
        <v>254</v>
      </c>
      <c r="J1799" s="3" t="s">
        <v>39</v>
      </c>
      <c r="Q1799" s="1">
        <f t="shared" si="11"/>
        <v>254</v>
      </c>
      <c r="T1799" s="1">
        <v>1</v>
      </c>
      <c r="U1799" s="1">
        <v>1</v>
      </c>
      <c r="V1799" s="1">
        <v>0</v>
      </c>
      <c r="W1799" s="1">
        <v>0</v>
      </c>
      <c r="X1799" s="1">
        <v>0</v>
      </c>
      <c r="Y1799" s="1">
        <v>0</v>
      </c>
      <c r="Z1799" s="1">
        <v>0</v>
      </c>
    </row>
    <row r="1800" spans="3:26">
      <c r="C1800" s="1">
        <v>2017</v>
      </c>
      <c r="D1800" s="1" t="s">
        <v>1919</v>
      </c>
      <c r="E1800" s="1" t="s">
        <v>2768</v>
      </c>
      <c r="F1800" s="1" t="s">
        <v>3925</v>
      </c>
      <c r="H1800" s="1" t="s">
        <v>3926</v>
      </c>
      <c r="I1800" s="1">
        <v>490</v>
      </c>
      <c r="J1800" s="3" t="s">
        <v>30</v>
      </c>
      <c r="K1800" s="1" t="s">
        <v>55</v>
      </c>
      <c r="L1800" s="1" t="s">
        <v>31</v>
      </c>
      <c r="M1800" s="1" t="s">
        <v>32</v>
      </c>
      <c r="N1800" s="1" t="s">
        <v>4871</v>
      </c>
      <c r="O1800" s="6" t="s">
        <v>34</v>
      </c>
      <c r="P1800" s="1">
        <v>269</v>
      </c>
      <c r="Q1800" s="1">
        <f t="shared" si="11"/>
        <v>221</v>
      </c>
      <c r="T1800" s="1">
        <v>1</v>
      </c>
      <c r="U1800" s="1">
        <v>1</v>
      </c>
      <c r="V1800" s="1">
        <v>0</v>
      </c>
      <c r="W1800" s="1">
        <v>0</v>
      </c>
      <c r="X1800" s="1">
        <v>0</v>
      </c>
      <c r="Y1800" s="1">
        <v>0</v>
      </c>
      <c r="Z1800" s="1">
        <v>0</v>
      </c>
    </row>
    <row r="1801" spans="3:26">
      <c r="C1801" s="1">
        <v>2017</v>
      </c>
      <c r="D1801" s="1" t="s">
        <v>1919</v>
      </c>
      <c r="E1801" s="1" t="s">
        <v>2768</v>
      </c>
      <c r="F1801" s="1" t="s">
        <v>3927</v>
      </c>
      <c r="G1801" s="1" t="s">
        <v>3928</v>
      </c>
      <c r="H1801" s="1" t="s">
        <v>3929</v>
      </c>
      <c r="I1801" s="1">
        <v>172</v>
      </c>
      <c r="J1801" s="3" t="s">
        <v>39</v>
      </c>
      <c r="Q1801" s="1">
        <f t="shared" si="11"/>
        <v>172</v>
      </c>
      <c r="T1801" s="1">
        <v>1</v>
      </c>
      <c r="U1801" s="1">
        <v>0</v>
      </c>
      <c r="V1801" s="1">
        <v>1</v>
      </c>
      <c r="W1801" s="1">
        <v>0</v>
      </c>
      <c r="X1801" s="1">
        <v>0</v>
      </c>
      <c r="Y1801" s="1">
        <v>1</v>
      </c>
      <c r="Z1801" s="1">
        <v>0</v>
      </c>
    </row>
    <row r="1802" spans="3:26">
      <c r="C1802" s="1">
        <v>2017</v>
      </c>
      <c r="D1802" s="1" t="s">
        <v>1919</v>
      </c>
      <c r="E1802" s="1" t="s">
        <v>2768</v>
      </c>
      <c r="F1802" s="1" t="s">
        <v>3927</v>
      </c>
      <c r="G1802" s="1" t="s">
        <v>3928</v>
      </c>
      <c r="H1802" s="1" t="s">
        <v>3930</v>
      </c>
      <c r="I1802" s="1">
        <v>291</v>
      </c>
      <c r="J1802" s="3" t="s">
        <v>39</v>
      </c>
      <c r="Q1802" s="1">
        <f t="shared" si="11"/>
        <v>291</v>
      </c>
      <c r="T1802" s="1">
        <v>1</v>
      </c>
      <c r="U1802" s="1">
        <v>0</v>
      </c>
      <c r="V1802" s="1">
        <v>1</v>
      </c>
      <c r="W1802" s="1">
        <v>0</v>
      </c>
      <c r="X1802" s="1">
        <v>0</v>
      </c>
      <c r="Y1802" s="1">
        <v>1</v>
      </c>
      <c r="Z1802" s="1">
        <v>0</v>
      </c>
    </row>
    <row r="1803" spans="3:26">
      <c r="C1803" s="1">
        <v>2017</v>
      </c>
      <c r="D1803" s="1" t="s">
        <v>1919</v>
      </c>
      <c r="E1803" s="1" t="s">
        <v>2768</v>
      </c>
      <c r="F1803" s="1" t="s">
        <v>3931</v>
      </c>
      <c r="G1803" s="1" t="s">
        <v>3932</v>
      </c>
      <c r="H1803" s="1" t="s">
        <v>164</v>
      </c>
      <c r="I1803" s="1">
        <v>132</v>
      </c>
      <c r="J1803" s="3" t="s">
        <v>39</v>
      </c>
      <c r="Q1803" s="1">
        <f t="shared" si="11"/>
        <v>132</v>
      </c>
      <c r="T1803" s="1">
        <v>1</v>
      </c>
      <c r="U1803" s="1">
        <v>0</v>
      </c>
      <c r="V1803" s="1">
        <v>0</v>
      </c>
      <c r="W1803" s="1">
        <v>0</v>
      </c>
      <c r="X1803" s="1">
        <v>0</v>
      </c>
      <c r="Y1803" s="1">
        <v>0</v>
      </c>
      <c r="Z1803" s="1">
        <v>0</v>
      </c>
    </row>
    <row r="1804" spans="3:26">
      <c r="C1804" s="1">
        <v>2017</v>
      </c>
      <c r="D1804" s="1" t="s">
        <v>1919</v>
      </c>
      <c r="E1804" s="1" t="s">
        <v>2768</v>
      </c>
      <c r="F1804" s="1" t="s">
        <v>3931</v>
      </c>
      <c r="G1804" s="1" t="s">
        <v>3932</v>
      </c>
      <c r="H1804" s="1" t="s">
        <v>3005</v>
      </c>
      <c r="I1804" s="1">
        <v>63</v>
      </c>
      <c r="J1804" s="3" t="s">
        <v>39</v>
      </c>
      <c r="Q1804" s="1">
        <f t="shared" si="11"/>
        <v>63</v>
      </c>
      <c r="T1804" s="1">
        <v>1</v>
      </c>
      <c r="U1804" s="1">
        <v>0</v>
      </c>
      <c r="V1804" s="1">
        <v>1</v>
      </c>
      <c r="W1804" s="1">
        <v>0</v>
      </c>
      <c r="X1804" s="1">
        <v>0</v>
      </c>
      <c r="Y1804" s="1">
        <v>0</v>
      </c>
      <c r="Z1804" s="1">
        <v>0</v>
      </c>
    </row>
    <row r="1805" spans="3:26">
      <c r="C1805" s="1">
        <v>2017</v>
      </c>
      <c r="D1805" s="1" t="s">
        <v>1919</v>
      </c>
      <c r="E1805" s="1" t="s">
        <v>2768</v>
      </c>
      <c r="F1805" s="1" t="s">
        <v>3931</v>
      </c>
      <c r="G1805" s="1" t="s">
        <v>3932</v>
      </c>
      <c r="H1805" s="1" t="s">
        <v>18</v>
      </c>
      <c r="I1805" s="1">
        <v>174</v>
      </c>
      <c r="J1805" s="3" t="s">
        <v>39</v>
      </c>
      <c r="Q1805" s="1">
        <f t="shared" si="11"/>
        <v>174</v>
      </c>
      <c r="T1805" s="1">
        <v>0</v>
      </c>
      <c r="U1805" s="1">
        <v>1</v>
      </c>
      <c r="V1805" s="1">
        <v>0</v>
      </c>
      <c r="W1805" s="1">
        <v>0</v>
      </c>
      <c r="X1805" s="1">
        <v>0</v>
      </c>
      <c r="Y1805" s="1">
        <v>0</v>
      </c>
      <c r="Z1805" s="1">
        <v>0</v>
      </c>
    </row>
    <row r="1806" spans="3:26">
      <c r="C1806" s="1">
        <v>2017</v>
      </c>
      <c r="D1806" s="1" t="s">
        <v>1919</v>
      </c>
      <c r="E1806" s="1" t="s">
        <v>2768</v>
      </c>
      <c r="F1806" s="1" t="s">
        <v>3933</v>
      </c>
      <c r="G1806" s="1" t="s">
        <v>3934</v>
      </c>
      <c r="H1806" s="1" t="s">
        <v>18</v>
      </c>
      <c r="I1806" s="1">
        <v>105</v>
      </c>
      <c r="J1806" s="3" t="s">
        <v>39</v>
      </c>
      <c r="Q1806" s="1">
        <f t="shared" si="11"/>
        <v>105</v>
      </c>
      <c r="T1806" s="1">
        <v>0</v>
      </c>
      <c r="U1806" s="1">
        <v>1</v>
      </c>
      <c r="V1806" s="1">
        <v>0</v>
      </c>
      <c r="W1806" s="1">
        <v>0</v>
      </c>
      <c r="X1806" s="1">
        <v>0</v>
      </c>
      <c r="Y1806" s="1">
        <v>0</v>
      </c>
      <c r="Z1806" s="1">
        <v>0</v>
      </c>
    </row>
    <row r="1807" spans="3:26">
      <c r="C1807" s="1">
        <v>2017</v>
      </c>
      <c r="D1807" s="1" t="s">
        <v>1919</v>
      </c>
      <c r="E1807" s="1" t="s">
        <v>2768</v>
      </c>
      <c r="F1807" s="1" t="s">
        <v>3933</v>
      </c>
      <c r="G1807" s="1" t="s">
        <v>3934</v>
      </c>
      <c r="H1807" s="1" t="s">
        <v>452</v>
      </c>
      <c r="I1807" s="1">
        <v>562</v>
      </c>
      <c r="J1807" s="3" t="s">
        <v>30</v>
      </c>
      <c r="K1807" s="1" t="s">
        <v>55</v>
      </c>
      <c r="L1807" s="1" t="s">
        <v>31</v>
      </c>
      <c r="M1807" s="1" t="s">
        <v>32</v>
      </c>
      <c r="N1807" s="1" t="s">
        <v>4871</v>
      </c>
      <c r="O1807" s="6" t="s">
        <v>34</v>
      </c>
      <c r="P1807" s="1">
        <v>550</v>
      </c>
      <c r="Q1807" s="1">
        <f t="shared" si="11"/>
        <v>12</v>
      </c>
      <c r="T1807" s="1">
        <v>0</v>
      </c>
      <c r="U1807" s="1">
        <v>1</v>
      </c>
      <c r="V1807" s="1">
        <v>0</v>
      </c>
      <c r="W1807" s="1">
        <v>0</v>
      </c>
      <c r="X1807" s="1">
        <v>0</v>
      </c>
      <c r="Y1807" s="1">
        <v>0</v>
      </c>
      <c r="Z1807" s="1">
        <v>0</v>
      </c>
    </row>
    <row r="1808" spans="3:26">
      <c r="C1808" s="1">
        <v>2017</v>
      </c>
      <c r="D1808" s="1" t="s">
        <v>1919</v>
      </c>
      <c r="E1808" s="1" t="s">
        <v>2768</v>
      </c>
      <c r="F1808" s="1" t="s">
        <v>3933</v>
      </c>
      <c r="G1808" s="1" t="s">
        <v>3934</v>
      </c>
      <c r="H1808" s="1" t="s">
        <v>18</v>
      </c>
      <c r="I1808" s="1">
        <v>132</v>
      </c>
      <c r="J1808" s="3" t="s">
        <v>39</v>
      </c>
      <c r="Q1808" s="1">
        <f t="shared" si="11"/>
        <v>132</v>
      </c>
      <c r="T1808" s="1">
        <v>0</v>
      </c>
      <c r="U1808" s="1">
        <v>1</v>
      </c>
      <c r="V1808" s="1">
        <v>0</v>
      </c>
      <c r="W1808" s="1">
        <v>0</v>
      </c>
      <c r="X1808" s="1">
        <v>0</v>
      </c>
      <c r="Y1808" s="1">
        <v>0</v>
      </c>
      <c r="Z1808" s="1">
        <v>0</v>
      </c>
    </row>
    <row r="1809" spans="3:26">
      <c r="C1809" s="1">
        <v>2017</v>
      </c>
      <c r="D1809" s="1" t="s">
        <v>1919</v>
      </c>
      <c r="E1809" s="1" t="s">
        <v>2768</v>
      </c>
      <c r="F1809" s="1" t="s">
        <v>3933</v>
      </c>
      <c r="G1809" s="1" t="s">
        <v>3934</v>
      </c>
      <c r="H1809" s="1" t="s">
        <v>238</v>
      </c>
      <c r="I1809" s="1">
        <v>194</v>
      </c>
      <c r="J1809" s="3" t="s">
        <v>39</v>
      </c>
      <c r="Q1809" s="1">
        <f t="shared" si="11"/>
        <v>194</v>
      </c>
      <c r="T1809" s="1">
        <v>1</v>
      </c>
      <c r="U1809" s="1">
        <v>1</v>
      </c>
      <c r="V1809" s="1">
        <v>0</v>
      </c>
      <c r="W1809" s="1">
        <v>0</v>
      </c>
      <c r="X1809" s="1">
        <v>0</v>
      </c>
      <c r="Y1809" s="1">
        <v>0</v>
      </c>
      <c r="Z1809" s="1">
        <v>0</v>
      </c>
    </row>
    <row r="1810" spans="3:26">
      <c r="C1810" s="1">
        <v>2017</v>
      </c>
      <c r="D1810" s="1" t="s">
        <v>1919</v>
      </c>
      <c r="E1810" s="1" t="s">
        <v>2768</v>
      </c>
      <c r="F1810" s="1" t="s">
        <v>3933</v>
      </c>
      <c r="G1810" s="1" t="s">
        <v>3934</v>
      </c>
      <c r="H1810" s="1" t="s">
        <v>3935</v>
      </c>
      <c r="I1810" s="1">
        <v>253</v>
      </c>
      <c r="J1810" s="3" t="s">
        <v>39</v>
      </c>
      <c r="Q1810" s="1">
        <f t="shared" si="11"/>
        <v>253</v>
      </c>
      <c r="T1810" s="1">
        <v>0</v>
      </c>
      <c r="U1810" s="1">
        <v>1</v>
      </c>
      <c r="V1810" s="1">
        <v>0</v>
      </c>
      <c r="W1810" s="1">
        <v>0</v>
      </c>
      <c r="X1810" s="1">
        <v>0</v>
      </c>
      <c r="Y1810" s="1">
        <v>1</v>
      </c>
      <c r="Z1810" s="1">
        <v>0</v>
      </c>
    </row>
    <row r="1811" spans="3:26">
      <c r="C1811" s="1">
        <v>2017</v>
      </c>
      <c r="D1811" s="1" t="s">
        <v>1919</v>
      </c>
      <c r="E1811" s="1" t="s">
        <v>2768</v>
      </c>
      <c r="F1811" s="1" t="s">
        <v>3936</v>
      </c>
      <c r="G1811" s="1" t="s">
        <v>3937</v>
      </c>
      <c r="H1811" s="1" t="s">
        <v>3938</v>
      </c>
      <c r="I1811" s="1">
        <v>155</v>
      </c>
      <c r="J1811" s="3" t="s">
        <v>30</v>
      </c>
      <c r="K1811" s="1" t="s">
        <v>55</v>
      </c>
      <c r="L1811" s="1" t="s">
        <v>31</v>
      </c>
      <c r="M1811" s="1" t="s">
        <v>32</v>
      </c>
      <c r="N1811" s="1" t="s">
        <v>4938</v>
      </c>
      <c r="O1811" s="6" t="s">
        <v>34</v>
      </c>
      <c r="P1811" s="1">
        <v>146</v>
      </c>
      <c r="Q1811" s="1">
        <f t="shared" si="11"/>
        <v>9</v>
      </c>
      <c r="T1811" s="1">
        <v>0</v>
      </c>
      <c r="U1811" s="1">
        <v>0</v>
      </c>
      <c r="V1811" s="1">
        <v>0</v>
      </c>
      <c r="W1811" s="1">
        <v>0</v>
      </c>
      <c r="X1811" s="1">
        <v>0</v>
      </c>
      <c r="Y1811" s="1">
        <v>0</v>
      </c>
      <c r="Z1811" s="1">
        <v>0</v>
      </c>
    </row>
    <row r="1812" spans="3:26">
      <c r="C1812" s="1">
        <v>2017</v>
      </c>
      <c r="D1812" s="1" t="s">
        <v>1919</v>
      </c>
      <c r="E1812" s="1" t="s">
        <v>2768</v>
      </c>
      <c r="F1812" s="1" t="s">
        <v>3936</v>
      </c>
      <c r="G1812" s="1" t="s">
        <v>3937</v>
      </c>
      <c r="H1812" s="1" t="s">
        <v>3939</v>
      </c>
      <c r="I1812" s="1">
        <v>230</v>
      </c>
      <c r="J1812" s="3" t="s">
        <v>39</v>
      </c>
      <c r="Q1812" s="1">
        <f t="shared" si="11"/>
        <v>230</v>
      </c>
      <c r="T1812" s="1">
        <v>1</v>
      </c>
      <c r="U1812" s="1">
        <v>0</v>
      </c>
      <c r="V1812" s="1">
        <v>0</v>
      </c>
      <c r="W1812" s="1">
        <v>1</v>
      </c>
      <c r="X1812" s="1">
        <v>0</v>
      </c>
      <c r="Y1812" s="1">
        <v>0</v>
      </c>
      <c r="Z1812" s="1">
        <v>0</v>
      </c>
    </row>
    <row r="1813" spans="3:26">
      <c r="C1813" s="1">
        <v>2017</v>
      </c>
      <c r="D1813" s="1" t="s">
        <v>1919</v>
      </c>
      <c r="E1813" s="1" t="s">
        <v>2768</v>
      </c>
      <c r="F1813" s="1" t="s">
        <v>3936</v>
      </c>
      <c r="G1813" s="1" t="s">
        <v>3937</v>
      </c>
      <c r="H1813" s="1" t="s">
        <v>3940</v>
      </c>
      <c r="I1813" s="1">
        <v>119</v>
      </c>
      <c r="J1813" s="3" t="s">
        <v>39</v>
      </c>
      <c r="Q1813" s="1">
        <f t="shared" si="11"/>
        <v>119</v>
      </c>
      <c r="T1813" s="1">
        <v>0</v>
      </c>
      <c r="U1813" s="1">
        <v>1</v>
      </c>
      <c r="V1813" s="1">
        <v>1</v>
      </c>
      <c r="W1813" s="1">
        <v>1</v>
      </c>
      <c r="X1813" s="1">
        <v>0</v>
      </c>
      <c r="Y1813" s="1">
        <v>0</v>
      </c>
      <c r="Z1813" s="1">
        <v>0</v>
      </c>
    </row>
    <row r="1814" spans="3:26">
      <c r="C1814" s="1">
        <v>2017</v>
      </c>
      <c r="D1814" s="1" t="s">
        <v>1919</v>
      </c>
      <c r="E1814" s="1" t="s">
        <v>2768</v>
      </c>
      <c r="F1814" s="1" t="s">
        <v>3936</v>
      </c>
      <c r="G1814" s="1" t="s">
        <v>3937</v>
      </c>
      <c r="H1814" s="1" t="s">
        <v>3941</v>
      </c>
      <c r="I1814" s="1">
        <v>120</v>
      </c>
      <c r="J1814" s="3" t="s">
        <v>30</v>
      </c>
      <c r="K1814" s="1" t="s">
        <v>55</v>
      </c>
      <c r="L1814" s="1" t="s">
        <v>31</v>
      </c>
      <c r="M1814" s="1" t="s">
        <v>32</v>
      </c>
      <c r="N1814" s="1" t="s">
        <v>4939</v>
      </c>
      <c r="O1814" s="6" t="s">
        <v>34</v>
      </c>
      <c r="P1814" s="1">
        <v>116</v>
      </c>
      <c r="Q1814" s="1">
        <f t="shared" si="11"/>
        <v>4</v>
      </c>
      <c r="T1814" s="1">
        <v>0</v>
      </c>
      <c r="U1814" s="1">
        <v>1</v>
      </c>
      <c r="V1814" s="1">
        <v>1</v>
      </c>
      <c r="W1814" s="1">
        <v>0</v>
      </c>
      <c r="X1814" s="1">
        <v>0</v>
      </c>
      <c r="Y1814" s="1">
        <v>1</v>
      </c>
      <c r="Z1814" s="1">
        <v>0</v>
      </c>
    </row>
    <row r="1815" spans="3:26">
      <c r="C1815" s="1">
        <v>2017</v>
      </c>
      <c r="D1815" s="1" t="s">
        <v>1919</v>
      </c>
      <c r="E1815" s="1" t="s">
        <v>2768</v>
      </c>
      <c r="F1815" s="1" t="s">
        <v>3936</v>
      </c>
      <c r="G1815" s="1" t="s">
        <v>3937</v>
      </c>
      <c r="H1815" s="1" t="s">
        <v>835</v>
      </c>
      <c r="I1815" s="1">
        <v>199</v>
      </c>
      <c r="J1815" s="3" t="s">
        <v>39</v>
      </c>
      <c r="Q1815" s="1">
        <f t="shared" si="11"/>
        <v>199</v>
      </c>
      <c r="T1815" s="1">
        <v>0</v>
      </c>
      <c r="U1815" s="1">
        <v>1</v>
      </c>
      <c r="V1815" s="1">
        <v>0</v>
      </c>
      <c r="W1815" s="1">
        <v>1</v>
      </c>
      <c r="X1815" s="1">
        <v>0</v>
      </c>
      <c r="Y1815" s="1">
        <v>0</v>
      </c>
      <c r="Z1815" s="1">
        <v>0</v>
      </c>
    </row>
    <row r="1816" spans="3:26">
      <c r="C1816" s="1">
        <v>2017</v>
      </c>
      <c r="D1816" s="1" t="s">
        <v>1919</v>
      </c>
      <c r="E1816" s="1" t="s">
        <v>2768</v>
      </c>
      <c r="F1816" s="1" t="s">
        <v>3936</v>
      </c>
      <c r="G1816" s="1" t="s">
        <v>3937</v>
      </c>
      <c r="H1816" s="1" t="s">
        <v>945</v>
      </c>
      <c r="I1816" s="1">
        <v>188</v>
      </c>
      <c r="J1816" s="3" t="s">
        <v>39</v>
      </c>
      <c r="Q1816" s="1">
        <f t="shared" si="11"/>
        <v>188</v>
      </c>
      <c r="T1816" s="1">
        <v>0</v>
      </c>
      <c r="U1816" s="1">
        <v>0</v>
      </c>
      <c r="V1816" s="1">
        <v>0</v>
      </c>
      <c r="W1816" s="1">
        <v>1</v>
      </c>
      <c r="X1816" s="1">
        <v>0</v>
      </c>
      <c r="Y1816" s="1">
        <v>0</v>
      </c>
      <c r="Z1816" s="1">
        <v>0</v>
      </c>
    </row>
    <row r="1817" spans="3:26">
      <c r="C1817" s="1">
        <v>2017</v>
      </c>
      <c r="D1817" s="1" t="s">
        <v>1919</v>
      </c>
      <c r="E1817" s="1" t="s">
        <v>2768</v>
      </c>
      <c r="F1817" s="1" t="s">
        <v>3936</v>
      </c>
      <c r="G1817" s="1" t="s">
        <v>3937</v>
      </c>
      <c r="H1817" s="1" t="s">
        <v>3942</v>
      </c>
      <c r="I1817" s="1">
        <v>273</v>
      </c>
      <c r="J1817" s="3" t="s">
        <v>39</v>
      </c>
      <c r="Q1817" s="1">
        <f t="shared" si="11"/>
        <v>273</v>
      </c>
      <c r="T1817" s="1">
        <v>0</v>
      </c>
      <c r="U1817" s="1">
        <v>1</v>
      </c>
      <c r="V1817" s="1">
        <v>0</v>
      </c>
      <c r="W1817" s="1">
        <v>1</v>
      </c>
      <c r="X1817" s="1">
        <v>0</v>
      </c>
      <c r="Y1817" s="1">
        <v>1</v>
      </c>
      <c r="Z1817" s="1">
        <v>0</v>
      </c>
    </row>
    <row r="1818" spans="3:26">
      <c r="C1818" s="1">
        <v>2017</v>
      </c>
      <c r="D1818" s="1" t="s">
        <v>1919</v>
      </c>
      <c r="E1818" s="1" t="s">
        <v>2768</v>
      </c>
      <c r="F1818" s="1" t="s">
        <v>3943</v>
      </c>
      <c r="G1818" s="1" t="s">
        <v>3944</v>
      </c>
      <c r="H1818" s="1" t="s">
        <v>3945</v>
      </c>
      <c r="I1818" s="1">
        <v>174</v>
      </c>
      <c r="J1818" s="3" t="s">
        <v>39</v>
      </c>
      <c r="Q1818" s="1">
        <f t="shared" si="11"/>
        <v>174</v>
      </c>
      <c r="T1818" s="1">
        <v>0</v>
      </c>
      <c r="U1818" s="1">
        <v>0</v>
      </c>
      <c r="V1818" s="1">
        <v>0</v>
      </c>
      <c r="W1818" s="1">
        <v>0</v>
      </c>
      <c r="X1818" s="1">
        <v>0</v>
      </c>
      <c r="Y1818" s="1">
        <v>1</v>
      </c>
      <c r="Z1818" s="1">
        <v>0</v>
      </c>
    </row>
    <row r="1819" spans="3:26">
      <c r="C1819" s="1">
        <v>2017</v>
      </c>
      <c r="D1819" s="1" t="s">
        <v>1919</v>
      </c>
      <c r="E1819" s="1" t="s">
        <v>2768</v>
      </c>
      <c r="F1819" s="1" t="s">
        <v>3946</v>
      </c>
      <c r="G1819" s="1" t="s">
        <v>3947</v>
      </c>
      <c r="H1819" s="1" t="s">
        <v>3948</v>
      </c>
      <c r="I1819" s="1">
        <v>210</v>
      </c>
      <c r="J1819" s="3" t="s">
        <v>39</v>
      </c>
      <c r="Q1819" s="1">
        <f t="shared" si="11"/>
        <v>210</v>
      </c>
      <c r="T1819" s="1">
        <v>0</v>
      </c>
      <c r="U1819" s="1">
        <v>0</v>
      </c>
      <c r="V1819" s="1">
        <v>0</v>
      </c>
      <c r="W1819" s="1">
        <v>0</v>
      </c>
      <c r="X1819" s="1">
        <v>0</v>
      </c>
      <c r="Y1819" s="1">
        <v>1</v>
      </c>
      <c r="Z1819" s="1">
        <v>0</v>
      </c>
    </row>
    <row r="1820" spans="3:26">
      <c r="C1820" s="1">
        <v>2017</v>
      </c>
      <c r="D1820" s="1" t="s">
        <v>1919</v>
      </c>
      <c r="E1820" s="1" t="s">
        <v>2768</v>
      </c>
      <c r="F1820" s="1" t="s">
        <v>3946</v>
      </c>
      <c r="G1820" s="1" t="s">
        <v>3947</v>
      </c>
      <c r="H1820" s="1" t="s">
        <v>1562</v>
      </c>
      <c r="I1820" s="1">
        <v>297</v>
      </c>
      <c r="J1820" s="3" t="s">
        <v>39</v>
      </c>
      <c r="Q1820" s="1">
        <f t="shared" si="11"/>
        <v>297</v>
      </c>
      <c r="T1820" s="1">
        <v>0</v>
      </c>
      <c r="U1820" s="1">
        <v>1</v>
      </c>
      <c r="V1820" s="1">
        <v>1</v>
      </c>
      <c r="W1820" s="1">
        <v>0</v>
      </c>
      <c r="X1820" s="1">
        <v>0</v>
      </c>
      <c r="Y1820" s="1">
        <v>0</v>
      </c>
      <c r="Z1820" s="1">
        <v>0</v>
      </c>
    </row>
    <row r="1821" spans="3:26">
      <c r="C1821" s="1">
        <v>2017</v>
      </c>
      <c r="D1821" s="1" t="s">
        <v>1919</v>
      </c>
      <c r="E1821" s="1" t="s">
        <v>2768</v>
      </c>
      <c r="F1821" s="1" t="s">
        <v>3946</v>
      </c>
      <c r="G1821" s="1" t="s">
        <v>3947</v>
      </c>
      <c r="H1821" s="1" t="s">
        <v>18</v>
      </c>
      <c r="I1821" s="1">
        <v>155</v>
      </c>
      <c r="J1821" s="3" t="s">
        <v>39</v>
      </c>
      <c r="Q1821" s="1">
        <f t="shared" si="11"/>
        <v>155</v>
      </c>
      <c r="T1821" s="1">
        <v>0</v>
      </c>
      <c r="U1821" s="1">
        <v>1</v>
      </c>
      <c r="V1821" s="1">
        <v>0</v>
      </c>
      <c r="W1821" s="1">
        <v>0</v>
      </c>
      <c r="X1821" s="1">
        <v>0</v>
      </c>
      <c r="Y1821" s="1">
        <v>0</v>
      </c>
      <c r="Z1821" s="1">
        <v>0</v>
      </c>
    </row>
    <row r="1822" spans="3:26">
      <c r="C1822" s="1">
        <v>2017</v>
      </c>
      <c r="D1822" s="1" t="s">
        <v>1919</v>
      </c>
      <c r="E1822" s="1" t="s">
        <v>2768</v>
      </c>
      <c r="F1822" s="1" t="s">
        <v>3946</v>
      </c>
      <c r="G1822" s="1" t="s">
        <v>3947</v>
      </c>
      <c r="H1822" s="1" t="s">
        <v>3948</v>
      </c>
      <c r="I1822" s="1">
        <v>288</v>
      </c>
      <c r="J1822" s="3" t="s">
        <v>39</v>
      </c>
      <c r="Q1822" s="1">
        <f t="shared" si="11"/>
        <v>288</v>
      </c>
      <c r="T1822" s="1">
        <v>0</v>
      </c>
      <c r="U1822" s="1">
        <v>0</v>
      </c>
      <c r="V1822" s="1">
        <v>0</v>
      </c>
      <c r="W1822" s="1">
        <v>1</v>
      </c>
      <c r="X1822" s="1">
        <v>0</v>
      </c>
      <c r="Y1822" s="1">
        <v>1</v>
      </c>
      <c r="Z1822" s="1">
        <v>0</v>
      </c>
    </row>
    <row r="1823" spans="3:26">
      <c r="C1823" s="1">
        <v>2017</v>
      </c>
      <c r="D1823" s="1" t="s">
        <v>1919</v>
      </c>
      <c r="E1823" s="1" t="s">
        <v>2768</v>
      </c>
      <c r="F1823" s="1" t="s">
        <v>3946</v>
      </c>
      <c r="G1823" s="1" t="s">
        <v>3947</v>
      </c>
      <c r="H1823" s="1" t="s">
        <v>3948</v>
      </c>
      <c r="I1823" s="1">
        <v>180</v>
      </c>
      <c r="J1823" s="3" t="s">
        <v>39</v>
      </c>
      <c r="Q1823" s="1">
        <f t="shared" si="11"/>
        <v>180</v>
      </c>
      <c r="T1823" s="1">
        <v>0</v>
      </c>
      <c r="U1823" s="1">
        <v>0</v>
      </c>
      <c r="V1823" s="1">
        <v>0</v>
      </c>
      <c r="W1823" s="1">
        <v>1</v>
      </c>
      <c r="X1823" s="1">
        <v>0</v>
      </c>
      <c r="Y1823" s="1">
        <v>1</v>
      </c>
      <c r="Z1823" s="1">
        <v>0</v>
      </c>
    </row>
    <row r="1824" spans="3:26">
      <c r="C1824" s="1">
        <v>2017</v>
      </c>
      <c r="D1824" s="1" t="s">
        <v>1919</v>
      </c>
      <c r="E1824" s="1" t="s">
        <v>2768</v>
      </c>
      <c r="F1824" s="1" t="s">
        <v>3949</v>
      </c>
      <c r="G1824" s="1" t="s">
        <v>3950</v>
      </c>
      <c r="H1824" s="1" t="s">
        <v>3951</v>
      </c>
      <c r="I1824" s="1">
        <v>201</v>
      </c>
      <c r="J1824" s="3" t="s">
        <v>30</v>
      </c>
      <c r="K1824" s="1" t="s">
        <v>55</v>
      </c>
      <c r="L1824" s="1" t="s">
        <v>31</v>
      </c>
      <c r="M1824" s="1" t="s">
        <v>32</v>
      </c>
      <c r="N1824" s="1" t="s">
        <v>4939</v>
      </c>
      <c r="O1824" s="6" t="s">
        <v>34</v>
      </c>
      <c r="P1824" s="1">
        <v>182</v>
      </c>
      <c r="Q1824" s="1">
        <f t="shared" si="11"/>
        <v>19</v>
      </c>
      <c r="T1824" s="1">
        <v>0</v>
      </c>
      <c r="U1824" s="1">
        <v>0</v>
      </c>
      <c r="V1824" s="1">
        <v>1</v>
      </c>
      <c r="W1824" s="1">
        <v>0</v>
      </c>
      <c r="X1824" s="1">
        <v>0</v>
      </c>
      <c r="Y1824" s="1">
        <v>1</v>
      </c>
      <c r="Z1824" s="1">
        <v>0</v>
      </c>
    </row>
    <row r="1825" spans="3:26">
      <c r="C1825" s="1">
        <v>2017</v>
      </c>
      <c r="D1825" s="1" t="s">
        <v>1919</v>
      </c>
      <c r="E1825" s="1" t="s">
        <v>2768</v>
      </c>
      <c r="F1825" s="1" t="s">
        <v>3949</v>
      </c>
      <c r="G1825" s="1" t="s">
        <v>3950</v>
      </c>
      <c r="H1825" s="1" t="s">
        <v>3952</v>
      </c>
      <c r="I1825" s="1">
        <v>201</v>
      </c>
      <c r="J1825" s="3" t="s">
        <v>30</v>
      </c>
      <c r="K1825" s="1" t="s">
        <v>55</v>
      </c>
      <c r="L1825" s="1" t="s">
        <v>31</v>
      </c>
      <c r="M1825" s="1" t="s">
        <v>32</v>
      </c>
      <c r="N1825" s="1" t="s">
        <v>4939</v>
      </c>
      <c r="O1825" s="6" t="s">
        <v>34</v>
      </c>
      <c r="P1825" s="1">
        <v>188</v>
      </c>
      <c r="Q1825" s="1">
        <f t="shared" si="11"/>
        <v>13</v>
      </c>
      <c r="T1825" s="1">
        <v>0</v>
      </c>
      <c r="U1825" s="1">
        <v>0</v>
      </c>
      <c r="V1825" s="1">
        <v>1</v>
      </c>
      <c r="W1825" s="1">
        <v>0</v>
      </c>
      <c r="X1825" s="1">
        <v>0</v>
      </c>
      <c r="Y1825" s="1">
        <v>1</v>
      </c>
      <c r="Z1825" s="1">
        <v>0</v>
      </c>
    </row>
    <row r="1826" spans="3:26">
      <c r="C1826" s="1">
        <v>2017</v>
      </c>
      <c r="D1826" s="1" t="s">
        <v>1919</v>
      </c>
      <c r="E1826" s="1" t="s">
        <v>2768</v>
      </c>
      <c r="F1826" s="1" t="s">
        <v>3949</v>
      </c>
      <c r="G1826" s="1" t="s">
        <v>3950</v>
      </c>
      <c r="H1826" s="1" t="s">
        <v>164</v>
      </c>
      <c r="I1826" s="1">
        <v>201</v>
      </c>
      <c r="J1826" s="3" t="s">
        <v>30</v>
      </c>
      <c r="K1826" s="1" t="s">
        <v>55</v>
      </c>
      <c r="L1826" s="1" t="s">
        <v>31</v>
      </c>
      <c r="M1826" s="1" t="s">
        <v>32</v>
      </c>
      <c r="N1826" s="1" t="s">
        <v>4939</v>
      </c>
      <c r="O1826" s="6" t="s">
        <v>34</v>
      </c>
      <c r="P1826" s="1">
        <v>179</v>
      </c>
      <c r="Q1826" s="1">
        <f t="shared" si="11"/>
        <v>22</v>
      </c>
      <c r="T1826" s="1">
        <v>1</v>
      </c>
      <c r="U1826" s="1">
        <v>0</v>
      </c>
      <c r="V1826" s="1">
        <v>0</v>
      </c>
      <c r="W1826" s="1">
        <v>0</v>
      </c>
      <c r="X1826" s="1">
        <v>0</v>
      </c>
      <c r="Y1826" s="1">
        <v>0</v>
      </c>
      <c r="Z1826" s="1">
        <v>0</v>
      </c>
    </row>
    <row r="1827" spans="3:26">
      <c r="C1827" s="1">
        <v>2017</v>
      </c>
      <c r="D1827" s="1" t="s">
        <v>1919</v>
      </c>
      <c r="E1827" s="1" t="s">
        <v>2768</v>
      </c>
      <c r="F1827" s="1" t="s">
        <v>3949</v>
      </c>
      <c r="G1827" s="1" t="s">
        <v>3950</v>
      </c>
      <c r="H1827" s="1" t="s">
        <v>3953</v>
      </c>
      <c r="I1827" s="1">
        <v>108</v>
      </c>
      <c r="J1827" s="3" t="s">
        <v>39</v>
      </c>
      <c r="Q1827" s="1">
        <f t="shared" si="11"/>
        <v>108</v>
      </c>
      <c r="T1827" s="1">
        <v>0</v>
      </c>
      <c r="U1827" s="1">
        <v>0</v>
      </c>
      <c r="V1827" s="1">
        <v>1</v>
      </c>
      <c r="W1827" s="1">
        <v>0</v>
      </c>
      <c r="X1827" s="1">
        <v>0</v>
      </c>
      <c r="Y1827" s="1">
        <v>1</v>
      </c>
      <c r="Z1827" s="1">
        <v>0</v>
      </c>
    </row>
    <row r="1828" spans="3:26">
      <c r="C1828" s="1">
        <v>2017</v>
      </c>
      <c r="D1828" s="1" t="s">
        <v>1919</v>
      </c>
      <c r="E1828" s="1" t="s">
        <v>2768</v>
      </c>
      <c r="F1828" s="1" t="s">
        <v>3954</v>
      </c>
      <c r="G1828" s="1" t="s">
        <v>3955</v>
      </c>
      <c r="H1828" s="1" t="s">
        <v>511</v>
      </c>
      <c r="I1828" s="1">
        <v>166</v>
      </c>
      <c r="J1828" s="3" t="s">
        <v>30</v>
      </c>
      <c r="K1828" s="1" t="s">
        <v>55</v>
      </c>
      <c r="L1828" s="1" t="s">
        <v>31</v>
      </c>
      <c r="M1828" s="1" t="s">
        <v>32</v>
      </c>
      <c r="N1828" s="1" t="s">
        <v>4871</v>
      </c>
      <c r="O1828" s="6" t="s">
        <v>34</v>
      </c>
      <c r="P1828" s="1">
        <v>162</v>
      </c>
      <c r="Q1828" s="1">
        <f t="shared" si="11"/>
        <v>4</v>
      </c>
      <c r="T1828" s="1">
        <v>0</v>
      </c>
      <c r="U1828" s="1">
        <v>1</v>
      </c>
      <c r="V1828" s="1">
        <v>1</v>
      </c>
      <c r="W1828" s="1">
        <v>0</v>
      </c>
      <c r="X1828" s="1">
        <v>0</v>
      </c>
      <c r="Y1828" s="1">
        <v>0</v>
      </c>
      <c r="Z1828" s="1">
        <v>0</v>
      </c>
    </row>
    <row r="1829" spans="3:26">
      <c r="C1829" s="1">
        <v>2017</v>
      </c>
      <c r="D1829" s="1" t="s">
        <v>1919</v>
      </c>
      <c r="E1829" s="1" t="s">
        <v>2768</v>
      </c>
      <c r="F1829" s="1" t="s">
        <v>3954</v>
      </c>
      <c r="G1829" s="1" t="s">
        <v>3955</v>
      </c>
      <c r="H1829" s="1" t="s">
        <v>3956</v>
      </c>
      <c r="I1829" s="1">
        <v>225</v>
      </c>
      <c r="J1829" s="3" t="s">
        <v>39</v>
      </c>
      <c r="Q1829" s="1">
        <f t="shared" si="11"/>
        <v>225</v>
      </c>
      <c r="T1829" s="1">
        <v>0</v>
      </c>
      <c r="U1829" s="1">
        <v>1</v>
      </c>
      <c r="V1829" s="1">
        <v>1</v>
      </c>
      <c r="W1829" s="1">
        <v>0</v>
      </c>
      <c r="X1829" s="1">
        <v>0</v>
      </c>
      <c r="Y1829" s="1">
        <v>0</v>
      </c>
      <c r="Z1829" s="1">
        <v>0</v>
      </c>
    </row>
    <row r="1830" spans="3:26">
      <c r="C1830" s="1">
        <v>2017</v>
      </c>
      <c r="D1830" s="1" t="s">
        <v>1919</v>
      </c>
      <c r="E1830" s="1" t="s">
        <v>2768</v>
      </c>
      <c r="F1830" s="1" t="s">
        <v>3957</v>
      </c>
      <c r="G1830" s="1" t="s">
        <v>3958</v>
      </c>
      <c r="H1830" s="1" t="s">
        <v>164</v>
      </c>
      <c r="I1830" s="1">
        <v>200</v>
      </c>
      <c r="J1830" s="3" t="s">
        <v>39</v>
      </c>
      <c r="Q1830" s="1">
        <f t="shared" si="11"/>
        <v>200</v>
      </c>
      <c r="T1830" s="1">
        <v>1</v>
      </c>
      <c r="U1830" s="1">
        <v>0</v>
      </c>
      <c r="V1830" s="1">
        <v>0</v>
      </c>
      <c r="W1830" s="1">
        <v>0</v>
      </c>
      <c r="X1830" s="1">
        <v>0</v>
      </c>
      <c r="Y1830" s="1">
        <v>0</v>
      </c>
      <c r="Z1830" s="1">
        <v>0</v>
      </c>
    </row>
    <row r="1831" spans="3:26">
      <c r="C1831" s="1">
        <v>2017</v>
      </c>
      <c r="D1831" s="1" t="s">
        <v>1919</v>
      </c>
      <c r="E1831" s="1" t="s">
        <v>2768</v>
      </c>
      <c r="F1831" s="1" t="s">
        <v>3957</v>
      </c>
      <c r="G1831" s="1" t="s">
        <v>3958</v>
      </c>
      <c r="H1831" s="1" t="s">
        <v>18</v>
      </c>
      <c r="I1831" s="1">
        <v>224</v>
      </c>
      <c r="J1831" s="3" t="s">
        <v>39</v>
      </c>
      <c r="Q1831" s="1">
        <f t="shared" si="11"/>
        <v>224</v>
      </c>
      <c r="T1831" s="1">
        <v>0</v>
      </c>
      <c r="U1831" s="1">
        <v>1</v>
      </c>
      <c r="V1831" s="1">
        <v>0</v>
      </c>
      <c r="W1831" s="1">
        <v>0</v>
      </c>
      <c r="X1831" s="1">
        <v>0</v>
      </c>
      <c r="Y1831" s="1">
        <v>0</v>
      </c>
      <c r="Z1831" s="1">
        <v>0</v>
      </c>
    </row>
    <row r="1832" spans="3:26">
      <c r="C1832" s="1">
        <v>2017</v>
      </c>
      <c r="D1832" s="1" t="s">
        <v>1919</v>
      </c>
      <c r="E1832" s="1" t="s">
        <v>2768</v>
      </c>
      <c r="F1832" s="1" t="s">
        <v>3957</v>
      </c>
      <c r="G1832" s="1" t="s">
        <v>3958</v>
      </c>
      <c r="H1832" s="1" t="s">
        <v>238</v>
      </c>
      <c r="I1832" s="1">
        <v>196</v>
      </c>
      <c r="J1832" s="3" t="s">
        <v>39</v>
      </c>
      <c r="Q1832" s="1">
        <f t="shared" si="11"/>
        <v>196</v>
      </c>
      <c r="T1832" s="1">
        <v>1</v>
      </c>
      <c r="U1832" s="1">
        <v>1</v>
      </c>
      <c r="V1832" s="1">
        <v>0</v>
      </c>
      <c r="W1832" s="1">
        <v>0</v>
      </c>
      <c r="X1832" s="1">
        <v>0</v>
      </c>
      <c r="Y1832" s="1">
        <v>0</v>
      </c>
      <c r="Z1832" s="1">
        <v>0</v>
      </c>
    </row>
    <row r="1833" spans="3:26">
      <c r="C1833" s="1">
        <v>2017</v>
      </c>
      <c r="D1833" s="1" t="s">
        <v>1919</v>
      </c>
      <c r="E1833" s="1" t="s">
        <v>2768</v>
      </c>
      <c r="F1833" s="1" t="s">
        <v>3957</v>
      </c>
      <c r="G1833" s="1" t="s">
        <v>3958</v>
      </c>
      <c r="H1833" s="1" t="s">
        <v>3959</v>
      </c>
      <c r="I1833" s="1">
        <v>102</v>
      </c>
      <c r="J1833" s="3" t="s">
        <v>39</v>
      </c>
      <c r="Q1833" s="1">
        <f t="shared" si="11"/>
        <v>102</v>
      </c>
      <c r="T1833" s="1">
        <v>1</v>
      </c>
      <c r="U1833" s="1">
        <v>0</v>
      </c>
      <c r="V1833" s="1">
        <v>0</v>
      </c>
      <c r="W1833" s="1">
        <v>0</v>
      </c>
      <c r="X1833" s="1">
        <v>0</v>
      </c>
      <c r="Y1833" s="1">
        <v>1</v>
      </c>
      <c r="Z1833" s="1">
        <v>0</v>
      </c>
    </row>
    <row r="1834" spans="3:26">
      <c r="C1834" s="1">
        <v>2017</v>
      </c>
      <c r="D1834" s="1" t="s">
        <v>1919</v>
      </c>
      <c r="E1834" s="1" t="s">
        <v>2768</v>
      </c>
      <c r="F1834" s="1" t="s">
        <v>3960</v>
      </c>
      <c r="G1834" s="1" t="s">
        <v>3961</v>
      </c>
      <c r="H1834" s="1" t="s">
        <v>3962</v>
      </c>
      <c r="I1834" s="1">
        <v>11162</v>
      </c>
      <c r="J1834" s="3" t="s">
        <v>39</v>
      </c>
      <c r="Q1834" s="1">
        <f t="shared" si="11"/>
        <v>11162</v>
      </c>
      <c r="T1834" s="1">
        <v>0</v>
      </c>
      <c r="U1834" s="1">
        <v>0</v>
      </c>
      <c r="V1834" s="1">
        <v>1</v>
      </c>
      <c r="W1834" s="1">
        <v>1</v>
      </c>
      <c r="X1834" s="1">
        <v>0</v>
      </c>
      <c r="Y1834" s="1">
        <v>0</v>
      </c>
      <c r="Z1834" s="1">
        <v>0</v>
      </c>
    </row>
    <row r="1835" spans="3:26">
      <c r="C1835" s="1">
        <v>2017</v>
      </c>
      <c r="D1835" s="1" t="s">
        <v>1919</v>
      </c>
      <c r="E1835" s="1" t="s">
        <v>2768</v>
      </c>
      <c r="F1835" s="1" t="s">
        <v>3960</v>
      </c>
      <c r="G1835" s="1" t="s">
        <v>3961</v>
      </c>
      <c r="H1835" s="1" t="s">
        <v>3963</v>
      </c>
      <c r="I1835" s="1">
        <v>271</v>
      </c>
      <c r="J1835" s="3" t="s">
        <v>39</v>
      </c>
      <c r="Q1835" s="1">
        <f t="shared" si="11"/>
        <v>271</v>
      </c>
      <c r="T1835" s="1">
        <v>0</v>
      </c>
      <c r="U1835" s="1">
        <v>1</v>
      </c>
      <c r="V1835" s="1">
        <v>1</v>
      </c>
      <c r="W1835" s="1">
        <v>0</v>
      </c>
      <c r="X1835" s="1">
        <v>0</v>
      </c>
      <c r="Y1835" s="1">
        <v>1</v>
      </c>
      <c r="Z1835" s="1">
        <v>0</v>
      </c>
    </row>
    <row r="1836" spans="3:26">
      <c r="C1836" s="1">
        <v>2017</v>
      </c>
      <c r="D1836" s="1" t="s">
        <v>1919</v>
      </c>
      <c r="E1836" s="1" t="s">
        <v>2768</v>
      </c>
      <c r="F1836" s="1" t="s">
        <v>3960</v>
      </c>
      <c r="G1836" s="1" t="s">
        <v>3961</v>
      </c>
      <c r="H1836" s="1" t="s">
        <v>511</v>
      </c>
      <c r="I1836" s="1">
        <v>170</v>
      </c>
      <c r="J1836" s="3" t="s">
        <v>30</v>
      </c>
      <c r="K1836" s="1" t="s">
        <v>55</v>
      </c>
      <c r="L1836" s="1" t="s">
        <v>31</v>
      </c>
      <c r="M1836" s="1" t="s">
        <v>32</v>
      </c>
      <c r="N1836" s="1" t="s">
        <v>4940</v>
      </c>
      <c r="O1836" s="6" t="s">
        <v>34</v>
      </c>
      <c r="P1836" s="1">
        <v>152</v>
      </c>
      <c r="Q1836" s="1">
        <f t="shared" si="11"/>
        <v>18</v>
      </c>
      <c r="T1836" s="1">
        <v>0</v>
      </c>
      <c r="U1836" s="1">
        <v>1</v>
      </c>
      <c r="V1836" s="1">
        <v>1</v>
      </c>
      <c r="W1836" s="1">
        <v>0</v>
      </c>
      <c r="X1836" s="1">
        <v>0</v>
      </c>
      <c r="Y1836" s="1">
        <v>0</v>
      </c>
      <c r="Z1836" s="1">
        <v>0</v>
      </c>
    </row>
    <row r="1837" spans="3:26">
      <c r="C1837" s="1">
        <v>2017</v>
      </c>
      <c r="D1837" s="1" t="s">
        <v>1919</v>
      </c>
      <c r="E1837" s="1" t="s">
        <v>2768</v>
      </c>
      <c r="F1837" s="1" t="s">
        <v>3964</v>
      </c>
      <c r="G1837" s="1" t="s">
        <v>3965</v>
      </c>
      <c r="H1837" s="1" t="s">
        <v>3966</v>
      </c>
      <c r="I1837" s="1">
        <v>200</v>
      </c>
      <c r="J1837" s="3" t="s">
        <v>30</v>
      </c>
      <c r="K1837" s="1" t="s">
        <v>55</v>
      </c>
      <c r="L1837" s="1" t="s">
        <v>31</v>
      </c>
      <c r="M1837" s="1" t="s">
        <v>32</v>
      </c>
      <c r="N1837" s="1" t="s">
        <v>4835</v>
      </c>
      <c r="O1837" s="6" t="s">
        <v>34</v>
      </c>
      <c r="P1837" s="1">
        <v>190</v>
      </c>
      <c r="Q1837" s="1">
        <f t="shared" si="11"/>
        <v>10</v>
      </c>
      <c r="T1837" s="1">
        <v>1</v>
      </c>
      <c r="U1837" s="1">
        <v>0</v>
      </c>
      <c r="V1837" s="1">
        <v>0</v>
      </c>
      <c r="W1837" s="1">
        <v>0</v>
      </c>
      <c r="X1837" s="1">
        <v>0</v>
      </c>
      <c r="Y1837" s="1">
        <v>1</v>
      </c>
      <c r="Z1837" s="1">
        <v>0</v>
      </c>
    </row>
    <row r="1838" spans="3:26">
      <c r="C1838" s="1">
        <v>2017</v>
      </c>
      <c r="D1838" s="1" t="s">
        <v>1919</v>
      </c>
      <c r="E1838" s="1" t="s">
        <v>2768</v>
      </c>
      <c r="F1838" s="1" t="s">
        <v>3964</v>
      </c>
      <c r="G1838" s="1" t="s">
        <v>3965</v>
      </c>
      <c r="H1838" s="1" t="s">
        <v>3966</v>
      </c>
      <c r="I1838" s="1">
        <v>161</v>
      </c>
      <c r="J1838" s="3" t="s">
        <v>30</v>
      </c>
      <c r="K1838" s="1" t="s">
        <v>55</v>
      </c>
      <c r="L1838" s="1" t="s">
        <v>31</v>
      </c>
      <c r="M1838" s="1" t="s">
        <v>32</v>
      </c>
      <c r="N1838" s="1" t="s">
        <v>4835</v>
      </c>
      <c r="O1838" s="6" t="s">
        <v>34</v>
      </c>
      <c r="P1838" s="1">
        <v>158</v>
      </c>
      <c r="Q1838" s="1">
        <f t="shared" si="11"/>
        <v>3</v>
      </c>
      <c r="T1838" s="1">
        <v>1</v>
      </c>
      <c r="U1838" s="1">
        <v>0</v>
      </c>
      <c r="V1838" s="1">
        <v>0</v>
      </c>
      <c r="W1838" s="1">
        <v>0</v>
      </c>
      <c r="X1838" s="1">
        <v>0</v>
      </c>
      <c r="Y1838" s="1">
        <v>1</v>
      </c>
      <c r="Z1838" s="1">
        <v>0</v>
      </c>
    </row>
    <row r="1839" spans="3:26">
      <c r="C1839" s="1">
        <v>2017</v>
      </c>
      <c r="D1839" s="1" t="s">
        <v>1919</v>
      </c>
      <c r="E1839" s="1" t="s">
        <v>2768</v>
      </c>
      <c r="F1839" s="1" t="s">
        <v>3967</v>
      </c>
      <c r="G1839" s="1" t="s">
        <v>3968</v>
      </c>
      <c r="H1839" s="1" t="s">
        <v>3921</v>
      </c>
      <c r="I1839" s="1">
        <v>126</v>
      </c>
      <c r="J1839" s="3" t="s">
        <v>30</v>
      </c>
      <c r="K1839" s="1" t="s">
        <v>55</v>
      </c>
      <c r="L1839" s="1" t="s">
        <v>31</v>
      </c>
      <c r="M1839" s="1" t="s">
        <v>32</v>
      </c>
      <c r="N1839" s="1" t="s">
        <v>4941</v>
      </c>
      <c r="O1839" s="6" t="s">
        <v>34</v>
      </c>
      <c r="P1839" s="1">
        <v>115</v>
      </c>
      <c r="Q1839" s="1">
        <f t="shared" si="11"/>
        <v>11</v>
      </c>
      <c r="T1839" s="1">
        <v>1</v>
      </c>
      <c r="U1839" s="1">
        <v>0</v>
      </c>
      <c r="V1839" s="1">
        <v>0</v>
      </c>
      <c r="W1839" s="1">
        <v>0</v>
      </c>
      <c r="X1839" s="1">
        <v>0</v>
      </c>
      <c r="Y1839" s="1">
        <v>1</v>
      </c>
      <c r="Z1839" s="1">
        <v>0</v>
      </c>
    </row>
    <row r="1840" spans="3:26">
      <c r="C1840" s="1">
        <v>2017</v>
      </c>
      <c r="D1840" s="1" t="s">
        <v>1919</v>
      </c>
      <c r="E1840" s="1" t="s">
        <v>2768</v>
      </c>
      <c r="F1840" s="1" t="s">
        <v>3967</v>
      </c>
      <c r="G1840" s="1" t="s">
        <v>3968</v>
      </c>
      <c r="H1840" s="1" t="s">
        <v>3969</v>
      </c>
      <c r="I1840" s="1">
        <v>104</v>
      </c>
      <c r="J1840" s="3" t="s">
        <v>39</v>
      </c>
      <c r="N1840" s="1" t="s">
        <v>4942</v>
      </c>
      <c r="O1840" s="6" t="s">
        <v>34</v>
      </c>
      <c r="P1840" s="1">
        <v>94</v>
      </c>
      <c r="Q1840" s="1">
        <f t="shared" si="11"/>
        <v>10</v>
      </c>
      <c r="T1840" s="1">
        <v>1</v>
      </c>
      <c r="U1840" s="1">
        <v>0</v>
      </c>
      <c r="V1840" s="1">
        <v>1</v>
      </c>
      <c r="W1840" s="1">
        <v>1</v>
      </c>
      <c r="X1840" s="1">
        <v>0</v>
      </c>
      <c r="Y1840" s="1">
        <v>0</v>
      </c>
      <c r="Z1840" s="1">
        <v>0</v>
      </c>
    </row>
    <row r="1841" spans="3:26">
      <c r="C1841" s="1">
        <v>2017</v>
      </c>
      <c r="D1841" s="1" t="s">
        <v>1919</v>
      </c>
      <c r="E1841" s="1" t="s">
        <v>2768</v>
      </c>
      <c r="F1841" s="1" t="s">
        <v>3967</v>
      </c>
      <c r="G1841" s="1" t="s">
        <v>3968</v>
      </c>
      <c r="H1841" s="1" t="s">
        <v>3970</v>
      </c>
      <c r="I1841" s="1">
        <v>101</v>
      </c>
      <c r="J1841" s="3" t="s">
        <v>39</v>
      </c>
      <c r="Q1841" s="1">
        <f t="shared" si="11"/>
        <v>101</v>
      </c>
      <c r="T1841" s="1">
        <v>0</v>
      </c>
      <c r="U1841" s="1">
        <v>0</v>
      </c>
      <c r="V1841" s="1">
        <v>0</v>
      </c>
      <c r="W1841" s="1">
        <v>1</v>
      </c>
      <c r="X1841" s="1">
        <v>1</v>
      </c>
      <c r="Y1841" s="1">
        <v>0</v>
      </c>
      <c r="Z1841" s="1">
        <v>0</v>
      </c>
    </row>
    <row r="1842" spans="3:26">
      <c r="C1842" s="1">
        <v>2017</v>
      </c>
      <c r="D1842" s="1" t="s">
        <v>1919</v>
      </c>
      <c r="E1842" s="1" t="s">
        <v>2768</v>
      </c>
      <c r="F1842" s="1" t="s">
        <v>3967</v>
      </c>
      <c r="G1842" s="1" t="s">
        <v>3968</v>
      </c>
      <c r="H1842" s="1" t="s">
        <v>3970</v>
      </c>
      <c r="I1842" s="1">
        <v>101</v>
      </c>
      <c r="J1842" s="3" t="s">
        <v>39</v>
      </c>
      <c r="Q1842" s="1">
        <f t="shared" si="11"/>
        <v>101</v>
      </c>
      <c r="T1842" s="1">
        <v>0</v>
      </c>
      <c r="U1842" s="1">
        <v>0</v>
      </c>
      <c r="V1842" s="1">
        <v>0</v>
      </c>
      <c r="W1842" s="1">
        <v>1</v>
      </c>
      <c r="X1842" s="1">
        <v>1</v>
      </c>
      <c r="Y1842" s="1">
        <v>0</v>
      </c>
      <c r="Z1842" s="1">
        <v>0</v>
      </c>
    </row>
    <row r="1843" spans="3:26">
      <c r="C1843" s="1">
        <v>2017</v>
      </c>
      <c r="D1843" s="1" t="s">
        <v>1919</v>
      </c>
      <c r="E1843" s="1" t="s">
        <v>2768</v>
      </c>
      <c r="F1843" s="1" t="s">
        <v>3967</v>
      </c>
      <c r="G1843" s="1" t="s">
        <v>3968</v>
      </c>
      <c r="H1843" s="1" t="s">
        <v>3970</v>
      </c>
      <c r="I1843" s="1">
        <v>101</v>
      </c>
      <c r="J1843" s="3" t="s">
        <v>39</v>
      </c>
      <c r="Q1843" s="1">
        <f t="shared" si="11"/>
        <v>101</v>
      </c>
      <c r="T1843" s="1">
        <v>0</v>
      </c>
      <c r="U1843" s="1">
        <v>0</v>
      </c>
      <c r="V1843" s="1">
        <v>0</v>
      </c>
      <c r="W1843" s="1">
        <v>1</v>
      </c>
      <c r="X1843" s="1">
        <v>1</v>
      </c>
      <c r="Y1843" s="1">
        <v>0</v>
      </c>
      <c r="Z1843" s="1">
        <v>0</v>
      </c>
    </row>
    <row r="1844" spans="3:26">
      <c r="C1844" s="1">
        <v>2017</v>
      </c>
      <c r="D1844" s="1" t="s">
        <v>1919</v>
      </c>
      <c r="E1844" s="1" t="s">
        <v>2768</v>
      </c>
      <c r="F1844" s="1" t="s">
        <v>3967</v>
      </c>
      <c r="G1844" s="1" t="s">
        <v>3968</v>
      </c>
      <c r="H1844" s="1" t="s">
        <v>945</v>
      </c>
      <c r="I1844" s="1">
        <v>94</v>
      </c>
      <c r="J1844" s="3" t="s">
        <v>39</v>
      </c>
      <c r="Q1844" s="1">
        <f t="shared" si="11"/>
        <v>94</v>
      </c>
      <c r="T1844" s="1">
        <v>0</v>
      </c>
      <c r="U1844" s="1">
        <v>0</v>
      </c>
      <c r="V1844" s="1">
        <v>0</v>
      </c>
      <c r="W1844" s="1">
        <v>1</v>
      </c>
      <c r="X1844" s="1">
        <v>0</v>
      </c>
      <c r="Y1844" s="1">
        <v>0</v>
      </c>
      <c r="Z1844" s="1">
        <v>0</v>
      </c>
    </row>
    <row r="1845" spans="3:26">
      <c r="C1845" s="1">
        <v>2017</v>
      </c>
      <c r="D1845" s="1" t="s">
        <v>1919</v>
      </c>
      <c r="E1845" s="1" t="s">
        <v>2768</v>
      </c>
      <c r="F1845" s="1" t="s">
        <v>3971</v>
      </c>
      <c r="G1845" s="1" t="s">
        <v>3972</v>
      </c>
      <c r="H1845" s="1" t="s">
        <v>164</v>
      </c>
      <c r="I1845" s="1">
        <v>201</v>
      </c>
      <c r="J1845" s="3" t="s">
        <v>39</v>
      </c>
      <c r="Q1845" s="1">
        <f t="shared" si="11"/>
        <v>201</v>
      </c>
      <c r="T1845" s="1">
        <v>1</v>
      </c>
      <c r="U1845" s="1">
        <v>0</v>
      </c>
      <c r="V1845" s="1">
        <v>0</v>
      </c>
      <c r="W1845" s="1">
        <v>0</v>
      </c>
      <c r="X1845" s="1">
        <v>0</v>
      </c>
      <c r="Y1845" s="1">
        <v>0</v>
      </c>
      <c r="Z1845" s="1">
        <v>0</v>
      </c>
    </row>
    <row r="1846" spans="3:26">
      <c r="C1846" s="1">
        <v>2017</v>
      </c>
      <c r="D1846" s="1" t="s">
        <v>1919</v>
      </c>
      <c r="E1846" s="1" t="s">
        <v>2768</v>
      </c>
      <c r="F1846" s="1" t="s">
        <v>3971</v>
      </c>
      <c r="G1846" s="1" t="s">
        <v>3972</v>
      </c>
      <c r="H1846" s="1" t="s">
        <v>164</v>
      </c>
      <c r="I1846" s="1">
        <v>187</v>
      </c>
      <c r="J1846" s="3" t="s">
        <v>39</v>
      </c>
      <c r="Q1846" s="1">
        <f t="shared" si="11"/>
        <v>187</v>
      </c>
      <c r="T1846" s="1">
        <v>1</v>
      </c>
      <c r="U1846" s="1">
        <v>0</v>
      </c>
      <c r="V1846" s="1">
        <v>0</v>
      </c>
      <c r="W1846" s="1">
        <v>0</v>
      </c>
      <c r="X1846" s="1">
        <v>0</v>
      </c>
      <c r="Y1846" s="1">
        <v>0</v>
      </c>
      <c r="Z1846" s="1">
        <v>0</v>
      </c>
    </row>
    <row r="1847" spans="3:26">
      <c r="C1847" s="1">
        <v>2017</v>
      </c>
      <c r="D1847" s="1" t="s">
        <v>1919</v>
      </c>
      <c r="E1847" s="1" t="s">
        <v>2768</v>
      </c>
      <c r="F1847" s="1" t="s">
        <v>3971</v>
      </c>
      <c r="G1847" s="1" t="s">
        <v>3972</v>
      </c>
      <c r="H1847" s="1" t="s">
        <v>164</v>
      </c>
      <c r="I1847" s="1">
        <v>294</v>
      </c>
      <c r="J1847" s="3" t="s">
        <v>39</v>
      </c>
      <c r="Q1847" s="1">
        <f t="shared" si="11"/>
        <v>294</v>
      </c>
      <c r="T1847" s="1">
        <v>1</v>
      </c>
      <c r="U1847" s="1">
        <v>0</v>
      </c>
      <c r="V1847" s="1">
        <v>0</v>
      </c>
      <c r="W1847" s="1">
        <v>0</v>
      </c>
      <c r="X1847" s="1">
        <v>0</v>
      </c>
      <c r="Y1847" s="1">
        <v>0</v>
      </c>
      <c r="Z1847" s="1">
        <v>0</v>
      </c>
    </row>
    <row r="1848" spans="3:26">
      <c r="C1848" s="1">
        <v>2017</v>
      </c>
      <c r="D1848" s="1" t="s">
        <v>1919</v>
      </c>
      <c r="E1848" s="1" t="s">
        <v>2768</v>
      </c>
      <c r="F1848" s="1" t="s">
        <v>3971</v>
      </c>
      <c r="G1848" s="1" t="s">
        <v>3972</v>
      </c>
      <c r="H1848" s="1" t="s">
        <v>3959</v>
      </c>
      <c r="I1848" s="1">
        <v>214</v>
      </c>
      <c r="J1848" s="3" t="s">
        <v>39</v>
      </c>
      <c r="Q1848" s="1">
        <f t="shared" si="11"/>
        <v>214</v>
      </c>
      <c r="T1848" s="1">
        <v>1</v>
      </c>
      <c r="U1848" s="1">
        <v>0</v>
      </c>
      <c r="V1848" s="1">
        <v>0</v>
      </c>
      <c r="W1848" s="1">
        <v>0</v>
      </c>
      <c r="X1848" s="1">
        <v>0</v>
      </c>
      <c r="Y1848" s="1">
        <v>1</v>
      </c>
      <c r="Z1848" s="1">
        <v>0</v>
      </c>
    </row>
    <row r="1849" spans="3:26">
      <c r="C1849" s="1">
        <v>2017</v>
      </c>
      <c r="D1849" s="1" t="s">
        <v>1919</v>
      </c>
      <c r="E1849" s="1" t="s">
        <v>2768</v>
      </c>
      <c r="F1849" s="1" t="s">
        <v>3971</v>
      </c>
      <c r="G1849" s="1" t="s">
        <v>3972</v>
      </c>
      <c r="H1849" s="1" t="s">
        <v>3973</v>
      </c>
      <c r="I1849" s="1">
        <v>192</v>
      </c>
      <c r="J1849" s="3" t="s">
        <v>30</v>
      </c>
      <c r="K1849" s="1" t="s">
        <v>55</v>
      </c>
      <c r="L1849" s="1" t="s">
        <v>31</v>
      </c>
      <c r="M1849" s="1" t="s">
        <v>32</v>
      </c>
      <c r="N1849" s="1" t="s">
        <v>4943</v>
      </c>
      <c r="O1849" s="6" t="s">
        <v>34</v>
      </c>
      <c r="P1849" s="1">
        <v>183</v>
      </c>
      <c r="Q1849" s="1">
        <f t="shared" si="11"/>
        <v>9</v>
      </c>
      <c r="T1849" s="1">
        <v>1</v>
      </c>
      <c r="U1849" s="1">
        <v>0</v>
      </c>
      <c r="V1849" s="1">
        <v>1</v>
      </c>
      <c r="W1849" s="1">
        <v>0</v>
      </c>
      <c r="X1849" s="1">
        <v>1</v>
      </c>
      <c r="Y1849" s="1">
        <v>0</v>
      </c>
      <c r="Z1849" s="1">
        <v>0</v>
      </c>
    </row>
    <row r="1850" spans="3:26">
      <c r="C1850" s="1">
        <v>2017</v>
      </c>
      <c r="D1850" s="1" t="s">
        <v>1919</v>
      </c>
      <c r="E1850" s="1" t="s">
        <v>2768</v>
      </c>
      <c r="F1850" s="1" t="s">
        <v>3971</v>
      </c>
      <c r="G1850" s="1" t="s">
        <v>3972</v>
      </c>
      <c r="H1850" s="1" t="s">
        <v>18</v>
      </c>
      <c r="I1850" s="1">
        <v>1016</v>
      </c>
      <c r="J1850" s="3" t="s">
        <v>39</v>
      </c>
      <c r="Q1850" s="1">
        <f t="shared" si="11"/>
        <v>1016</v>
      </c>
      <c r="T1850" s="1">
        <v>0</v>
      </c>
      <c r="U1850" s="1">
        <v>1</v>
      </c>
      <c r="V1850" s="1">
        <v>0</v>
      </c>
      <c r="W1850" s="1">
        <v>0</v>
      </c>
      <c r="X1850" s="1">
        <v>0</v>
      </c>
      <c r="Y1850" s="1">
        <v>0</v>
      </c>
      <c r="Z1850" s="1">
        <v>0</v>
      </c>
    </row>
    <row r="1851" spans="3:26">
      <c r="C1851" s="1">
        <v>2017</v>
      </c>
      <c r="D1851" s="1" t="s">
        <v>1919</v>
      </c>
      <c r="E1851" s="1" t="s">
        <v>2768</v>
      </c>
      <c r="F1851" s="1" t="s">
        <v>3971</v>
      </c>
      <c r="G1851" s="1" t="s">
        <v>3972</v>
      </c>
      <c r="H1851" s="1" t="s">
        <v>3974</v>
      </c>
      <c r="I1851" s="1">
        <v>395</v>
      </c>
      <c r="J1851" s="3" t="s">
        <v>39</v>
      </c>
      <c r="Q1851" s="1">
        <f t="shared" si="11"/>
        <v>395</v>
      </c>
      <c r="T1851" s="1">
        <v>1</v>
      </c>
      <c r="U1851" s="1">
        <v>1</v>
      </c>
      <c r="V1851" s="1">
        <v>0</v>
      </c>
      <c r="W1851" s="1">
        <v>0</v>
      </c>
      <c r="X1851" s="1">
        <v>1</v>
      </c>
      <c r="Y1851" s="1">
        <v>0</v>
      </c>
      <c r="Z1851" s="1">
        <v>0</v>
      </c>
    </row>
    <row r="1852" spans="3:26">
      <c r="C1852" s="1">
        <v>2017</v>
      </c>
      <c r="D1852" s="1" t="s">
        <v>1919</v>
      </c>
      <c r="E1852" s="1" t="s">
        <v>2768</v>
      </c>
      <c r="F1852" s="1" t="s">
        <v>3975</v>
      </c>
      <c r="G1852" s="1" t="s">
        <v>3976</v>
      </c>
      <c r="H1852" s="1" t="s">
        <v>164</v>
      </c>
      <c r="I1852" s="1">
        <v>1578</v>
      </c>
      <c r="J1852" s="3" t="s">
        <v>39</v>
      </c>
      <c r="Q1852" s="1">
        <f t="shared" si="11"/>
        <v>1578</v>
      </c>
      <c r="T1852" s="1">
        <v>1</v>
      </c>
      <c r="U1852" s="1">
        <v>0</v>
      </c>
      <c r="V1852" s="1">
        <v>0</v>
      </c>
      <c r="W1852" s="1">
        <v>0</v>
      </c>
      <c r="X1852" s="1">
        <v>0</v>
      </c>
      <c r="Y1852" s="1">
        <v>0</v>
      </c>
      <c r="Z1852" s="1">
        <v>0</v>
      </c>
    </row>
    <row r="1853" spans="3:26">
      <c r="C1853" s="1">
        <v>2017</v>
      </c>
      <c r="D1853" s="1" t="s">
        <v>1919</v>
      </c>
      <c r="E1853" s="1" t="s">
        <v>2768</v>
      </c>
      <c r="F1853" s="1" t="s">
        <v>3975</v>
      </c>
      <c r="G1853" s="1" t="s">
        <v>3976</v>
      </c>
      <c r="H1853" s="1" t="s">
        <v>3977</v>
      </c>
      <c r="I1853" s="1">
        <v>300</v>
      </c>
      <c r="J1853" s="3" t="s">
        <v>39</v>
      </c>
      <c r="Q1853" s="1">
        <f t="shared" si="11"/>
        <v>300</v>
      </c>
      <c r="T1853" s="1">
        <v>0</v>
      </c>
      <c r="U1853" s="1">
        <v>0</v>
      </c>
      <c r="V1853" s="1">
        <v>0</v>
      </c>
      <c r="W1853" s="1">
        <v>1</v>
      </c>
      <c r="X1853" s="1">
        <v>0</v>
      </c>
      <c r="Y1853" s="1">
        <v>1</v>
      </c>
      <c r="Z1853" s="1">
        <v>0</v>
      </c>
    </row>
    <row r="1854" spans="3:26">
      <c r="C1854" s="1">
        <v>2017</v>
      </c>
      <c r="D1854" s="1" t="s">
        <v>1919</v>
      </c>
      <c r="E1854" s="1" t="s">
        <v>2768</v>
      </c>
      <c r="F1854" s="1" t="s">
        <v>3975</v>
      </c>
      <c r="G1854" s="1" t="s">
        <v>3976</v>
      </c>
      <c r="H1854" s="1" t="s">
        <v>945</v>
      </c>
      <c r="I1854" s="1">
        <v>100</v>
      </c>
      <c r="J1854" s="3" t="s">
        <v>39</v>
      </c>
      <c r="Q1854" s="1">
        <f t="shared" si="11"/>
        <v>100</v>
      </c>
      <c r="T1854" s="1">
        <v>0</v>
      </c>
      <c r="U1854" s="1">
        <v>0</v>
      </c>
      <c r="V1854" s="1">
        <v>0</v>
      </c>
      <c r="W1854" s="1">
        <v>1</v>
      </c>
      <c r="X1854" s="1">
        <v>0</v>
      </c>
      <c r="Y1854" s="1">
        <v>0</v>
      </c>
      <c r="Z1854" s="1">
        <v>0</v>
      </c>
    </row>
    <row r="1855" spans="3:26">
      <c r="C1855" s="1">
        <v>2017</v>
      </c>
      <c r="D1855" s="1" t="s">
        <v>1919</v>
      </c>
      <c r="E1855" s="1" t="s">
        <v>2768</v>
      </c>
      <c r="F1855" s="1" t="s">
        <v>3975</v>
      </c>
      <c r="G1855" s="1" t="s">
        <v>3976</v>
      </c>
      <c r="H1855" s="1" t="s">
        <v>164</v>
      </c>
      <c r="I1855" s="1">
        <v>450</v>
      </c>
      <c r="J1855" s="3" t="s">
        <v>39</v>
      </c>
      <c r="Q1855" s="1">
        <f t="shared" si="11"/>
        <v>450</v>
      </c>
      <c r="T1855" s="1">
        <v>1</v>
      </c>
      <c r="U1855" s="1">
        <v>0</v>
      </c>
      <c r="V1855" s="1">
        <v>0</v>
      </c>
      <c r="W1855" s="1">
        <v>0</v>
      </c>
      <c r="X1855" s="1">
        <v>0</v>
      </c>
      <c r="Y1855" s="1">
        <v>0</v>
      </c>
      <c r="Z1855" s="1">
        <v>0</v>
      </c>
    </row>
    <row r="1856" spans="3:26">
      <c r="C1856" s="1">
        <v>2017</v>
      </c>
      <c r="D1856" s="1" t="s">
        <v>1919</v>
      </c>
      <c r="E1856" s="1" t="s">
        <v>2768</v>
      </c>
      <c r="F1856" s="1" t="s">
        <v>3975</v>
      </c>
      <c r="G1856" s="1" t="s">
        <v>3976</v>
      </c>
      <c r="H1856" s="1" t="s">
        <v>164</v>
      </c>
      <c r="I1856" s="1">
        <v>2437</v>
      </c>
      <c r="J1856" s="3" t="s">
        <v>39</v>
      </c>
      <c r="Q1856" s="1">
        <f t="shared" ref="Q1856:Q1919" si="12">I1856-P1856</f>
        <v>2437</v>
      </c>
      <c r="T1856" s="1">
        <v>1</v>
      </c>
      <c r="U1856" s="1">
        <v>0</v>
      </c>
      <c r="V1856" s="1">
        <v>0</v>
      </c>
      <c r="W1856" s="1">
        <v>0</v>
      </c>
      <c r="X1856" s="1">
        <v>0</v>
      </c>
      <c r="Y1856" s="1">
        <v>0</v>
      </c>
      <c r="Z1856" s="1">
        <v>0</v>
      </c>
    </row>
    <row r="1857" spans="3:26">
      <c r="C1857" s="1">
        <v>2017</v>
      </c>
      <c r="D1857" s="1" t="s">
        <v>1919</v>
      </c>
      <c r="E1857" s="1" t="s">
        <v>2768</v>
      </c>
      <c r="F1857" s="1" t="s">
        <v>3975</v>
      </c>
      <c r="G1857" s="1" t="s">
        <v>3976</v>
      </c>
      <c r="H1857" s="1" t="s">
        <v>164</v>
      </c>
      <c r="I1857" s="1">
        <v>400</v>
      </c>
      <c r="J1857" s="3" t="s">
        <v>39</v>
      </c>
      <c r="Q1857" s="1">
        <f t="shared" si="12"/>
        <v>400</v>
      </c>
      <c r="T1857" s="1">
        <v>1</v>
      </c>
      <c r="U1857" s="1">
        <v>0</v>
      </c>
      <c r="V1857" s="1">
        <v>0</v>
      </c>
      <c r="W1857" s="1">
        <v>0</v>
      </c>
      <c r="X1857" s="1">
        <v>0</v>
      </c>
      <c r="Y1857" s="1">
        <v>0</v>
      </c>
      <c r="Z1857" s="1">
        <v>0</v>
      </c>
    </row>
    <row r="1858" spans="3:26">
      <c r="C1858" s="1">
        <v>2017</v>
      </c>
      <c r="D1858" s="1" t="s">
        <v>1919</v>
      </c>
      <c r="E1858" s="1" t="s">
        <v>2768</v>
      </c>
      <c r="F1858" s="1" t="s">
        <v>3975</v>
      </c>
      <c r="G1858" s="1" t="s">
        <v>3976</v>
      </c>
      <c r="H1858" s="1" t="s">
        <v>164</v>
      </c>
      <c r="I1858" s="1">
        <v>390</v>
      </c>
      <c r="J1858" s="3" t="s">
        <v>39</v>
      </c>
      <c r="Q1858" s="1">
        <f t="shared" si="12"/>
        <v>390</v>
      </c>
      <c r="T1858" s="1">
        <v>1</v>
      </c>
      <c r="U1858" s="1">
        <v>0</v>
      </c>
      <c r="V1858" s="1">
        <v>0</v>
      </c>
      <c r="W1858" s="1">
        <v>0</v>
      </c>
      <c r="X1858" s="1">
        <v>0</v>
      </c>
      <c r="Y1858" s="1">
        <v>0</v>
      </c>
      <c r="Z1858" s="1">
        <v>0</v>
      </c>
    </row>
    <row r="1859" spans="3:26">
      <c r="C1859" s="1">
        <v>2017</v>
      </c>
      <c r="D1859" s="1" t="s">
        <v>1919</v>
      </c>
      <c r="E1859" s="1" t="s">
        <v>2768</v>
      </c>
      <c r="F1859" s="1" t="s">
        <v>3978</v>
      </c>
      <c r="G1859" s="1" t="s">
        <v>3979</v>
      </c>
      <c r="H1859" s="1" t="s">
        <v>3980</v>
      </c>
      <c r="I1859" s="1">
        <v>247</v>
      </c>
      <c r="J1859" s="3" t="s">
        <v>39</v>
      </c>
      <c r="Q1859" s="1">
        <f t="shared" si="12"/>
        <v>247</v>
      </c>
      <c r="T1859" s="1">
        <v>1</v>
      </c>
      <c r="U1859" s="1">
        <v>0</v>
      </c>
      <c r="V1859" s="1">
        <v>0</v>
      </c>
      <c r="W1859" s="1">
        <v>0</v>
      </c>
      <c r="X1859" s="1">
        <v>0</v>
      </c>
      <c r="Y1859" s="1">
        <v>1</v>
      </c>
      <c r="Z1859" s="1">
        <v>0</v>
      </c>
    </row>
    <row r="1860" spans="3:26">
      <c r="C1860" s="1">
        <v>2017</v>
      </c>
      <c r="D1860" s="1" t="s">
        <v>1919</v>
      </c>
      <c r="E1860" s="1" t="s">
        <v>2768</v>
      </c>
      <c r="F1860" s="1" t="s">
        <v>3978</v>
      </c>
      <c r="G1860" s="1" t="s">
        <v>3979</v>
      </c>
      <c r="H1860" s="1" t="s">
        <v>3905</v>
      </c>
      <c r="I1860" s="1">
        <v>420</v>
      </c>
      <c r="J1860" s="3" t="s">
        <v>30</v>
      </c>
      <c r="K1860" s="1" t="s">
        <v>55</v>
      </c>
      <c r="L1860" s="1" t="s">
        <v>31</v>
      </c>
      <c r="M1860" s="1" t="s">
        <v>32</v>
      </c>
      <c r="N1860" s="1" t="s">
        <v>4944</v>
      </c>
      <c r="O1860" s="6" t="s">
        <v>34</v>
      </c>
      <c r="P1860" s="1">
        <v>419</v>
      </c>
      <c r="Q1860" s="1">
        <f t="shared" si="12"/>
        <v>1</v>
      </c>
      <c r="T1860" s="1">
        <v>0</v>
      </c>
      <c r="U1860" s="1">
        <v>1</v>
      </c>
      <c r="V1860" s="1">
        <v>0</v>
      </c>
      <c r="W1860" s="1">
        <v>0</v>
      </c>
      <c r="X1860" s="1">
        <v>0</v>
      </c>
      <c r="Y1860" s="1">
        <v>1</v>
      </c>
      <c r="Z1860" s="1">
        <v>0</v>
      </c>
    </row>
    <row r="1861" spans="3:26">
      <c r="C1861" s="1">
        <v>2017</v>
      </c>
      <c r="D1861" s="1" t="s">
        <v>1919</v>
      </c>
      <c r="E1861" s="1" t="s">
        <v>2768</v>
      </c>
      <c r="F1861" s="1" t="s">
        <v>3978</v>
      </c>
      <c r="G1861" s="1" t="s">
        <v>3979</v>
      </c>
      <c r="H1861" s="1" t="s">
        <v>3981</v>
      </c>
      <c r="I1861" s="1">
        <v>300</v>
      </c>
      <c r="J1861" s="3" t="s">
        <v>30</v>
      </c>
      <c r="K1861" s="1" t="s">
        <v>55</v>
      </c>
      <c r="L1861" s="1" t="s">
        <v>31</v>
      </c>
      <c r="M1861" s="1" t="s">
        <v>251</v>
      </c>
      <c r="N1861" s="1" t="s">
        <v>4945</v>
      </c>
      <c r="O1861" s="6" t="s">
        <v>34</v>
      </c>
      <c r="P1861" s="1">
        <v>262</v>
      </c>
      <c r="Q1861" s="1">
        <f t="shared" si="12"/>
        <v>38</v>
      </c>
      <c r="R1861" s="1" t="s">
        <v>5028</v>
      </c>
      <c r="S1861" s="1" t="s">
        <v>32</v>
      </c>
      <c r="T1861" s="1">
        <v>0</v>
      </c>
      <c r="U1861" s="1">
        <v>1</v>
      </c>
      <c r="V1861" s="1">
        <v>1</v>
      </c>
      <c r="W1861" s="1">
        <v>0</v>
      </c>
      <c r="X1861" s="1">
        <v>0</v>
      </c>
      <c r="Y1861" s="1">
        <v>1</v>
      </c>
      <c r="Z1861" s="1">
        <v>0</v>
      </c>
    </row>
    <row r="1862" spans="3:26">
      <c r="C1862" s="1">
        <v>2017</v>
      </c>
      <c r="D1862" s="1" t="s">
        <v>1919</v>
      </c>
      <c r="E1862" s="1" t="s">
        <v>2768</v>
      </c>
      <c r="F1862" s="1" t="s">
        <v>3978</v>
      </c>
      <c r="G1862" s="1" t="s">
        <v>3979</v>
      </c>
      <c r="H1862" s="1" t="s">
        <v>2412</v>
      </c>
      <c r="I1862" s="1">
        <v>132</v>
      </c>
      <c r="J1862" s="3" t="s">
        <v>39</v>
      </c>
      <c r="Q1862" s="1">
        <f t="shared" si="12"/>
        <v>132</v>
      </c>
      <c r="T1862" s="1">
        <v>1</v>
      </c>
      <c r="U1862" s="1">
        <v>0</v>
      </c>
      <c r="V1862" s="1">
        <v>1</v>
      </c>
      <c r="W1862" s="1">
        <v>0</v>
      </c>
      <c r="X1862" s="1">
        <v>0</v>
      </c>
      <c r="Y1862" s="1">
        <v>0</v>
      </c>
      <c r="Z1862" s="1">
        <v>0</v>
      </c>
    </row>
    <row r="1863" spans="3:26">
      <c r="C1863" s="1">
        <v>2017</v>
      </c>
      <c r="D1863" s="1" t="s">
        <v>1919</v>
      </c>
      <c r="E1863" s="1" t="s">
        <v>2768</v>
      </c>
      <c r="F1863" s="1" t="s">
        <v>3978</v>
      </c>
      <c r="G1863" s="1" t="s">
        <v>3979</v>
      </c>
      <c r="H1863" s="1" t="s">
        <v>1166</v>
      </c>
      <c r="I1863" s="1">
        <v>293</v>
      </c>
      <c r="J1863" s="3" t="s">
        <v>39</v>
      </c>
      <c r="Q1863" s="1">
        <f t="shared" si="12"/>
        <v>293</v>
      </c>
      <c r="T1863" s="1">
        <v>0</v>
      </c>
      <c r="U1863" s="1">
        <v>0</v>
      </c>
      <c r="V1863" s="1">
        <v>1</v>
      </c>
      <c r="W1863" s="1">
        <v>0</v>
      </c>
      <c r="X1863" s="1">
        <v>0</v>
      </c>
      <c r="Y1863" s="1">
        <v>1</v>
      </c>
      <c r="Z1863" s="1">
        <v>0</v>
      </c>
    </row>
    <row r="1864" spans="3:26">
      <c r="C1864" s="1">
        <v>2017</v>
      </c>
      <c r="D1864" s="1" t="s">
        <v>1919</v>
      </c>
      <c r="E1864" s="1" t="s">
        <v>2768</v>
      </c>
      <c r="F1864" s="1" t="s">
        <v>3978</v>
      </c>
      <c r="G1864" s="1" t="s">
        <v>3979</v>
      </c>
      <c r="H1864" s="1" t="s">
        <v>2993</v>
      </c>
      <c r="I1864" s="1">
        <v>216</v>
      </c>
      <c r="J1864" s="3" t="s">
        <v>39</v>
      </c>
      <c r="Q1864" s="1">
        <f t="shared" si="12"/>
        <v>216</v>
      </c>
      <c r="T1864" s="1">
        <v>1</v>
      </c>
      <c r="U1864" s="1">
        <v>1</v>
      </c>
      <c r="V1864" s="1">
        <v>0</v>
      </c>
      <c r="W1864" s="1">
        <v>0</v>
      </c>
      <c r="X1864" s="1">
        <v>0</v>
      </c>
      <c r="Y1864" s="1">
        <v>0</v>
      </c>
      <c r="Z1864" s="1">
        <v>0</v>
      </c>
    </row>
    <row r="1865" spans="3:26">
      <c r="C1865" s="1">
        <v>2017</v>
      </c>
      <c r="D1865" s="1" t="s">
        <v>1919</v>
      </c>
      <c r="E1865" s="1" t="s">
        <v>2768</v>
      </c>
      <c r="F1865" s="1" t="s">
        <v>3982</v>
      </c>
      <c r="G1865" s="1" t="s">
        <v>3983</v>
      </c>
      <c r="H1865" s="1" t="s">
        <v>3984</v>
      </c>
      <c r="I1865" s="1">
        <v>618</v>
      </c>
      <c r="J1865" s="3" t="s">
        <v>30</v>
      </c>
      <c r="K1865" s="1" t="s">
        <v>55</v>
      </c>
      <c r="L1865" s="1" t="s">
        <v>31</v>
      </c>
      <c r="M1865" s="1" t="s">
        <v>32</v>
      </c>
      <c r="N1865" s="1" t="s">
        <v>4946</v>
      </c>
      <c r="O1865" s="6" t="s">
        <v>34</v>
      </c>
      <c r="P1865" s="1">
        <v>616</v>
      </c>
      <c r="Q1865" s="1">
        <f t="shared" si="12"/>
        <v>2</v>
      </c>
      <c r="T1865" s="1">
        <v>1</v>
      </c>
      <c r="U1865" s="1">
        <v>0</v>
      </c>
      <c r="V1865" s="1">
        <v>0</v>
      </c>
      <c r="W1865" s="1">
        <v>0</v>
      </c>
      <c r="X1865" s="1">
        <v>0</v>
      </c>
      <c r="Y1865" s="1">
        <v>1</v>
      </c>
      <c r="Z1865" s="1">
        <v>0</v>
      </c>
    </row>
    <row r="1866" spans="3:26">
      <c r="C1866" s="1">
        <v>2017</v>
      </c>
      <c r="D1866" s="1" t="s">
        <v>1919</v>
      </c>
      <c r="E1866" s="1" t="s">
        <v>2768</v>
      </c>
      <c r="F1866" s="1" t="s">
        <v>3985</v>
      </c>
      <c r="G1866" s="1" t="s">
        <v>3986</v>
      </c>
      <c r="H1866" s="1" t="s">
        <v>3987</v>
      </c>
      <c r="I1866" s="1">
        <v>160</v>
      </c>
      <c r="J1866" s="3" t="s">
        <v>39</v>
      </c>
      <c r="Q1866" s="1">
        <f t="shared" si="12"/>
        <v>160</v>
      </c>
      <c r="T1866" s="1">
        <v>0</v>
      </c>
      <c r="U1866" s="1">
        <v>1</v>
      </c>
      <c r="V1866" s="1">
        <v>0</v>
      </c>
      <c r="W1866" s="1">
        <v>0</v>
      </c>
      <c r="X1866" s="1">
        <v>0</v>
      </c>
      <c r="Y1866" s="1">
        <v>1</v>
      </c>
      <c r="Z1866" s="1">
        <v>0</v>
      </c>
    </row>
    <row r="1867" spans="3:26">
      <c r="C1867" s="1">
        <v>2017</v>
      </c>
      <c r="D1867" s="1" t="s">
        <v>1919</v>
      </c>
      <c r="E1867" s="1" t="s">
        <v>2768</v>
      </c>
      <c r="F1867" s="1" t="s">
        <v>3985</v>
      </c>
      <c r="G1867" s="1" t="s">
        <v>3986</v>
      </c>
      <c r="H1867" s="1" t="s">
        <v>3987</v>
      </c>
      <c r="I1867" s="1">
        <v>117</v>
      </c>
      <c r="J1867" s="3" t="s">
        <v>39</v>
      </c>
      <c r="Q1867" s="1">
        <f t="shared" si="12"/>
        <v>117</v>
      </c>
      <c r="T1867" s="1">
        <v>0</v>
      </c>
      <c r="U1867" s="1">
        <v>1</v>
      </c>
      <c r="V1867" s="1">
        <v>0</v>
      </c>
      <c r="W1867" s="1">
        <v>0</v>
      </c>
      <c r="X1867" s="1">
        <v>0</v>
      </c>
      <c r="Y1867" s="1">
        <v>1</v>
      </c>
      <c r="Z1867" s="1">
        <v>0</v>
      </c>
    </row>
    <row r="1868" spans="3:26">
      <c r="C1868" s="1">
        <v>2017</v>
      </c>
      <c r="D1868" s="1" t="s">
        <v>1919</v>
      </c>
      <c r="E1868" s="1" t="s">
        <v>2768</v>
      </c>
      <c r="F1868" s="1" t="s">
        <v>3985</v>
      </c>
      <c r="G1868" s="1" t="s">
        <v>3986</v>
      </c>
      <c r="H1868" s="1" t="s">
        <v>3987</v>
      </c>
      <c r="I1868" s="1">
        <v>186</v>
      </c>
      <c r="J1868" s="3" t="s">
        <v>30</v>
      </c>
      <c r="K1868" s="1" t="s">
        <v>55</v>
      </c>
      <c r="L1868" s="1" t="s">
        <v>31</v>
      </c>
      <c r="M1868" s="1" t="s">
        <v>32</v>
      </c>
      <c r="N1868" s="1" t="s">
        <v>4947</v>
      </c>
      <c r="O1868" s="6" t="s">
        <v>34</v>
      </c>
      <c r="P1868" s="1">
        <v>182</v>
      </c>
      <c r="Q1868" s="1">
        <f t="shared" si="12"/>
        <v>4</v>
      </c>
      <c r="T1868" s="1">
        <v>0</v>
      </c>
      <c r="U1868" s="1">
        <v>1</v>
      </c>
      <c r="V1868" s="1">
        <v>0</v>
      </c>
      <c r="W1868" s="1">
        <v>0</v>
      </c>
      <c r="X1868" s="1">
        <v>0</v>
      </c>
      <c r="Y1868" s="1">
        <v>1</v>
      </c>
      <c r="Z1868" s="1">
        <v>0</v>
      </c>
    </row>
    <row r="1869" spans="3:26">
      <c r="C1869" s="1">
        <v>2017</v>
      </c>
      <c r="D1869" s="1" t="s">
        <v>1919</v>
      </c>
      <c r="E1869" s="1" t="s">
        <v>2017</v>
      </c>
      <c r="F1869" s="1" t="s">
        <v>3988</v>
      </c>
      <c r="G1869" s="1" t="s">
        <v>3989</v>
      </c>
      <c r="H1869" s="1" t="s">
        <v>3990</v>
      </c>
      <c r="I1869" s="1">
        <v>146</v>
      </c>
      <c r="J1869" s="3" t="s">
        <v>39</v>
      </c>
      <c r="Q1869" s="1">
        <f t="shared" si="12"/>
        <v>146</v>
      </c>
      <c r="T1869" s="1">
        <v>0</v>
      </c>
      <c r="U1869" s="1">
        <v>0</v>
      </c>
      <c r="V1869" s="1">
        <v>1</v>
      </c>
      <c r="W1869" s="1">
        <v>0</v>
      </c>
      <c r="X1869" s="1">
        <v>0</v>
      </c>
      <c r="Y1869" s="1">
        <v>1</v>
      </c>
      <c r="Z1869" s="1">
        <v>0</v>
      </c>
    </row>
    <row r="1870" spans="3:26">
      <c r="C1870" s="1">
        <v>2017</v>
      </c>
      <c r="D1870" s="1" t="s">
        <v>1919</v>
      </c>
      <c r="E1870" s="1" t="s">
        <v>2017</v>
      </c>
      <c r="F1870" s="1" t="s">
        <v>3991</v>
      </c>
      <c r="G1870" s="1" t="s">
        <v>3992</v>
      </c>
      <c r="H1870" s="1" t="s">
        <v>3993</v>
      </c>
      <c r="I1870" s="1">
        <v>109</v>
      </c>
      <c r="J1870" s="3" t="s">
        <v>39</v>
      </c>
      <c r="Q1870" s="1">
        <f t="shared" si="12"/>
        <v>109</v>
      </c>
      <c r="T1870" s="1">
        <v>1</v>
      </c>
      <c r="U1870" s="1">
        <v>0</v>
      </c>
      <c r="V1870" s="1">
        <v>0</v>
      </c>
      <c r="W1870" s="1">
        <v>0</v>
      </c>
      <c r="X1870" s="1">
        <v>0</v>
      </c>
      <c r="Y1870" s="1">
        <v>1</v>
      </c>
      <c r="Z1870" s="1">
        <v>0</v>
      </c>
    </row>
    <row r="1871" spans="3:26">
      <c r="C1871" s="1">
        <v>2017</v>
      </c>
      <c r="D1871" s="1" t="s">
        <v>1919</v>
      </c>
      <c r="E1871" s="1" t="s">
        <v>2017</v>
      </c>
      <c r="F1871" s="1" t="s">
        <v>3994</v>
      </c>
      <c r="G1871" s="1" t="s">
        <v>3995</v>
      </c>
      <c r="H1871" s="1" t="s">
        <v>3996</v>
      </c>
      <c r="I1871" s="1">
        <v>253</v>
      </c>
      <c r="J1871" s="3" t="s">
        <v>39</v>
      </c>
      <c r="Q1871" s="1">
        <f t="shared" si="12"/>
        <v>253</v>
      </c>
      <c r="T1871" s="1">
        <v>1</v>
      </c>
      <c r="U1871" s="1">
        <v>0</v>
      </c>
      <c r="V1871" s="1">
        <v>1</v>
      </c>
      <c r="W1871" s="1">
        <v>0</v>
      </c>
      <c r="X1871" s="1">
        <v>0</v>
      </c>
      <c r="Y1871" s="1">
        <v>1</v>
      </c>
      <c r="Z1871" s="1">
        <v>0</v>
      </c>
    </row>
    <row r="1872" spans="3:26">
      <c r="C1872" s="1">
        <v>2017</v>
      </c>
      <c r="D1872" s="1" t="s">
        <v>1919</v>
      </c>
      <c r="E1872" s="1" t="s">
        <v>2017</v>
      </c>
      <c r="F1872" s="1" t="s">
        <v>3997</v>
      </c>
      <c r="G1872" s="1" t="s">
        <v>3998</v>
      </c>
      <c r="H1872" s="1" t="s">
        <v>3999</v>
      </c>
      <c r="I1872" s="1">
        <v>1058</v>
      </c>
      <c r="J1872" s="3" t="s">
        <v>39</v>
      </c>
      <c r="Q1872" s="1">
        <f t="shared" si="12"/>
        <v>1058</v>
      </c>
      <c r="T1872" s="1">
        <v>1</v>
      </c>
      <c r="U1872" s="1">
        <v>1</v>
      </c>
      <c r="V1872" s="1">
        <v>1</v>
      </c>
      <c r="W1872" s="1">
        <v>0</v>
      </c>
      <c r="X1872" s="1">
        <v>0</v>
      </c>
      <c r="Y1872" s="1">
        <v>0</v>
      </c>
      <c r="Z1872" s="1">
        <v>0</v>
      </c>
    </row>
    <row r="1873" spans="3:26">
      <c r="C1873" s="1">
        <v>2017</v>
      </c>
      <c r="D1873" s="1" t="s">
        <v>1919</v>
      </c>
      <c r="E1873" s="1" t="s">
        <v>2017</v>
      </c>
      <c r="F1873" s="1" t="s">
        <v>4000</v>
      </c>
      <c r="G1873" s="1" t="s">
        <v>4001</v>
      </c>
      <c r="H1873" s="1" t="s">
        <v>412</v>
      </c>
      <c r="I1873" s="1">
        <v>346</v>
      </c>
      <c r="J1873" s="3" t="s">
        <v>39</v>
      </c>
      <c r="Q1873" s="1">
        <f t="shared" si="12"/>
        <v>346</v>
      </c>
      <c r="T1873" s="1">
        <v>0</v>
      </c>
      <c r="U1873" s="1">
        <v>0</v>
      </c>
      <c r="V1873" s="1">
        <v>1</v>
      </c>
      <c r="W1873" s="1">
        <v>0</v>
      </c>
      <c r="X1873" s="1">
        <v>0</v>
      </c>
      <c r="Y1873" s="1">
        <v>0</v>
      </c>
      <c r="Z1873" s="1">
        <v>0</v>
      </c>
    </row>
    <row r="1874" spans="3:26">
      <c r="C1874" s="1">
        <v>2017</v>
      </c>
      <c r="D1874" s="1" t="s">
        <v>1919</v>
      </c>
      <c r="E1874" s="1" t="s">
        <v>2017</v>
      </c>
      <c r="F1874" s="1" t="s">
        <v>4000</v>
      </c>
      <c r="G1874" s="1" t="s">
        <v>4001</v>
      </c>
      <c r="H1874" s="1" t="s">
        <v>3212</v>
      </c>
      <c r="I1874" s="1">
        <v>388</v>
      </c>
      <c r="J1874" s="3" t="s">
        <v>39</v>
      </c>
      <c r="Q1874" s="1">
        <f t="shared" si="12"/>
        <v>388</v>
      </c>
      <c r="T1874" s="1">
        <v>0</v>
      </c>
      <c r="U1874" s="1">
        <v>0</v>
      </c>
      <c r="V1874" s="1">
        <v>1</v>
      </c>
      <c r="W1874" s="1">
        <v>0</v>
      </c>
      <c r="X1874" s="1">
        <v>0</v>
      </c>
      <c r="Y1874" s="1">
        <v>1</v>
      </c>
      <c r="Z1874" s="1">
        <v>0</v>
      </c>
    </row>
    <row r="1875" spans="3:26">
      <c r="C1875" s="1">
        <v>2017</v>
      </c>
      <c r="D1875" s="1" t="s">
        <v>1919</v>
      </c>
      <c r="E1875" s="1" t="s">
        <v>2017</v>
      </c>
      <c r="F1875" s="1" t="s">
        <v>4000</v>
      </c>
      <c r="G1875" s="1" t="s">
        <v>4001</v>
      </c>
      <c r="H1875" s="1" t="s">
        <v>4002</v>
      </c>
      <c r="I1875" s="1">
        <v>306</v>
      </c>
      <c r="J1875" s="3" t="s">
        <v>39</v>
      </c>
      <c r="Q1875" s="1">
        <f t="shared" si="12"/>
        <v>306</v>
      </c>
      <c r="T1875" s="1">
        <v>0</v>
      </c>
      <c r="U1875" s="1">
        <v>0</v>
      </c>
      <c r="V1875" s="1">
        <v>1</v>
      </c>
      <c r="W1875" s="1">
        <v>1</v>
      </c>
      <c r="X1875" s="1">
        <v>0</v>
      </c>
      <c r="Y1875" s="1">
        <v>1</v>
      </c>
      <c r="Z1875" s="1">
        <v>0</v>
      </c>
    </row>
    <row r="1876" spans="3:26">
      <c r="C1876" s="1">
        <v>2017</v>
      </c>
      <c r="D1876" s="1" t="s">
        <v>1919</v>
      </c>
      <c r="E1876" s="1" t="s">
        <v>2017</v>
      </c>
      <c r="F1876" s="1" t="s">
        <v>4003</v>
      </c>
      <c r="G1876" s="1" t="s">
        <v>4004</v>
      </c>
      <c r="H1876" s="1" t="s">
        <v>4005</v>
      </c>
      <c r="I1876" s="1">
        <v>871</v>
      </c>
      <c r="J1876" s="3" t="s">
        <v>39</v>
      </c>
      <c r="Q1876" s="1">
        <f t="shared" si="12"/>
        <v>871</v>
      </c>
      <c r="T1876" s="1">
        <v>0</v>
      </c>
      <c r="U1876" s="1">
        <v>0</v>
      </c>
      <c r="V1876" s="1">
        <v>0</v>
      </c>
      <c r="W1876" s="1">
        <v>0</v>
      </c>
      <c r="X1876" s="1">
        <v>0</v>
      </c>
      <c r="Y1876" s="1">
        <v>1</v>
      </c>
      <c r="Z1876" s="1">
        <v>0</v>
      </c>
    </row>
    <row r="1877" spans="3:26">
      <c r="C1877" s="1">
        <v>2017</v>
      </c>
      <c r="D1877" s="1" t="s">
        <v>1919</v>
      </c>
      <c r="E1877" s="1" t="s">
        <v>2017</v>
      </c>
      <c r="F1877" s="1" t="s">
        <v>4006</v>
      </c>
      <c r="G1877" s="1" t="s">
        <v>4007</v>
      </c>
      <c r="H1877" s="1" t="s">
        <v>4008</v>
      </c>
      <c r="I1877" s="1">
        <v>470</v>
      </c>
      <c r="J1877" s="3" t="s">
        <v>39</v>
      </c>
      <c r="Q1877" s="1">
        <f t="shared" si="12"/>
        <v>470</v>
      </c>
      <c r="T1877" s="1">
        <v>1</v>
      </c>
      <c r="U1877" s="1">
        <v>1</v>
      </c>
      <c r="V1877" s="1">
        <v>0</v>
      </c>
      <c r="W1877" s="1">
        <v>0</v>
      </c>
      <c r="X1877" s="1">
        <v>0</v>
      </c>
      <c r="Y1877" s="1">
        <v>1</v>
      </c>
      <c r="Z1877" s="1">
        <v>0</v>
      </c>
    </row>
    <row r="1878" spans="3:26">
      <c r="C1878" s="1">
        <v>2017</v>
      </c>
      <c r="D1878" s="1" t="s">
        <v>1919</v>
      </c>
      <c r="E1878" s="1" t="s">
        <v>2017</v>
      </c>
      <c r="F1878" s="1" t="s">
        <v>4009</v>
      </c>
      <c r="G1878" s="1" t="s">
        <v>4010</v>
      </c>
      <c r="H1878" s="1" t="s">
        <v>4011</v>
      </c>
      <c r="I1878" s="1">
        <v>128</v>
      </c>
      <c r="J1878" s="3" t="s">
        <v>39</v>
      </c>
      <c r="Q1878" s="1">
        <f t="shared" si="12"/>
        <v>128</v>
      </c>
      <c r="T1878" s="1">
        <v>0</v>
      </c>
      <c r="U1878" s="1">
        <v>0</v>
      </c>
      <c r="V1878" s="1">
        <v>1</v>
      </c>
      <c r="W1878" s="1">
        <v>0</v>
      </c>
      <c r="X1878" s="1">
        <v>0</v>
      </c>
      <c r="Y1878" s="1">
        <v>1</v>
      </c>
      <c r="Z1878" s="1">
        <v>0</v>
      </c>
    </row>
    <row r="1879" spans="3:26">
      <c r="C1879" s="1">
        <v>2017</v>
      </c>
      <c r="D1879" s="1" t="s">
        <v>1919</v>
      </c>
      <c r="E1879" s="1" t="s">
        <v>2017</v>
      </c>
      <c r="F1879" s="1" t="s">
        <v>4012</v>
      </c>
      <c r="G1879" s="1" t="s">
        <v>4013</v>
      </c>
      <c r="H1879" s="1" t="s">
        <v>4014</v>
      </c>
      <c r="I1879" s="1">
        <v>193</v>
      </c>
      <c r="J1879" s="3" t="s">
        <v>39</v>
      </c>
      <c r="Q1879" s="1">
        <f t="shared" si="12"/>
        <v>193</v>
      </c>
      <c r="T1879" s="1">
        <v>1</v>
      </c>
      <c r="U1879" s="1">
        <v>0</v>
      </c>
      <c r="V1879" s="1">
        <v>0</v>
      </c>
      <c r="W1879" s="1">
        <v>0</v>
      </c>
      <c r="X1879" s="1">
        <v>0</v>
      </c>
      <c r="Y1879" s="1">
        <v>1</v>
      </c>
      <c r="Z1879" s="1">
        <v>0</v>
      </c>
    </row>
    <row r="1880" spans="3:26">
      <c r="C1880" s="1">
        <v>2017</v>
      </c>
      <c r="D1880" s="1" t="s">
        <v>1919</v>
      </c>
      <c r="E1880" s="1" t="s">
        <v>2017</v>
      </c>
      <c r="F1880" s="1" t="s">
        <v>4012</v>
      </c>
      <c r="G1880" s="1" t="s">
        <v>4013</v>
      </c>
      <c r="H1880" s="1" t="s">
        <v>3451</v>
      </c>
      <c r="I1880" s="1">
        <v>279</v>
      </c>
      <c r="J1880" s="3" t="s">
        <v>39</v>
      </c>
      <c r="Q1880" s="1">
        <f t="shared" si="12"/>
        <v>279</v>
      </c>
      <c r="T1880" s="1">
        <v>0</v>
      </c>
      <c r="U1880" s="1">
        <v>0</v>
      </c>
      <c r="V1880" s="1">
        <v>1</v>
      </c>
      <c r="W1880" s="1">
        <v>0</v>
      </c>
      <c r="X1880" s="1">
        <v>0</v>
      </c>
      <c r="Y1880" s="1">
        <v>1</v>
      </c>
      <c r="Z1880" s="1">
        <v>0</v>
      </c>
    </row>
    <row r="1881" spans="3:26">
      <c r="C1881" s="1">
        <v>2017</v>
      </c>
      <c r="D1881" s="1" t="s">
        <v>1919</v>
      </c>
      <c r="E1881" s="1" t="s">
        <v>2017</v>
      </c>
      <c r="F1881" s="1" t="s">
        <v>4015</v>
      </c>
      <c r="G1881" s="1" t="s">
        <v>4016</v>
      </c>
      <c r="H1881" s="1" t="s">
        <v>4017</v>
      </c>
      <c r="I1881" s="1">
        <v>150</v>
      </c>
      <c r="J1881" s="3" t="s">
        <v>39</v>
      </c>
      <c r="Q1881" s="1">
        <f t="shared" si="12"/>
        <v>150</v>
      </c>
      <c r="T1881" s="1">
        <v>1</v>
      </c>
      <c r="U1881" s="1">
        <v>0</v>
      </c>
      <c r="V1881" s="1">
        <v>1</v>
      </c>
      <c r="W1881" s="1">
        <v>1</v>
      </c>
      <c r="X1881" s="1">
        <v>0</v>
      </c>
      <c r="Y1881" s="1">
        <v>0</v>
      </c>
      <c r="Z1881" s="1">
        <v>0</v>
      </c>
    </row>
    <row r="1882" spans="3:26">
      <c r="C1882" s="1">
        <v>2017</v>
      </c>
      <c r="D1882" s="1" t="s">
        <v>1919</v>
      </c>
      <c r="E1882" s="1" t="s">
        <v>2017</v>
      </c>
      <c r="F1882" s="1" t="s">
        <v>4018</v>
      </c>
      <c r="G1882" s="1" t="s">
        <v>4019</v>
      </c>
      <c r="H1882" s="1" t="s">
        <v>4020</v>
      </c>
      <c r="I1882" s="1">
        <v>2363</v>
      </c>
      <c r="J1882" s="3" t="s">
        <v>39</v>
      </c>
      <c r="Q1882" s="1">
        <f t="shared" si="12"/>
        <v>2363</v>
      </c>
      <c r="T1882" s="1">
        <v>0</v>
      </c>
      <c r="U1882" s="1">
        <v>0</v>
      </c>
      <c r="V1882" s="1">
        <v>1</v>
      </c>
      <c r="W1882" s="1">
        <v>0</v>
      </c>
      <c r="X1882" s="1">
        <v>1</v>
      </c>
      <c r="Y1882" s="1">
        <v>1</v>
      </c>
      <c r="Z1882" s="1">
        <v>0</v>
      </c>
    </row>
    <row r="1883" spans="3:26">
      <c r="C1883" s="1">
        <v>2017</v>
      </c>
      <c r="D1883" s="1" t="s">
        <v>1919</v>
      </c>
      <c r="E1883" s="1" t="s">
        <v>2017</v>
      </c>
      <c r="F1883" s="1" t="s">
        <v>4021</v>
      </c>
      <c r="G1883" s="1" t="s">
        <v>4022</v>
      </c>
      <c r="H1883" s="1" t="s">
        <v>4023</v>
      </c>
      <c r="I1883" s="1">
        <v>212</v>
      </c>
      <c r="J1883" s="3" t="s">
        <v>39</v>
      </c>
      <c r="Q1883" s="1">
        <f t="shared" si="12"/>
        <v>212</v>
      </c>
      <c r="T1883" s="1">
        <v>0</v>
      </c>
      <c r="U1883" s="1">
        <v>0</v>
      </c>
      <c r="V1883" s="1">
        <v>1</v>
      </c>
      <c r="W1883" s="1">
        <v>0</v>
      </c>
      <c r="X1883" s="1">
        <v>0</v>
      </c>
      <c r="Y1883" s="1">
        <v>1</v>
      </c>
      <c r="Z1883" s="1">
        <v>0</v>
      </c>
    </row>
    <row r="1884" spans="3:26">
      <c r="C1884" s="1">
        <v>2017</v>
      </c>
      <c r="D1884" s="1" t="s">
        <v>1919</v>
      </c>
      <c r="E1884" s="1" t="s">
        <v>2017</v>
      </c>
      <c r="F1884" s="1" t="s">
        <v>4024</v>
      </c>
      <c r="G1884" s="1" t="s">
        <v>4025</v>
      </c>
      <c r="H1884" s="1" t="s">
        <v>4026</v>
      </c>
      <c r="I1884" s="1">
        <v>3813</v>
      </c>
      <c r="J1884" s="3" t="s">
        <v>39</v>
      </c>
      <c r="Q1884" s="1">
        <f t="shared" si="12"/>
        <v>3813</v>
      </c>
      <c r="T1884" s="1">
        <v>0</v>
      </c>
      <c r="U1884" s="1">
        <v>0</v>
      </c>
      <c r="V1884" s="1">
        <v>1</v>
      </c>
      <c r="W1884" s="1">
        <v>0</v>
      </c>
      <c r="X1884" s="1">
        <v>0</v>
      </c>
      <c r="Y1884" s="1">
        <v>1</v>
      </c>
      <c r="Z1884" s="1">
        <v>0</v>
      </c>
    </row>
    <row r="1885" spans="3:26">
      <c r="C1885" s="1">
        <v>2017</v>
      </c>
      <c r="D1885" s="1" t="s">
        <v>1919</v>
      </c>
      <c r="E1885" s="1" t="s">
        <v>2017</v>
      </c>
      <c r="F1885" s="1" t="s">
        <v>4024</v>
      </c>
      <c r="G1885" s="1" t="s">
        <v>4025</v>
      </c>
      <c r="H1885" s="1" t="s">
        <v>4027</v>
      </c>
      <c r="I1885" s="1">
        <v>557</v>
      </c>
      <c r="J1885" s="3" t="s">
        <v>39</v>
      </c>
      <c r="Q1885" s="1">
        <f t="shared" si="12"/>
        <v>557</v>
      </c>
      <c r="T1885" s="1">
        <v>1</v>
      </c>
      <c r="U1885" s="1">
        <v>0</v>
      </c>
      <c r="V1885" s="1">
        <v>0</v>
      </c>
      <c r="W1885" s="1">
        <v>0</v>
      </c>
      <c r="X1885" s="1">
        <v>0</v>
      </c>
      <c r="Y1885" s="1">
        <v>1</v>
      </c>
      <c r="Z1885" s="1">
        <v>0</v>
      </c>
    </row>
    <row r="1886" spans="3:26">
      <c r="C1886" s="1">
        <v>2017</v>
      </c>
      <c r="D1886" s="1" t="s">
        <v>1919</v>
      </c>
      <c r="E1886" s="1" t="s">
        <v>2017</v>
      </c>
      <c r="F1886" s="1" t="s">
        <v>4028</v>
      </c>
      <c r="G1886" s="1" t="s">
        <v>4029</v>
      </c>
      <c r="H1886" s="1" t="s">
        <v>4030</v>
      </c>
      <c r="I1886" s="1">
        <v>254</v>
      </c>
      <c r="J1886" s="3" t="s">
        <v>39</v>
      </c>
      <c r="Q1886" s="1">
        <f t="shared" si="12"/>
        <v>254</v>
      </c>
      <c r="T1886" s="1">
        <v>1</v>
      </c>
      <c r="U1886" s="1">
        <v>0</v>
      </c>
      <c r="V1886" s="1">
        <v>0</v>
      </c>
      <c r="W1886" s="1">
        <v>0</v>
      </c>
      <c r="X1886" s="1">
        <v>0</v>
      </c>
      <c r="Y1886" s="1">
        <v>1</v>
      </c>
      <c r="Z1886" s="1">
        <v>0</v>
      </c>
    </row>
    <row r="1887" spans="3:26">
      <c r="C1887" s="1">
        <v>2017</v>
      </c>
      <c r="D1887" s="1" t="s">
        <v>1919</v>
      </c>
      <c r="E1887" s="1" t="s">
        <v>2017</v>
      </c>
      <c r="F1887" s="1" t="s">
        <v>4031</v>
      </c>
      <c r="G1887" s="1" t="s">
        <v>4032</v>
      </c>
      <c r="H1887" s="1" t="s">
        <v>4033</v>
      </c>
      <c r="I1887" s="1">
        <v>1246</v>
      </c>
      <c r="J1887" s="3" t="s">
        <v>39</v>
      </c>
      <c r="Q1887" s="1">
        <f t="shared" si="12"/>
        <v>1246</v>
      </c>
      <c r="T1887" s="1">
        <v>0</v>
      </c>
      <c r="U1887" s="1">
        <v>0</v>
      </c>
      <c r="V1887" s="1">
        <v>0</v>
      </c>
      <c r="W1887" s="1">
        <v>0</v>
      </c>
      <c r="X1887" s="1">
        <v>0</v>
      </c>
      <c r="Y1887" s="1">
        <v>1</v>
      </c>
      <c r="Z1887" s="1">
        <v>0</v>
      </c>
    </row>
    <row r="1888" spans="3:26">
      <c r="C1888" s="1">
        <v>2017</v>
      </c>
      <c r="D1888" s="1" t="s">
        <v>1919</v>
      </c>
      <c r="E1888" s="1" t="s">
        <v>2017</v>
      </c>
      <c r="F1888" s="1" t="s">
        <v>4034</v>
      </c>
      <c r="G1888" s="1" t="s">
        <v>4035</v>
      </c>
      <c r="H1888" s="1" t="s">
        <v>4036</v>
      </c>
      <c r="I1888" s="1">
        <v>594</v>
      </c>
      <c r="J1888" s="3" t="s">
        <v>39</v>
      </c>
      <c r="Q1888" s="1">
        <f t="shared" si="12"/>
        <v>594</v>
      </c>
      <c r="T1888" s="1">
        <v>1</v>
      </c>
      <c r="U1888" s="1">
        <v>0</v>
      </c>
      <c r="V1888" s="1">
        <v>1</v>
      </c>
      <c r="W1888" s="1">
        <v>0</v>
      </c>
      <c r="X1888" s="1">
        <v>0</v>
      </c>
      <c r="Y1888" s="1">
        <v>1</v>
      </c>
      <c r="Z1888" s="1">
        <v>1</v>
      </c>
    </row>
    <row r="1889" spans="3:26">
      <c r="C1889" s="1">
        <v>2017</v>
      </c>
      <c r="D1889" s="1" t="s">
        <v>1919</v>
      </c>
      <c r="E1889" s="1" t="s">
        <v>2017</v>
      </c>
      <c r="F1889" s="1" t="s">
        <v>4037</v>
      </c>
      <c r="G1889" s="1" t="s">
        <v>4038</v>
      </c>
      <c r="H1889" s="1" t="s">
        <v>4039</v>
      </c>
      <c r="I1889" s="1">
        <v>149</v>
      </c>
      <c r="J1889" s="3" t="s">
        <v>39</v>
      </c>
      <c r="Q1889" s="1">
        <f t="shared" si="12"/>
        <v>149</v>
      </c>
      <c r="T1889" s="1">
        <v>0</v>
      </c>
      <c r="U1889" s="1">
        <v>0</v>
      </c>
      <c r="V1889" s="1">
        <v>0</v>
      </c>
      <c r="W1889" s="1">
        <v>0</v>
      </c>
      <c r="X1889" s="1">
        <v>0</v>
      </c>
      <c r="Y1889" s="1">
        <v>1</v>
      </c>
      <c r="Z1889" s="1">
        <v>0</v>
      </c>
    </row>
    <row r="1890" spans="3:26">
      <c r="C1890" s="1">
        <v>2017</v>
      </c>
      <c r="D1890" s="1" t="s">
        <v>1919</v>
      </c>
      <c r="E1890" s="1" t="s">
        <v>2017</v>
      </c>
      <c r="F1890" s="1" t="s">
        <v>4037</v>
      </c>
      <c r="G1890" s="1" t="s">
        <v>4038</v>
      </c>
      <c r="H1890" s="1" t="s">
        <v>4040</v>
      </c>
      <c r="I1890" s="1">
        <v>110</v>
      </c>
      <c r="J1890" s="3" t="s">
        <v>39</v>
      </c>
      <c r="Q1890" s="1">
        <f t="shared" si="12"/>
        <v>110</v>
      </c>
      <c r="T1890" s="1">
        <v>0</v>
      </c>
      <c r="U1890" s="1">
        <v>0</v>
      </c>
      <c r="V1890" s="1">
        <v>0</v>
      </c>
      <c r="W1890" s="1">
        <v>0</v>
      </c>
      <c r="X1890" s="1">
        <v>0</v>
      </c>
      <c r="Y1890" s="1">
        <v>1</v>
      </c>
      <c r="Z1890" s="1">
        <v>1</v>
      </c>
    </row>
    <row r="1891" spans="3:26">
      <c r="C1891" s="1">
        <v>2017</v>
      </c>
      <c r="D1891" s="1" t="s">
        <v>1919</v>
      </c>
      <c r="E1891" s="1" t="s">
        <v>2017</v>
      </c>
      <c r="F1891" s="1" t="s">
        <v>4041</v>
      </c>
      <c r="G1891" s="1" t="s">
        <v>4042</v>
      </c>
      <c r="H1891" s="1" t="s">
        <v>4043</v>
      </c>
      <c r="I1891" s="1">
        <v>1073</v>
      </c>
      <c r="J1891" s="3" t="s">
        <v>39</v>
      </c>
      <c r="Q1891" s="1">
        <f t="shared" si="12"/>
        <v>1073</v>
      </c>
      <c r="T1891" s="1">
        <v>0</v>
      </c>
      <c r="U1891" s="1">
        <v>1</v>
      </c>
      <c r="V1891" s="1">
        <v>0</v>
      </c>
      <c r="W1891" s="1">
        <v>0</v>
      </c>
      <c r="X1891" s="1">
        <v>0</v>
      </c>
      <c r="Y1891" s="1">
        <v>1</v>
      </c>
      <c r="Z1891" s="1">
        <v>0</v>
      </c>
    </row>
    <row r="1892" spans="3:26">
      <c r="C1892" s="1">
        <v>2017</v>
      </c>
      <c r="D1892" s="1" t="s">
        <v>1919</v>
      </c>
      <c r="E1892" s="1" t="s">
        <v>2017</v>
      </c>
      <c r="F1892" s="1" t="s">
        <v>4044</v>
      </c>
      <c r="G1892" s="1" t="s">
        <v>4045</v>
      </c>
      <c r="H1892" s="1" t="s">
        <v>4046</v>
      </c>
      <c r="I1892" s="1">
        <v>198</v>
      </c>
      <c r="J1892" s="3" t="s">
        <v>39</v>
      </c>
      <c r="Q1892" s="1">
        <f t="shared" si="12"/>
        <v>198</v>
      </c>
      <c r="T1892" s="1">
        <v>0</v>
      </c>
      <c r="U1892" s="1">
        <v>0</v>
      </c>
      <c r="V1892" s="1">
        <v>0</v>
      </c>
      <c r="W1892" s="1">
        <v>0</v>
      </c>
      <c r="X1892" s="1">
        <v>0</v>
      </c>
      <c r="Y1892" s="1">
        <v>1</v>
      </c>
      <c r="Z1892" s="1">
        <v>0</v>
      </c>
    </row>
    <row r="1893" spans="3:26">
      <c r="C1893" s="1">
        <v>2017</v>
      </c>
      <c r="D1893" s="1" t="s">
        <v>1919</v>
      </c>
      <c r="E1893" s="1" t="s">
        <v>2017</v>
      </c>
      <c r="F1893" s="1" t="s">
        <v>4047</v>
      </c>
      <c r="G1893" s="1" t="s">
        <v>4048</v>
      </c>
      <c r="H1893" s="1" t="s">
        <v>4049</v>
      </c>
      <c r="I1893" s="1">
        <v>266</v>
      </c>
      <c r="J1893" s="3" t="s">
        <v>39</v>
      </c>
      <c r="Q1893" s="1">
        <f t="shared" si="12"/>
        <v>266</v>
      </c>
      <c r="T1893" s="1">
        <v>1</v>
      </c>
      <c r="U1893" s="1">
        <v>0</v>
      </c>
      <c r="V1893" s="1">
        <v>1</v>
      </c>
      <c r="W1893" s="1">
        <v>0</v>
      </c>
      <c r="X1893" s="1">
        <v>0</v>
      </c>
      <c r="Y1893" s="1">
        <v>1</v>
      </c>
      <c r="Z1893" s="1">
        <v>0</v>
      </c>
    </row>
    <row r="1894" spans="3:26">
      <c r="C1894" s="1">
        <v>2017</v>
      </c>
      <c r="D1894" s="1" t="s">
        <v>1919</v>
      </c>
      <c r="E1894" s="1" t="s">
        <v>2017</v>
      </c>
      <c r="F1894" s="1" t="s">
        <v>4050</v>
      </c>
      <c r="G1894" s="1" t="s">
        <v>4051</v>
      </c>
      <c r="H1894" s="1" t="s">
        <v>4052</v>
      </c>
      <c r="I1894" s="1">
        <v>362</v>
      </c>
      <c r="J1894" s="3" t="s">
        <v>39</v>
      </c>
      <c r="Q1894" s="1">
        <f t="shared" si="12"/>
        <v>362</v>
      </c>
      <c r="T1894" s="1">
        <v>0</v>
      </c>
      <c r="U1894" s="1">
        <v>0</v>
      </c>
      <c r="V1894" s="1">
        <v>1</v>
      </c>
      <c r="W1894" s="1">
        <v>0</v>
      </c>
      <c r="X1894" s="1">
        <v>0</v>
      </c>
      <c r="Y1894" s="1">
        <v>1</v>
      </c>
      <c r="Z1894" s="1">
        <v>1</v>
      </c>
    </row>
    <row r="1895" spans="3:26">
      <c r="C1895" s="1">
        <v>2017</v>
      </c>
      <c r="D1895" s="1" t="s">
        <v>1919</v>
      </c>
      <c r="E1895" s="1" t="s">
        <v>2017</v>
      </c>
      <c r="F1895" s="1" t="s">
        <v>4053</v>
      </c>
      <c r="G1895" s="1" t="s">
        <v>4054</v>
      </c>
      <c r="H1895" s="1" t="s">
        <v>4055</v>
      </c>
      <c r="I1895" s="1">
        <v>168</v>
      </c>
      <c r="J1895" s="3" t="s">
        <v>39</v>
      </c>
      <c r="Q1895" s="1">
        <f t="shared" si="12"/>
        <v>168</v>
      </c>
      <c r="T1895" s="1">
        <v>1</v>
      </c>
      <c r="U1895" s="1">
        <v>0</v>
      </c>
      <c r="V1895" s="1">
        <v>0</v>
      </c>
      <c r="W1895" s="1">
        <v>0</v>
      </c>
      <c r="X1895" s="1">
        <v>0</v>
      </c>
      <c r="Y1895" s="1">
        <v>1</v>
      </c>
      <c r="Z1895" s="1">
        <v>0</v>
      </c>
    </row>
    <row r="1896" spans="3:26">
      <c r="C1896" s="1">
        <v>2017</v>
      </c>
      <c r="D1896" s="1" t="s">
        <v>1919</v>
      </c>
      <c r="E1896" s="1" t="s">
        <v>2017</v>
      </c>
      <c r="F1896" s="1" t="s">
        <v>4053</v>
      </c>
      <c r="G1896" s="1" t="s">
        <v>4054</v>
      </c>
      <c r="H1896" s="1" t="s">
        <v>4056</v>
      </c>
      <c r="I1896" s="1">
        <v>182</v>
      </c>
      <c r="J1896" s="3" t="s">
        <v>39</v>
      </c>
      <c r="Q1896" s="1">
        <f t="shared" si="12"/>
        <v>182</v>
      </c>
      <c r="T1896" s="1">
        <v>1</v>
      </c>
      <c r="U1896" s="1">
        <v>0</v>
      </c>
      <c r="V1896" s="1">
        <v>0</v>
      </c>
      <c r="W1896" s="1">
        <v>0</v>
      </c>
      <c r="X1896" s="1">
        <v>0</v>
      </c>
      <c r="Y1896" s="1">
        <v>1</v>
      </c>
      <c r="Z1896" s="1">
        <v>0</v>
      </c>
    </row>
    <row r="1897" spans="3:26">
      <c r="C1897" s="1">
        <v>2017</v>
      </c>
      <c r="D1897" s="1" t="s">
        <v>1919</v>
      </c>
      <c r="E1897" s="1" t="s">
        <v>2017</v>
      </c>
      <c r="F1897" s="1" t="s">
        <v>4057</v>
      </c>
      <c r="G1897" s="1" t="s">
        <v>4058</v>
      </c>
      <c r="H1897" s="1" t="s">
        <v>4059</v>
      </c>
      <c r="I1897" s="1">
        <v>502</v>
      </c>
      <c r="J1897" s="3" t="s">
        <v>39</v>
      </c>
      <c r="Q1897" s="1">
        <f t="shared" si="12"/>
        <v>502</v>
      </c>
      <c r="T1897" s="1">
        <v>1</v>
      </c>
      <c r="U1897" s="1">
        <v>0</v>
      </c>
      <c r="V1897" s="1">
        <v>0</v>
      </c>
      <c r="W1897" s="1">
        <v>0</v>
      </c>
      <c r="X1897" s="1">
        <v>0</v>
      </c>
      <c r="Y1897" s="1">
        <v>1</v>
      </c>
      <c r="Z1897" s="1">
        <v>0</v>
      </c>
    </row>
    <row r="1898" spans="3:26">
      <c r="C1898" s="1">
        <v>2017</v>
      </c>
      <c r="D1898" s="1" t="s">
        <v>1919</v>
      </c>
      <c r="E1898" s="1" t="s">
        <v>2017</v>
      </c>
      <c r="F1898" s="1" t="s">
        <v>4060</v>
      </c>
      <c r="G1898" s="1" t="s">
        <v>4061</v>
      </c>
      <c r="H1898" s="1" t="s">
        <v>4062</v>
      </c>
      <c r="I1898" s="1">
        <v>267</v>
      </c>
      <c r="J1898" s="3" t="s">
        <v>39</v>
      </c>
      <c r="Q1898" s="1">
        <f t="shared" si="12"/>
        <v>267</v>
      </c>
      <c r="T1898" s="1">
        <v>0</v>
      </c>
      <c r="U1898" s="1">
        <v>0</v>
      </c>
      <c r="V1898" s="1">
        <v>1</v>
      </c>
      <c r="W1898" s="1">
        <v>0</v>
      </c>
      <c r="X1898" s="1">
        <v>0</v>
      </c>
      <c r="Y1898" s="1">
        <v>0</v>
      </c>
      <c r="Z1898" s="1">
        <v>0</v>
      </c>
    </row>
    <row r="1899" spans="3:26">
      <c r="C1899" s="1">
        <v>2017</v>
      </c>
      <c r="D1899" s="1" t="s">
        <v>1919</v>
      </c>
      <c r="E1899" s="1" t="s">
        <v>2017</v>
      </c>
      <c r="F1899" s="1" t="s">
        <v>4063</v>
      </c>
      <c r="G1899" s="1" t="s">
        <v>4016</v>
      </c>
      <c r="H1899" s="1" t="s">
        <v>4064</v>
      </c>
      <c r="I1899" s="1">
        <v>204</v>
      </c>
      <c r="J1899" s="3" t="s">
        <v>39</v>
      </c>
      <c r="Q1899" s="1">
        <f t="shared" si="12"/>
        <v>204</v>
      </c>
      <c r="T1899" s="1">
        <v>1</v>
      </c>
      <c r="U1899" s="1">
        <v>0</v>
      </c>
      <c r="V1899" s="1">
        <v>0</v>
      </c>
      <c r="W1899" s="1">
        <v>0</v>
      </c>
      <c r="X1899" s="1">
        <v>0</v>
      </c>
      <c r="Y1899" s="1">
        <v>1</v>
      </c>
      <c r="Z1899" s="1">
        <v>0</v>
      </c>
    </row>
    <row r="1900" spans="3:26">
      <c r="C1900" s="1">
        <v>2017</v>
      </c>
      <c r="D1900" s="1" t="s">
        <v>1919</v>
      </c>
      <c r="E1900" s="1" t="s">
        <v>2017</v>
      </c>
      <c r="F1900" s="1" t="s">
        <v>4063</v>
      </c>
      <c r="G1900" s="1" t="s">
        <v>4016</v>
      </c>
      <c r="H1900" s="1" t="s">
        <v>4065</v>
      </c>
      <c r="I1900" s="1">
        <v>213</v>
      </c>
      <c r="J1900" s="3" t="s">
        <v>39</v>
      </c>
      <c r="Q1900" s="1">
        <f t="shared" si="12"/>
        <v>213</v>
      </c>
      <c r="T1900" s="1">
        <v>0</v>
      </c>
      <c r="U1900" s="1">
        <v>1</v>
      </c>
      <c r="V1900" s="1">
        <v>0</v>
      </c>
      <c r="W1900" s="1">
        <v>0</v>
      </c>
      <c r="X1900" s="1">
        <v>0</v>
      </c>
      <c r="Y1900" s="1">
        <v>1</v>
      </c>
      <c r="Z1900" s="1">
        <v>1</v>
      </c>
    </row>
    <row r="1901" spans="3:26">
      <c r="C1901" s="1">
        <v>2017</v>
      </c>
      <c r="D1901" s="1" t="s">
        <v>2765</v>
      </c>
      <c r="E1901" s="1" t="s">
        <v>5072</v>
      </c>
      <c r="F1901" s="1" t="s">
        <v>4066</v>
      </c>
      <c r="G1901" s="1" t="s">
        <v>4067</v>
      </c>
      <c r="H1901" s="1" t="s">
        <v>4068</v>
      </c>
      <c r="I1901" s="1">
        <v>519</v>
      </c>
      <c r="J1901" s="3" t="s">
        <v>39</v>
      </c>
      <c r="Q1901" s="1">
        <f t="shared" si="12"/>
        <v>519</v>
      </c>
      <c r="T1901" s="1">
        <v>0</v>
      </c>
      <c r="U1901" s="1">
        <v>1</v>
      </c>
      <c r="V1901" s="1">
        <v>0</v>
      </c>
      <c r="W1901" s="1">
        <v>0</v>
      </c>
      <c r="X1901" s="1">
        <v>0</v>
      </c>
      <c r="Y1901" s="1">
        <v>1</v>
      </c>
      <c r="Z1901" s="1">
        <v>0</v>
      </c>
    </row>
    <row r="1902" spans="3:26">
      <c r="C1902" s="1">
        <v>2017</v>
      </c>
      <c r="D1902" s="1" t="s">
        <v>2765</v>
      </c>
      <c r="E1902" s="1" t="s">
        <v>5072</v>
      </c>
      <c r="F1902" s="1" t="s">
        <v>4069</v>
      </c>
      <c r="G1902" s="1" t="s">
        <v>4070</v>
      </c>
      <c r="H1902" s="1" t="s">
        <v>4071</v>
      </c>
      <c r="I1902" s="1">
        <v>184</v>
      </c>
      <c r="J1902" s="3" t="s">
        <v>30</v>
      </c>
      <c r="K1902" s="1" t="s">
        <v>4788</v>
      </c>
      <c r="L1902" s="6" t="s">
        <v>31</v>
      </c>
      <c r="M1902" s="1" t="s">
        <v>32</v>
      </c>
      <c r="N1902" s="1" t="s">
        <v>4948</v>
      </c>
      <c r="O1902" s="6" t="s">
        <v>5015</v>
      </c>
      <c r="P1902" s="1">
        <v>173</v>
      </c>
      <c r="Q1902" s="1">
        <f t="shared" si="12"/>
        <v>11</v>
      </c>
      <c r="T1902" s="1">
        <v>1</v>
      </c>
      <c r="U1902" s="1">
        <v>1</v>
      </c>
      <c r="V1902" s="1">
        <v>1</v>
      </c>
      <c r="W1902" s="1">
        <v>0</v>
      </c>
      <c r="X1902" s="1">
        <v>0</v>
      </c>
      <c r="Y1902" s="1">
        <v>0</v>
      </c>
      <c r="Z1902" s="1">
        <v>0</v>
      </c>
    </row>
    <row r="1903" spans="3:26">
      <c r="C1903" s="1">
        <v>2017</v>
      </c>
      <c r="D1903" s="1" t="s">
        <v>2765</v>
      </c>
      <c r="E1903" s="1" t="s">
        <v>5072</v>
      </c>
      <c r="F1903" s="1" t="s">
        <v>4069</v>
      </c>
      <c r="G1903" s="1" t="s">
        <v>4070</v>
      </c>
      <c r="H1903" s="1" t="s">
        <v>4072</v>
      </c>
      <c r="I1903" s="1">
        <v>318</v>
      </c>
      <c r="J1903" s="3" t="s">
        <v>30</v>
      </c>
      <c r="K1903" s="1" t="s">
        <v>4788</v>
      </c>
      <c r="L1903" s="6" t="s">
        <v>31</v>
      </c>
      <c r="M1903" s="1" t="s">
        <v>32</v>
      </c>
      <c r="N1903" s="1" t="s">
        <v>4949</v>
      </c>
      <c r="O1903" s="6" t="s">
        <v>34</v>
      </c>
      <c r="P1903" s="1">
        <v>304</v>
      </c>
      <c r="Q1903" s="1">
        <f t="shared" si="12"/>
        <v>14</v>
      </c>
      <c r="T1903" s="1">
        <v>1</v>
      </c>
      <c r="U1903" s="1">
        <v>1</v>
      </c>
      <c r="V1903" s="1">
        <v>0</v>
      </c>
      <c r="W1903" s="1">
        <v>0</v>
      </c>
      <c r="X1903" s="1">
        <v>0</v>
      </c>
      <c r="Y1903" s="1">
        <v>0</v>
      </c>
      <c r="Z1903" s="1">
        <v>0</v>
      </c>
    </row>
    <row r="1904" spans="3:26">
      <c r="C1904" s="1">
        <v>2017</v>
      </c>
      <c r="D1904" s="1" t="s">
        <v>2765</v>
      </c>
      <c r="E1904" s="1" t="s">
        <v>5072</v>
      </c>
      <c r="F1904" s="1" t="s">
        <v>4073</v>
      </c>
      <c r="G1904" s="1" t="s">
        <v>4074</v>
      </c>
      <c r="H1904" s="1" t="s">
        <v>4075</v>
      </c>
      <c r="I1904" s="1">
        <v>648</v>
      </c>
      <c r="J1904" s="3" t="s">
        <v>39</v>
      </c>
      <c r="Q1904" s="1">
        <f t="shared" si="12"/>
        <v>648</v>
      </c>
      <c r="T1904" s="1">
        <v>0</v>
      </c>
      <c r="U1904" s="1">
        <v>0</v>
      </c>
      <c r="V1904" s="1">
        <v>0</v>
      </c>
      <c r="W1904" s="1">
        <v>0</v>
      </c>
      <c r="X1904" s="1">
        <v>0</v>
      </c>
      <c r="Y1904" s="1">
        <v>1</v>
      </c>
      <c r="Z1904" s="1">
        <v>0</v>
      </c>
    </row>
    <row r="1905" spans="3:26">
      <c r="C1905" s="1">
        <v>2017</v>
      </c>
      <c r="D1905" s="1" t="s">
        <v>2765</v>
      </c>
      <c r="E1905" s="1" t="s">
        <v>5072</v>
      </c>
      <c r="F1905" s="1" t="s">
        <v>4076</v>
      </c>
      <c r="G1905" s="1" t="s">
        <v>4077</v>
      </c>
      <c r="H1905" s="1" t="s">
        <v>4078</v>
      </c>
      <c r="I1905" s="1">
        <v>965</v>
      </c>
      <c r="J1905" s="3" t="s">
        <v>30</v>
      </c>
      <c r="K1905" s="1" t="s">
        <v>1804</v>
      </c>
      <c r="L1905" s="6" t="s">
        <v>31</v>
      </c>
      <c r="N1905" s="1" t="s">
        <v>4950</v>
      </c>
      <c r="O1905" s="6" t="s">
        <v>34</v>
      </c>
      <c r="Q1905" s="1">
        <f t="shared" si="12"/>
        <v>965</v>
      </c>
      <c r="T1905" s="1">
        <v>1</v>
      </c>
      <c r="U1905" s="1">
        <v>0</v>
      </c>
      <c r="V1905" s="1">
        <v>0</v>
      </c>
      <c r="W1905" s="1">
        <v>1</v>
      </c>
      <c r="X1905" s="1">
        <v>1</v>
      </c>
      <c r="Y1905" s="1">
        <v>0</v>
      </c>
      <c r="Z1905" s="1">
        <v>0</v>
      </c>
    </row>
    <row r="1906" spans="3:26">
      <c r="C1906" s="1">
        <v>2017</v>
      </c>
      <c r="D1906" s="1" t="s">
        <v>2765</v>
      </c>
      <c r="E1906" s="1" t="s">
        <v>5072</v>
      </c>
      <c r="F1906" s="1" t="s">
        <v>4079</v>
      </c>
      <c r="G1906" s="1" t="s">
        <v>4080</v>
      </c>
      <c r="H1906" s="1" t="s">
        <v>4081</v>
      </c>
      <c r="I1906" s="1">
        <v>176</v>
      </c>
      <c r="J1906" s="3" t="s">
        <v>30</v>
      </c>
      <c r="K1906" s="6" t="s">
        <v>251</v>
      </c>
      <c r="L1906" s="1" t="s">
        <v>251</v>
      </c>
      <c r="M1906" s="1" t="s">
        <v>4791</v>
      </c>
      <c r="N1906" s="1" t="s">
        <v>4951</v>
      </c>
      <c r="O1906" s="6" t="s">
        <v>34</v>
      </c>
      <c r="Q1906" s="1">
        <f t="shared" si="12"/>
        <v>176</v>
      </c>
      <c r="T1906" s="1">
        <v>0</v>
      </c>
      <c r="U1906" s="1">
        <v>0</v>
      </c>
      <c r="V1906" s="1">
        <v>0</v>
      </c>
      <c r="W1906" s="1">
        <v>0</v>
      </c>
      <c r="X1906" s="1">
        <v>0</v>
      </c>
      <c r="Y1906" s="1">
        <v>0</v>
      </c>
      <c r="Z1906" s="1">
        <v>1</v>
      </c>
    </row>
    <row r="1907" spans="3:26">
      <c r="C1907" s="1">
        <v>2017</v>
      </c>
      <c r="D1907" s="1" t="s">
        <v>2765</v>
      </c>
      <c r="E1907" s="1" t="s">
        <v>5072</v>
      </c>
      <c r="F1907" s="1" t="s">
        <v>4082</v>
      </c>
      <c r="G1907" s="1" t="s">
        <v>4083</v>
      </c>
      <c r="H1907" s="1" t="s">
        <v>4084</v>
      </c>
      <c r="I1907" s="1">
        <v>321</v>
      </c>
      <c r="J1907" s="3" t="s">
        <v>30</v>
      </c>
      <c r="K1907" s="1" t="s">
        <v>55</v>
      </c>
      <c r="L1907" s="6" t="s">
        <v>31</v>
      </c>
      <c r="M1907" s="1" t="s">
        <v>32</v>
      </c>
      <c r="N1907" s="1" t="s">
        <v>4952</v>
      </c>
      <c r="O1907" s="6" t="s">
        <v>34</v>
      </c>
      <c r="Q1907" s="1">
        <f t="shared" si="12"/>
        <v>321</v>
      </c>
      <c r="T1907" s="1">
        <v>0</v>
      </c>
      <c r="U1907" s="1">
        <v>0</v>
      </c>
      <c r="V1907" s="1">
        <v>0</v>
      </c>
      <c r="W1907" s="1">
        <v>1</v>
      </c>
      <c r="X1907" s="1">
        <v>0</v>
      </c>
      <c r="Y1907" s="1">
        <v>1</v>
      </c>
      <c r="Z1907" s="1">
        <v>0</v>
      </c>
    </row>
    <row r="1908" spans="3:26">
      <c r="C1908" s="1">
        <v>2017</v>
      </c>
      <c r="D1908" s="1" t="s">
        <v>2765</v>
      </c>
      <c r="E1908" s="1" t="s">
        <v>5072</v>
      </c>
      <c r="F1908" s="1" t="s">
        <v>4082</v>
      </c>
      <c r="G1908" s="1" t="s">
        <v>4083</v>
      </c>
      <c r="H1908" s="1" t="s">
        <v>4085</v>
      </c>
      <c r="I1908" s="1">
        <v>196</v>
      </c>
      <c r="J1908" s="3" t="s">
        <v>30</v>
      </c>
      <c r="K1908" s="1" t="s">
        <v>55</v>
      </c>
      <c r="L1908" s="6" t="s">
        <v>31</v>
      </c>
      <c r="M1908" s="1" t="s">
        <v>32</v>
      </c>
      <c r="N1908" s="1" t="s">
        <v>4953</v>
      </c>
      <c r="O1908" s="6" t="s">
        <v>34</v>
      </c>
      <c r="Q1908" s="1">
        <f t="shared" si="12"/>
        <v>196</v>
      </c>
      <c r="T1908" s="1">
        <v>0</v>
      </c>
      <c r="U1908" s="1">
        <v>0</v>
      </c>
      <c r="V1908" s="1">
        <v>1</v>
      </c>
      <c r="W1908" s="1">
        <v>0</v>
      </c>
      <c r="X1908" s="1">
        <v>0</v>
      </c>
      <c r="Y1908" s="1">
        <v>0</v>
      </c>
      <c r="Z1908" s="1">
        <v>0</v>
      </c>
    </row>
    <row r="1909" spans="3:26">
      <c r="C1909" s="1">
        <v>2017</v>
      </c>
      <c r="D1909" s="1" t="s">
        <v>2765</v>
      </c>
      <c r="E1909" s="1" t="s">
        <v>5072</v>
      </c>
      <c r="F1909" s="1" t="s">
        <v>4086</v>
      </c>
      <c r="G1909" s="1" t="s">
        <v>4087</v>
      </c>
      <c r="H1909" s="1" t="s">
        <v>4088</v>
      </c>
      <c r="I1909" s="1">
        <v>345</v>
      </c>
      <c r="J1909" s="3" t="s">
        <v>39</v>
      </c>
      <c r="Q1909" s="1">
        <f t="shared" si="12"/>
        <v>345</v>
      </c>
      <c r="T1909" s="1">
        <v>1</v>
      </c>
      <c r="U1909" s="1">
        <v>1</v>
      </c>
      <c r="V1909" s="1">
        <v>0</v>
      </c>
      <c r="W1909" s="1">
        <v>0</v>
      </c>
      <c r="X1909" s="1">
        <v>0</v>
      </c>
      <c r="Y1909" s="1">
        <v>0</v>
      </c>
      <c r="Z1909" s="1">
        <v>0</v>
      </c>
    </row>
    <row r="1910" spans="3:26">
      <c r="C1910" s="1">
        <v>2017</v>
      </c>
      <c r="D1910" s="1" t="s">
        <v>2765</v>
      </c>
      <c r="E1910" s="1" t="s">
        <v>5072</v>
      </c>
      <c r="F1910" s="1" t="s">
        <v>4089</v>
      </c>
      <c r="G1910" s="1" t="s">
        <v>4090</v>
      </c>
      <c r="H1910" s="1" t="s">
        <v>4091</v>
      </c>
      <c r="I1910" s="1">
        <v>116</v>
      </c>
      <c r="J1910" s="3" t="s">
        <v>39</v>
      </c>
      <c r="Q1910" s="1">
        <f t="shared" si="12"/>
        <v>116</v>
      </c>
      <c r="T1910" s="1">
        <v>1</v>
      </c>
      <c r="U1910" s="1">
        <v>1</v>
      </c>
      <c r="V1910" s="1">
        <v>1</v>
      </c>
      <c r="W1910" s="1">
        <v>0</v>
      </c>
      <c r="X1910" s="1">
        <v>0</v>
      </c>
      <c r="Y1910" s="1">
        <v>0</v>
      </c>
      <c r="Z1910" s="1">
        <v>0</v>
      </c>
    </row>
    <row r="1911" spans="3:26">
      <c r="C1911" s="1">
        <v>2017</v>
      </c>
      <c r="D1911" s="1" t="s">
        <v>2765</v>
      </c>
      <c r="E1911" s="1" t="s">
        <v>5072</v>
      </c>
      <c r="F1911" s="1" t="s">
        <v>4092</v>
      </c>
      <c r="G1911" s="1" t="s">
        <v>4093</v>
      </c>
      <c r="H1911" s="1" t="s">
        <v>4094</v>
      </c>
      <c r="I1911" s="1">
        <v>359</v>
      </c>
      <c r="J1911" s="3" t="s">
        <v>39</v>
      </c>
      <c r="Q1911" s="1">
        <f t="shared" si="12"/>
        <v>359</v>
      </c>
      <c r="T1911" s="1">
        <v>0</v>
      </c>
      <c r="U1911" s="1">
        <v>0</v>
      </c>
      <c r="V1911" s="1">
        <v>1</v>
      </c>
      <c r="W1911" s="1">
        <v>0</v>
      </c>
      <c r="X1911" s="1">
        <v>0</v>
      </c>
      <c r="Y1911" s="1">
        <v>0</v>
      </c>
      <c r="Z1911" s="1">
        <v>0</v>
      </c>
    </row>
    <row r="1912" spans="3:26">
      <c r="C1912" s="1">
        <v>2017</v>
      </c>
      <c r="D1912" s="1" t="s">
        <v>2765</v>
      </c>
      <c r="E1912" s="1" t="s">
        <v>5072</v>
      </c>
      <c r="F1912" s="1" t="s">
        <v>4095</v>
      </c>
      <c r="G1912" s="1" t="s">
        <v>4096</v>
      </c>
      <c r="H1912" s="1" t="s">
        <v>4097</v>
      </c>
      <c r="I1912" s="1">
        <v>325</v>
      </c>
      <c r="J1912" s="3" t="s">
        <v>4784</v>
      </c>
      <c r="K1912" s="1" t="s">
        <v>55</v>
      </c>
      <c r="L1912" s="6" t="s">
        <v>31</v>
      </c>
      <c r="M1912" s="1" t="s">
        <v>32</v>
      </c>
      <c r="N1912" s="1" t="s">
        <v>4954</v>
      </c>
      <c r="O1912" s="6" t="s">
        <v>34</v>
      </c>
      <c r="P1912" s="1">
        <v>318</v>
      </c>
      <c r="Q1912" s="1">
        <f t="shared" si="12"/>
        <v>7</v>
      </c>
      <c r="T1912" s="1">
        <v>0</v>
      </c>
      <c r="U1912" s="1">
        <v>0</v>
      </c>
      <c r="V1912" s="1">
        <v>0</v>
      </c>
      <c r="W1912" s="1">
        <v>1</v>
      </c>
      <c r="X1912" s="1">
        <v>1</v>
      </c>
      <c r="Y1912" s="1">
        <v>0</v>
      </c>
      <c r="Z1912" s="1">
        <v>0</v>
      </c>
    </row>
    <row r="1913" spans="3:26">
      <c r="C1913" s="1">
        <v>2017</v>
      </c>
      <c r="D1913" s="1" t="s">
        <v>2765</v>
      </c>
      <c r="E1913" s="1" t="s">
        <v>5072</v>
      </c>
      <c r="F1913" s="1" t="s">
        <v>4098</v>
      </c>
      <c r="G1913" s="1" t="s">
        <v>4099</v>
      </c>
      <c r="H1913" s="1" t="s">
        <v>18</v>
      </c>
      <c r="I1913" s="1">
        <v>410</v>
      </c>
      <c r="J1913" s="3" t="s">
        <v>30</v>
      </c>
      <c r="K1913" s="1" t="s">
        <v>55</v>
      </c>
      <c r="L1913" s="1" t="s">
        <v>251</v>
      </c>
      <c r="M1913" s="1" t="s">
        <v>4791</v>
      </c>
      <c r="N1913" s="1" t="s">
        <v>4955</v>
      </c>
      <c r="O1913" s="6" t="s">
        <v>34</v>
      </c>
      <c r="Q1913" s="1">
        <f t="shared" si="12"/>
        <v>410</v>
      </c>
      <c r="T1913" s="1">
        <v>0</v>
      </c>
      <c r="U1913" s="1">
        <v>1</v>
      </c>
      <c r="V1913" s="1">
        <v>0</v>
      </c>
      <c r="W1913" s="1">
        <v>0</v>
      </c>
      <c r="X1913" s="1">
        <v>0</v>
      </c>
      <c r="Y1913" s="1">
        <v>0</v>
      </c>
      <c r="Z1913" s="1">
        <v>0</v>
      </c>
    </row>
    <row r="1914" spans="3:26">
      <c r="C1914" s="1">
        <v>2017</v>
      </c>
      <c r="D1914" s="1" t="s">
        <v>2765</v>
      </c>
      <c r="E1914" s="1" t="s">
        <v>5072</v>
      </c>
      <c r="F1914" s="1" t="s">
        <v>4100</v>
      </c>
      <c r="G1914" s="1" t="s">
        <v>4101</v>
      </c>
      <c r="H1914" s="1" t="s">
        <v>4102</v>
      </c>
      <c r="I1914" s="7">
        <v>27098</v>
      </c>
      <c r="J1914" s="3" t="s">
        <v>39</v>
      </c>
      <c r="Q1914" s="1">
        <f t="shared" si="12"/>
        <v>27098</v>
      </c>
      <c r="T1914" s="1">
        <v>0</v>
      </c>
      <c r="U1914" s="1">
        <v>0</v>
      </c>
      <c r="V1914" s="1">
        <v>1</v>
      </c>
      <c r="W1914" s="1">
        <v>0</v>
      </c>
      <c r="X1914" s="1">
        <v>0</v>
      </c>
      <c r="Y1914" s="1">
        <v>1</v>
      </c>
      <c r="Z1914" s="1">
        <v>0</v>
      </c>
    </row>
    <row r="1915" spans="3:26">
      <c r="C1915" s="1">
        <v>2017</v>
      </c>
      <c r="D1915" s="1" t="s">
        <v>2765</v>
      </c>
      <c r="E1915" s="1" t="s">
        <v>5072</v>
      </c>
      <c r="F1915" s="1" t="s">
        <v>4103</v>
      </c>
      <c r="G1915" s="1" t="s">
        <v>4104</v>
      </c>
      <c r="H1915" s="1" t="s">
        <v>18</v>
      </c>
      <c r="I1915" s="1">
        <v>60</v>
      </c>
      <c r="J1915" s="3" t="s">
        <v>39</v>
      </c>
      <c r="Q1915" s="1">
        <f t="shared" si="12"/>
        <v>60</v>
      </c>
      <c r="T1915" s="1">
        <v>0</v>
      </c>
      <c r="U1915" s="1">
        <v>1</v>
      </c>
      <c r="V1915" s="1">
        <v>0</v>
      </c>
      <c r="W1915" s="1">
        <v>0</v>
      </c>
      <c r="X1915" s="1">
        <v>0</v>
      </c>
      <c r="Y1915" s="1">
        <v>0</v>
      </c>
      <c r="Z1915" s="1">
        <v>0</v>
      </c>
    </row>
    <row r="1916" spans="3:26">
      <c r="C1916" s="1">
        <v>2017</v>
      </c>
      <c r="D1916" s="1" t="s">
        <v>2765</v>
      </c>
      <c r="E1916" s="1" t="s">
        <v>5072</v>
      </c>
      <c r="F1916" s="1" t="s">
        <v>4103</v>
      </c>
      <c r="G1916" s="1" t="s">
        <v>4104</v>
      </c>
      <c r="H1916" s="1" t="s">
        <v>18</v>
      </c>
      <c r="I1916" s="1">
        <v>60</v>
      </c>
      <c r="J1916" s="3" t="s">
        <v>39</v>
      </c>
      <c r="Q1916" s="1">
        <f t="shared" si="12"/>
        <v>60</v>
      </c>
      <c r="T1916" s="1">
        <v>0</v>
      </c>
      <c r="U1916" s="1">
        <v>1</v>
      </c>
      <c r="V1916" s="1">
        <v>0</v>
      </c>
      <c r="W1916" s="1">
        <v>0</v>
      </c>
      <c r="X1916" s="1">
        <v>0</v>
      </c>
      <c r="Y1916" s="1">
        <v>0</v>
      </c>
      <c r="Z1916" s="1">
        <v>0</v>
      </c>
    </row>
    <row r="1917" spans="3:26">
      <c r="C1917" s="1">
        <v>2017</v>
      </c>
      <c r="D1917" s="1" t="s">
        <v>2765</v>
      </c>
      <c r="E1917" s="1" t="s">
        <v>5072</v>
      </c>
      <c r="F1917" s="1" t="s">
        <v>4103</v>
      </c>
      <c r="G1917" s="1" t="s">
        <v>4104</v>
      </c>
      <c r="H1917" s="1" t="s">
        <v>4105</v>
      </c>
      <c r="I1917" s="1">
        <v>81</v>
      </c>
      <c r="J1917" s="3" t="s">
        <v>30</v>
      </c>
      <c r="K1917" s="1" t="s">
        <v>55</v>
      </c>
      <c r="L1917" s="6" t="s">
        <v>31</v>
      </c>
      <c r="M1917" s="1" t="s">
        <v>32</v>
      </c>
      <c r="N1917" s="1" t="s">
        <v>4956</v>
      </c>
      <c r="O1917" s="1" t="s">
        <v>180</v>
      </c>
      <c r="P1917" s="1">
        <v>58</v>
      </c>
      <c r="Q1917" s="1">
        <f>I1917-P1917</f>
        <v>23</v>
      </c>
      <c r="T1917" s="1">
        <v>0</v>
      </c>
      <c r="U1917" s="1">
        <v>1</v>
      </c>
      <c r="V1917" s="1">
        <v>0</v>
      </c>
      <c r="W1917" s="1">
        <v>0</v>
      </c>
      <c r="X1917" s="1">
        <v>0</v>
      </c>
      <c r="Y1917" s="1">
        <v>0</v>
      </c>
      <c r="Z1917" s="1">
        <v>0</v>
      </c>
    </row>
    <row r="1918" spans="3:26">
      <c r="C1918" s="1">
        <v>2017</v>
      </c>
      <c r="D1918" s="1" t="s">
        <v>2765</v>
      </c>
      <c r="E1918" s="1" t="s">
        <v>5072</v>
      </c>
      <c r="F1918" s="1" t="s">
        <v>4106</v>
      </c>
      <c r="G1918" s="1" t="s">
        <v>4107</v>
      </c>
      <c r="H1918" s="1" t="s">
        <v>4108</v>
      </c>
      <c r="I1918" s="1">
        <v>28</v>
      </c>
      <c r="J1918" s="3" t="s">
        <v>30</v>
      </c>
      <c r="K1918" s="1" t="s">
        <v>55</v>
      </c>
      <c r="L1918" s="1" t="s">
        <v>383</v>
      </c>
      <c r="M1918" s="1" t="s">
        <v>4791</v>
      </c>
      <c r="N1918" s="1" t="s">
        <v>4957</v>
      </c>
      <c r="O1918" s="6" t="s">
        <v>34</v>
      </c>
      <c r="Q1918" s="1">
        <f t="shared" si="12"/>
        <v>28</v>
      </c>
      <c r="T1918" s="1">
        <v>1</v>
      </c>
      <c r="U1918" s="1">
        <v>0</v>
      </c>
      <c r="V1918" s="1">
        <v>0</v>
      </c>
      <c r="W1918" s="1">
        <v>0</v>
      </c>
      <c r="X1918" s="1">
        <v>0</v>
      </c>
      <c r="Y1918" s="1">
        <v>0</v>
      </c>
      <c r="Z1918" s="1">
        <v>0</v>
      </c>
    </row>
    <row r="1919" spans="3:26">
      <c r="C1919" s="1">
        <v>2017</v>
      </c>
      <c r="D1919" s="1" t="s">
        <v>2765</v>
      </c>
      <c r="E1919" s="1" t="s">
        <v>5072</v>
      </c>
      <c r="F1919" s="1" t="s">
        <v>4106</v>
      </c>
      <c r="G1919" s="1" t="s">
        <v>4107</v>
      </c>
      <c r="H1919" s="1" t="s">
        <v>4109</v>
      </c>
      <c r="I1919" s="1">
        <v>42</v>
      </c>
      <c r="J1919" s="3" t="s">
        <v>39</v>
      </c>
      <c r="Q1919" s="1">
        <f t="shared" si="12"/>
        <v>42</v>
      </c>
      <c r="T1919" s="1">
        <v>1</v>
      </c>
      <c r="U1919" s="1">
        <v>0</v>
      </c>
      <c r="V1919" s="1">
        <v>0</v>
      </c>
      <c r="W1919" s="1">
        <v>1</v>
      </c>
      <c r="X1919" s="1">
        <v>0</v>
      </c>
      <c r="Y1919" s="1">
        <v>0</v>
      </c>
      <c r="Z1919" s="1">
        <v>0</v>
      </c>
    </row>
    <row r="1920" spans="3:26">
      <c r="C1920" s="1">
        <v>2017</v>
      </c>
      <c r="D1920" s="1" t="s">
        <v>899</v>
      </c>
      <c r="E1920" s="1" t="s">
        <v>900</v>
      </c>
      <c r="F1920" s="1" t="s">
        <v>4110</v>
      </c>
      <c r="G1920" s="1" t="s">
        <v>4111</v>
      </c>
      <c r="H1920" s="1" t="s">
        <v>4112</v>
      </c>
      <c r="I1920" s="1">
        <v>2517</v>
      </c>
      <c r="J1920" s="3" t="s">
        <v>39</v>
      </c>
      <c r="Q1920" s="1">
        <f t="shared" ref="Q1920:Q1983" si="13">I1920-P1920</f>
        <v>2517</v>
      </c>
      <c r="T1920" s="1">
        <v>0</v>
      </c>
      <c r="U1920" s="1">
        <v>0</v>
      </c>
      <c r="V1920" s="1">
        <v>0</v>
      </c>
      <c r="W1920" s="1">
        <v>0</v>
      </c>
      <c r="X1920" s="1">
        <v>0</v>
      </c>
      <c r="Y1920" s="1">
        <v>1</v>
      </c>
      <c r="Z1920" s="1">
        <v>0</v>
      </c>
    </row>
    <row r="1921" spans="3:26">
      <c r="C1921" s="1">
        <v>2017</v>
      </c>
      <c r="D1921" s="1" t="s">
        <v>899</v>
      </c>
      <c r="E1921" s="1" t="s">
        <v>900</v>
      </c>
      <c r="F1921" s="1" t="s">
        <v>4113</v>
      </c>
      <c r="G1921" s="1" t="s">
        <v>4114</v>
      </c>
      <c r="H1921" s="1" t="s">
        <v>4115</v>
      </c>
      <c r="I1921" s="1">
        <v>144</v>
      </c>
      <c r="J1921" s="3" t="s">
        <v>39</v>
      </c>
      <c r="Q1921" s="1">
        <f t="shared" si="13"/>
        <v>144</v>
      </c>
      <c r="T1921" s="1">
        <v>0</v>
      </c>
      <c r="U1921" s="1">
        <v>0</v>
      </c>
      <c r="V1921" s="1">
        <v>0</v>
      </c>
      <c r="W1921" s="1">
        <v>0</v>
      </c>
      <c r="X1921" s="1">
        <v>0</v>
      </c>
      <c r="Y1921" s="1">
        <v>1</v>
      </c>
      <c r="Z1921" s="1">
        <v>0</v>
      </c>
    </row>
    <row r="1922" spans="3:26">
      <c r="C1922" s="1">
        <v>2017</v>
      </c>
      <c r="D1922" s="1" t="s">
        <v>899</v>
      </c>
      <c r="E1922" s="1" t="s">
        <v>900</v>
      </c>
      <c r="F1922" s="1" t="s">
        <v>4116</v>
      </c>
      <c r="G1922" s="1" t="s">
        <v>4117</v>
      </c>
      <c r="H1922" s="1" t="s">
        <v>4118</v>
      </c>
      <c r="I1922" s="1" t="s">
        <v>5051</v>
      </c>
      <c r="J1922" s="3" t="s">
        <v>39</v>
      </c>
      <c r="Q1922" s="1" t="e">
        <f t="shared" si="13"/>
        <v>#VALUE!</v>
      </c>
      <c r="T1922" s="1">
        <v>0</v>
      </c>
      <c r="U1922" s="1">
        <v>0</v>
      </c>
      <c r="V1922" s="1">
        <v>0</v>
      </c>
      <c r="W1922" s="1">
        <v>0</v>
      </c>
      <c r="X1922" s="1">
        <v>0</v>
      </c>
      <c r="Y1922" s="1">
        <v>1</v>
      </c>
      <c r="Z1922" s="1">
        <v>0</v>
      </c>
    </row>
    <row r="1923" spans="3:26">
      <c r="C1923" s="1">
        <v>2017</v>
      </c>
      <c r="D1923" s="1" t="s">
        <v>899</v>
      </c>
      <c r="E1923" s="1" t="s">
        <v>900</v>
      </c>
      <c r="F1923" s="1" t="s">
        <v>4119</v>
      </c>
      <c r="G1923" s="1" t="s">
        <v>4120</v>
      </c>
      <c r="H1923" s="1" t="s">
        <v>4121</v>
      </c>
      <c r="I1923" s="1">
        <v>610</v>
      </c>
      <c r="J1923" s="3" t="s">
        <v>39</v>
      </c>
      <c r="Q1923" s="1">
        <f t="shared" si="13"/>
        <v>610</v>
      </c>
      <c r="T1923" s="1">
        <v>0</v>
      </c>
      <c r="U1923" s="1">
        <v>0</v>
      </c>
      <c r="V1923" s="1">
        <v>0</v>
      </c>
      <c r="W1923" s="1">
        <v>0</v>
      </c>
      <c r="X1923" s="1">
        <v>0</v>
      </c>
      <c r="Y1923" s="1">
        <v>1</v>
      </c>
      <c r="Z1923" s="1">
        <v>0</v>
      </c>
    </row>
    <row r="1924" spans="3:26">
      <c r="C1924" s="1">
        <v>2017</v>
      </c>
      <c r="D1924" s="1" t="s">
        <v>899</v>
      </c>
      <c r="E1924" s="1" t="s">
        <v>900</v>
      </c>
      <c r="F1924" s="1" t="s">
        <v>4122</v>
      </c>
      <c r="G1924" s="1" t="s">
        <v>4123</v>
      </c>
      <c r="H1924" s="1" t="s">
        <v>4124</v>
      </c>
      <c r="I1924" s="1">
        <v>22</v>
      </c>
      <c r="J1924" s="3" t="s">
        <v>39</v>
      </c>
      <c r="P1924" s="1">
        <v>22</v>
      </c>
      <c r="Q1924" s="1">
        <f t="shared" si="13"/>
        <v>0</v>
      </c>
      <c r="T1924" s="1">
        <v>1</v>
      </c>
      <c r="U1924" s="1">
        <v>0</v>
      </c>
      <c r="V1924" s="1">
        <v>0</v>
      </c>
      <c r="W1924" s="1">
        <v>0</v>
      </c>
      <c r="X1924" s="1">
        <v>0</v>
      </c>
      <c r="Y1924" s="1">
        <v>0</v>
      </c>
      <c r="Z1924" s="1">
        <v>0</v>
      </c>
    </row>
    <row r="1925" spans="3:26">
      <c r="C1925" s="1">
        <v>2017</v>
      </c>
      <c r="D1925" s="1" t="s">
        <v>899</v>
      </c>
      <c r="E1925" s="1" t="s">
        <v>900</v>
      </c>
      <c r="F1925" s="1" t="s">
        <v>4125</v>
      </c>
      <c r="G1925" s="1" t="s">
        <v>4126</v>
      </c>
      <c r="H1925" s="1" t="s">
        <v>4127</v>
      </c>
      <c r="I1925" s="1" t="s">
        <v>5052</v>
      </c>
      <c r="J1925" s="3" t="s">
        <v>30</v>
      </c>
      <c r="K1925" s="1" t="s">
        <v>55</v>
      </c>
      <c r="Q1925" s="1" t="e">
        <f t="shared" si="13"/>
        <v>#VALUE!</v>
      </c>
      <c r="T1925" s="1">
        <v>1</v>
      </c>
      <c r="U1925" s="1">
        <v>0</v>
      </c>
      <c r="V1925" s="1">
        <v>1</v>
      </c>
      <c r="W1925" s="1">
        <v>0</v>
      </c>
      <c r="X1925" s="1">
        <v>0</v>
      </c>
      <c r="Y1925" s="1">
        <v>1</v>
      </c>
      <c r="Z1925" s="1">
        <v>0</v>
      </c>
    </row>
    <row r="1926" spans="3:26">
      <c r="C1926" s="1">
        <v>2017</v>
      </c>
      <c r="D1926" s="1" t="s">
        <v>899</v>
      </c>
      <c r="E1926" s="1" t="s">
        <v>900</v>
      </c>
      <c r="F1926" s="1" t="s">
        <v>4128</v>
      </c>
      <c r="G1926" s="1" t="s">
        <v>4129</v>
      </c>
      <c r="H1926" s="1" t="s">
        <v>4130</v>
      </c>
      <c r="I1926" s="1" t="s">
        <v>4776</v>
      </c>
      <c r="J1926" s="3" t="s">
        <v>39</v>
      </c>
      <c r="Q1926" s="1" t="e">
        <f t="shared" si="13"/>
        <v>#VALUE!</v>
      </c>
      <c r="T1926" s="1">
        <v>1</v>
      </c>
      <c r="U1926" s="1">
        <v>1</v>
      </c>
      <c r="V1926" s="1">
        <v>0</v>
      </c>
      <c r="W1926" s="1">
        <v>1</v>
      </c>
      <c r="X1926" s="1">
        <v>0</v>
      </c>
      <c r="Y1926" s="1">
        <v>0</v>
      </c>
      <c r="Z1926" s="1">
        <v>0</v>
      </c>
    </row>
    <row r="1927" spans="3:26">
      <c r="C1927" s="1">
        <v>2017</v>
      </c>
      <c r="D1927" s="1" t="s">
        <v>899</v>
      </c>
      <c r="E1927" s="1" t="s">
        <v>900</v>
      </c>
      <c r="F1927" s="1" t="s">
        <v>4131</v>
      </c>
      <c r="G1927" s="1" t="s">
        <v>4132</v>
      </c>
      <c r="H1927" s="1" t="s">
        <v>4133</v>
      </c>
      <c r="I1927" s="3" t="s">
        <v>5053</v>
      </c>
      <c r="J1927" s="3" t="s">
        <v>39</v>
      </c>
      <c r="Q1927" s="1" t="e">
        <f t="shared" si="13"/>
        <v>#VALUE!</v>
      </c>
      <c r="T1927" s="1">
        <v>1</v>
      </c>
      <c r="U1927" s="1">
        <v>0</v>
      </c>
      <c r="V1927" s="1">
        <v>0</v>
      </c>
      <c r="W1927" s="1">
        <v>0</v>
      </c>
      <c r="X1927" s="1">
        <v>0</v>
      </c>
      <c r="Y1927" s="1">
        <v>1</v>
      </c>
      <c r="Z1927" s="1">
        <v>0</v>
      </c>
    </row>
    <row r="1928" spans="3:26">
      <c r="C1928" s="1">
        <v>2017</v>
      </c>
      <c r="D1928" s="1" t="s">
        <v>899</v>
      </c>
      <c r="E1928" s="1" t="s">
        <v>900</v>
      </c>
      <c r="F1928" s="1" t="s">
        <v>4134</v>
      </c>
      <c r="G1928" s="1" t="s">
        <v>4135</v>
      </c>
      <c r="H1928" s="1" t="s">
        <v>4136</v>
      </c>
      <c r="I1928" s="1" t="s">
        <v>5054</v>
      </c>
      <c r="J1928" s="3" t="s">
        <v>39</v>
      </c>
      <c r="Q1928" s="1" t="e">
        <f t="shared" si="13"/>
        <v>#VALUE!</v>
      </c>
      <c r="T1928" s="1">
        <v>1</v>
      </c>
      <c r="U1928" s="1">
        <v>0</v>
      </c>
      <c r="V1928" s="1">
        <v>0</v>
      </c>
      <c r="W1928" s="1">
        <v>0</v>
      </c>
      <c r="X1928" s="1">
        <v>0</v>
      </c>
      <c r="Y1928" s="1">
        <v>1</v>
      </c>
      <c r="Z1928" s="1">
        <v>0</v>
      </c>
    </row>
    <row r="1929" spans="3:26">
      <c r="C1929" s="1">
        <v>2017</v>
      </c>
      <c r="D1929" s="1" t="s">
        <v>899</v>
      </c>
      <c r="E1929" s="1" t="s">
        <v>900</v>
      </c>
      <c r="F1929" s="1" t="s">
        <v>4137</v>
      </c>
      <c r="G1929" s="1" t="s">
        <v>4138</v>
      </c>
      <c r="H1929" s="1" t="s">
        <v>4139</v>
      </c>
      <c r="I1929" s="1">
        <f>256+209</f>
        <v>465</v>
      </c>
      <c r="J1929" s="3" t="s">
        <v>39</v>
      </c>
      <c r="P1929" s="1">
        <v>465</v>
      </c>
      <c r="Q1929" s="1">
        <f t="shared" si="13"/>
        <v>0</v>
      </c>
      <c r="T1929" s="1">
        <v>1</v>
      </c>
      <c r="U1929" s="1">
        <v>0</v>
      </c>
      <c r="V1929" s="1">
        <v>0</v>
      </c>
      <c r="W1929" s="1">
        <v>0</v>
      </c>
      <c r="X1929" s="1">
        <v>0</v>
      </c>
      <c r="Y1929" s="1">
        <v>1</v>
      </c>
      <c r="Z1929" s="1">
        <v>0</v>
      </c>
    </row>
    <row r="1930" spans="3:26">
      <c r="C1930" s="1">
        <v>2017</v>
      </c>
      <c r="D1930" s="1" t="s">
        <v>899</v>
      </c>
      <c r="E1930" s="1" t="s">
        <v>900</v>
      </c>
      <c r="F1930" s="1" t="s">
        <v>4140</v>
      </c>
      <c r="G1930" s="1" t="s">
        <v>4141</v>
      </c>
      <c r="H1930" s="1" t="s">
        <v>4142</v>
      </c>
      <c r="I1930" s="1">
        <v>192</v>
      </c>
      <c r="J1930" s="3" t="s">
        <v>39</v>
      </c>
      <c r="Q1930" s="1">
        <f t="shared" si="13"/>
        <v>192</v>
      </c>
      <c r="T1930" s="1">
        <v>1</v>
      </c>
      <c r="U1930" s="1">
        <v>0</v>
      </c>
      <c r="V1930" s="1">
        <v>0</v>
      </c>
      <c r="W1930" s="1">
        <v>0</v>
      </c>
      <c r="X1930" s="1">
        <v>0</v>
      </c>
      <c r="Y1930" s="1">
        <v>1</v>
      </c>
      <c r="Z1930" s="1">
        <v>0</v>
      </c>
    </row>
    <row r="1931" spans="3:26">
      <c r="C1931" s="1">
        <v>2017</v>
      </c>
      <c r="D1931" s="1" t="s">
        <v>899</v>
      </c>
      <c r="E1931" s="1" t="s">
        <v>900</v>
      </c>
      <c r="F1931" s="1" t="s">
        <v>4143</v>
      </c>
      <c r="G1931" s="1" t="s">
        <v>4144</v>
      </c>
      <c r="H1931" s="1" t="s">
        <v>4145</v>
      </c>
      <c r="I1931" s="7">
        <v>1023</v>
      </c>
      <c r="J1931" s="3" t="s">
        <v>39</v>
      </c>
      <c r="Q1931" s="1">
        <f t="shared" si="13"/>
        <v>1023</v>
      </c>
      <c r="T1931" s="1">
        <v>0</v>
      </c>
      <c r="U1931" s="1">
        <v>0</v>
      </c>
      <c r="V1931" s="1">
        <v>0</v>
      </c>
      <c r="W1931" s="1">
        <v>0</v>
      </c>
      <c r="X1931" s="1">
        <v>0</v>
      </c>
      <c r="Y1931" s="1">
        <v>1</v>
      </c>
      <c r="Z1931" s="1">
        <v>0</v>
      </c>
    </row>
    <row r="1932" spans="3:26">
      <c r="C1932" s="1">
        <v>2017</v>
      </c>
      <c r="D1932" s="1" t="s">
        <v>899</v>
      </c>
      <c r="E1932" s="1" t="s">
        <v>900</v>
      </c>
      <c r="F1932" s="1" t="s">
        <v>4146</v>
      </c>
      <c r="G1932" s="1" t="s">
        <v>4147</v>
      </c>
      <c r="H1932" s="1" t="s">
        <v>4148</v>
      </c>
      <c r="I1932" s="1">
        <v>422</v>
      </c>
      <c r="J1932" s="3" t="s">
        <v>30</v>
      </c>
      <c r="K1932" s="1" t="s">
        <v>1804</v>
      </c>
      <c r="L1932" s="6" t="s">
        <v>31</v>
      </c>
      <c r="M1932" s="1" t="s">
        <v>32</v>
      </c>
      <c r="N1932" s="1" t="s">
        <v>4958</v>
      </c>
      <c r="O1932" s="1" t="s">
        <v>4856</v>
      </c>
      <c r="Q1932" s="1">
        <f t="shared" si="13"/>
        <v>422</v>
      </c>
      <c r="T1932" s="1">
        <v>1</v>
      </c>
      <c r="U1932" s="1">
        <v>0</v>
      </c>
      <c r="V1932" s="1">
        <v>0</v>
      </c>
      <c r="W1932" s="1">
        <v>0</v>
      </c>
      <c r="X1932" s="1">
        <v>0</v>
      </c>
      <c r="Y1932" s="1">
        <v>1</v>
      </c>
      <c r="Z1932" s="1">
        <v>0</v>
      </c>
    </row>
    <row r="1933" spans="3:26">
      <c r="C1933" s="1">
        <v>2017</v>
      </c>
      <c r="D1933" s="1" t="s">
        <v>899</v>
      </c>
      <c r="E1933" s="1" t="s">
        <v>900</v>
      </c>
      <c r="F1933" s="1" t="s">
        <v>4146</v>
      </c>
      <c r="G1933" s="1" t="s">
        <v>4147</v>
      </c>
      <c r="H1933" s="1" t="s">
        <v>1530</v>
      </c>
      <c r="I1933" s="1">
        <v>374</v>
      </c>
      <c r="J1933" s="3" t="s">
        <v>39</v>
      </c>
      <c r="Q1933" s="1">
        <f t="shared" si="13"/>
        <v>374</v>
      </c>
      <c r="T1933" s="1">
        <v>0</v>
      </c>
      <c r="U1933" s="1">
        <v>0</v>
      </c>
      <c r="V1933" s="1">
        <v>0</v>
      </c>
      <c r="W1933" s="1">
        <v>0</v>
      </c>
      <c r="X1933" s="1">
        <v>0</v>
      </c>
      <c r="Y1933" s="1">
        <v>1</v>
      </c>
      <c r="Z1933" s="1">
        <v>0</v>
      </c>
    </row>
    <row r="1934" spans="3:26">
      <c r="C1934" s="1">
        <v>2017</v>
      </c>
      <c r="D1934" s="1" t="s">
        <v>899</v>
      </c>
      <c r="E1934" s="1" t="s">
        <v>900</v>
      </c>
      <c r="F1934" s="1" t="s">
        <v>4149</v>
      </c>
      <c r="G1934" s="1" t="s">
        <v>4150</v>
      </c>
      <c r="H1934" s="1" t="s">
        <v>4151</v>
      </c>
      <c r="I1934" s="1" t="s">
        <v>5055</v>
      </c>
      <c r="J1934" s="3" t="s">
        <v>30</v>
      </c>
      <c r="K1934" s="1" t="s">
        <v>55</v>
      </c>
      <c r="L1934" s="1" t="s">
        <v>5038</v>
      </c>
      <c r="M1934" s="1" t="s">
        <v>32</v>
      </c>
      <c r="N1934" s="1" t="s">
        <v>4777</v>
      </c>
      <c r="O1934" s="1" t="s">
        <v>4856</v>
      </c>
      <c r="Q1934" s="1" t="e">
        <f t="shared" si="13"/>
        <v>#VALUE!</v>
      </c>
      <c r="T1934" s="1">
        <v>1</v>
      </c>
      <c r="U1934" s="1">
        <v>0</v>
      </c>
      <c r="V1934" s="1">
        <v>0</v>
      </c>
      <c r="W1934" s="1">
        <v>0</v>
      </c>
      <c r="X1934" s="1">
        <v>0</v>
      </c>
      <c r="Y1934" s="1">
        <v>1</v>
      </c>
      <c r="Z1934" s="1">
        <v>0</v>
      </c>
    </row>
    <row r="1935" spans="3:26">
      <c r="C1935" s="1">
        <v>2017</v>
      </c>
      <c r="D1935" s="1" t="s">
        <v>899</v>
      </c>
      <c r="E1935" s="1" t="s">
        <v>900</v>
      </c>
      <c r="F1935" s="1" t="s">
        <v>4152</v>
      </c>
      <c r="G1935" s="1" t="s">
        <v>4153</v>
      </c>
      <c r="H1935" s="1" t="s">
        <v>4154</v>
      </c>
      <c r="I1935" s="1">
        <v>322</v>
      </c>
      <c r="J1935" s="3" t="s">
        <v>39</v>
      </c>
      <c r="Q1935" s="1">
        <f t="shared" si="13"/>
        <v>322</v>
      </c>
      <c r="T1935" s="1">
        <v>1</v>
      </c>
      <c r="U1935" s="1">
        <v>1</v>
      </c>
      <c r="V1935" s="1">
        <v>1</v>
      </c>
      <c r="W1935" s="1">
        <v>0</v>
      </c>
      <c r="X1935" s="1">
        <v>0</v>
      </c>
      <c r="Y1935" s="1">
        <v>1</v>
      </c>
      <c r="Z1935" s="1">
        <v>0</v>
      </c>
    </row>
    <row r="1936" spans="3:26">
      <c r="C1936" s="1">
        <v>2017</v>
      </c>
      <c r="D1936" s="1" t="s">
        <v>899</v>
      </c>
      <c r="E1936" s="1" t="s">
        <v>900</v>
      </c>
      <c r="F1936" s="1" t="s">
        <v>4155</v>
      </c>
      <c r="G1936" s="1" t="s">
        <v>4156</v>
      </c>
      <c r="H1936" s="1" t="s">
        <v>4157</v>
      </c>
      <c r="I1936" s="1" t="s">
        <v>4778</v>
      </c>
      <c r="J1936" s="3" t="s">
        <v>39</v>
      </c>
      <c r="Q1936" s="1" t="e">
        <f t="shared" si="13"/>
        <v>#VALUE!</v>
      </c>
      <c r="T1936" s="1">
        <v>1</v>
      </c>
      <c r="U1936" s="1">
        <v>0</v>
      </c>
      <c r="V1936" s="1">
        <v>0</v>
      </c>
      <c r="W1936" s="1">
        <v>0</v>
      </c>
      <c r="X1936" s="1">
        <v>0</v>
      </c>
      <c r="Y1936" s="1">
        <v>1</v>
      </c>
      <c r="Z1936" s="1">
        <v>0</v>
      </c>
    </row>
    <row r="1937" spans="3:26">
      <c r="C1937" s="1">
        <v>2017</v>
      </c>
      <c r="D1937" s="1" t="s">
        <v>899</v>
      </c>
      <c r="E1937" s="1" t="s">
        <v>900</v>
      </c>
      <c r="F1937" s="1" t="s">
        <v>4158</v>
      </c>
      <c r="G1937" s="1" t="s">
        <v>4159</v>
      </c>
      <c r="H1937" s="1" t="s">
        <v>4160</v>
      </c>
      <c r="I1937" s="1">
        <v>140</v>
      </c>
      <c r="J1937" s="3" t="s">
        <v>30</v>
      </c>
      <c r="Q1937" s="1">
        <f t="shared" si="13"/>
        <v>140</v>
      </c>
      <c r="T1937" s="1">
        <v>1</v>
      </c>
      <c r="U1937" s="1">
        <v>1</v>
      </c>
      <c r="V1937" s="1">
        <v>0</v>
      </c>
      <c r="W1937" s="1">
        <v>0</v>
      </c>
      <c r="X1937" s="1">
        <v>1</v>
      </c>
      <c r="Y1937" s="1">
        <v>0</v>
      </c>
      <c r="Z1937" s="1">
        <v>0</v>
      </c>
    </row>
    <row r="1938" spans="3:26">
      <c r="C1938" s="1">
        <v>2017</v>
      </c>
      <c r="D1938" s="1" t="s">
        <v>899</v>
      </c>
      <c r="E1938" s="1" t="s">
        <v>900</v>
      </c>
      <c r="F1938" s="1" t="s">
        <v>4161</v>
      </c>
      <c r="G1938" s="1" t="s">
        <v>4162</v>
      </c>
      <c r="H1938" s="1" t="s">
        <v>4163</v>
      </c>
      <c r="I1938" s="1">
        <v>592</v>
      </c>
      <c r="J1938" s="3" t="s">
        <v>30</v>
      </c>
      <c r="K1938" s="1" t="s">
        <v>55</v>
      </c>
      <c r="L1938" s="6" t="s">
        <v>31</v>
      </c>
      <c r="M1938" s="1" t="s">
        <v>32</v>
      </c>
      <c r="N1938" s="1" t="s">
        <v>4959</v>
      </c>
      <c r="O1938" s="1" t="s">
        <v>4856</v>
      </c>
      <c r="P1938" s="1">
        <v>516</v>
      </c>
      <c r="Q1938" s="1">
        <f t="shared" si="13"/>
        <v>76</v>
      </c>
      <c r="R1938" s="1" t="s">
        <v>5019</v>
      </c>
      <c r="T1938" s="1">
        <v>1</v>
      </c>
      <c r="U1938" s="1">
        <v>0</v>
      </c>
      <c r="V1938" s="1">
        <v>0</v>
      </c>
      <c r="W1938" s="1">
        <v>0</v>
      </c>
      <c r="X1938" s="1">
        <v>0</v>
      </c>
      <c r="Y1938" s="1">
        <v>1</v>
      </c>
      <c r="Z1938" s="1">
        <v>0</v>
      </c>
    </row>
    <row r="1939" spans="3:26">
      <c r="C1939" s="1">
        <v>2017</v>
      </c>
      <c r="D1939" s="1" t="s">
        <v>899</v>
      </c>
      <c r="E1939" s="1" t="s">
        <v>900</v>
      </c>
      <c r="F1939" s="1" t="s">
        <v>4164</v>
      </c>
      <c r="G1939" s="1" t="s">
        <v>4165</v>
      </c>
      <c r="H1939" s="1" t="s">
        <v>4166</v>
      </c>
      <c r="I1939" s="1">
        <v>14</v>
      </c>
      <c r="J1939" s="3" t="s">
        <v>39</v>
      </c>
      <c r="Q1939" s="1">
        <f t="shared" si="13"/>
        <v>14</v>
      </c>
      <c r="T1939" s="1">
        <v>0</v>
      </c>
      <c r="U1939" s="1">
        <v>0</v>
      </c>
      <c r="V1939" s="1">
        <v>0</v>
      </c>
      <c r="W1939" s="1">
        <v>0</v>
      </c>
      <c r="X1939" s="1">
        <v>0</v>
      </c>
      <c r="Y1939" s="1">
        <v>0</v>
      </c>
      <c r="Z1939" s="1">
        <v>1</v>
      </c>
    </row>
    <row r="1940" spans="3:26">
      <c r="C1940" s="1">
        <v>2017</v>
      </c>
      <c r="D1940" s="1" t="s">
        <v>899</v>
      </c>
      <c r="E1940" s="1" t="s">
        <v>900</v>
      </c>
      <c r="F1940" s="1" t="s">
        <v>4167</v>
      </c>
      <c r="G1940" s="1" t="s">
        <v>4168</v>
      </c>
      <c r="H1940" s="1" t="s">
        <v>4169</v>
      </c>
      <c r="I1940" s="1" t="s">
        <v>5036</v>
      </c>
      <c r="J1940" s="3" t="s">
        <v>30</v>
      </c>
      <c r="K1940" s="1" t="s">
        <v>55</v>
      </c>
      <c r="L1940" s="6" t="s">
        <v>31</v>
      </c>
      <c r="M1940" s="1" t="s">
        <v>4792</v>
      </c>
      <c r="N1940" s="1" t="s">
        <v>4960</v>
      </c>
      <c r="O1940" s="1" t="s">
        <v>4856</v>
      </c>
      <c r="P1940" s="1" t="s">
        <v>5023</v>
      </c>
      <c r="Q1940" s="1" t="e">
        <f t="shared" si="13"/>
        <v>#VALUE!</v>
      </c>
      <c r="T1940" s="1">
        <v>1</v>
      </c>
      <c r="U1940" s="1">
        <v>0</v>
      </c>
      <c r="V1940" s="1">
        <v>0</v>
      </c>
      <c r="W1940" s="1">
        <v>0</v>
      </c>
      <c r="X1940" s="1">
        <v>0</v>
      </c>
      <c r="Y1940" s="1">
        <v>1</v>
      </c>
      <c r="Z1940" s="1">
        <v>0</v>
      </c>
    </row>
    <row r="1941" spans="3:26">
      <c r="C1941" s="1">
        <v>2017</v>
      </c>
      <c r="D1941" s="1" t="s">
        <v>899</v>
      </c>
      <c r="E1941" s="1" t="s">
        <v>900</v>
      </c>
      <c r="F1941" s="1" t="s">
        <v>4167</v>
      </c>
      <c r="G1941" s="1" t="s">
        <v>4168</v>
      </c>
      <c r="H1941" s="1" t="s">
        <v>4169</v>
      </c>
      <c r="I1941" s="1" t="s">
        <v>5036</v>
      </c>
      <c r="J1941" s="3" t="s">
        <v>30</v>
      </c>
      <c r="K1941" s="1" t="s">
        <v>4788</v>
      </c>
      <c r="L1941" s="6" t="s">
        <v>31</v>
      </c>
      <c r="M1941" s="1" t="s">
        <v>4792</v>
      </c>
      <c r="N1941" s="1" t="s">
        <v>4960</v>
      </c>
      <c r="O1941" s="1" t="s">
        <v>4856</v>
      </c>
      <c r="P1941" s="1" t="s">
        <v>5023</v>
      </c>
      <c r="Q1941" s="1" t="e">
        <f t="shared" si="13"/>
        <v>#VALUE!</v>
      </c>
      <c r="T1941" s="1">
        <v>1</v>
      </c>
      <c r="U1941" s="1">
        <v>0</v>
      </c>
      <c r="V1941" s="1">
        <v>0</v>
      </c>
      <c r="W1941" s="1">
        <v>0</v>
      </c>
      <c r="X1941" s="1">
        <v>0</v>
      </c>
      <c r="Y1941" s="1">
        <v>1</v>
      </c>
      <c r="Z1941" s="1">
        <v>0</v>
      </c>
    </row>
    <row r="1942" spans="3:26">
      <c r="C1942" s="1">
        <v>2017</v>
      </c>
      <c r="D1942" s="1" t="s">
        <v>899</v>
      </c>
      <c r="E1942" s="1" t="s">
        <v>900</v>
      </c>
      <c r="F1942" s="1" t="s">
        <v>4170</v>
      </c>
      <c r="G1942" s="1" t="s">
        <v>4171</v>
      </c>
      <c r="H1942" s="1" t="s">
        <v>4172</v>
      </c>
      <c r="I1942" s="1" t="s">
        <v>4779</v>
      </c>
      <c r="J1942" s="3" t="s">
        <v>39</v>
      </c>
      <c r="Q1942" s="1" t="e">
        <f t="shared" si="13"/>
        <v>#VALUE!</v>
      </c>
      <c r="T1942" s="1">
        <v>0</v>
      </c>
      <c r="U1942" s="1">
        <v>0</v>
      </c>
      <c r="V1942" s="1">
        <v>0</v>
      </c>
      <c r="W1942" s="1">
        <v>0</v>
      </c>
      <c r="X1942" s="1">
        <v>1</v>
      </c>
      <c r="Y1942" s="1">
        <v>1</v>
      </c>
      <c r="Z1942" s="1">
        <v>0</v>
      </c>
    </row>
    <row r="1943" spans="3:26">
      <c r="C1943" s="1">
        <v>2017</v>
      </c>
      <c r="D1943" s="1" t="s">
        <v>899</v>
      </c>
      <c r="E1943" s="1" t="s">
        <v>900</v>
      </c>
      <c r="F1943" s="1" t="s">
        <v>4170</v>
      </c>
      <c r="G1943" s="1" t="s">
        <v>4171</v>
      </c>
      <c r="H1943" s="1" t="s">
        <v>4173</v>
      </c>
      <c r="I1943" s="1">
        <v>360</v>
      </c>
      <c r="J1943" s="3" t="s">
        <v>39</v>
      </c>
      <c r="Q1943" s="1">
        <f t="shared" si="13"/>
        <v>360</v>
      </c>
      <c r="T1943" s="1">
        <v>1</v>
      </c>
      <c r="U1943" s="1">
        <v>0</v>
      </c>
      <c r="V1943" s="1">
        <v>0</v>
      </c>
      <c r="W1943" s="1">
        <v>0</v>
      </c>
      <c r="X1943" s="1">
        <v>0</v>
      </c>
      <c r="Y1943" s="1">
        <v>0</v>
      </c>
      <c r="Z1943" s="1">
        <v>0</v>
      </c>
    </row>
    <row r="1944" spans="3:26">
      <c r="C1944" s="1">
        <v>2017</v>
      </c>
      <c r="D1944" s="1" t="s">
        <v>899</v>
      </c>
      <c r="E1944" s="1" t="s">
        <v>900</v>
      </c>
      <c r="F1944" s="1" t="s">
        <v>4174</v>
      </c>
      <c r="G1944" s="1" t="s">
        <v>4175</v>
      </c>
      <c r="H1944" s="1" t="s">
        <v>4176</v>
      </c>
      <c r="I1944" s="1">
        <v>743</v>
      </c>
      <c r="J1944" s="3" t="s">
        <v>39</v>
      </c>
      <c r="Q1944" s="1">
        <f t="shared" si="13"/>
        <v>743</v>
      </c>
      <c r="T1944" s="1">
        <v>0</v>
      </c>
      <c r="U1944" s="1">
        <v>0</v>
      </c>
      <c r="V1944" s="1">
        <v>0</v>
      </c>
      <c r="W1944" s="1">
        <v>0</v>
      </c>
      <c r="X1944" s="1">
        <v>0</v>
      </c>
      <c r="Y1944" s="1">
        <v>1</v>
      </c>
      <c r="Z1944" s="1">
        <v>0</v>
      </c>
    </row>
    <row r="1945" spans="3:26">
      <c r="C1945" s="1">
        <v>2017</v>
      </c>
      <c r="D1945" s="1" t="s">
        <v>899</v>
      </c>
      <c r="E1945" s="1" t="s">
        <v>900</v>
      </c>
      <c r="F1945" s="1" t="s">
        <v>4174</v>
      </c>
      <c r="G1945" s="1" t="s">
        <v>4175</v>
      </c>
      <c r="H1945" s="1" t="s">
        <v>4177</v>
      </c>
      <c r="I1945" s="1">
        <v>540</v>
      </c>
      <c r="J1945" s="3" t="s">
        <v>39</v>
      </c>
      <c r="Q1945" s="1">
        <f t="shared" si="13"/>
        <v>540</v>
      </c>
      <c r="T1945" s="1">
        <v>0</v>
      </c>
      <c r="U1945" s="1">
        <v>0</v>
      </c>
      <c r="V1945" s="1">
        <v>0</v>
      </c>
      <c r="W1945" s="1">
        <v>0</v>
      </c>
      <c r="X1945" s="1">
        <v>0</v>
      </c>
      <c r="Y1945" s="1">
        <v>1</v>
      </c>
      <c r="Z1945" s="1">
        <v>0</v>
      </c>
    </row>
    <row r="1946" spans="3:26">
      <c r="C1946" s="1">
        <v>2017</v>
      </c>
      <c r="D1946" s="1" t="s">
        <v>899</v>
      </c>
      <c r="E1946" s="1" t="s">
        <v>900</v>
      </c>
      <c r="F1946" s="1" t="s">
        <v>4178</v>
      </c>
      <c r="G1946" s="1" t="s">
        <v>4179</v>
      </c>
      <c r="H1946" s="1" t="s">
        <v>4180</v>
      </c>
      <c r="I1946" s="1">
        <v>368</v>
      </c>
      <c r="J1946" s="3" t="s">
        <v>30</v>
      </c>
      <c r="K1946" s="1" t="s">
        <v>55</v>
      </c>
      <c r="L1946" s="6" t="s">
        <v>31</v>
      </c>
      <c r="M1946" s="1" t="s">
        <v>32</v>
      </c>
      <c r="N1946" s="1" t="s">
        <v>4961</v>
      </c>
      <c r="O1946" s="1" t="s">
        <v>4856</v>
      </c>
      <c r="P1946" s="1" t="s">
        <v>5024</v>
      </c>
      <c r="Q1946" s="1" t="e">
        <f t="shared" si="13"/>
        <v>#VALUE!</v>
      </c>
      <c r="T1946" s="1">
        <v>1</v>
      </c>
      <c r="U1946" s="1">
        <v>0</v>
      </c>
      <c r="V1946" s="1">
        <v>0</v>
      </c>
      <c r="W1946" s="1">
        <v>0</v>
      </c>
      <c r="X1946" s="1">
        <v>0</v>
      </c>
      <c r="Y1946" s="1">
        <v>1</v>
      </c>
      <c r="Z1946" s="1">
        <v>0</v>
      </c>
    </row>
    <row r="1947" spans="3:26">
      <c r="C1947" s="1">
        <v>2017</v>
      </c>
      <c r="D1947" s="1" t="s">
        <v>899</v>
      </c>
      <c r="E1947" s="1" t="s">
        <v>900</v>
      </c>
      <c r="F1947" s="1" t="s">
        <v>4181</v>
      </c>
      <c r="G1947" s="1" t="s">
        <v>4182</v>
      </c>
      <c r="H1947" s="1" t="s">
        <v>4183</v>
      </c>
      <c r="I1947" s="1">
        <v>15</v>
      </c>
      <c r="J1947" s="3" t="s">
        <v>39</v>
      </c>
      <c r="Q1947" s="1">
        <f t="shared" si="13"/>
        <v>15</v>
      </c>
      <c r="T1947" s="1">
        <v>0</v>
      </c>
      <c r="U1947" s="1">
        <v>0</v>
      </c>
      <c r="V1947" s="1">
        <v>0</v>
      </c>
      <c r="W1947" s="1">
        <v>0</v>
      </c>
      <c r="X1947" s="1">
        <v>0</v>
      </c>
      <c r="Y1947" s="1">
        <v>0</v>
      </c>
      <c r="Z1947" s="1">
        <v>1</v>
      </c>
    </row>
    <row r="1948" spans="3:26">
      <c r="C1948" s="1">
        <v>2017</v>
      </c>
      <c r="D1948" s="1" t="s">
        <v>899</v>
      </c>
      <c r="E1948" s="1" t="s">
        <v>900</v>
      </c>
      <c r="F1948" s="1" t="s">
        <v>4184</v>
      </c>
      <c r="G1948" s="1" t="s">
        <v>4185</v>
      </c>
      <c r="H1948" s="1" t="s">
        <v>4186</v>
      </c>
      <c r="I1948" s="3">
        <v>16</v>
      </c>
      <c r="J1948" s="3" t="s">
        <v>39</v>
      </c>
      <c r="Q1948" s="1">
        <f t="shared" si="13"/>
        <v>16</v>
      </c>
      <c r="T1948" s="1">
        <v>0</v>
      </c>
      <c r="U1948" s="1">
        <v>0</v>
      </c>
      <c r="V1948" s="1">
        <v>0</v>
      </c>
      <c r="W1948" s="1">
        <v>0</v>
      </c>
      <c r="X1948" s="1">
        <v>0</v>
      </c>
      <c r="Y1948" s="1">
        <v>0</v>
      </c>
      <c r="Z1948" s="1">
        <v>1</v>
      </c>
    </row>
    <row r="1949" spans="3:26">
      <c r="C1949" s="1">
        <v>2017</v>
      </c>
      <c r="D1949" s="1" t="s">
        <v>313</v>
      </c>
      <c r="E1949" s="1" t="s">
        <v>2769</v>
      </c>
      <c r="F1949" s="1" t="s">
        <v>4187</v>
      </c>
      <c r="G1949" s="1" t="s">
        <v>4188</v>
      </c>
      <c r="H1949" s="1" t="s">
        <v>4189</v>
      </c>
      <c r="I1949" s="1">
        <v>24</v>
      </c>
      <c r="J1949" s="3" t="s">
        <v>30</v>
      </c>
      <c r="K1949" s="1" t="s">
        <v>55</v>
      </c>
      <c r="L1949" s="6" t="s">
        <v>31</v>
      </c>
      <c r="M1949" s="1" t="s">
        <v>32</v>
      </c>
      <c r="N1949" s="1" t="s">
        <v>4962</v>
      </c>
      <c r="O1949" s="1" t="s">
        <v>4856</v>
      </c>
      <c r="Q1949" s="1">
        <f t="shared" si="13"/>
        <v>24</v>
      </c>
      <c r="T1949" s="1">
        <v>1</v>
      </c>
      <c r="U1949" s="1">
        <v>1</v>
      </c>
      <c r="V1949" s="1">
        <v>0</v>
      </c>
      <c r="W1949" s="1">
        <v>0</v>
      </c>
      <c r="X1949" s="1">
        <v>0</v>
      </c>
      <c r="Y1949" s="1">
        <v>0</v>
      </c>
      <c r="Z1949" s="1">
        <v>0</v>
      </c>
    </row>
    <row r="1950" spans="3:26">
      <c r="C1950" s="1">
        <v>2017</v>
      </c>
      <c r="D1950" s="1" t="s">
        <v>313</v>
      </c>
      <c r="E1950" s="1" t="s">
        <v>2769</v>
      </c>
      <c r="F1950" s="1" t="s">
        <v>4187</v>
      </c>
      <c r="G1950" s="1" t="s">
        <v>4188</v>
      </c>
      <c r="H1950" s="1" t="s">
        <v>4190</v>
      </c>
      <c r="I1950" s="1">
        <v>34</v>
      </c>
      <c r="J1950" s="3" t="s">
        <v>39</v>
      </c>
      <c r="Q1950" s="1">
        <f t="shared" si="13"/>
        <v>34</v>
      </c>
      <c r="T1950" s="1">
        <v>1</v>
      </c>
      <c r="U1950" s="1">
        <v>1</v>
      </c>
      <c r="V1950" s="1">
        <v>0</v>
      </c>
      <c r="W1950" s="1">
        <v>0</v>
      </c>
      <c r="X1950" s="1">
        <v>0</v>
      </c>
      <c r="Y1950" s="1">
        <v>0</v>
      </c>
      <c r="Z1950" s="1">
        <v>0</v>
      </c>
    </row>
    <row r="1951" spans="3:26">
      <c r="C1951" s="1">
        <v>2017</v>
      </c>
      <c r="D1951" s="1" t="s">
        <v>313</v>
      </c>
      <c r="E1951" s="1" t="s">
        <v>2769</v>
      </c>
      <c r="F1951" s="1" t="s">
        <v>4191</v>
      </c>
      <c r="G1951" s="1" t="s">
        <v>4192</v>
      </c>
      <c r="H1951" s="1" t="s">
        <v>4193</v>
      </c>
      <c r="I1951" s="1">
        <v>26</v>
      </c>
      <c r="J1951" s="3" t="s">
        <v>39</v>
      </c>
      <c r="Q1951" s="1">
        <f t="shared" si="13"/>
        <v>26</v>
      </c>
      <c r="T1951" s="1">
        <v>1</v>
      </c>
      <c r="U1951" s="1">
        <v>1</v>
      </c>
      <c r="V1951" s="1">
        <v>0</v>
      </c>
      <c r="W1951" s="1">
        <v>0</v>
      </c>
      <c r="X1951" s="1">
        <v>0</v>
      </c>
      <c r="Y1951" s="1">
        <v>0</v>
      </c>
      <c r="Z1951" s="1">
        <v>0</v>
      </c>
    </row>
    <row r="1952" spans="3:26">
      <c r="C1952" s="1">
        <v>2017</v>
      </c>
      <c r="D1952" s="1" t="s">
        <v>313</v>
      </c>
      <c r="E1952" s="1" t="s">
        <v>2769</v>
      </c>
      <c r="F1952" s="1" t="s">
        <v>4194</v>
      </c>
      <c r="G1952" s="1" t="s">
        <v>4195</v>
      </c>
      <c r="H1952" s="1" t="s">
        <v>4196</v>
      </c>
      <c r="I1952" s="1" t="s">
        <v>5056</v>
      </c>
      <c r="J1952" s="3" t="s">
        <v>39</v>
      </c>
      <c r="Q1952" s="1" t="e">
        <f t="shared" si="13"/>
        <v>#VALUE!</v>
      </c>
      <c r="T1952" s="1">
        <v>1</v>
      </c>
      <c r="U1952" s="1">
        <v>1</v>
      </c>
      <c r="V1952" s="1">
        <v>0</v>
      </c>
      <c r="W1952" s="1">
        <v>0</v>
      </c>
      <c r="X1952" s="1">
        <v>0</v>
      </c>
      <c r="Y1952" s="1">
        <v>0</v>
      </c>
      <c r="Z1952" s="1">
        <v>0</v>
      </c>
    </row>
    <row r="1953" spans="3:26">
      <c r="C1953" s="1">
        <v>2017</v>
      </c>
      <c r="D1953" s="1" t="s">
        <v>313</v>
      </c>
      <c r="E1953" s="1" t="s">
        <v>2769</v>
      </c>
      <c r="F1953" s="1" t="s">
        <v>4197</v>
      </c>
      <c r="G1953" s="1" t="s">
        <v>4198</v>
      </c>
      <c r="H1953" s="1" t="s">
        <v>4199</v>
      </c>
      <c r="I1953" s="1">
        <v>133</v>
      </c>
      <c r="J1953" s="3" t="s">
        <v>39</v>
      </c>
      <c r="Q1953" s="1">
        <f t="shared" si="13"/>
        <v>133</v>
      </c>
      <c r="T1953" s="1">
        <v>1</v>
      </c>
      <c r="U1953" s="1">
        <v>1</v>
      </c>
      <c r="V1953" s="1">
        <v>0</v>
      </c>
      <c r="W1953" s="1">
        <v>0</v>
      </c>
      <c r="X1953" s="1">
        <v>0</v>
      </c>
      <c r="Y1953" s="1">
        <v>0</v>
      </c>
      <c r="Z1953" s="1">
        <v>0</v>
      </c>
    </row>
    <row r="1954" spans="3:26">
      <c r="C1954" s="1">
        <v>2017</v>
      </c>
      <c r="D1954" s="1" t="s">
        <v>313</v>
      </c>
      <c r="E1954" s="1" t="s">
        <v>2769</v>
      </c>
      <c r="F1954" s="1" t="s">
        <v>4200</v>
      </c>
      <c r="G1954" s="1" t="s">
        <v>4201</v>
      </c>
      <c r="H1954" s="1" t="s">
        <v>4202</v>
      </c>
      <c r="I1954" s="1">
        <v>23</v>
      </c>
      <c r="J1954" s="3" t="s">
        <v>39</v>
      </c>
      <c r="Q1954" s="1">
        <f t="shared" si="13"/>
        <v>23</v>
      </c>
      <c r="T1954" s="1">
        <v>0</v>
      </c>
      <c r="U1954" s="1">
        <v>1</v>
      </c>
      <c r="V1954" s="1">
        <v>0</v>
      </c>
      <c r="W1954" s="1">
        <v>0</v>
      </c>
      <c r="X1954" s="1">
        <v>0</v>
      </c>
      <c r="Y1954" s="1">
        <v>1</v>
      </c>
      <c r="Z1954" s="1">
        <v>0</v>
      </c>
    </row>
    <row r="1955" spans="3:26">
      <c r="C1955" s="1">
        <v>2017</v>
      </c>
      <c r="D1955" s="1" t="s">
        <v>313</v>
      </c>
      <c r="E1955" s="1" t="s">
        <v>2769</v>
      </c>
      <c r="F1955" s="1" t="s">
        <v>4203</v>
      </c>
      <c r="G1955" s="1" t="s">
        <v>4204</v>
      </c>
      <c r="H1955" s="1" t="s">
        <v>4205</v>
      </c>
      <c r="I1955" s="1">
        <v>252</v>
      </c>
      <c r="J1955" s="3" t="s">
        <v>39</v>
      </c>
      <c r="Q1955" s="1">
        <f t="shared" si="13"/>
        <v>252</v>
      </c>
      <c r="T1955" s="1">
        <v>1</v>
      </c>
      <c r="U1955" s="1">
        <v>1</v>
      </c>
      <c r="V1955" s="1">
        <v>0</v>
      </c>
      <c r="W1955" s="1">
        <v>0</v>
      </c>
      <c r="X1955" s="1">
        <v>0</v>
      </c>
      <c r="Y1955" s="1">
        <v>0</v>
      </c>
      <c r="Z1955" s="1">
        <v>0</v>
      </c>
    </row>
    <row r="1956" spans="3:26">
      <c r="C1956" s="1">
        <v>2017</v>
      </c>
      <c r="D1956" s="1" t="s">
        <v>313</v>
      </c>
      <c r="E1956" s="1" t="s">
        <v>2769</v>
      </c>
      <c r="F1956" s="1" t="s">
        <v>4206</v>
      </c>
      <c r="G1956" s="1" t="s">
        <v>4207</v>
      </c>
      <c r="H1956" s="1" t="s">
        <v>4208</v>
      </c>
      <c r="I1956" s="1">
        <v>18</v>
      </c>
      <c r="J1956" s="3" t="s">
        <v>30</v>
      </c>
      <c r="K1956" s="1" t="s">
        <v>1804</v>
      </c>
      <c r="L1956" s="6" t="s">
        <v>31</v>
      </c>
      <c r="M1956" s="1" t="s">
        <v>4793</v>
      </c>
      <c r="N1956" s="1" t="s">
        <v>4963</v>
      </c>
      <c r="O1956" s="6" t="s">
        <v>34</v>
      </c>
      <c r="Q1956" s="1">
        <f t="shared" si="13"/>
        <v>18</v>
      </c>
      <c r="T1956" s="1">
        <v>0</v>
      </c>
      <c r="U1956" s="1">
        <v>1</v>
      </c>
      <c r="V1956" s="1">
        <v>0</v>
      </c>
      <c r="W1956" s="1">
        <v>0</v>
      </c>
      <c r="X1956" s="1">
        <v>0</v>
      </c>
      <c r="Y1956" s="1">
        <v>0</v>
      </c>
      <c r="Z1956" s="1">
        <v>0</v>
      </c>
    </row>
    <row r="1957" spans="3:26">
      <c r="C1957" s="1">
        <v>2017</v>
      </c>
      <c r="D1957" s="1" t="s">
        <v>313</v>
      </c>
      <c r="E1957" s="1" t="s">
        <v>2769</v>
      </c>
      <c r="F1957" s="1" t="s">
        <v>4206</v>
      </c>
      <c r="G1957" s="1" t="s">
        <v>4207</v>
      </c>
      <c r="H1957" s="1" t="s">
        <v>4208</v>
      </c>
      <c r="I1957" s="1">
        <v>15</v>
      </c>
      <c r="J1957" s="3" t="s">
        <v>39</v>
      </c>
      <c r="Q1957" s="1">
        <f t="shared" si="13"/>
        <v>15</v>
      </c>
      <c r="T1957" s="1">
        <v>0</v>
      </c>
      <c r="U1957" s="1">
        <v>1</v>
      </c>
      <c r="V1957" s="1">
        <v>0</v>
      </c>
      <c r="W1957" s="1">
        <v>0</v>
      </c>
      <c r="X1957" s="1">
        <v>0</v>
      </c>
      <c r="Y1957" s="1">
        <v>0</v>
      </c>
      <c r="Z1957" s="1">
        <v>0</v>
      </c>
    </row>
    <row r="1958" spans="3:26">
      <c r="C1958" s="1">
        <v>2017</v>
      </c>
      <c r="D1958" s="1" t="s">
        <v>313</v>
      </c>
      <c r="E1958" s="1" t="s">
        <v>2769</v>
      </c>
      <c r="F1958" s="1" t="s">
        <v>4206</v>
      </c>
      <c r="G1958" s="1" t="s">
        <v>4207</v>
      </c>
      <c r="H1958" s="1" t="s">
        <v>4208</v>
      </c>
      <c r="I1958" s="1">
        <v>16</v>
      </c>
      <c r="J1958" s="3" t="s">
        <v>39</v>
      </c>
      <c r="Q1958" s="1">
        <f t="shared" si="13"/>
        <v>16</v>
      </c>
      <c r="T1958" s="1">
        <v>0</v>
      </c>
      <c r="U1958" s="1">
        <v>1</v>
      </c>
      <c r="V1958" s="1">
        <v>0</v>
      </c>
      <c r="W1958" s="1">
        <v>0</v>
      </c>
      <c r="X1958" s="1">
        <v>0</v>
      </c>
      <c r="Y1958" s="1">
        <v>0</v>
      </c>
      <c r="Z1958" s="1">
        <v>0</v>
      </c>
    </row>
    <row r="1959" spans="3:26">
      <c r="C1959" s="1">
        <v>2017</v>
      </c>
      <c r="D1959" s="1" t="s">
        <v>313</v>
      </c>
      <c r="E1959" s="1" t="s">
        <v>2769</v>
      </c>
      <c r="F1959" s="1" t="s">
        <v>4209</v>
      </c>
      <c r="G1959" s="1" t="s">
        <v>4210</v>
      </c>
      <c r="H1959" s="1" t="s">
        <v>4211</v>
      </c>
      <c r="I1959" s="1">
        <v>23</v>
      </c>
      <c r="J1959" s="3" t="s">
        <v>39</v>
      </c>
      <c r="Q1959" s="1">
        <f t="shared" si="13"/>
        <v>23</v>
      </c>
      <c r="T1959" s="1">
        <v>0</v>
      </c>
      <c r="U1959" s="1">
        <v>1</v>
      </c>
      <c r="V1959" s="1">
        <v>0</v>
      </c>
      <c r="W1959" s="1">
        <v>0</v>
      </c>
      <c r="X1959" s="1">
        <v>0</v>
      </c>
      <c r="Y1959" s="1">
        <v>0</v>
      </c>
      <c r="Z1959" s="1">
        <v>0</v>
      </c>
    </row>
    <row r="1960" spans="3:26">
      <c r="C1960" s="1">
        <v>2017</v>
      </c>
      <c r="D1960" s="1" t="s">
        <v>313</v>
      </c>
      <c r="E1960" s="1" t="s">
        <v>2769</v>
      </c>
      <c r="F1960" s="1" t="s">
        <v>4212</v>
      </c>
      <c r="G1960" s="1" t="s">
        <v>4213</v>
      </c>
      <c r="H1960" s="1" t="s">
        <v>4211</v>
      </c>
      <c r="I1960" s="1">
        <v>23</v>
      </c>
      <c r="J1960" s="3" t="s">
        <v>39</v>
      </c>
      <c r="Q1960" s="1">
        <f t="shared" si="13"/>
        <v>23</v>
      </c>
      <c r="T1960" s="1">
        <v>0</v>
      </c>
      <c r="U1960" s="1">
        <v>1</v>
      </c>
      <c r="V1960" s="1">
        <v>0</v>
      </c>
      <c r="W1960" s="1">
        <v>0</v>
      </c>
      <c r="X1960" s="1">
        <v>0</v>
      </c>
      <c r="Y1960" s="1">
        <v>0</v>
      </c>
      <c r="Z1960" s="1">
        <v>0</v>
      </c>
    </row>
    <row r="1961" spans="3:26">
      <c r="C1961" s="1">
        <v>2017</v>
      </c>
      <c r="D1961" s="1" t="s">
        <v>313</v>
      </c>
      <c r="E1961" s="1" t="s">
        <v>2769</v>
      </c>
      <c r="F1961" s="1" t="s">
        <v>4214</v>
      </c>
      <c r="G1961" s="1" t="s">
        <v>4215</v>
      </c>
      <c r="H1961" s="1" t="s">
        <v>29</v>
      </c>
      <c r="I1961" s="1">
        <v>54</v>
      </c>
      <c r="J1961" s="3" t="s">
        <v>39</v>
      </c>
      <c r="Q1961" s="1">
        <f t="shared" si="13"/>
        <v>54</v>
      </c>
      <c r="T1961" s="1">
        <v>1</v>
      </c>
      <c r="U1961" s="1">
        <v>0</v>
      </c>
      <c r="V1961" s="1">
        <v>0</v>
      </c>
      <c r="W1961" s="1">
        <v>0</v>
      </c>
      <c r="X1961" s="1">
        <v>0</v>
      </c>
      <c r="Y1961" s="1">
        <v>0</v>
      </c>
      <c r="Z1961" s="1">
        <v>0</v>
      </c>
    </row>
    <row r="1962" spans="3:26">
      <c r="C1962" s="1">
        <v>2017</v>
      </c>
      <c r="D1962" s="1" t="s">
        <v>313</v>
      </c>
      <c r="E1962" s="1" t="s">
        <v>2769</v>
      </c>
      <c r="F1962" s="1" t="s">
        <v>4216</v>
      </c>
      <c r="G1962" s="1" t="s">
        <v>4217</v>
      </c>
      <c r="H1962" s="1" t="s">
        <v>4218</v>
      </c>
      <c r="I1962" s="1">
        <v>56</v>
      </c>
      <c r="J1962" s="3" t="s">
        <v>39</v>
      </c>
      <c r="Q1962" s="1">
        <f t="shared" si="13"/>
        <v>56</v>
      </c>
      <c r="T1962" s="1">
        <v>1</v>
      </c>
      <c r="U1962" s="1">
        <v>0</v>
      </c>
      <c r="V1962" s="1">
        <v>0</v>
      </c>
      <c r="W1962" s="1">
        <v>0</v>
      </c>
      <c r="X1962" s="1">
        <v>1</v>
      </c>
      <c r="Y1962" s="1">
        <v>0</v>
      </c>
      <c r="Z1962" s="1">
        <v>0</v>
      </c>
    </row>
    <row r="1963" spans="3:26">
      <c r="C1963" s="1">
        <v>2017</v>
      </c>
      <c r="D1963" s="1" t="s">
        <v>313</v>
      </c>
      <c r="E1963" s="1" t="s">
        <v>2769</v>
      </c>
      <c r="F1963" s="1" t="s">
        <v>4219</v>
      </c>
      <c r="G1963" s="1" t="s">
        <v>4220</v>
      </c>
      <c r="H1963" s="1" t="s">
        <v>4221</v>
      </c>
      <c r="I1963" s="1">
        <v>84</v>
      </c>
      <c r="J1963" s="3" t="s">
        <v>30</v>
      </c>
      <c r="K1963" s="1" t="s">
        <v>1804</v>
      </c>
      <c r="L1963" s="1" t="s">
        <v>4785</v>
      </c>
      <c r="M1963" s="1" t="s">
        <v>56</v>
      </c>
      <c r="N1963" s="1" t="s">
        <v>4964</v>
      </c>
      <c r="O1963" s="1" t="s">
        <v>4856</v>
      </c>
      <c r="Q1963" s="1">
        <f t="shared" si="13"/>
        <v>84</v>
      </c>
      <c r="T1963" s="1">
        <v>0</v>
      </c>
      <c r="U1963" s="1">
        <v>1</v>
      </c>
      <c r="V1963" s="1">
        <v>0</v>
      </c>
      <c r="W1963" s="1">
        <v>0</v>
      </c>
      <c r="X1963" s="1">
        <v>0</v>
      </c>
      <c r="Y1963" s="1">
        <v>0</v>
      </c>
      <c r="Z1963" s="1">
        <v>0</v>
      </c>
    </row>
    <row r="1964" spans="3:26">
      <c r="C1964" s="1">
        <v>2017</v>
      </c>
      <c r="D1964" s="1" t="s">
        <v>313</v>
      </c>
      <c r="E1964" s="1" t="s">
        <v>2769</v>
      </c>
      <c r="F1964" s="1" t="s">
        <v>4222</v>
      </c>
      <c r="G1964" s="1" t="s">
        <v>4223</v>
      </c>
      <c r="H1964" s="1" t="s">
        <v>2993</v>
      </c>
      <c r="I1964" s="1">
        <v>74</v>
      </c>
      <c r="J1964" s="3" t="s">
        <v>39</v>
      </c>
      <c r="Q1964" s="1">
        <f t="shared" si="13"/>
        <v>74</v>
      </c>
      <c r="T1964" s="1">
        <v>1</v>
      </c>
      <c r="U1964" s="1">
        <v>1</v>
      </c>
      <c r="V1964" s="1">
        <v>0</v>
      </c>
      <c r="W1964" s="1">
        <v>0</v>
      </c>
      <c r="X1964" s="1">
        <v>0</v>
      </c>
      <c r="Y1964" s="1">
        <v>0</v>
      </c>
      <c r="Z1964" s="1">
        <v>0</v>
      </c>
    </row>
    <row r="1965" spans="3:26">
      <c r="C1965" s="1">
        <v>2017</v>
      </c>
      <c r="D1965" s="1" t="s">
        <v>313</v>
      </c>
      <c r="E1965" s="1" t="s">
        <v>2769</v>
      </c>
      <c r="F1965" s="1" t="s">
        <v>4224</v>
      </c>
      <c r="G1965" s="1" t="s">
        <v>4225</v>
      </c>
      <c r="H1965" s="1" t="s">
        <v>2993</v>
      </c>
      <c r="I1965" s="1">
        <v>23</v>
      </c>
      <c r="J1965" s="3" t="s">
        <v>39</v>
      </c>
      <c r="Q1965" s="1">
        <f t="shared" si="13"/>
        <v>23</v>
      </c>
      <c r="T1965" s="1">
        <v>1</v>
      </c>
      <c r="U1965" s="1">
        <v>1</v>
      </c>
      <c r="V1965" s="1">
        <v>0</v>
      </c>
      <c r="W1965" s="1">
        <v>0</v>
      </c>
      <c r="X1965" s="1">
        <v>0</v>
      </c>
      <c r="Y1965" s="1">
        <v>0</v>
      </c>
      <c r="Z1965" s="1">
        <v>0</v>
      </c>
    </row>
    <row r="1966" spans="3:26">
      <c r="C1966" s="1">
        <v>2017</v>
      </c>
      <c r="D1966" s="1" t="s">
        <v>313</v>
      </c>
      <c r="E1966" s="1" t="s">
        <v>2769</v>
      </c>
      <c r="F1966" s="1" t="s">
        <v>4226</v>
      </c>
      <c r="G1966" s="1" t="s">
        <v>4227</v>
      </c>
      <c r="H1966" s="1" t="s">
        <v>164</v>
      </c>
      <c r="I1966" s="1">
        <v>24</v>
      </c>
      <c r="J1966" s="3" t="s">
        <v>39</v>
      </c>
      <c r="Q1966" s="1">
        <f t="shared" si="13"/>
        <v>24</v>
      </c>
      <c r="T1966" s="1">
        <v>1</v>
      </c>
      <c r="U1966" s="1">
        <v>0</v>
      </c>
      <c r="V1966" s="1">
        <v>0</v>
      </c>
      <c r="W1966" s="1">
        <v>0</v>
      </c>
      <c r="X1966" s="1">
        <v>0</v>
      </c>
      <c r="Y1966" s="1">
        <v>0</v>
      </c>
      <c r="Z1966" s="1">
        <v>0</v>
      </c>
    </row>
    <row r="1967" spans="3:26">
      <c r="C1967" s="1">
        <v>2017</v>
      </c>
      <c r="D1967" s="1" t="s">
        <v>313</v>
      </c>
      <c r="E1967" s="1" t="s">
        <v>2769</v>
      </c>
      <c r="F1967" s="1" t="s">
        <v>4228</v>
      </c>
      <c r="G1967" s="1" t="s">
        <v>4229</v>
      </c>
      <c r="H1967" s="1" t="s">
        <v>4230</v>
      </c>
      <c r="I1967" s="1">
        <v>134</v>
      </c>
      <c r="J1967" s="3" t="s">
        <v>39</v>
      </c>
      <c r="Q1967" s="1">
        <f t="shared" si="13"/>
        <v>134</v>
      </c>
      <c r="T1967" s="1">
        <v>1</v>
      </c>
      <c r="U1967" s="1">
        <v>0</v>
      </c>
      <c r="V1967" s="1">
        <v>0</v>
      </c>
      <c r="W1967" s="1">
        <v>0</v>
      </c>
      <c r="X1967" s="1">
        <v>0</v>
      </c>
      <c r="Y1967" s="1">
        <v>0</v>
      </c>
      <c r="Z1967" s="1">
        <v>0</v>
      </c>
    </row>
    <row r="1968" spans="3:26">
      <c r="C1968" s="1">
        <v>2017</v>
      </c>
      <c r="D1968" s="1" t="s">
        <v>313</v>
      </c>
      <c r="E1968" s="1" t="s">
        <v>2769</v>
      </c>
      <c r="F1968" s="1" t="s">
        <v>4231</v>
      </c>
      <c r="G1968" s="1" t="s">
        <v>4232</v>
      </c>
      <c r="H1968" s="1" t="s">
        <v>4233</v>
      </c>
      <c r="I1968" s="1">
        <v>27</v>
      </c>
      <c r="J1968" s="3" t="s">
        <v>39</v>
      </c>
      <c r="Q1968" s="1">
        <f t="shared" si="13"/>
        <v>27</v>
      </c>
      <c r="T1968" s="1">
        <v>1</v>
      </c>
      <c r="U1968" s="1">
        <v>1</v>
      </c>
      <c r="V1968" s="1">
        <v>0</v>
      </c>
      <c r="W1968" s="1">
        <v>0</v>
      </c>
      <c r="X1968" s="1">
        <v>0</v>
      </c>
      <c r="Y1968" s="1">
        <v>0</v>
      </c>
      <c r="Z1968" s="1">
        <v>0</v>
      </c>
    </row>
    <row r="1969" spans="3:26">
      <c r="C1969" s="1">
        <v>2017</v>
      </c>
      <c r="D1969" s="1" t="s">
        <v>313</v>
      </c>
      <c r="E1969" s="1" t="s">
        <v>2769</v>
      </c>
      <c r="F1969" s="1" t="s">
        <v>4234</v>
      </c>
      <c r="G1969" s="1" t="s">
        <v>4235</v>
      </c>
      <c r="H1969" s="1" t="s">
        <v>2993</v>
      </c>
      <c r="I1969" s="1">
        <v>38</v>
      </c>
      <c r="J1969" s="3" t="s">
        <v>39</v>
      </c>
      <c r="Q1969" s="1">
        <f t="shared" si="13"/>
        <v>38</v>
      </c>
      <c r="T1969" s="1">
        <v>1</v>
      </c>
      <c r="U1969" s="1">
        <v>1</v>
      </c>
      <c r="V1969" s="1">
        <v>0</v>
      </c>
      <c r="W1969" s="1">
        <v>0</v>
      </c>
      <c r="X1969" s="1">
        <v>0</v>
      </c>
      <c r="Y1969" s="1">
        <v>0</v>
      </c>
      <c r="Z1969" s="1">
        <v>0</v>
      </c>
    </row>
    <row r="1970" spans="3:26">
      <c r="C1970" s="1">
        <v>2017</v>
      </c>
      <c r="D1970" s="1" t="s">
        <v>313</v>
      </c>
      <c r="E1970" s="1" t="s">
        <v>2769</v>
      </c>
      <c r="F1970" s="1" t="s">
        <v>4236</v>
      </c>
      <c r="G1970" s="1" t="s">
        <v>4237</v>
      </c>
      <c r="H1970" s="1" t="s">
        <v>4238</v>
      </c>
      <c r="I1970" s="1">
        <v>13</v>
      </c>
      <c r="J1970" s="3" t="s">
        <v>39</v>
      </c>
      <c r="Q1970" s="1">
        <f t="shared" si="13"/>
        <v>13</v>
      </c>
      <c r="T1970" s="1">
        <v>0</v>
      </c>
      <c r="U1970" s="1">
        <v>1</v>
      </c>
      <c r="V1970" s="1">
        <v>0</v>
      </c>
      <c r="W1970" s="1">
        <v>0</v>
      </c>
      <c r="X1970" s="1">
        <v>1</v>
      </c>
      <c r="Y1970" s="1">
        <v>0</v>
      </c>
      <c r="Z1970" s="1">
        <v>0</v>
      </c>
    </row>
    <row r="1971" spans="3:26">
      <c r="C1971" s="1">
        <v>2017</v>
      </c>
      <c r="D1971" s="1" t="s">
        <v>313</v>
      </c>
      <c r="E1971" s="1" t="s">
        <v>2769</v>
      </c>
      <c r="F1971" s="1" t="s">
        <v>4239</v>
      </c>
      <c r="G1971" s="1" t="s">
        <v>4240</v>
      </c>
      <c r="H1971" s="1" t="s">
        <v>4208</v>
      </c>
      <c r="I1971" s="1">
        <v>44</v>
      </c>
      <c r="J1971" s="3" t="s">
        <v>30</v>
      </c>
      <c r="Q1971" s="1">
        <f t="shared" si="13"/>
        <v>44</v>
      </c>
      <c r="T1971" s="1">
        <v>0</v>
      </c>
      <c r="U1971" s="1">
        <v>1</v>
      </c>
      <c r="V1971" s="1">
        <v>0</v>
      </c>
      <c r="W1971" s="1">
        <v>0</v>
      </c>
      <c r="X1971" s="1">
        <v>0</v>
      </c>
      <c r="Y1971" s="1">
        <v>0</v>
      </c>
      <c r="Z1971" s="1">
        <v>0</v>
      </c>
    </row>
    <row r="1972" spans="3:26">
      <c r="C1972" s="1">
        <v>2017</v>
      </c>
      <c r="D1972" s="1" t="s">
        <v>313</v>
      </c>
      <c r="E1972" s="1" t="s">
        <v>2769</v>
      </c>
      <c r="F1972" s="1" t="s">
        <v>4241</v>
      </c>
      <c r="G1972" s="1" t="s">
        <v>4242</v>
      </c>
      <c r="H1972" s="1" t="s">
        <v>18</v>
      </c>
      <c r="I1972" s="1">
        <v>40</v>
      </c>
      <c r="J1972" s="3" t="s">
        <v>39</v>
      </c>
      <c r="Q1972" s="1">
        <f t="shared" si="13"/>
        <v>40</v>
      </c>
      <c r="T1972" s="1">
        <v>0</v>
      </c>
      <c r="U1972" s="1">
        <v>1</v>
      </c>
      <c r="V1972" s="1">
        <v>0</v>
      </c>
      <c r="W1972" s="1">
        <v>0</v>
      </c>
      <c r="X1972" s="1">
        <v>0</v>
      </c>
      <c r="Y1972" s="1">
        <v>0</v>
      </c>
      <c r="Z1972" s="1">
        <v>0</v>
      </c>
    </row>
    <row r="1973" spans="3:26">
      <c r="C1973" s="1">
        <v>2017</v>
      </c>
      <c r="D1973" s="1" t="s">
        <v>313</v>
      </c>
      <c r="E1973" s="1" t="s">
        <v>2769</v>
      </c>
      <c r="F1973" s="1" t="s">
        <v>4241</v>
      </c>
      <c r="G1973" s="1" t="s">
        <v>4242</v>
      </c>
      <c r="H1973" s="1" t="s">
        <v>4243</v>
      </c>
      <c r="I1973" s="1">
        <v>24</v>
      </c>
      <c r="J1973" s="3" t="s">
        <v>39</v>
      </c>
      <c r="Q1973" s="1">
        <f t="shared" si="13"/>
        <v>24</v>
      </c>
      <c r="T1973" s="1">
        <v>0</v>
      </c>
      <c r="U1973" s="1">
        <v>1</v>
      </c>
      <c r="V1973" s="1">
        <v>0</v>
      </c>
      <c r="W1973" s="1">
        <v>0</v>
      </c>
      <c r="X1973" s="1">
        <v>0</v>
      </c>
      <c r="Y1973" s="1">
        <v>0</v>
      </c>
      <c r="Z1973" s="1">
        <v>0</v>
      </c>
    </row>
    <row r="1974" spans="3:26">
      <c r="C1974" s="1">
        <v>2017</v>
      </c>
      <c r="D1974" s="1" t="s">
        <v>313</v>
      </c>
      <c r="E1974" s="1" t="s">
        <v>2769</v>
      </c>
      <c r="F1974" s="1" t="s">
        <v>4244</v>
      </c>
      <c r="G1974" s="1" t="s">
        <v>4245</v>
      </c>
      <c r="H1974" s="1" t="s">
        <v>18</v>
      </c>
      <c r="I1974" s="1">
        <v>31</v>
      </c>
      <c r="J1974" s="3" t="s">
        <v>39</v>
      </c>
      <c r="Q1974" s="1">
        <f t="shared" si="13"/>
        <v>31</v>
      </c>
      <c r="T1974" s="1">
        <v>0</v>
      </c>
      <c r="U1974" s="1">
        <v>1</v>
      </c>
      <c r="V1974" s="1">
        <v>0</v>
      </c>
      <c r="W1974" s="1">
        <v>0</v>
      </c>
      <c r="X1974" s="1">
        <v>0</v>
      </c>
      <c r="Y1974" s="1">
        <v>0</v>
      </c>
      <c r="Z1974" s="1">
        <v>0</v>
      </c>
    </row>
    <row r="1975" spans="3:26">
      <c r="C1975" s="1">
        <v>2017</v>
      </c>
      <c r="D1975" s="1" t="s">
        <v>313</v>
      </c>
      <c r="E1975" s="1" t="s">
        <v>2769</v>
      </c>
      <c r="F1975" s="1" t="s">
        <v>4244</v>
      </c>
      <c r="G1975" s="1" t="s">
        <v>4245</v>
      </c>
      <c r="H1975" s="1" t="s">
        <v>4208</v>
      </c>
      <c r="I1975" s="1">
        <v>30</v>
      </c>
      <c r="J1975" s="3" t="s">
        <v>39</v>
      </c>
      <c r="Q1975" s="1">
        <f t="shared" si="13"/>
        <v>30</v>
      </c>
      <c r="T1975" s="1">
        <v>0</v>
      </c>
      <c r="U1975" s="1">
        <v>1</v>
      </c>
      <c r="V1975" s="1">
        <v>0</v>
      </c>
      <c r="W1975" s="1">
        <v>0</v>
      </c>
      <c r="X1975" s="1">
        <v>0</v>
      </c>
      <c r="Y1975" s="1">
        <v>0</v>
      </c>
      <c r="Z1975" s="1">
        <v>0</v>
      </c>
    </row>
    <row r="1976" spans="3:26">
      <c r="C1976" s="1">
        <v>2017</v>
      </c>
      <c r="D1976" s="1" t="s">
        <v>313</v>
      </c>
      <c r="E1976" s="1" t="s">
        <v>2769</v>
      </c>
      <c r="F1976" s="1" t="s">
        <v>4246</v>
      </c>
      <c r="G1976" s="1" t="s">
        <v>4247</v>
      </c>
      <c r="H1976" s="1" t="s">
        <v>4248</v>
      </c>
      <c r="I1976" s="1">
        <v>26</v>
      </c>
      <c r="J1976" s="3" t="s">
        <v>39</v>
      </c>
      <c r="Q1976" s="1">
        <f t="shared" si="13"/>
        <v>26</v>
      </c>
      <c r="T1976" s="1">
        <v>0</v>
      </c>
      <c r="U1976" s="1">
        <v>1</v>
      </c>
      <c r="V1976" s="1">
        <v>0</v>
      </c>
      <c r="W1976" s="1">
        <v>0</v>
      </c>
      <c r="X1976" s="1">
        <v>0</v>
      </c>
      <c r="Y1976" s="1">
        <v>0</v>
      </c>
      <c r="Z1976" s="1">
        <v>0</v>
      </c>
    </row>
    <row r="1977" spans="3:26">
      <c r="C1977" s="1">
        <v>2017</v>
      </c>
      <c r="D1977" s="1" t="s">
        <v>313</v>
      </c>
      <c r="E1977" s="1" t="s">
        <v>2769</v>
      </c>
      <c r="F1977" s="1" t="s">
        <v>4249</v>
      </c>
      <c r="G1977" s="1" t="s">
        <v>4250</v>
      </c>
      <c r="H1977" s="1" t="s">
        <v>4251</v>
      </c>
      <c r="I1977" s="1">
        <v>34</v>
      </c>
      <c r="J1977" s="3" t="s">
        <v>30</v>
      </c>
      <c r="Q1977" s="1">
        <f t="shared" si="13"/>
        <v>34</v>
      </c>
      <c r="T1977" s="1">
        <v>0</v>
      </c>
      <c r="U1977" s="1">
        <v>0</v>
      </c>
      <c r="V1977" s="1">
        <v>0</v>
      </c>
      <c r="W1977" s="1">
        <v>0</v>
      </c>
      <c r="X1977" s="1">
        <v>1</v>
      </c>
      <c r="Y1977" s="1">
        <v>0</v>
      </c>
      <c r="Z1977" s="1">
        <v>0</v>
      </c>
    </row>
    <row r="1978" spans="3:26">
      <c r="C1978" s="1">
        <v>2017</v>
      </c>
      <c r="D1978" s="1" t="s">
        <v>313</v>
      </c>
      <c r="E1978" s="1" t="s">
        <v>2769</v>
      </c>
      <c r="F1978" s="1" t="s">
        <v>4252</v>
      </c>
      <c r="G1978" s="1" t="s">
        <v>4253</v>
      </c>
      <c r="H1978" s="1" t="s">
        <v>4254</v>
      </c>
      <c r="I1978" s="1">
        <v>27</v>
      </c>
      <c r="J1978" s="3" t="s">
        <v>39</v>
      </c>
      <c r="Q1978" s="1">
        <f t="shared" si="13"/>
        <v>27</v>
      </c>
      <c r="T1978" s="1">
        <v>1</v>
      </c>
      <c r="U1978" s="1">
        <v>1</v>
      </c>
      <c r="V1978" s="1">
        <v>0</v>
      </c>
      <c r="W1978" s="1">
        <v>0</v>
      </c>
      <c r="X1978" s="1">
        <v>0</v>
      </c>
      <c r="Y1978" s="1">
        <v>0</v>
      </c>
      <c r="Z1978" s="1">
        <v>0</v>
      </c>
    </row>
    <row r="1979" spans="3:26">
      <c r="C1979" s="1">
        <v>2017</v>
      </c>
      <c r="D1979" s="1" t="s">
        <v>1172</v>
      </c>
      <c r="E1979" s="1" t="s">
        <v>1173</v>
      </c>
      <c r="F1979" s="1" t="s">
        <v>4255</v>
      </c>
      <c r="G1979" s="1" t="s">
        <v>4256</v>
      </c>
      <c r="H1979" s="1" t="s">
        <v>4257</v>
      </c>
      <c r="I1979" s="1">
        <v>231</v>
      </c>
      <c r="J1979" s="3" t="s">
        <v>39</v>
      </c>
      <c r="Q1979" s="1">
        <f t="shared" si="13"/>
        <v>231</v>
      </c>
      <c r="T1979" s="1">
        <v>0</v>
      </c>
      <c r="U1979" s="1">
        <v>0</v>
      </c>
      <c r="V1979" s="1">
        <v>0</v>
      </c>
      <c r="W1979" s="1">
        <v>0</v>
      </c>
      <c r="X1979" s="1">
        <v>0</v>
      </c>
      <c r="Y1979" s="1">
        <v>1</v>
      </c>
      <c r="Z1979" s="1">
        <v>0</v>
      </c>
    </row>
    <row r="1980" spans="3:26">
      <c r="C1980" s="1">
        <v>2017</v>
      </c>
      <c r="D1980" s="1" t="s">
        <v>1172</v>
      </c>
      <c r="E1980" s="1" t="s">
        <v>1173</v>
      </c>
      <c r="F1980" s="1" t="s">
        <v>4258</v>
      </c>
      <c r="G1980" s="1" t="s">
        <v>4259</v>
      </c>
      <c r="H1980" s="1" t="s">
        <v>4260</v>
      </c>
      <c r="I1980" s="1">
        <v>59</v>
      </c>
      <c r="J1980" s="3" t="s">
        <v>30</v>
      </c>
      <c r="K1980" s="1" t="s">
        <v>55</v>
      </c>
      <c r="L1980" s="1" t="s">
        <v>31</v>
      </c>
      <c r="M1980" s="1" t="s">
        <v>32</v>
      </c>
      <c r="N1980" s="1" t="s">
        <v>4965</v>
      </c>
      <c r="O1980" s="6" t="s">
        <v>34</v>
      </c>
      <c r="P1980" s="1">
        <v>57</v>
      </c>
      <c r="Q1980" s="1">
        <f t="shared" si="13"/>
        <v>2</v>
      </c>
      <c r="T1980" s="1">
        <v>0</v>
      </c>
      <c r="U1980" s="1">
        <v>1</v>
      </c>
      <c r="V1980" s="1">
        <v>1</v>
      </c>
      <c r="W1980" s="1">
        <v>0</v>
      </c>
      <c r="X1980" s="1">
        <v>0</v>
      </c>
      <c r="Y1980" s="1">
        <v>1</v>
      </c>
      <c r="Z1980" s="1">
        <v>0</v>
      </c>
    </row>
    <row r="1981" spans="3:26">
      <c r="C1981" s="1">
        <v>2017</v>
      </c>
      <c r="D1981" s="1" t="s">
        <v>1172</v>
      </c>
      <c r="E1981" s="1" t="s">
        <v>1173</v>
      </c>
      <c r="F1981" s="1" t="s">
        <v>4261</v>
      </c>
      <c r="G1981" s="1" t="s">
        <v>4262</v>
      </c>
      <c r="H1981" s="1" t="s">
        <v>4263</v>
      </c>
      <c r="I1981" s="1">
        <v>62</v>
      </c>
      <c r="J1981" s="3" t="s">
        <v>30</v>
      </c>
      <c r="K1981" s="1" t="s">
        <v>55</v>
      </c>
      <c r="L1981" s="1" t="s">
        <v>31</v>
      </c>
      <c r="M1981" s="1" t="s">
        <v>32</v>
      </c>
      <c r="N1981" s="1" t="s">
        <v>4966</v>
      </c>
      <c r="O1981" s="6" t="s">
        <v>34</v>
      </c>
      <c r="P1981" s="1">
        <v>58</v>
      </c>
      <c r="Q1981" s="1">
        <f t="shared" si="13"/>
        <v>4</v>
      </c>
      <c r="T1981" s="1">
        <v>1</v>
      </c>
      <c r="U1981" s="1">
        <v>1</v>
      </c>
      <c r="V1981" s="1">
        <v>0</v>
      </c>
      <c r="W1981" s="1">
        <v>0</v>
      </c>
      <c r="X1981" s="1">
        <v>0</v>
      </c>
      <c r="Y1981" s="1">
        <v>0</v>
      </c>
      <c r="Z1981" s="1">
        <v>0</v>
      </c>
    </row>
    <row r="1982" spans="3:26">
      <c r="C1982" s="1">
        <v>2017</v>
      </c>
      <c r="D1982" s="1" t="s">
        <v>1172</v>
      </c>
      <c r="E1982" s="1" t="s">
        <v>1173</v>
      </c>
      <c r="F1982" s="1" t="s">
        <v>4261</v>
      </c>
      <c r="G1982" s="1" t="s">
        <v>4262</v>
      </c>
      <c r="H1982" s="1" t="s">
        <v>18</v>
      </c>
      <c r="I1982" s="1">
        <v>64</v>
      </c>
      <c r="J1982" s="3" t="s">
        <v>30</v>
      </c>
      <c r="K1982" s="1" t="s">
        <v>55</v>
      </c>
      <c r="L1982" s="1" t="s">
        <v>31</v>
      </c>
      <c r="M1982" s="1" t="s">
        <v>32</v>
      </c>
      <c r="N1982" s="1" t="s">
        <v>4967</v>
      </c>
      <c r="O1982" s="6" t="s">
        <v>34</v>
      </c>
      <c r="P1982" s="1">
        <v>63</v>
      </c>
      <c r="Q1982" s="1">
        <f t="shared" si="13"/>
        <v>1</v>
      </c>
      <c r="T1982" s="1">
        <v>0</v>
      </c>
      <c r="U1982" s="1">
        <v>1</v>
      </c>
      <c r="V1982" s="1">
        <v>0</v>
      </c>
      <c r="W1982" s="1">
        <v>0</v>
      </c>
      <c r="X1982" s="1">
        <v>0</v>
      </c>
      <c r="Y1982" s="1">
        <v>0</v>
      </c>
      <c r="Z1982" s="1">
        <v>0</v>
      </c>
    </row>
    <row r="1983" spans="3:26">
      <c r="C1983" s="1">
        <v>2017</v>
      </c>
      <c r="D1983" s="1" t="s">
        <v>1172</v>
      </c>
      <c r="E1983" s="1" t="s">
        <v>1173</v>
      </c>
      <c r="F1983" s="1" t="s">
        <v>4264</v>
      </c>
      <c r="G1983" s="1" t="s">
        <v>4265</v>
      </c>
      <c r="H1983" s="1" t="s">
        <v>238</v>
      </c>
      <c r="I1983" s="1">
        <v>89</v>
      </c>
      <c r="J1983" s="3" t="s">
        <v>39</v>
      </c>
      <c r="Q1983" s="1">
        <f t="shared" si="13"/>
        <v>89</v>
      </c>
      <c r="T1983" s="1">
        <v>1</v>
      </c>
      <c r="U1983" s="1">
        <v>1</v>
      </c>
      <c r="V1983" s="1">
        <v>0</v>
      </c>
      <c r="W1983" s="1">
        <v>0</v>
      </c>
      <c r="X1983" s="1">
        <v>0</v>
      </c>
      <c r="Y1983" s="1">
        <v>0</v>
      </c>
      <c r="Z1983" s="1">
        <v>0</v>
      </c>
    </row>
    <row r="1984" spans="3:26">
      <c r="C1984" s="1">
        <v>2017</v>
      </c>
      <c r="D1984" s="1" t="s">
        <v>1172</v>
      </c>
      <c r="E1984" s="1" t="s">
        <v>1173</v>
      </c>
      <c r="F1984" s="1" t="s">
        <v>4264</v>
      </c>
      <c r="G1984" s="1" t="s">
        <v>4265</v>
      </c>
      <c r="H1984" s="1" t="s">
        <v>4266</v>
      </c>
      <c r="I1984" s="1">
        <v>147</v>
      </c>
      <c r="J1984" s="3" t="s">
        <v>39</v>
      </c>
      <c r="Q1984" s="1">
        <f t="shared" ref="Q1984:Q2047" si="14">I1984-P1984</f>
        <v>147</v>
      </c>
      <c r="T1984" s="1">
        <v>0</v>
      </c>
      <c r="U1984" s="1">
        <v>0</v>
      </c>
      <c r="V1984" s="1">
        <v>0</v>
      </c>
      <c r="W1984" s="1">
        <v>1</v>
      </c>
      <c r="X1984" s="1">
        <v>1</v>
      </c>
      <c r="Y1984" s="1">
        <v>0</v>
      </c>
      <c r="Z1984" s="1">
        <v>0</v>
      </c>
    </row>
    <row r="1985" spans="3:26">
      <c r="C1985" s="1">
        <v>2017</v>
      </c>
      <c r="D1985" s="1" t="s">
        <v>1172</v>
      </c>
      <c r="E1985" s="1" t="s">
        <v>1173</v>
      </c>
      <c r="F1985" s="1" t="s">
        <v>4264</v>
      </c>
      <c r="G1985" s="1" t="s">
        <v>4265</v>
      </c>
      <c r="H1985" s="1" t="s">
        <v>4266</v>
      </c>
      <c r="I1985" s="1">
        <v>87</v>
      </c>
      <c r="J1985" s="3" t="s">
        <v>39</v>
      </c>
      <c r="Q1985" s="1">
        <f t="shared" si="14"/>
        <v>87</v>
      </c>
      <c r="T1985" s="1">
        <v>0</v>
      </c>
      <c r="U1985" s="1">
        <v>0</v>
      </c>
      <c r="V1985" s="1">
        <v>0</v>
      </c>
      <c r="W1985" s="1">
        <v>1</v>
      </c>
      <c r="X1985" s="1">
        <v>1</v>
      </c>
      <c r="Y1985" s="1">
        <v>0</v>
      </c>
      <c r="Z1985" s="1">
        <v>0</v>
      </c>
    </row>
    <row r="1986" spans="3:26">
      <c r="C1986" s="1">
        <v>2017</v>
      </c>
      <c r="D1986" s="1" t="s">
        <v>1172</v>
      </c>
      <c r="E1986" s="1" t="s">
        <v>1173</v>
      </c>
      <c r="F1986" s="1" t="s">
        <v>4264</v>
      </c>
      <c r="G1986" s="1" t="s">
        <v>4265</v>
      </c>
      <c r="H1986" s="1" t="s">
        <v>4266</v>
      </c>
      <c r="I1986" s="1">
        <v>171</v>
      </c>
      <c r="J1986" s="3" t="s">
        <v>39</v>
      </c>
      <c r="Q1986" s="1">
        <f t="shared" si="14"/>
        <v>171</v>
      </c>
      <c r="T1986" s="1">
        <v>0</v>
      </c>
      <c r="U1986" s="1">
        <v>0</v>
      </c>
      <c r="V1986" s="1">
        <v>0</v>
      </c>
      <c r="W1986" s="1">
        <v>1</v>
      </c>
      <c r="X1986" s="1">
        <v>1</v>
      </c>
      <c r="Y1986" s="1">
        <v>0</v>
      </c>
      <c r="Z1986" s="1">
        <v>0</v>
      </c>
    </row>
    <row r="1987" spans="3:26">
      <c r="C1987" s="1">
        <v>2017</v>
      </c>
      <c r="D1987" s="1" t="s">
        <v>1172</v>
      </c>
      <c r="E1987" s="1" t="s">
        <v>1173</v>
      </c>
      <c r="F1987" s="1" t="s">
        <v>4267</v>
      </c>
      <c r="G1987" s="1" t="s">
        <v>4268</v>
      </c>
      <c r="H1987" s="1" t="s">
        <v>4269</v>
      </c>
      <c r="I1987" s="1">
        <v>67</v>
      </c>
      <c r="J1987" s="3" t="s">
        <v>30</v>
      </c>
      <c r="K1987" s="1" t="s">
        <v>55</v>
      </c>
      <c r="L1987" s="1" t="s">
        <v>31</v>
      </c>
      <c r="M1987" s="1" t="s">
        <v>32</v>
      </c>
      <c r="N1987" s="1" t="s">
        <v>4968</v>
      </c>
      <c r="O1987" s="6" t="s">
        <v>5014</v>
      </c>
      <c r="P1987" s="1">
        <v>64</v>
      </c>
      <c r="Q1987" s="1">
        <f t="shared" si="14"/>
        <v>3</v>
      </c>
      <c r="T1987" s="1">
        <v>0</v>
      </c>
      <c r="U1987" s="1">
        <v>0</v>
      </c>
      <c r="V1987" s="1">
        <v>1</v>
      </c>
      <c r="W1987" s="1">
        <v>1</v>
      </c>
      <c r="X1987" s="1">
        <v>0</v>
      </c>
      <c r="Y1987" s="1">
        <v>0</v>
      </c>
      <c r="Z1987" s="1">
        <v>0</v>
      </c>
    </row>
    <row r="1988" spans="3:26">
      <c r="C1988" s="1">
        <v>2017</v>
      </c>
      <c r="D1988" s="1" t="s">
        <v>1172</v>
      </c>
      <c r="E1988" s="1" t="s">
        <v>1173</v>
      </c>
      <c r="F1988" s="1" t="s">
        <v>4270</v>
      </c>
      <c r="G1988" s="1" t="s">
        <v>4271</v>
      </c>
      <c r="H1988" s="1" t="s">
        <v>4272</v>
      </c>
      <c r="I1988" s="1">
        <v>65</v>
      </c>
      <c r="J1988" s="3" t="s">
        <v>30</v>
      </c>
      <c r="K1988" s="1" t="s">
        <v>55</v>
      </c>
      <c r="L1988" s="1" t="s">
        <v>31</v>
      </c>
      <c r="M1988" s="1" t="s">
        <v>32</v>
      </c>
      <c r="N1988" s="1" t="s">
        <v>4969</v>
      </c>
      <c r="O1988" s="1" t="s">
        <v>4856</v>
      </c>
      <c r="P1988" s="1">
        <v>64</v>
      </c>
      <c r="Q1988" s="1">
        <f t="shared" si="14"/>
        <v>1</v>
      </c>
      <c r="T1988" s="1">
        <v>1</v>
      </c>
      <c r="U1988" s="1">
        <v>1</v>
      </c>
      <c r="V1988" s="1">
        <v>1</v>
      </c>
      <c r="W1988" s="1">
        <v>0</v>
      </c>
      <c r="X1988" s="1">
        <v>0</v>
      </c>
      <c r="Y1988" s="1">
        <v>0</v>
      </c>
      <c r="Z1988" s="1">
        <v>0</v>
      </c>
    </row>
    <row r="1989" spans="3:26">
      <c r="C1989" s="1">
        <v>2017</v>
      </c>
      <c r="D1989" s="1" t="s">
        <v>1172</v>
      </c>
      <c r="E1989" s="1" t="s">
        <v>1173</v>
      </c>
      <c r="F1989" s="1" t="s">
        <v>4273</v>
      </c>
      <c r="G1989" s="1" t="s">
        <v>4274</v>
      </c>
      <c r="H1989" s="1" t="s">
        <v>4275</v>
      </c>
      <c r="I1989" s="1">
        <v>76</v>
      </c>
      <c r="J1989" s="3" t="s">
        <v>39</v>
      </c>
      <c r="Q1989" s="1">
        <f t="shared" si="14"/>
        <v>76</v>
      </c>
      <c r="T1989" s="1">
        <v>1</v>
      </c>
      <c r="U1989" s="1">
        <v>0</v>
      </c>
      <c r="V1989" s="1">
        <v>1</v>
      </c>
      <c r="W1989" s="1">
        <v>0</v>
      </c>
      <c r="X1989" s="1">
        <v>0</v>
      </c>
      <c r="Y1989" s="1">
        <v>0</v>
      </c>
      <c r="Z1989" s="1">
        <v>0</v>
      </c>
    </row>
    <row r="1990" spans="3:26">
      <c r="C1990" s="1">
        <v>2017</v>
      </c>
      <c r="D1990" s="1" t="s">
        <v>1172</v>
      </c>
      <c r="E1990" s="1" t="s">
        <v>1173</v>
      </c>
      <c r="F1990" s="1" t="s">
        <v>4276</v>
      </c>
      <c r="G1990" s="1" t="s">
        <v>4277</v>
      </c>
      <c r="H1990" s="1" t="s">
        <v>4278</v>
      </c>
      <c r="I1990" s="1">
        <v>182</v>
      </c>
      <c r="J1990" s="3" t="s">
        <v>30</v>
      </c>
      <c r="Q1990" s="1">
        <f t="shared" si="14"/>
        <v>182</v>
      </c>
      <c r="T1990" s="1">
        <v>0</v>
      </c>
      <c r="U1990" s="1">
        <v>0</v>
      </c>
      <c r="V1990" s="1">
        <v>0</v>
      </c>
      <c r="W1990" s="1">
        <v>0</v>
      </c>
      <c r="X1990" s="1">
        <v>0</v>
      </c>
      <c r="Y1990" s="1">
        <v>1</v>
      </c>
      <c r="Z1990" s="1">
        <v>0</v>
      </c>
    </row>
    <row r="1991" spans="3:26">
      <c r="C1991" s="1">
        <v>2017</v>
      </c>
      <c r="D1991" s="1" t="s">
        <v>1172</v>
      </c>
      <c r="E1991" s="1" t="s">
        <v>1173</v>
      </c>
      <c r="F1991" s="1" t="s">
        <v>4279</v>
      </c>
      <c r="G1991" s="1" t="s">
        <v>4280</v>
      </c>
      <c r="H1991" s="1" t="s">
        <v>4281</v>
      </c>
      <c r="I1991" s="1">
        <v>30</v>
      </c>
      <c r="J1991" s="3" t="s">
        <v>39</v>
      </c>
      <c r="Q1991" s="1">
        <f t="shared" si="14"/>
        <v>30</v>
      </c>
      <c r="T1991" s="1">
        <v>1</v>
      </c>
      <c r="U1991" s="1">
        <v>1</v>
      </c>
      <c r="V1991" s="1">
        <v>0</v>
      </c>
      <c r="W1991" s="1">
        <v>0</v>
      </c>
      <c r="X1991" s="1">
        <v>0</v>
      </c>
      <c r="Y1991" s="1">
        <v>0</v>
      </c>
      <c r="Z1991" s="1">
        <v>0</v>
      </c>
    </row>
    <row r="1992" spans="3:26">
      <c r="C1992" s="1">
        <v>2017</v>
      </c>
      <c r="D1992" s="1" t="s">
        <v>1172</v>
      </c>
      <c r="E1992" s="1" t="s">
        <v>1173</v>
      </c>
      <c r="F1992" s="1" t="s">
        <v>4282</v>
      </c>
      <c r="G1992" s="1" t="s">
        <v>4283</v>
      </c>
      <c r="H1992" s="1" t="s">
        <v>238</v>
      </c>
      <c r="I1992" s="1">
        <v>23</v>
      </c>
      <c r="J1992" s="3" t="s">
        <v>30</v>
      </c>
      <c r="K1992" s="1" t="s">
        <v>55</v>
      </c>
      <c r="L1992" s="1" t="s">
        <v>31</v>
      </c>
      <c r="M1992" s="1" t="s">
        <v>32</v>
      </c>
      <c r="N1992" s="1" t="s">
        <v>4970</v>
      </c>
      <c r="O1992" s="6" t="s">
        <v>5014</v>
      </c>
      <c r="P1992" s="1">
        <v>16</v>
      </c>
      <c r="Q1992" s="1">
        <f t="shared" si="14"/>
        <v>7</v>
      </c>
      <c r="T1992" s="1">
        <v>1</v>
      </c>
      <c r="U1992" s="1">
        <v>1</v>
      </c>
      <c r="V1992" s="1">
        <v>0</v>
      </c>
      <c r="W1992" s="1">
        <v>0</v>
      </c>
      <c r="X1992" s="1">
        <v>0</v>
      </c>
      <c r="Y1992" s="1">
        <v>0</v>
      </c>
      <c r="Z1992" s="1">
        <v>0</v>
      </c>
    </row>
    <row r="1993" spans="3:26">
      <c r="C1993" s="1">
        <v>2017</v>
      </c>
      <c r="D1993" s="1" t="s">
        <v>1172</v>
      </c>
      <c r="E1993" s="1" t="s">
        <v>1173</v>
      </c>
      <c r="F1993" s="1" t="s">
        <v>4284</v>
      </c>
      <c r="G1993" s="1" t="s">
        <v>4285</v>
      </c>
      <c r="H1993" s="1" t="s">
        <v>2993</v>
      </c>
      <c r="I1993" s="1">
        <v>41</v>
      </c>
      <c r="J1993" s="3" t="s">
        <v>39</v>
      </c>
      <c r="Q1993" s="1">
        <f t="shared" si="14"/>
        <v>41</v>
      </c>
      <c r="T1993" s="1">
        <v>1</v>
      </c>
      <c r="U1993" s="1">
        <v>1</v>
      </c>
      <c r="V1993" s="1">
        <v>0</v>
      </c>
      <c r="W1993" s="1">
        <v>0</v>
      </c>
      <c r="X1993" s="1">
        <v>0</v>
      </c>
      <c r="Y1993" s="1">
        <v>0</v>
      </c>
      <c r="Z1993" s="1">
        <v>0</v>
      </c>
    </row>
    <row r="1994" spans="3:26">
      <c r="C1994" s="1">
        <v>2017</v>
      </c>
      <c r="D1994" s="1" t="s">
        <v>1172</v>
      </c>
      <c r="E1994" s="1" t="s">
        <v>1173</v>
      </c>
      <c r="F1994" s="1" t="s">
        <v>4284</v>
      </c>
      <c r="G1994" s="1" t="s">
        <v>4285</v>
      </c>
      <c r="H1994" s="1" t="s">
        <v>2993</v>
      </c>
      <c r="I1994" s="1">
        <v>44</v>
      </c>
      <c r="J1994" s="3" t="s">
        <v>39</v>
      </c>
      <c r="Q1994" s="1">
        <f t="shared" si="14"/>
        <v>44</v>
      </c>
      <c r="T1994" s="1">
        <v>1</v>
      </c>
      <c r="U1994" s="1">
        <v>1</v>
      </c>
      <c r="V1994" s="1">
        <v>0</v>
      </c>
      <c r="W1994" s="1">
        <v>0</v>
      </c>
      <c r="X1994" s="1">
        <v>0</v>
      </c>
      <c r="Y1994" s="1">
        <v>0</v>
      </c>
      <c r="Z1994" s="1">
        <v>0</v>
      </c>
    </row>
    <row r="1995" spans="3:26">
      <c r="C1995" s="1">
        <v>2017</v>
      </c>
      <c r="D1995" s="1" t="s">
        <v>1172</v>
      </c>
      <c r="E1995" s="1" t="s">
        <v>1173</v>
      </c>
      <c r="F1995" s="1" t="s">
        <v>4286</v>
      </c>
      <c r="G1995" s="1" t="s">
        <v>4287</v>
      </c>
      <c r="H1995" s="1" t="s">
        <v>4288</v>
      </c>
      <c r="I1995" s="1">
        <v>124</v>
      </c>
      <c r="J1995" s="3" t="s">
        <v>30</v>
      </c>
      <c r="K1995" s="1" t="s">
        <v>1804</v>
      </c>
      <c r="L1995" s="1" t="s">
        <v>4785</v>
      </c>
      <c r="M1995" s="1" t="s">
        <v>32</v>
      </c>
      <c r="N1995" s="1" t="s">
        <v>4971</v>
      </c>
      <c r="O1995" s="1" t="s">
        <v>4856</v>
      </c>
      <c r="P1995" s="1">
        <v>124</v>
      </c>
      <c r="Q1995" s="1">
        <f t="shared" si="14"/>
        <v>0</v>
      </c>
      <c r="T1995" s="1">
        <v>0</v>
      </c>
      <c r="U1995" s="1">
        <v>0</v>
      </c>
      <c r="V1995" s="1">
        <v>0</v>
      </c>
      <c r="W1995" s="1">
        <v>0</v>
      </c>
      <c r="X1995" s="1">
        <v>0</v>
      </c>
      <c r="Y1995" s="1">
        <v>1</v>
      </c>
      <c r="Z1995" s="1">
        <v>0</v>
      </c>
    </row>
    <row r="1996" spans="3:26">
      <c r="C1996" s="1">
        <v>2017</v>
      </c>
      <c r="D1996" s="1" t="s">
        <v>1172</v>
      </c>
      <c r="E1996" s="1" t="s">
        <v>1173</v>
      </c>
      <c r="F1996" s="1" t="s">
        <v>4289</v>
      </c>
      <c r="G1996" s="1" t="s">
        <v>4290</v>
      </c>
      <c r="H1996" s="1" t="s">
        <v>164</v>
      </c>
      <c r="I1996" s="1">
        <v>32</v>
      </c>
      <c r="J1996" s="3" t="s">
        <v>30</v>
      </c>
      <c r="K1996" s="1" t="s">
        <v>1804</v>
      </c>
      <c r="L1996" s="1" t="s">
        <v>31</v>
      </c>
      <c r="M1996" s="1" t="s">
        <v>32</v>
      </c>
      <c r="N1996" s="1" t="s">
        <v>4972</v>
      </c>
      <c r="O1996" s="6" t="s">
        <v>34</v>
      </c>
      <c r="P1996" s="1">
        <v>32</v>
      </c>
      <c r="Q1996" s="1">
        <f t="shared" si="14"/>
        <v>0</v>
      </c>
      <c r="T1996" s="1">
        <v>1</v>
      </c>
      <c r="U1996" s="1">
        <v>0</v>
      </c>
      <c r="V1996" s="1">
        <v>0</v>
      </c>
      <c r="W1996" s="1">
        <v>0</v>
      </c>
      <c r="X1996" s="1">
        <v>0</v>
      </c>
      <c r="Y1996" s="1">
        <v>0</v>
      </c>
      <c r="Z1996" s="1">
        <v>0</v>
      </c>
    </row>
    <row r="1997" spans="3:26">
      <c r="C1997" s="1">
        <v>2017</v>
      </c>
      <c r="D1997" s="1" t="s">
        <v>1172</v>
      </c>
      <c r="E1997" s="1" t="s">
        <v>1173</v>
      </c>
      <c r="F1997" s="1" t="s">
        <v>4289</v>
      </c>
      <c r="G1997" s="1" t="s">
        <v>4290</v>
      </c>
      <c r="H1997" s="1" t="s">
        <v>164</v>
      </c>
      <c r="I1997" s="1">
        <v>39</v>
      </c>
      <c r="J1997" s="3" t="s">
        <v>30</v>
      </c>
      <c r="K1997" s="1" t="s">
        <v>55</v>
      </c>
      <c r="L1997" s="1" t="s">
        <v>31</v>
      </c>
      <c r="M1997" s="1" t="s">
        <v>32</v>
      </c>
      <c r="N1997" s="1" t="s">
        <v>4973</v>
      </c>
      <c r="O1997" s="6" t="s">
        <v>5014</v>
      </c>
      <c r="P1997" s="1">
        <v>32</v>
      </c>
      <c r="Q1997" s="1">
        <f t="shared" si="14"/>
        <v>7</v>
      </c>
      <c r="T1997" s="1">
        <v>1</v>
      </c>
      <c r="U1997" s="1">
        <v>0</v>
      </c>
      <c r="V1997" s="1">
        <v>0</v>
      </c>
      <c r="W1997" s="1">
        <v>0</v>
      </c>
      <c r="X1997" s="1">
        <v>0</v>
      </c>
      <c r="Y1997" s="1">
        <v>0</v>
      </c>
      <c r="Z1997" s="1">
        <v>0</v>
      </c>
    </row>
    <row r="1998" spans="3:26">
      <c r="C1998" s="1">
        <v>2017</v>
      </c>
      <c r="D1998" s="1" t="s">
        <v>1172</v>
      </c>
      <c r="E1998" s="1" t="s">
        <v>1173</v>
      </c>
      <c r="F1998" s="1" t="s">
        <v>4291</v>
      </c>
      <c r="G1998" s="1" t="s">
        <v>4292</v>
      </c>
      <c r="H1998" s="1" t="s">
        <v>2993</v>
      </c>
      <c r="I1998" s="1">
        <v>60</v>
      </c>
      <c r="J1998" s="3" t="s">
        <v>30</v>
      </c>
      <c r="K1998" s="1" t="s">
        <v>1804</v>
      </c>
      <c r="L1998" s="1" t="s">
        <v>31</v>
      </c>
      <c r="M1998" s="1" t="s">
        <v>32</v>
      </c>
      <c r="N1998" s="1" t="s">
        <v>4974</v>
      </c>
      <c r="O1998" s="1" t="s">
        <v>4856</v>
      </c>
      <c r="P1998" s="1">
        <v>60</v>
      </c>
      <c r="Q1998" s="1">
        <f t="shared" si="14"/>
        <v>0</v>
      </c>
      <c r="T1998" s="1">
        <v>1</v>
      </c>
      <c r="U1998" s="1">
        <v>1</v>
      </c>
      <c r="V1998" s="1">
        <v>0</v>
      </c>
      <c r="W1998" s="1">
        <v>0</v>
      </c>
      <c r="X1998" s="1">
        <v>0</v>
      </c>
      <c r="Y1998" s="1">
        <v>0</v>
      </c>
      <c r="Z1998" s="1">
        <v>0</v>
      </c>
    </row>
    <row r="1999" spans="3:26">
      <c r="C1999" s="1">
        <v>2017</v>
      </c>
      <c r="D1999" s="1" t="s">
        <v>1172</v>
      </c>
      <c r="E1999" s="1" t="s">
        <v>1173</v>
      </c>
      <c r="F1999" s="1" t="s">
        <v>4291</v>
      </c>
      <c r="G1999" s="1" t="s">
        <v>4292</v>
      </c>
      <c r="H1999" s="1" t="s">
        <v>2993</v>
      </c>
      <c r="I1999" s="1">
        <v>189</v>
      </c>
      <c r="J1999" s="3" t="s">
        <v>30</v>
      </c>
      <c r="K1999" s="1" t="s">
        <v>1804</v>
      </c>
      <c r="L1999" s="1" t="s">
        <v>31</v>
      </c>
      <c r="M1999" s="1" t="s">
        <v>32</v>
      </c>
      <c r="N1999" s="1" t="s">
        <v>4974</v>
      </c>
      <c r="O1999" s="1" t="s">
        <v>4856</v>
      </c>
      <c r="P1999" s="1">
        <v>189</v>
      </c>
      <c r="Q1999" s="1">
        <f t="shared" si="14"/>
        <v>0</v>
      </c>
      <c r="T1999" s="1">
        <v>1</v>
      </c>
      <c r="U1999" s="1">
        <v>1</v>
      </c>
      <c r="V1999" s="1">
        <v>0</v>
      </c>
      <c r="W1999" s="1">
        <v>0</v>
      </c>
      <c r="X1999" s="1">
        <v>0</v>
      </c>
      <c r="Y1999" s="1">
        <v>0</v>
      </c>
      <c r="Z1999" s="1">
        <v>0</v>
      </c>
    </row>
    <row r="2000" spans="3:26">
      <c r="C2000" s="1">
        <v>2017</v>
      </c>
      <c r="D2000" s="1" t="s">
        <v>1172</v>
      </c>
      <c r="E2000" s="1" t="s">
        <v>1173</v>
      </c>
      <c r="F2000" s="1" t="s">
        <v>4293</v>
      </c>
      <c r="G2000" s="1" t="s">
        <v>4294</v>
      </c>
      <c r="H2000" s="1" t="s">
        <v>4295</v>
      </c>
      <c r="I2000" s="1">
        <v>433</v>
      </c>
      <c r="J2000" s="3" t="s">
        <v>30</v>
      </c>
      <c r="K2000" s="1" t="s">
        <v>1804</v>
      </c>
      <c r="L2000" s="1" t="s">
        <v>31</v>
      </c>
      <c r="M2000" s="1" t="s">
        <v>32</v>
      </c>
      <c r="N2000" s="1" t="s">
        <v>4975</v>
      </c>
      <c r="O2000" s="1" t="s">
        <v>4856</v>
      </c>
      <c r="P2000" s="1">
        <v>433</v>
      </c>
      <c r="Q2000" s="1">
        <f t="shared" si="14"/>
        <v>0</v>
      </c>
      <c r="T2000" s="1">
        <v>0</v>
      </c>
      <c r="U2000" s="1">
        <v>0</v>
      </c>
      <c r="V2000" s="1">
        <v>0</v>
      </c>
      <c r="W2000" s="1">
        <v>0</v>
      </c>
      <c r="X2000" s="1">
        <v>0</v>
      </c>
      <c r="Y2000" s="1">
        <v>1</v>
      </c>
      <c r="Z2000" s="1">
        <v>0</v>
      </c>
    </row>
    <row r="2001" spans="3:26">
      <c r="C2001" s="1">
        <v>2017</v>
      </c>
      <c r="D2001" s="1" t="s">
        <v>1172</v>
      </c>
      <c r="E2001" s="1" t="s">
        <v>1173</v>
      </c>
      <c r="F2001" s="1" t="s">
        <v>4296</v>
      </c>
      <c r="G2001" s="1" t="s">
        <v>4297</v>
      </c>
      <c r="H2001" s="1" t="s">
        <v>2993</v>
      </c>
      <c r="I2001" s="1">
        <v>86</v>
      </c>
      <c r="J2001" s="3" t="s">
        <v>30</v>
      </c>
      <c r="K2001" s="1" t="s">
        <v>55</v>
      </c>
      <c r="L2001" s="1" t="s">
        <v>31</v>
      </c>
      <c r="M2001" s="1" t="s">
        <v>32</v>
      </c>
      <c r="N2001" s="1" t="s">
        <v>4976</v>
      </c>
      <c r="O2001" s="6" t="s">
        <v>5014</v>
      </c>
      <c r="P2001" s="1">
        <v>74</v>
      </c>
      <c r="Q2001" s="1">
        <f t="shared" si="14"/>
        <v>12</v>
      </c>
      <c r="T2001" s="1">
        <v>1</v>
      </c>
      <c r="U2001" s="1">
        <v>1</v>
      </c>
      <c r="V2001" s="1">
        <v>0</v>
      </c>
      <c r="W2001" s="1">
        <v>0</v>
      </c>
      <c r="X2001" s="1">
        <v>0</v>
      </c>
      <c r="Y2001" s="1">
        <v>0</v>
      </c>
      <c r="Z2001" s="1">
        <v>0</v>
      </c>
    </row>
    <row r="2002" spans="3:26">
      <c r="C2002" s="1">
        <v>2017</v>
      </c>
      <c r="D2002" s="1" t="s">
        <v>1172</v>
      </c>
      <c r="E2002" s="1" t="s">
        <v>1173</v>
      </c>
      <c r="F2002" s="1" t="s">
        <v>4296</v>
      </c>
      <c r="G2002" s="1" t="s">
        <v>4297</v>
      </c>
      <c r="H2002" s="1" t="s">
        <v>2993</v>
      </c>
      <c r="I2002" s="1">
        <v>25</v>
      </c>
      <c r="J2002" s="3" t="s">
        <v>30</v>
      </c>
      <c r="K2002" s="1" t="s">
        <v>55</v>
      </c>
      <c r="L2002" s="1" t="s">
        <v>31</v>
      </c>
      <c r="M2002" s="1" t="s">
        <v>32</v>
      </c>
      <c r="N2002" s="1" t="s">
        <v>4977</v>
      </c>
      <c r="O2002" s="6" t="s">
        <v>34</v>
      </c>
      <c r="P2002" s="1">
        <v>24</v>
      </c>
      <c r="Q2002" s="1">
        <f t="shared" si="14"/>
        <v>1</v>
      </c>
      <c r="T2002" s="1">
        <v>1</v>
      </c>
      <c r="U2002" s="1">
        <v>1</v>
      </c>
      <c r="V2002" s="1">
        <v>0</v>
      </c>
      <c r="W2002" s="1">
        <v>0</v>
      </c>
      <c r="X2002" s="1">
        <v>0</v>
      </c>
      <c r="Y2002" s="1">
        <v>0</v>
      </c>
      <c r="Z2002" s="1">
        <v>0</v>
      </c>
    </row>
    <row r="2003" spans="3:26">
      <c r="C2003" s="1">
        <v>2017</v>
      </c>
      <c r="D2003" s="1" t="s">
        <v>1172</v>
      </c>
      <c r="E2003" s="1" t="s">
        <v>1173</v>
      </c>
      <c r="F2003" s="1" t="s">
        <v>4298</v>
      </c>
      <c r="G2003" s="1" t="s">
        <v>4299</v>
      </c>
      <c r="H2003" s="1" t="s">
        <v>4300</v>
      </c>
      <c r="I2003" s="1">
        <v>151</v>
      </c>
      <c r="J2003" s="3" t="s">
        <v>39</v>
      </c>
      <c r="Q2003" s="1">
        <f t="shared" si="14"/>
        <v>151</v>
      </c>
      <c r="T2003" s="1">
        <v>1</v>
      </c>
      <c r="U2003" s="1">
        <v>1</v>
      </c>
      <c r="V2003" s="1">
        <v>0</v>
      </c>
      <c r="W2003" s="1">
        <v>0</v>
      </c>
      <c r="X2003" s="1">
        <v>0</v>
      </c>
      <c r="Y2003" s="1">
        <v>0</v>
      </c>
      <c r="Z2003" s="1">
        <v>0</v>
      </c>
    </row>
    <row r="2004" spans="3:26">
      <c r="C2004" s="1">
        <v>2017</v>
      </c>
      <c r="D2004" s="1" t="s">
        <v>1172</v>
      </c>
      <c r="E2004" s="1" t="s">
        <v>1173</v>
      </c>
      <c r="F2004" s="1" t="s">
        <v>4301</v>
      </c>
      <c r="G2004" s="1" t="s">
        <v>4302</v>
      </c>
      <c r="H2004" s="1" t="s">
        <v>4303</v>
      </c>
      <c r="I2004" s="1">
        <v>148</v>
      </c>
      <c r="J2004" s="3" t="s">
        <v>30</v>
      </c>
      <c r="K2004" s="1" t="s">
        <v>55</v>
      </c>
      <c r="L2004" s="1" t="s">
        <v>31</v>
      </c>
      <c r="M2004" s="1" t="s">
        <v>32</v>
      </c>
      <c r="N2004" s="1" t="s">
        <v>4978</v>
      </c>
      <c r="O2004" s="6" t="s">
        <v>5014</v>
      </c>
      <c r="P2004" s="1">
        <v>136</v>
      </c>
      <c r="Q2004" s="1">
        <f t="shared" si="14"/>
        <v>12</v>
      </c>
      <c r="T2004" s="1">
        <v>0</v>
      </c>
      <c r="U2004" s="1">
        <v>0</v>
      </c>
      <c r="V2004" s="1">
        <v>0</v>
      </c>
      <c r="W2004" s="1">
        <v>1</v>
      </c>
      <c r="X2004" s="1">
        <v>1</v>
      </c>
      <c r="Y2004" s="1">
        <v>1</v>
      </c>
      <c r="Z2004" s="1">
        <v>0</v>
      </c>
    </row>
    <row r="2005" spans="3:26">
      <c r="C2005" s="1">
        <v>2017</v>
      </c>
      <c r="D2005" s="1" t="s">
        <v>1172</v>
      </c>
      <c r="E2005" s="1" t="s">
        <v>1173</v>
      </c>
      <c r="F2005" s="1" t="s">
        <v>4304</v>
      </c>
      <c r="G2005" s="1" t="s">
        <v>4305</v>
      </c>
      <c r="H2005" s="1" t="s">
        <v>238</v>
      </c>
      <c r="I2005" s="1">
        <v>40</v>
      </c>
      <c r="J2005" s="3" t="s">
        <v>39</v>
      </c>
      <c r="Q2005" s="1">
        <f t="shared" si="14"/>
        <v>40</v>
      </c>
      <c r="T2005" s="1">
        <v>1</v>
      </c>
      <c r="U2005" s="1">
        <v>1</v>
      </c>
      <c r="V2005" s="1">
        <v>0</v>
      </c>
      <c r="W2005" s="1">
        <v>0</v>
      </c>
      <c r="X2005" s="1">
        <v>0</v>
      </c>
      <c r="Y2005" s="1">
        <v>0</v>
      </c>
      <c r="Z2005" s="1">
        <v>0</v>
      </c>
    </row>
    <row r="2006" spans="3:26">
      <c r="C2006" s="1">
        <v>2017</v>
      </c>
      <c r="D2006" s="1" t="s">
        <v>1172</v>
      </c>
      <c r="E2006" s="1" t="s">
        <v>1173</v>
      </c>
      <c r="F2006" s="1" t="s">
        <v>4304</v>
      </c>
      <c r="G2006" s="1" t="s">
        <v>4305</v>
      </c>
      <c r="H2006" s="1" t="s">
        <v>238</v>
      </c>
      <c r="I2006" s="1">
        <v>22</v>
      </c>
      <c r="J2006" s="3" t="s">
        <v>39</v>
      </c>
      <c r="Q2006" s="1">
        <f t="shared" si="14"/>
        <v>22</v>
      </c>
      <c r="T2006" s="1">
        <v>1</v>
      </c>
      <c r="U2006" s="1">
        <v>1</v>
      </c>
      <c r="V2006" s="1">
        <v>0</v>
      </c>
      <c r="W2006" s="1">
        <v>0</v>
      </c>
      <c r="X2006" s="1">
        <v>0</v>
      </c>
      <c r="Y2006" s="1">
        <v>0</v>
      </c>
      <c r="Z2006" s="1">
        <v>0</v>
      </c>
    </row>
    <row r="2007" spans="3:26">
      <c r="C2007" s="1">
        <v>2017</v>
      </c>
      <c r="D2007" s="1" t="s">
        <v>1172</v>
      </c>
      <c r="E2007" s="1" t="s">
        <v>1173</v>
      </c>
      <c r="F2007" s="1" t="s">
        <v>4306</v>
      </c>
      <c r="G2007" s="1" t="s">
        <v>4307</v>
      </c>
      <c r="H2007" s="1" t="s">
        <v>238</v>
      </c>
      <c r="I2007" s="1">
        <v>134</v>
      </c>
      <c r="J2007" s="3" t="s">
        <v>30</v>
      </c>
      <c r="K2007" s="1" t="s">
        <v>55</v>
      </c>
      <c r="L2007" s="1" t="s">
        <v>31</v>
      </c>
      <c r="M2007" s="1" t="s">
        <v>32</v>
      </c>
      <c r="N2007" s="1" t="s">
        <v>4979</v>
      </c>
      <c r="O2007" s="1" t="s">
        <v>5015</v>
      </c>
      <c r="P2007" s="1">
        <v>88</v>
      </c>
      <c r="Q2007" s="1">
        <f t="shared" si="14"/>
        <v>46</v>
      </c>
      <c r="T2007" s="1">
        <v>1</v>
      </c>
      <c r="U2007" s="1">
        <v>1</v>
      </c>
      <c r="V2007" s="1">
        <v>0</v>
      </c>
      <c r="W2007" s="1">
        <v>0</v>
      </c>
      <c r="X2007" s="1">
        <v>0</v>
      </c>
      <c r="Y2007" s="1">
        <v>0</v>
      </c>
      <c r="Z2007" s="1">
        <v>0</v>
      </c>
    </row>
    <row r="2008" spans="3:26">
      <c r="C2008" s="1">
        <v>2017</v>
      </c>
      <c r="D2008" s="1" t="s">
        <v>1172</v>
      </c>
      <c r="E2008" s="1" t="s">
        <v>1173</v>
      </c>
      <c r="F2008" s="1" t="s">
        <v>4308</v>
      </c>
      <c r="G2008" s="1" t="s">
        <v>4309</v>
      </c>
      <c r="H2008" s="1" t="s">
        <v>4193</v>
      </c>
      <c r="I2008" s="1">
        <v>45</v>
      </c>
      <c r="J2008" s="3" t="s">
        <v>30</v>
      </c>
      <c r="K2008" s="1" t="s">
        <v>55</v>
      </c>
      <c r="L2008" s="1" t="s">
        <v>31</v>
      </c>
      <c r="M2008" s="1" t="s">
        <v>32</v>
      </c>
      <c r="N2008" s="1" t="s">
        <v>4980</v>
      </c>
      <c r="O2008" s="6" t="s">
        <v>34</v>
      </c>
      <c r="P2008" s="1">
        <v>38</v>
      </c>
      <c r="Q2008" s="1">
        <f t="shared" si="14"/>
        <v>7</v>
      </c>
      <c r="T2008" s="1">
        <v>1</v>
      </c>
      <c r="U2008" s="1">
        <v>1</v>
      </c>
      <c r="V2008" s="1">
        <v>0</v>
      </c>
      <c r="W2008" s="1">
        <v>0</v>
      </c>
      <c r="X2008" s="1">
        <v>0</v>
      </c>
      <c r="Y2008" s="1">
        <v>0</v>
      </c>
      <c r="Z2008" s="1">
        <v>0</v>
      </c>
    </row>
    <row r="2009" spans="3:26">
      <c r="C2009" s="1">
        <v>2017</v>
      </c>
      <c r="D2009" s="1" t="s">
        <v>1172</v>
      </c>
      <c r="E2009" s="1" t="s">
        <v>1173</v>
      </c>
      <c r="F2009" s="1" t="s">
        <v>4308</v>
      </c>
      <c r="G2009" s="1" t="s">
        <v>4309</v>
      </c>
      <c r="H2009" s="1" t="s">
        <v>2993</v>
      </c>
      <c r="I2009" s="1">
        <v>55</v>
      </c>
      <c r="J2009" s="3" t="s">
        <v>30</v>
      </c>
      <c r="K2009" s="1" t="s">
        <v>55</v>
      </c>
      <c r="L2009" s="1" t="s">
        <v>31</v>
      </c>
      <c r="M2009" s="1" t="s">
        <v>32</v>
      </c>
      <c r="N2009" s="1" t="s">
        <v>4981</v>
      </c>
      <c r="O2009" s="6" t="s">
        <v>34</v>
      </c>
      <c r="P2009" s="1">
        <v>36</v>
      </c>
      <c r="Q2009" s="1">
        <f t="shared" si="14"/>
        <v>19</v>
      </c>
      <c r="T2009" s="1">
        <v>1</v>
      </c>
      <c r="U2009" s="1">
        <v>1</v>
      </c>
      <c r="V2009" s="1">
        <v>0</v>
      </c>
      <c r="W2009" s="1">
        <v>0</v>
      </c>
      <c r="X2009" s="1">
        <v>0</v>
      </c>
      <c r="Y2009" s="1">
        <v>0</v>
      </c>
      <c r="Z2009" s="1">
        <v>0</v>
      </c>
    </row>
    <row r="2010" spans="3:26">
      <c r="C2010" s="1">
        <v>2017</v>
      </c>
      <c r="D2010" s="1" t="s">
        <v>1172</v>
      </c>
      <c r="E2010" s="1" t="s">
        <v>1173</v>
      </c>
      <c r="F2010" s="1" t="s">
        <v>4310</v>
      </c>
      <c r="G2010" s="1" t="s">
        <v>4311</v>
      </c>
      <c r="H2010" s="1" t="s">
        <v>3920</v>
      </c>
      <c r="I2010" s="1">
        <v>80</v>
      </c>
      <c r="J2010" s="3" t="s">
        <v>39</v>
      </c>
      <c r="Q2010" s="1">
        <f t="shared" si="14"/>
        <v>80</v>
      </c>
      <c r="T2010" s="1">
        <v>0</v>
      </c>
      <c r="U2010" s="1">
        <v>1</v>
      </c>
      <c r="V2010" s="1">
        <v>0</v>
      </c>
      <c r="W2010" s="1">
        <v>0</v>
      </c>
      <c r="X2010" s="1">
        <v>0</v>
      </c>
      <c r="Y2010" s="1">
        <v>1</v>
      </c>
      <c r="Z2010" s="1">
        <v>0</v>
      </c>
    </row>
    <row r="2011" spans="3:26">
      <c r="C2011" s="1">
        <v>2017</v>
      </c>
      <c r="D2011" s="1" t="s">
        <v>1172</v>
      </c>
      <c r="E2011" s="1" t="s">
        <v>1173</v>
      </c>
      <c r="F2011" s="1" t="s">
        <v>4312</v>
      </c>
      <c r="G2011" s="1" t="s">
        <v>4313</v>
      </c>
      <c r="H2011" s="1" t="s">
        <v>835</v>
      </c>
      <c r="I2011" s="1">
        <v>66</v>
      </c>
      <c r="J2011" s="3" t="s">
        <v>39</v>
      </c>
      <c r="Q2011" s="1">
        <f t="shared" si="14"/>
        <v>66</v>
      </c>
      <c r="T2011" s="1">
        <v>0</v>
      </c>
      <c r="U2011" s="1">
        <v>1</v>
      </c>
      <c r="V2011" s="1">
        <v>0</v>
      </c>
      <c r="W2011" s="1">
        <v>1</v>
      </c>
      <c r="X2011" s="1">
        <v>0</v>
      </c>
      <c r="Y2011" s="1">
        <v>0</v>
      </c>
      <c r="Z2011" s="1">
        <v>0</v>
      </c>
    </row>
    <row r="2012" spans="3:26">
      <c r="C2012" s="1">
        <v>2017</v>
      </c>
      <c r="D2012" s="1" t="s">
        <v>1172</v>
      </c>
      <c r="E2012" s="1" t="s">
        <v>1173</v>
      </c>
      <c r="F2012" s="1" t="s">
        <v>4314</v>
      </c>
      <c r="G2012" s="1" t="s">
        <v>4315</v>
      </c>
      <c r="H2012" s="1" t="s">
        <v>4316</v>
      </c>
      <c r="I2012" s="1">
        <v>153</v>
      </c>
      <c r="J2012" s="3" t="s">
        <v>39</v>
      </c>
      <c r="Q2012" s="1">
        <f t="shared" si="14"/>
        <v>153</v>
      </c>
      <c r="T2012" s="1">
        <v>1</v>
      </c>
      <c r="U2012" s="1">
        <v>1</v>
      </c>
      <c r="V2012" s="1">
        <v>0</v>
      </c>
      <c r="W2012" s="1">
        <v>0</v>
      </c>
      <c r="X2012" s="1">
        <v>0</v>
      </c>
      <c r="Y2012" s="1">
        <v>0</v>
      </c>
      <c r="Z2012" s="1">
        <v>0</v>
      </c>
    </row>
    <row r="2013" spans="3:26">
      <c r="C2013" s="1">
        <v>2017</v>
      </c>
      <c r="D2013" s="1" t="s">
        <v>1172</v>
      </c>
      <c r="E2013" s="1" t="s">
        <v>1173</v>
      </c>
      <c r="F2013" s="1" t="s">
        <v>4317</v>
      </c>
      <c r="G2013" s="1" t="s">
        <v>4318</v>
      </c>
      <c r="H2013" s="1" t="s">
        <v>4319</v>
      </c>
      <c r="I2013" s="1">
        <v>174</v>
      </c>
      <c r="J2013" s="3" t="s">
        <v>39</v>
      </c>
      <c r="Q2013" s="1">
        <f t="shared" si="14"/>
        <v>174</v>
      </c>
      <c r="T2013" s="1">
        <v>1</v>
      </c>
      <c r="U2013" s="1">
        <v>1</v>
      </c>
      <c r="V2013" s="1">
        <v>0</v>
      </c>
      <c r="W2013" s="1">
        <v>0</v>
      </c>
      <c r="X2013" s="1">
        <v>0</v>
      </c>
      <c r="Y2013" s="1">
        <v>0</v>
      </c>
      <c r="Z2013" s="1">
        <v>0</v>
      </c>
    </row>
    <row r="2014" spans="3:26">
      <c r="C2014" s="1">
        <v>2017</v>
      </c>
      <c r="D2014" s="1" t="s">
        <v>2764</v>
      </c>
      <c r="E2014" s="1" t="s">
        <v>2108</v>
      </c>
      <c r="F2014" s="1" t="s">
        <v>4320</v>
      </c>
      <c r="G2014" s="1" t="s">
        <v>4321</v>
      </c>
      <c r="H2014" s="1" t="s">
        <v>4322</v>
      </c>
      <c r="I2014" s="1">
        <v>2850</v>
      </c>
      <c r="J2014" s="3" t="s">
        <v>39</v>
      </c>
      <c r="Q2014" s="1">
        <f t="shared" si="14"/>
        <v>2850</v>
      </c>
      <c r="T2014" s="1">
        <v>1</v>
      </c>
      <c r="U2014" s="1">
        <v>0</v>
      </c>
      <c r="V2014" s="1">
        <v>0</v>
      </c>
      <c r="W2014" s="1">
        <v>0</v>
      </c>
      <c r="X2014" s="1">
        <v>0</v>
      </c>
      <c r="Y2014" s="1">
        <v>1</v>
      </c>
      <c r="Z2014" s="1">
        <v>0</v>
      </c>
    </row>
    <row r="2015" spans="3:26">
      <c r="C2015" s="1">
        <v>2017</v>
      </c>
      <c r="D2015" s="1" t="s">
        <v>2764</v>
      </c>
      <c r="E2015" s="1" t="s">
        <v>2108</v>
      </c>
      <c r="F2015" s="1" t="s">
        <v>4323</v>
      </c>
      <c r="G2015" s="1" t="s">
        <v>4324</v>
      </c>
      <c r="H2015" s="1" t="s">
        <v>87</v>
      </c>
      <c r="I2015" s="1">
        <v>945</v>
      </c>
      <c r="J2015" s="3" t="s">
        <v>30</v>
      </c>
      <c r="K2015" s="1" t="s">
        <v>55</v>
      </c>
      <c r="L2015" s="6" t="s">
        <v>31</v>
      </c>
      <c r="M2015" s="1" t="s">
        <v>32</v>
      </c>
      <c r="N2015" s="1" t="s">
        <v>4982</v>
      </c>
      <c r="O2015" s="1" t="s">
        <v>4856</v>
      </c>
      <c r="P2015" s="1">
        <v>919.54</v>
      </c>
      <c r="Q2015" s="1">
        <f t="shared" si="14"/>
        <v>25.460000000000036</v>
      </c>
      <c r="T2015" s="1">
        <v>1</v>
      </c>
      <c r="U2015" s="1">
        <v>0</v>
      </c>
      <c r="V2015" s="1">
        <v>1</v>
      </c>
      <c r="W2015" s="1">
        <v>0</v>
      </c>
      <c r="X2015" s="1">
        <v>0</v>
      </c>
      <c r="Y2015" s="1">
        <v>0</v>
      </c>
      <c r="Z2015" s="1">
        <v>0</v>
      </c>
    </row>
    <row r="2016" spans="3:26">
      <c r="C2016" s="1">
        <v>2017</v>
      </c>
      <c r="D2016" s="1" t="s">
        <v>2764</v>
      </c>
      <c r="E2016" s="1" t="s">
        <v>2108</v>
      </c>
      <c r="F2016" s="1" t="s">
        <v>4325</v>
      </c>
      <c r="G2016" s="1" t="s">
        <v>4326</v>
      </c>
      <c r="H2016" s="1" t="s">
        <v>4327</v>
      </c>
      <c r="I2016" s="1">
        <v>72</v>
      </c>
      <c r="J2016" s="3" t="s">
        <v>39</v>
      </c>
      <c r="Q2016" s="1">
        <f t="shared" si="14"/>
        <v>72</v>
      </c>
      <c r="T2016" s="1">
        <v>0</v>
      </c>
      <c r="U2016" s="1">
        <v>0</v>
      </c>
      <c r="V2016" s="1">
        <v>0</v>
      </c>
      <c r="W2016" s="1">
        <v>1</v>
      </c>
      <c r="X2016" s="1">
        <v>0</v>
      </c>
      <c r="Y2016" s="1">
        <v>0</v>
      </c>
      <c r="Z2016" s="1">
        <v>1</v>
      </c>
    </row>
    <row r="2017" spans="3:26">
      <c r="C2017" s="1">
        <v>2017</v>
      </c>
      <c r="D2017" s="1" t="s">
        <v>2764</v>
      </c>
      <c r="E2017" s="1" t="s">
        <v>2108</v>
      </c>
      <c r="F2017" s="1" t="s">
        <v>4328</v>
      </c>
      <c r="G2017" s="1" t="s">
        <v>4329</v>
      </c>
      <c r="H2017" s="1" t="s">
        <v>4330</v>
      </c>
      <c r="I2017" s="7">
        <v>1809</v>
      </c>
      <c r="J2017" s="3" t="s">
        <v>30</v>
      </c>
      <c r="K2017" s="1" t="s">
        <v>55</v>
      </c>
      <c r="L2017" s="6" t="s">
        <v>31</v>
      </c>
      <c r="M2017" s="1" t="s">
        <v>32</v>
      </c>
      <c r="N2017" s="1" t="s">
        <v>4983</v>
      </c>
      <c r="O2017" s="6" t="s">
        <v>34</v>
      </c>
      <c r="P2017" s="7">
        <v>1787</v>
      </c>
      <c r="Q2017" s="1">
        <f t="shared" si="14"/>
        <v>22</v>
      </c>
      <c r="T2017" s="1">
        <v>0</v>
      </c>
      <c r="U2017" s="1">
        <v>0</v>
      </c>
      <c r="V2017" s="1">
        <v>0</v>
      </c>
      <c r="W2017" s="1">
        <v>0</v>
      </c>
      <c r="X2017" s="1">
        <v>0</v>
      </c>
      <c r="Y2017" s="1">
        <v>1</v>
      </c>
      <c r="Z2017" s="1">
        <v>1</v>
      </c>
    </row>
    <row r="2018" spans="3:26">
      <c r="C2018" s="1">
        <v>2017</v>
      </c>
      <c r="D2018" s="1" t="s">
        <v>2764</v>
      </c>
      <c r="E2018" s="1" t="s">
        <v>2108</v>
      </c>
      <c r="F2018" s="1" t="s">
        <v>4331</v>
      </c>
      <c r="G2018" s="1" t="s">
        <v>4332</v>
      </c>
      <c r="H2018" s="1" t="s">
        <v>29</v>
      </c>
      <c r="I2018" s="1">
        <v>482</v>
      </c>
      <c r="J2018" s="3" t="s">
        <v>30</v>
      </c>
      <c r="K2018" s="1" t="s">
        <v>55</v>
      </c>
      <c r="L2018" s="6" t="s">
        <v>31</v>
      </c>
      <c r="M2018" s="1" t="s">
        <v>32</v>
      </c>
      <c r="N2018" s="1" t="s">
        <v>4984</v>
      </c>
      <c r="O2018" s="1" t="s">
        <v>4856</v>
      </c>
      <c r="P2018" s="1">
        <v>415</v>
      </c>
      <c r="Q2018" s="1">
        <f t="shared" si="14"/>
        <v>67</v>
      </c>
      <c r="T2018" s="1">
        <v>1</v>
      </c>
      <c r="U2018" s="1">
        <v>0</v>
      </c>
      <c r="V2018" s="1">
        <v>0</v>
      </c>
      <c r="W2018" s="1">
        <v>0</v>
      </c>
      <c r="X2018" s="1">
        <v>0</v>
      </c>
      <c r="Y2018" s="1">
        <v>0</v>
      </c>
      <c r="Z2018" s="1">
        <v>0</v>
      </c>
    </row>
    <row r="2019" spans="3:26">
      <c r="C2019" s="1">
        <v>2017</v>
      </c>
      <c r="D2019" s="1" t="s">
        <v>2764</v>
      </c>
      <c r="E2019" s="1" t="s">
        <v>2108</v>
      </c>
      <c r="F2019" s="1" t="s">
        <v>4331</v>
      </c>
      <c r="G2019" s="1" t="s">
        <v>4332</v>
      </c>
      <c r="H2019" s="1" t="s">
        <v>29</v>
      </c>
      <c r="I2019" s="1">
        <v>703</v>
      </c>
      <c r="J2019" s="3" t="s">
        <v>30</v>
      </c>
      <c r="K2019" s="1" t="s">
        <v>55</v>
      </c>
      <c r="L2019" s="6" t="s">
        <v>31</v>
      </c>
      <c r="M2019" s="1" t="s">
        <v>32</v>
      </c>
      <c r="N2019" s="1" t="s">
        <v>4984</v>
      </c>
      <c r="O2019" s="1" t="s">
        <v>4856</v>
      </c>
      <c r="P2019" s="1">
        <v>675</v>
      </c>
      <c r="Q2019" s="1">
        <f t="shared" si="14"/>
        <v>28</v>
      </c>
      <c r="T2019" s="1">
        <v>1</v>
      </c>
      <c r="U2019" s="1">
        <v>0</v>
      </c>
      <c r="V2019" s="1">
        <v>0</v>
      </c>
      <c r="W2019" s="1">
        <v>0</v>
      </c>
      <c r="X2019" s="1">
        <v>0</v>
      </c>
      <c r="Y2019" s="1">
        <v>0</v>
      </c>
      <c r="Z2019" s="1">
        <v>0</v>
      </c>
    </row>
    <row r="2020" spans="3:26">
      <c r="C2020" s="1">
        <v>2017</v>
      </c>
      <c r="D2020" s="1" t="s">
        <v>2764</v>
      </c>
      <c r="E2020" s="1" t="s">
        <v>2108</v>
      </c>
      <c r="F2020" s="1" t="s">
        <v>4331</v>
      </c>
      <c r="G2020" s="1" t="s">
        <v>4332</v>
      </c>
      <c r="H2020" s="1" t="s">
        <v>29</v>
      </c>
      <c r="I2020" s="1">
        <v>276</v>
      </c>
      <c r="J2020" s="3" t="s">
        <v>30</v>
      </c>
      <c r="K2020" s="1" t="s">
        <v>55</v>
      </c>
      <c r="L2020" s="6" t="s">
        <v>31</v>
      </c>
      <c r="M2020" s="1" t="s">
        <v>32</v>
      </c>
      <c r="N2020" s="1" t="s">
        <v>4984</v>
      </c>
      <c r="O2020" s="1" t="s">
        <v>4856</v>
      </c>
      <c r="P2020" s="1">
        <v>228</v>
      </c>
      <c r="Q2020" s="1">
        <f t="shared" si="14"/>
        <v>48</v>
      </c>
      <c r="T2020" s="1">
        <v>1</v>
      </c>
      <c r="U2020" s="1">
        <v>0</v>
      </c>
      <c r="V2020" s="1">
        <v>0</v>
      </c>
      <c r="W2020" s="1">
        <v>0</v>
      </c>
      <c r="X2020" s="1">
        <v>0</v>
      </c>
      <c r="Y2020" s="1">
        <v>0</v>
      </c>
      <c r="Z2020" s="1">
        <v>0</v>
      </c>
    </row>
    <row r="2021" spans="3:26">
      <c r="C2021" s="1">
        <v>2017</v>
      </c>
      <c r="D2021" s="1" t="s">
        <v>2764</v>
      </c>
      <c r="E2021" s="1" t="s">
        <v>2108</v>
      </c>
      <c r="F2021" s="1" t="s">
        <v>4333</v>
      </c>
      <c r="G2021" s="1" t="s">
        <v>4334</v>
      </c>
      <c r="H2021" s="1" t="s">
        <v>4335</v>
      </c>
      <c r="I2021" s="1">
        <v>125</v>
      </c>
      <c r="J2021" s="3" t="s">
        <v>39</v>
      </c>
      <c r="Q2021" s="1">
        <f t="shared" si="14"/>
        <v>125</v>
      </c>
      <c r="T2021" s="1">
        <v>0</v>
      </c>
      <c r="U2021" s="1">
        <v>0</v>
      </c>
      <c r="V2021" s="1">
        <v>1</v>
      </c>
      <c r="W2021" s="1">
        <v>0</v>
      </c>
      <c r="X2021" s="1">
        <v>0</v>
      </c>
      <c r="Y2021" s="1">
        <v>1</v>
      </c>
      <c r="Z2021" s="1">
        <v>0</v>
      </c>
    </row>
    <row r="2022" spans="3:26">
      <c r="C2022" s="1">
        <v>2017</v>
      </c>
      <c r="D2022" s="1" t="s">
        <v>2764</v>
      </c>
      <c r="E2022" s="1" t="s">
        <v>2108</v>
      </c>
      <c r="F2022" s="1" t="s">
        <v>4336</v>
      </c>
      <c r="G2022" s="1" t="s">
        <v>4337</v>
      </c>
      <c r="H2022" s="1" t="s">
        <v>4338</v>
      </c>
      <c r="I2022" s="1">
        <v>1814</v>
      </c>
      <c r="J2022" s="3" t="s">
        <v>39</v>
      </c>
      <c r="Q2022" s="1">
        <f t="shared" si="14"/>
        <v>1814</v>
      </c>
      <c r="T2022" s="1">
        <v>0</v>
      </c>
      <c r="U2022" s="1">
        <v>0</v>
      </c>
      <c r="V2022" s="1">
        <v>0</v>
      </c>
      <c r="W2022" s="1">
        <v>0</v>
      </c>
      <c r="X2022" s="1">
        <v>0</v>
      </c>
      <c r="Y2022" s="1">
        <v>1</v>
      </c>
      <c r="Z2022" s="1">
        <v>0</v>
      </c>
    </row>
    <row r="2023" spans="3:26">
      <c r="C2023" s="1">
        <v>2017</v>
      </c>
      <c r="D2023" s="1" t="s">
        <v>2764</v>
      </c>
      <c r="E2023" s="1" t="s">
        <v>2108</v>
      </c>
      <c r="F2023" s="1" t="s">
        <v>4336</v>
      </c>
      <c r="G2023" s="1" t="s">
        <v>4337</v>
      </c>
      <c r="H2023" s="1" t="s">
        <v>4339</v>
      </c>
      <c r="I2023" s="1">
        <v>787</v>
      </c>
      <c r="J2023" s="3" t="s">
        <v>39</v>
      </c>
      <c r="Q2023" s="1">
        <f t="shared" si="14"/>
        <v>787</v>
      </c>
      <c r="T2023" s="1">
        <v>0</v>
      </c>
      <c r="U2023" s="1">
        <v>0</v>
      </c>
      <c r="V2023" s="1">
        <v>0</v>
      </c>
      <c r="W2023" s="1">
        <v>0</v>
      </c>
      <c r="X2023" s="1">
        <v>0</v>
      </c>
      <c r="Y2023" s="1">
        <v>1</v>
      </c>
      <c r="Z2023" s="1">
        <v>0</v>
      </c>
    </row>
    <row r="2024" spans="3:26">
      <c r="C2024" s="1">
        <v>2017</v>
      </c>
      <c r="D2024" s="1" t="s">
        <v>2764</v>
      </c>
      <c r="E2024" s="1" t="s">
        <v>2108</v>
      </c>
      <c r="F2024" s="1" t="s">
        <v>4340</v>
      </c>
      <c r="G2024" s="1" t="s">
        <v>4341</v>
      </c>
      <c r="H2024" s="1" t="s">
        <v>4342</v>
      </c>
      <c r="I2024" s="1">
        <v>1104</v>
      </c>
      <c r="J2024" s="3" t="s">
        <v>39</v>
      </c>
      <c r="Q2024" s="1">
        <f t="shared" si="14"/>
        <v>1104</v>
      </c>
      <c r="T2024" s="1">
        <v>1</v>
      </c>
      <c r="U2024" s="1">
        <v>0</v>
      </c>
      <c r="V2024" s="1">
        <v>0</v>
      </c>
      <c r="W2024" s="1">
        <v>0</v>
      </c>
      <c r="X2024" s="1">
        <v>0</v>
      </c>
      <c r="Y2024" s="1">
        <v>0</v>
      </c>
      <c r="Z2024" s="1">
        <v>1</v>
      </c>
    </row>
    <row r="2025" spans="3:26">
      <c r="C2025" s="1">
        <v>2017</v>
      </c>
      <c r="D2025" s="1" t="s">
        <v>2764</v>
      </c>
      <c r="E2025" s="1" t="s">
        <v>2108</v>
      </c>
      <c r="F2025" s="1" t="s">
        <v>4343</v>
      </c>
      <c r="G2025" s="1" t="s">
        <v>4344</v>
      </c>
      <c r="H2025" s="1" t="s">
        <v>4345</v>
      </c>
      <c r="I2025" s="1">
        <v>383</v>
      </c>
      <c r="J2025" s="3" t="s">
        <v>39</v>
      </c>
      <c r="Q2025" s="1">
        <f t="shared" si="14"/>
        <v>383</v>
      </c>
      <c r="T2025" s="1">
        <v>0</v>
      </c>
      <c r="U2025" s="1">
        <v>0</v>
      </c>
      <c r="V2025" s="1">
        <v>1</v>
      </c>
      <c r="W2025" s="1">
        <v>1</v>
      </c>
      <c r="X2025" s="1">
        <v>0</v>
      </c>
      <c r="Y2025" s="1">
        <v>0</v>
      </c>
      <c r="Z2025" s="1">
        <v>1</v>
      </c>
    </row>
    <row r="2026" spans="3:26">
      <c r="C2026" s="1">
        <v>2017</v>
      </c>
      <c r="D2026" s="1" t="s">
        <v>2764</v>
      </c>
      <c r="E2026" s="1" t="s">
        <v>2108</v>
      </c>
      <c r="F2026" s="1" t="s">
        <v>4343</v>
      </c>
      <c r="G2026" s="1" t="s">
        <v>4344</v>
      </c>
      <c r="H2026" s="1" t="s">
        <v>4345</v>
      </c>
      <c r="I2026" s="1">
        <v>359</v>
      </c>
      <c r="J2026" s="3" t="s">
        <v>39</v>
      </c>
      <c r="Q2026" s="1">
        <f t="shared" si="14"/>
        <v>359</v>
      </c>
      <c r="T2026" s="1">
        <v>0</v>
      </c>
      <c r="U2026" s="1">
        <v>0</v>
      </c>
      <c r="V2026" s="1">
        <v>1</v>
      </c>
      <c r="W2026" s="1">
        <v>1</v>
      </c>
      <c r="X2026" s="1">
        <v>0</v>
      </c>
      <c r="Y2026" s="1">
        <v>0</v>
      </c>
      <c r="Z2026" s="1">
        <v>1</v>
      </c>
    </row>
    <row r="2027" spans="3:26">
      <c r="C2027" s="1">
        <v>2017</v>
      </c>
      <c r="D2027" s="1" t="s">
        <v>2764</v>
      </c>
      <c r="E2027" s="1" t="s">
        <v>2108</v>
      </c>
      <c r="F2027" s="1" t="s">
        <v>4346</v>
      </c>
      <c r="G2027" s="1" t="s">
        <v>4347</v>
      </c>
      <c r="H2027" s="1" t="s">
        <v>4348</v>
      </c>
      <c r="I2027" s="1">
        <v>447577</v>
      </c>
      <c r="J2027" s="3" t="s">
        <v>39</v>
      </c>
      <c r="N2027" s="1" t="s">
        <v>4985</v>
      </c>
      <c r="O2027" s="6" t="s">
        <v>34</v>
      </c>
      <c r="Q2027" s="1">
        <f t="shared" si="14"/>
        <v>447577</v>
      </c>
      <c r="T2027" s="1">
        <v>0</v>
      </c>
      <c r="U2027" s="1">
        <v>0</v>
      </c>
      <c r="V2027" s="1">
        <v>0</v>
      </c>
      <c r="W2027" s="1">
        <v>0</v>
      </c>
      <c r="X2027" s="1">
        <v>0</v>
      </c>
      <c r="Y2027" s="1">
        <v>1</v>
      </c>
      <c r="Z2027" s="1">
        <v>0</v>
      </c>
    </row>
    <row r="2028" spans="3:26">
      <c r="C2028" s="1">
        <v>2017</v>
      </c>
      <c r="D2028" s="1" t="s">
        <v>2764</v>
      </c>
      <c r="E2028" s="1" t="s">
        <v>2108</v>
      </c>
      <c r="F2028" s="1" t="s">
        <v>4349</v>
      </c>
      <c r="G2028" s="1" t="s">
        <v>4350</v>
      </c>
      <c r="H2028" s="1" t="s">
        <v>4351</v>
      </c>
      <c r="I2028" s="1">
        <v>351</v>
      </c>
      <c r="J2028" s="3" t="s">
        <v>39</v>
      </c>
      <c r="Q2028" s="1">
        <f t="shared" si="14"/>
        <v>351</v>
      </c>
      <c r="T2028" s="1">
        <v>1</v>
      </c>
      <c r="U2028" s="1">
        <v>0</v>
      </c>
      <c r="V2028" s="1">
        <v>0</v>
      </c>
      <c r="W2028" s="1">
        <v>0</v>
      </c>
      <c r="X2028" s="1">
        <v>0</v>
      </c>
      <c r="Y2028" s="1">
        <v>1</v>
      </c>
      <c r="Z2028" s="1">
        <v>0</v>
      </c>
    </row>
    <row r="2029" spans="3:26">
      <c r="C2029" s="1">
        <v>2017</v>
      </c>
      <c r="D2029" s="1" t="s">
        <v>2764</v>
      </c>
      <c r="E2029" s="1" t="s">
        <v>2108</v>
      </c>
      <c r="F2029" s="1" t="s">
        <v>4349</v>
      </c>
      <c r="G2029" s="1" t="s">
        <v>4350</v>
      </c>
      <c r="H2029" s="1" t="s">
        <v>4351</v>
      </c>
      <c r="I2029" s="1">
        <v>344</v>
      </c>
      <c r="J2029" s="3" t="s">
        <v>39</v>
      </c>
      <c r="Q2029" s="1">
        <f t="shared" si="14"/>
        <v>344</v>
      </c>
      <c r="T2029" s="1">
        <v>1</v>
      </c>
      <c r="U2029" s="1">
        <v>0</v>
      </c>
      <c r="V2029" s="1">
        <v>0</v>
      </c>
      <c r="W2029" s="1">
        <v>0</v>
      </c>
      <c r="X2029" s="1">
        <v>0</v>
      </c>
      <c r="Y2029" s="1">
        <v>1</v>
      </c>
      <c r="Z2029" s="1">
        <v>0</v>
      </c>
    </row>
    <row r="2030" spans="3:26">
      <c r="C2030" s="1">
        <v>2017</v>
      </c>
      <c r="D2030" s="1" t="s">
        <v>2764</v>
      </c>
      <c r="E2030" s="1" t="s">
        <v>2108</v>
      </c>
      <c r="F2030" s="1" t="s">
        <v>4349</v>
      </c>
      <c r="G2030" s="1" t="s">
        <v>4350</v>
      </c>
      <c r="H2030" s="1" t="s">
        <v>4351</v>
      </c>
      <c r="I2030" s="1">
        <v>503</v>
      </c>
      <c r="J2030" s="3" t="s">
        <v>39</v>
      </c>
      <c r="Q2030" s="1">
        <f t="shared" si="14"/>
        <v>503</v>
      </c>
      <c r="T2030" s="1">
        <v>1</v>
      </c>
      <c r="U2030" s="1">
        <v>0</v>
      </c>
      <c r="V2030" s="1">
        <v>0</v>
      </c>
      <c r="W2030" s="1">
        <v>0</v>
      </c>
      <c r="X2030" s="1">
        <v>0</v>
      </c>
      <c r="Y2030" s="1">
        <v>1</v>
      </c>
      <c r="Z2030" s="1">
        <v>0</v>
      </c>
    </row>
    <row r="2031" spans="3:26">
      <c r="C2031" s="1">
        <v>2017</v>
      </c>
      <c r="D2031" s="1" t="s">
        <v>2764</v>
      </c>
      <c r="E2031" s="1" t="s">
        <v>2108</v>
      </c>
      <c r="F2031" s="1" t="s">
        <v>4349</v>
      </c>
      <c r="G2031" s="1" t="s">
        <v>4350</v>
      </c>
      <c r="H2031" s="1" t="s">
        <v>4351</v>
      </c>
      <c r="I2031" s="1">
        <v>221</v>
      </c>
      <c r="J2031" s="3" t="s">
        <v>30</v>
      </c>
      <c r="K2031" s="1" t="s">
        <v>55</v>
      </c>
      <c r="L2031" s="6" t="s">
        <v>31</v>
      </c>
      <c r="M2031" s="1" t="s">
        <v>32</v>
      </c>
      <c r="N2031" s="1" t="s">
        <v>4986</v>
      </c>
      <c r="O2031" s="1" t="s">
        <v>34</v>
      </c>
      <c r="P2031" s="1">
        <v>211</v>
      </c>
      <c r="Q2031" s="1">
        <f t="shared" si="14"/>
        <v>10</v>
      </c>
      <c r="T2031" s="1">
        <v>1</v>
      </c>
      <c r="U2031" s="1">
        <v>0</v>
      </c>
      <c r="V2031" s="1">
        <v>0</v>
      </c>
      <c r="W2031" s="1">
        <v>0</v>
      </c>
      <c r="X2031" s="1">
        <v>0</v>
      </c>
      <c r="Y2031" s="1">
        <v>1</v>
      </c>
      <c r="Z2031" s="1">
        <v>0</v>
      </c>
    </row>
    <row r="2032" spans="3:26">
      <c r="C2032" s="1">
        <v>2017</v>
      </c>
      <c r="D2032" s="1" t="s">
        <v>2764</v>
      </c>
      <c r="E2032" s="1" t="s">
        <v>2108</v>
      </c>
      <c r="F2032" s="1" t="s">
        <v>4352</v>
      </c>
      <c r="G2032" s="1" t="s">
        <v>4353</v>
      </c>
      <c r="H2032" s="1" t="s">
        <v>4354</v>
      </c>
      <c r="I2032" s="1">
        <v>2138</v>
      </c>
      <c r="J2032" s="3" t="s">
        <v>39</v>
      </c>
      <c r="N2032" s="1" t="s">
        <v>4987</v>
      </c>
      <c r="O2032" s="6" t="s">
        <v>34</v>
      </c>
      <c r="Q2032" s="1">
        <f t="shared" si="14"/>
        <v>2138</v>
      </c>
      <c r="T2032" s="1">
        <v>1</v>
      </c>
      <c r="U2032" s="1">
        <v>0</v>
      </c>
      <c r="V2032" s="1">
        <v>0</v>
      </c>
      <c r="W2032" s="1">
        <v>0</v>
      </c>
      <c r="X2032" s="1">
        <v>0</v>
      </c>
      <c r="Y2032" s="1">
        <v>0</v>
      </c>
      <c r="Z2032" s="1">
        <v>1</v>
      </c>
    </row>
    <row r="2033" spans="3:26">
      <c r="C2033" s="1">
        <v>2017</v>
      </c>
      <c r="D2033" s="1" t="s">
        <v>2764</v>
      </c>
      <c r="E2033" s="1" t="s">
        <v>2108</v>
      </c>
      <c r="F2033" s="1" t="s">
        <v>4352</v>
      </c>
      <c r="G2033" s="1" t="s">
        <v>4353</v>
      </c>
      <c r="H2033" s="1" t="s">
        <v>4354</v>
      </c>
      <c r="I2033" s="1">
        <v>637</v>
      </c>
      <c r="J2033" s="3" t="s">
        <v>39</v>
      </c>
      <c r="Q2033" s="1">
        <f t="shared" si="14"/>
        <v>637</v>
      </c>
      <c r="T2033" s="1">
        <v>1</v>
      </c>
      <c r="U2033" s="1">
        <v>0</v>
      </c>
      <c r="V2033" s="1">
        <v>0</v>
      </c>
      <c r="W2033" s="1">
        <v>0</v>
      </c>
      <c r="X2033" s="1">
        <v>0</v>
      </c>
      <c r="Y2033" s="1">
        <v>0</v>
      </c>
      <c r="Z2033" s="1">
        <v>1</v>
      </c>
    </row>
    <row r="2034" spans="3:26">
      <c r="C2034" s="1">
        <v>2017</v>
      </c>
      <c r="D2034" s="1" t="s">
        <v>2764</v>
      </c>
      <c r="E2034" s="1" t="s">
        <v>2108</v>
      </c>
      <c r="F2034" s="1" t="s">
        <v>4352</v>
      </c>
      <c r="G2034" s="1" t="s">
        <v>4353</v>
      </c>
      <c r="H2034" s="1" t="s">
        <v>4354</v>
      </c>
      <c r="I2034" s="1">
        <v>174</v>
      </c>
      <c r="J2034" s="3" t="s">
        <v>39</v>
      </c>
      <c r="Q2034" s="1">
        <f t="shared" si="14"/>
        <v>174</v>
      </c>
      <c r="T2034" s="1">
        <v>1</v>
      </c>
      <c r="U2034" s="1">
        <v>0</v>
      </c>
      <c r="V2034" s="1">
        <v>0</v>
      </c>
      <c r="W2034" s="1">
        <v>0</v>
      </c>
      <c r="X2034" s="1">
        <v>0</v>
      </c>
      <c r="Y2034" s="1">
        <v>0</v>
      </c>
      <c r="Z2034" s="1">
        <v>1</v>
      </c>
    </row>
    <row r="2035" spans="3:26">
      <c r="C2035" s="1">
        <v>2017</v>
      </c>
      <c r="D2035" s="1" t="s">
        <v>2764</v>
      </c>
      <c r="E2035" s="1" t="s">
        <v>2108</v>
      </c>
      <c r="F2035" s="1" t="s">
        <v>4352</v>
      </c>
      <c r="G2035" s="1" t="s">
        <v>4353</v>
      </c>
      <c r="H2035" s="1" t="s">
        <v>4354</v>
      </c>
      <c r="I2035" s="1">
        <v>195</v>
      </c>
      <c r="J2035" s="3" t="s">
        <v>39</v>
      </c>
      <c r="Q2035" s="1">
        <f t="shared" si="14"/>
        <v>195</v>
      </c>
      <c r="T2035" s="1">
        <v>1</v>
      </c>
      <c r="U2035" s="1">
        <v>0</v>
      </c>
      <c r="V2035" s="1">
        <v>0</v>
      </c>
      <c r="W2035" s="1">
        <v>0</v>
      </c>
      <c r="X2035" s="1">
        <v>0</v>
      </c>
      <c r="Y2035" s="1">
        <v>0</v>
      </c>
      <c r="Z2035" s="1">
        <v>1</v>
      </c>
    </row>
    <row r="2036" spans="3:26">
      <c r="C2036" s="1">
        <v>2017</v>
      </c>
      <c r="D2036" s="1" t="s">
        <v>2764</v>
      </c>
      <c r="E2036" s="1" t="s">
        <v>2108</v>
      </c>
      <c r="F2036" s="1" t="s">
        <v>4352</v>
      </c>
      <c r="G2036" s="1" t="s">
        <v>4353</v>
      </c>
      <c r="H2036" s="1" t="s">
        <v>4354</v>
      </c>
      <c r="I2036" s="1">
        <v>200</v>
      </c>
      <c r="J2036" s="3" t="s">
        <v>39</v>
      </c>
      <c r="Q2036" s="1">
        <f t="shared" si="14"/>
        <v>200</v>
      </c>
      <c r="T2036" s="1">
        <v>1</v>
      </c>
      <c r="U2036" s="1">
        <v>0</v>
      </c>
      <c r="V2036" s="1">
        <v>0</v>
      </c>
      <c r="W2036" s="1">
        <v>0</v>
      </c>
      <c r="X2036" s="1">
        <v>0</v>
      </c>
      <c r="Y2036" s="1">
        <v>0</v>
      </c>
      <c r="Z2036" s="1">
        <v>1</v>
      </c>
    </row>
    <row r="2037" spans="3:26">
      <c r="C2037" s="1">
        <v>2017</v>
      </c>
      <c r="D2037" s="1" t="s">
        <v>2764</v>
      </c>
      <c r="E2037" s="1" t="s">
        <v>2108</v>
      </c>
      <c r="F2037" s="1" t="s">
        <v>4352</v>
      </c>
      <c r="G2037" s="1" t="s">
        <v>4353</v>
      </c>
      <c r="H2037" s="1" t="s">
        <v>4354</v>
      </c>
      <c r="I2037" s="1">
        <v>141</v>
      </c>
      <c r="J2037" s="3" t="s">
        <v>39</v>
      </c>
      <c r="Q2037" s="1">
        <f t="shared" si="14"/>
        <v>141</v>
      </c>
      <c r="T2037" s="1">
        <v>1</v>
      </c>
      <c r="U2037" s="1">
        <v>0</v>
      </c>
      <c r="V2037" s="1">
        <v>0</v>
      </c>
      <c r="W2037" s="1">
        <v>0</v>
      </c>
      <c r="X2037" s="1">
        <v>0</v>
      </c>
      <c r="Y2037" s="1">
        <v>0</v>
      </c>
      <c r="Z2037" s="1">
        <v>1</v>
      </c>
    </row>
    <row r="2038" spans="3:26">
      <c r="C2038" s="1">
        <v>2017</v>
      </c>
      <c r="D2038" s="1" t="s">
        <v>2764</v>
      </c>
      <c r="E2038" s="1" t="s">
        <v>2108</v>
      </c>
      <c r="F2038" s="1" t="s">
        <v>4352</v>
      </c>
      <c r="G2038" s="1" t="s">
        <v>4353</v>
      </c>
      <c r="H2038" s="1" t="s">
        <v>4354</v>
      </c>
      <c r="I2038" s="1">
        <v>84</v>
      </c>
      <c r="J2038" s="3" t="s">
        <v>39</v>
      </c>
      <c r="Q2038" s="1">
        <f t="shared" si="14"/>
        <v>84</v>
      </c>
      <c r="T2038" s="1">
        <v>1</v>
      </c>
      <c r="U2038" s="1">
        <v>0</v>
      </c>
      <c r="V2038" s="1">
        <v>0</v>
      </c>
      <c r="W2038" s="1">
        <v>0</v>
      </c>
      <c r="X2038" s="1">
        <v>0</v>
      </c>
      <c r="Y2038" s="1">
        <v>0</v>
      </c>
      <c r="Z2038" s="1">
        <v>1</v>
      </c>
    </row>
    <row r="2039" spans="3:26">
      <c r="C2039" s="1">
        <v>2017</v>
      </c>
      <c r="D2039" s="1" t="s">
        <v>2764</v>
      </c>
      <c r="E2039" s="1" t="s">
        <v>2108</v>
      </c>
      <c r="F2039" s="1" t="s">
        <v>4355</v>
      </c>
      <c r="G2039" s="1" t="s">
        <v>4356</v>
      </c>
      <c r="H2039" s="1" t="s">
        <v>1530</v>
      </c>
      <c r="I2039" s="1">
        <v>1968</v>
      </c>
      <c r="J2039" s="3" t="s">
        <v>39</v>
      </c>
      <c r="Q2039" s="1">
        <f t="shared" si="14"/>
        <v>1968</v>
      </c>
      <c r="T2039" s="1">
        <v>0</v>
      </c>
      <c r="U2039" s="1">
        <v>0</v>
      </c>
      <c r="V2039" s="1">
        <v>0</v>
      </c>
      <c r="W2039" s="1">
        <v>0</v>
      </c>
      <c r="X2039" s="1">
        <v>0</v>
      </c>
      <c r="Y2039" s="1">
        <v>1</v>
      </c>
      <c r="Z2039" s="1">
        <v>0</v>
      </c>
    </row>
    <row r="2040" spans="3:26">
      <c r="C2040" s="1">
        <v>2017</v>
      </c>
      <c r="D2040" s="1" t="s">
        <v>2764</v>
      </c>
      <c r="E2040" s="1" t="s">
        <v>2108</v>
      </c>
      <c r="F2040" s="1" t="s">
        <v>4357</v>
      </c>
      <c r="G2040" s="1" t="s">
        <v>4358</v>
      </c>
      <c r="H2040" s="1" t="s">
        <v>4359</v>
      </c>
      <c r="I2040" s="1">
        <v>203</v>
      </c>
      <c r="J2040" s="3" t="s">
        <v>39</v>
      </c>
      <c r="Q2040" s="1">
        <f t="shared" si="14"/>
        <v>203</v>
      </c>
      <c r="T2040" s="1">
        <v>1</v>
      </c>
      <c r="U2040" s="1">
        <v>0</v>
      </c>
      <c r="V2040" s="1">
        <v>0</v>
      </c>
      <c r="W2040" s="1">
        <v>0</v>
      </c>
      <c r="X2040" s="1">
        <v>0</v>
      </c>
      <c r="Y2040" s="1">
        <v>1</v>
      </c>
      <c r="Z2040" s="1">
        <v>0</v>
      </c>
    </row>
    <row r="2041" spans="3:26">
      <c r="C2041" s="1">
        <v>2017</v>
      </c>
      <c r="D2041" s="1" t="s">
        <v>2764</v>
      </c>
      <c r="E2041" s="1" t="s">
        <v>2108</v>
      </c>
      <c r="F2041" s="1" t="s">
        <v>4360</v>
      </c>
      <c r="G2041" s="1" t="s">
        <v>4361</v>
      </c>
      <c r="H2041" s="1" t="s">
        <v>4362</v>
      </c>
      <c r="I2041" s="1">
        <v>505</v>
      </c>
      <c r="J2041" s="3" t="s">
        <v>39</v>
      </c>
      <c r="Q2041" s="1">
        <f t="shared" si="14"/>
        <v>505</v>
      </c>
      <c r="T2041" s="1">
        <v>0</v>
      </c>
      <c r="U2041" s="1">
        <v>1</v>
      </c>
      <c r="V2041" s="1">
        <v>1</v>
      </c>
      <c r="W2041" s="1">
        <v>0</v>
      </c>
      <c r="X2041" s="1">
        <v>0</v>
      </c>
      <c r="Y2041" s="1">
        <v>0</v>
      </c>
      <c r="Z2041" s="1">
        <v>0</v>
      </c>
    </row>
    <row r="2042" spans="3:26">
      <c r="C2042" s="1">
        <v>2017</v>
      </c>
      <c r="D2042" s="1" t="s">
        <v>2764</v>
      </c>
      <c r="E2042" s="1" t="s">
        <v>2108</v>
      </c>
      <c r="F2042" s="1" t="s">
        <v>4363</v>
      </c>
      <c r="G2042" s="1" t="s">
        <v>4364</v>
      </c>
      <c r="H2042" s="1" t="s">
        <v>4365</v>
      </c>
      <c r="I2042" s="1">
        <v>687</v>
      </c>
      <c r="J2042" s="3" t="s">
        <v>39</v>
      </c>
      <c r="Q2042" s="1">
        <f t="shared" si="14"/>
        <v>687</v>
      </c>
      <c r="T2042" s="1">
        <v>0</v>
      </c>
      <c r="U2042" s="1">
        <v>0</v>
      </c>
      <c r="V2042" s="1">
        <v>0</v>
      </c>
      <c r="W2042" s="1">
        <v>0</v>
      </c>
      <c r="X2042" s="1">
        <v>0</v>
      </c>
      <c r="Y2042" s="1">
        <v>0</v>
      </c>
      <c r="Z2042" s="1">
        <v>1</v>
      </c>
    </row>
    <row r="2043" spans="3:26">
      <c r="C2043" s="1">
        <v>2017</v>
      </c>
      <c r="D2043" s="1" t="s">
        <v>2764</v>
      </c>
      <c r="E2043" s="1" t="s">
        <v>2108</v>
      </c>
      <c r="F2043" s="1" t="s">
        <v>4366</v>
      </c>
      <c r="G2043" s="1" t="s">
        <v>4367</v>
      </c>
      <c r="H2043" s="1" t="s">
        <v>2056</v>
      </c>
      <c r="I2043" s="1">
        <v>1085</v>
      </c>
      <c r="J2043" s="3" t="s">
        <v>39</v>
      </c>
      <c r="Q2043" s="1">
        <f t="shared" si="14"/>
        <v>1085</v>
      </c>
      <c r="T2043" s="1">
        <v>0</v>
      </c>
      <c r="U2043" s="1">
        <v>0</v>
      </c>
      <c r="V2043" s="1">
        <v>0</v>
      </c>
      <c r="W2043" s="1">
        <v>0</v>
      </c>
      <c r="X2043" s="1">
        <v>0</v>
      </c>
      <c r="Y2043" s="1">
        <v>1</v>
      </c>
      <c r="Z2043" s="1">
        <v>0</v>
      </c>
    </row>
    <row r="2044" spans="3:26">
      <c r="C2044" s="1">
        <v>2017</v>
      </c>
      <c r="D2044" s="1" t="s">
        <v>2764</v>
      </c>
      <c r="E2044" s="1" t="s">
        <v>2108</v>
      </c>
      <c r="F2044" s="1" t="s">
        <v>4368</v>
      </c>
      <c r="G2044" s="1" t="s">
        <v>4369</v>
      </c>
      <c r="H2044" s="1" t="s">
        <v>2056</v>
      </c>
      <c r="I2044" s="1">
        <v>497</v>
      </c>
      <c r="J2044" s="3" t="s">
        <v>39</v>
      </c>
      <c r="Q2044" s="1">
        <f t="shared" si="14"/>
        <v>497</v>
      </c>
      <c r="T2044" s="1">
        <v>0</v>
      </c>
      <c r="U2044" s="1">
        <v>0</v>
      </c>
      <c r="V2044" s="1">
        <v>0</v>
      </c>
      <c r="W2044" s="1">
        <v>0</v>
      </c>
      <c r="X2044" s="1">
        <v>0</v>
      </c>
      <c r="Y2044" s="1">
        <v>1</v>
      </c>
      <c r="Z2044" s="1">
        <v>0</v>
      </c>
    </row>
    <row r="2045" spans="3:26">
      <c r="C2045" s="1">
        <v>2017</v>
      </c>
      <c r="D2045" s="1" t="s">
        <v>2764</v>
      </c>
      <c r="E2045" s="1" t="s">
        <v>2108</v>
      </c>
      <c r="F2045" s="1" t="s">
        <v>4370</v>
      </c>
      <c r="G2045" s="1" t="s">
        <v>4371</v>
      </c>
      <c r="H2045" s="1" t="s">
        <v>4365</v>
      </c>
      <c r="I2045" s="1">
        <v>337</v>
      </c>
      <c r="J2045" s="3" t="s">
        <v>39</v>
      </c>
      <c r="Q2045" s="1">
        <f t="shared" si="14"/>
        <v>337</v>
      </c>
      <c r="T2045" s="1">
        <v>0</v>
      </c>
      <c r="U2045" s="1">
        <v>0</v>
      </c>
      <c r="V2045" s="1">
        <v>0</v>
      </c>
      <c r="W2045" s="1">
        <v>0</v>
      </c>
      <c r="X2045" s="1">
        <v>0</v>
      </c>
      <c r="Y2045" s="1">
        <v>0</v>
      </c>
      <c r="Z2045" s="1">
        <v>1</v>
      </c>
    </row>
    <row r="2046" spans="3:26">
      <c r="C2046" s="1">
        <v>2017</v>
      </c>
      <c r="D2046" s="1" t="s">
        <v>2764</v>
      </c>
      <c r="E2046" s="1" t="s">
        <v>2108</v>
      </c>
      <c r="F2046" s="1" t="s">
        <v>4372</v>
      </c>
      <c r="G2046" s="1" t="s">
        <v>4373</v>
      </c>
      <c r="H2046" s="1" t="s">
        <v>4374</v>
      </c>
      <c r="I2046" s="1">
        <v>28</v>
      </c>
      <c r="J2046" s="3" t="s">
        <v>39</v>
      </c>
      <c r="Q2046" s="1">
        <f t="shared" si="14"/>
        <v>28</v>
      </c>
      <c r="T2046" s="1">
        <v>0</v>
      </c>
      <c r="U2046" s="1">
        <v>0</v>
      </c>
      <c r="V2046" s="1">
        <v>0</v>
      </c>
      <c r="W2046" s="1">
        <v>0</v>
      </c>
      <c r="X2046" s="1">
        <v>0</v>
      </c>
      <c r="Y2046" s="1">
        <v>0</v>
      </c>
      <c r="Z2046" s="1">
        <v>1</v>
      </c>
    </row>
    <row r="2047" spans="3:26">
      <c r="C2047" s="1">
        <v>2017</v>
      </c>
      <c r="D2047" s="1" t="s">
        <v>2764</v>
      </c>
      <c r="E2047" s="1" t="s">
        <v>2108</v>
      </c>
      <c r="F2047" s="1" t="s">
        <v>4372</v>
      </c>
      <c r="G2047" s="1" t="s">
        <v>4373</v>
      </c>
      <c r="H2047" s="1" t="s">
        <v>2152</v>
      </c>
      <c r="I2047" s="1">
        <v>296</v>
      </c>
      <c r="J2047" s="3" t="s">
        <v>39</v>
      </c>
      <c r="Q2047" s="1">
        <f t="shared" si="14"/>
        <v>296</v>
      </c>
      <c r="T2047" s="1">
        <v>0</v>
      </c>
      <c r="U2047" s="1">
        <v>0</v>
      </c>
      <c r="V2047" s="1">
        <v>0</v>
      </c>
      <c r="W2047" s="1">
        <v>0</v>
      </c>
      <c r="X2047" s="1">
        <v>0</v>
      </c>
      <c r="Y2047" s="1">
        <v>1</v>
      </c>
      <c r="Z2047" s="1">
        <v>0</v>
      </c>
    </row>
    <row r="2048" spans="3:26">
      <c r="C2048" s="1">
        <v>2017</v>
      </c>
      <c r="D2048" s="1" t="s">
        <v>2764</v>
      </c>
      <c r="E2048" s="1" t="s">
        <v>2108</v>
      </c>
      <c r="F2048" s="1" t="s">
        <v>4372</v>
      </c>
      <c r="G2048" s="1" t="s">
        <v>4373</v>
      </c>
      <c r="H2048" s="1" t="s">
        <v>1530</v>
      </c>
      <c r="I2048" s="1">
        <v>1339</v>
      </c>
      <c r="J2048" s="3" t="s">
        <v>39</v>
      </c>
      <c r="Q2048" s="1">
        <f t="shared" ref="Q2048:Q2111" si="15">I2048-P2048</f>
        <v>1339</v>
      </c>
      <c r="T2048" s="1">
        <v>0</v>
      </c>
      <c r="U2048" s="1">
        <v>0</v>
      </c>
      <c r="V2048" s="1">
        <v>0</v>
      </c>
      <c r="W2048" s="1">
        <v>0</v>
      </c>
      <c r="X2048" s="1">
        <v>0</v>
      </c>
      <c r="Y2048" s="1">
        <v>1</v>
      </c>
      <c r="Z2048" s="1">
        <v>0</v>
      </c>
    </row>
    <row r="2049" spans="3:26">
      <c r="C2049" s="1">
        <v>2017</v>
      </c>
      <c r="D2049" s="1" t="s">
        <v>2764</v>
      </c>
      <c r="E2049" s="1" t="s">
        <v>2108</v>
      </c>
      <c r="F2049" s="1" t="s">
        <v>4375</v>
      </c>
      <c r="G2049" s="1" t="s">
        <v>4376</v>
      </c>
      <c r="H2049" s="1" t="s">
        <v>2152</v>
      </c>
      <c r="I2049" s="1">
        <v>134</v>
      </c>
      <c r="J2049" s="3" t="s">
        <v>39</v>
      </c>
      <c r="Q2049" s="1">
        <f t="shared" si="15"/>
        <v>134</v>
      </c>
      <c r="T2049" s="1">
        <v>0</v>
      </c>
      <c r="U2049" s="1">
        <v>0</v>
      </c>
      <c r="V2049" s="1">
        <v>0</v>
      </c>
      <c r="W2049" s="1">
        <v>0</v>
      </c>
      <c r="X2049" s="1">
        <v>0</v>
      </c>
      <c r="Y2049" s="1">
        <v>1</v>
      </c>
      <c r="Z2049" s="1">
        <v>0</v>
      </c>
    </row>
    <row r="2050" spans="3:26">
      <c r="C2050" s="1">
        <v>2017</v>
      </c>
      <c r="D2050" s="1" t="s">
        <v>2764</v>
      </c>
      <c r="E2050" s="1" t="s">
        <v>2108</v>
      </c>
      <c r="F2050" s="1" t="s">
        <v>4375</v>
      </c>
      <c r="G2050" s="1" t="s">
        <v>4376</v>
      </c>
      <c r="H2050" s="1" t="s">
        <v>4377</v>
      </c>
      <c r="I2050" s="1">
        <v>359</v>
      </c>
      <c r="J2050" s="3" t="s">
        <v>39</v>
      </c>
      <c r="Q2050" s="1">
        <f t="shared" si="15"/>
        <v>359</v>
      </c>
      <c r="T2050" s="1">
        <v>0</v>
      </c>
      <c r="U2050" s="1">
        <v>0</v>
      </c>
      <c r="V2050" s="1">
        <v>0</v>
      </c>
      <c r="W2050" s="1">
        <v>0</v>
      </c>
      <c r="X2050" s="1">
        <v>0</v>
      </c>
      <c r="Y2050" s="1">
        <v>1</v>
      </c>
      <c r="Z2050" s="1">
        <v>0</v>
      </c>
    </row>
    <row r="2051" spans="3:26">
      <c r="C2051" s="1">
        <v>2017</v>
      </c>
      <c r="D2051" s="1" t="s">
        <v>2764</v>
      </c>
      <c r="E2051" s="1" t="s">
        <v>2108</v>
      </c>
      <c r="F2051" s="1" t="s">
        <v>4375</v>
      </c>
      <c r="G2051" s="1" t="s">
        <v>4376</v>
      </c>
      <c r="H2051" s="1" t="s">
        <v>4377</v>
      </c>
      <c r="I2051" s="1">
        <v>60</v>
      </c>
      <c r="J2051" s="3" t="s">
        <v>39</v>
      </c>
      <c r="Q2051" s="1">
        <f t="shared" si="15"/>
        <v>60</v>
      </c>
      <c r="T2051" s="1">
        <v>0</v>
      </c>
      <c r="U2051" s="1">
        <v>0</v>
      </c>
      <c r="V2051" s="1">
        <v>0</v>
      </c>
      <c r="W2051" s="1">
        <v>0</v>
      </c>
      <c r="X2051" s="1">
        <v>0</v>
      </c>
      <c r="Y2051" s="1">
        <v>1</v>
      </c>
      <c r="Z2051" s="1">
        <v>0</v>
      </c>
    </row>
    <row r="2052" spans="3:26">
      <c r="C2052" s="1">
        <v>2017</v>
      </c>
      <c r="D2052" s="1" t="s">
        <v>2764</v>
      </c>
      <c r="E2052" s="1" t="s">
        <v>2108</v>
      </c>
      <c r="F2052" s="1" t="s">
        <v>4375</v>
      </c>
      <c r="G2052" s="1" t="s">
        <v>4376</v>
      </c>
      <c r="H2052" s="1" t="s">
        <v>4377</v>
      </c>
      <c r="I2052" s="1">
        <v>52</v>
      </c>
      <c r="J2052" s="3" t="s">
        <v>39</v>
      </c>
      <c r="Q2052" s="1">
        <f t="shared" si="15"/>
        <v>52</v>
      </c>
      <c r="T2052" s="1">
        <v>0</v>
      </c>
      <c r="U2052" s="1">
        <v>0</v>
      </c>
      <c r="V2052" s="1">
        <v>0</v>
      </c>
      <c r="W2052" s="1">
        <v>0</v>
      </c>
      <c r="X2052" s="1">
        <v>0</v>
      </c>
      <c r="Y2052" s="1">
        <v>1</v>
      </c>
      <c r="Z2052" s="1">
        <v>0</v>
      </c>
    </row>
    <row r="2053" spans="3:26">
      <c r="C2053" s="1">
        <v>2017</v>
      </c>
      <c r="D2053" s="1" t="s">
        <v>2764</v>
      </c>
      <c r="E2053" s="1" t="s">
        <v>2108</v>
      </c>
      <c r="F2053" s="1" t="s">
        <v>4378</v>
      </c>
      <c r="G2053" s="1" t="s">
        <v>4379</v>
      </c>
      <c r="H2053" s="1" t="s">
        <v>2152</v>
      </c>
      <c r="I2053" s="1">
        <v>5988</v>
      </c>
      <c r="J2053" s="3" t="s">
        <v>39</v>
      </c>
      <c r="Q2053" s="1">
        <f t="shared" si="15"/>
        <v>5988</v>
      </c>
      <c r="T2053" s="1">
        <v>0</v>
      </c>
      <c r="U2053" s="1">
        <v>0</v>
      </c>
      <c r="V2053" s="1">
        <v>0</v>
      </c>
      <c r="W2053" s="1">
        <v>0</v>
      </c>
      <c r="X2053" s="1">
        <v>0</v>
      </c>
      <c r="Y2053" s="1">
        <v>1</v>
      </c>
      <c r="Z2053" s="1">
        <v>0</v>
      </c>
    </row>
    <row r="2054" spans="3:26">
      <c r="C2054" s="1">
        <v>2017</v>
      </c>
      <c r="D2054" s="1" t="s">
        <v>2764</v>
      </c>
      <c r="E2054" s="1" t="s">
        <v>2108</v>
      </c>
      <c r="F2054" s="1" t="s">
        <v>4378</v>
      </c>
      <c r="G2054" s="1" t="s">
        <v>4379</v>
      </c>
      <c r="H2054" s="1" t="s">
        <v>1530</v>
      </c>
      <c r="I2054" s="1">
        <v>6256</v>
      </c>
      <c r="J2054" s="3" t="s">
        <v>39</v>
      </c>
      <c r="Q2054" s="1">
        <f t="shared" si="15"/>
        <v>6256</v>
      </c>
      <c r="T2054" s="1">
        <v>0</v>
      </c>
      <c r="U2054" s="1">
        <v>0</v>
      </c>
      <c r="V2054" s="1">
        <v>0</v>
      </c>
      <c r="W2054" s="1">
        <v>0</v>
      </c>
      <c r="X2054" s="1">
        <v>0</v>
      </c>
      <c r="Y2054" s="1">
        <v>1</v>
      </c>
      <c r="Z2054" s="1">
        <v>0</v>
      </c>
    </row>
    <row r="2055" spans="3:26">
      <c r="C2055" s="1">
        <v>2017</v>
      </c>
      <c r="D2055" s="1" t="s">
        <v>2764</v>
      </c>
      <c r="E2055" s="1" t="s">
        <v>2108</v>
      </c>
      <c r="F2055" s="1" t="s">
        <v>4380</v>
      </c>
      <c r="G2055" s="1" t="s">
        <v>4381</v>
      </c>
      <c r="H2055" s="1" t="s">
        <v>1530</v>
      </c>
      <c r="I2055" s="1">
        <v>642</v>
      </c>
      <c r="J2055" s="3" t="s">
        <v>39</v>
      </c>
      <c r="Q2055" s="1">
        <f t="shared" si="15"/>
        <v>642</v>
      </c>
      <c r="T2055" s="1">
        <v>0</v>
      </c>
      <c r="U2055" s="1">
        <v>0</v>
      </c>
      <c r="V2055" s="1">
        <v>0</v>
      </c>
      <c r="W2055" s="1">
        <v>0</v>
      </c>
      <c r="X2055" s="1">
        <v>0</v>
      </c>
      <c r="Y2055" s="1">
        <v>1</v>
      </c>
      <c r="Z2055" s="1">
        <v>0</v>
      </c>
    </row>
    <row r="2056" spans="3:26">
      <c r="C2056" s="1">
        <v>2017</v>
      </c>
      <c r="D2056" s="1" t="s">
        <v>2764</v>
      </c>
      <c r="E2056" s="1" t="s">
        <v>2108</v>
      </c>
      <c r="F2056" s="1" t="s">
        <v>4382</v>
      </c>
      <c r="G2056" s="1" t="s">
        <v>4383</v>
      </c>
      <c r="H2056" s="1" t="s">
        <v>1530</v>
      </c>
      <c r="I2056" s="1">
        <v>320</v>
      </c>
      <c r="J2056" s="3" t="s">
        <v>39</v>
      </c>
      <c r="Q2056" s="1">
        <f t="shared" si="15"/>
        <v>320</v>
      </c>
      <c r="T2056" s="1">
        <v>0</v>
      </c>
      <c r="U2056" s="1">
        <v>0</v>
      </c>
      <c r="V2056" s="1">
        <v>0</v>
      </c>
      <c r="W2056" s="1">
        <v>0</v>
      </c>
      <c r="X2056" s="1">
        <v>0</v>
      </c>
      <c r="Y2056" s="1">
        <v>1</v>
      </c>
      <c r="Z2056" s="1">
        <v>0</v>
      </c>
    </row>
    <row r="2057" spans="3:26">
      <c r="C2057" s="1">
        <v>2017</v>
      </c>
      <c r="D2057" s="1" t="s">
        <v>2764</v>
      </c>
      <c r="E2057" s="1" t="s">
        <v>2108</v>
      </c>
      <c r="F2057" s="1" t="s">
        <v>4382</v>
      </c>
      <c r="G2057" s="1" t="s">
        <v>4383</v>
      </c>
      <c r="H2057" s="1" t="s">
        <v>1530</v>
      </c>
      <c r="I2057" s="1">
        <v>1106</v>
      </c>
      <c r="J2057" s="3" t="s">
        <v>39</v>
      </c>
      <c r="Q2057" s="1">
        <f t="shared" si="15"/>
        <v>1106</v>
      </c>
      <c r="T2057" s="1">
        <v>0</v>
      </c>
      <c r="U2057" s="1">
        <v>0</v>
      </c>
      <c r="V2057" s="1">
        <v>0</v>
      </c>
      <c r="W2057" s="1">
        <v>0</v>
      </c>
      <c r="X2057" s="1">
        <v>0</v>
      </c>
      <c r="Y2057" s="1">
        <v>1</v>
      </c>
      <c r="Z2057" s="1">
        <v>0</v>
      </c>
    </row>
    <row r="2058" spans="3:26">
      <c r="C2058" s="1">
        <v>2017</v>
      </c>
      <c r="D2058" s="1" t="s">
        <v>2764</v>
      </c>
      <c r="E2058" s="1" t="s">
        <v>2108</v>
      </c>
      <c r="F2058" s="1" t="s">
        <v>4384</v>
      </c>
      <c r="G2058" s="1" t="s">
        <v>4385</v>
      </c>
      <c r="H2058" s="1" t="s">
        <v>4365</v>
      </c>
      <c r="I2058" s="1">
        <v>54160</v>
      </c>
      <c r="J2058" s="3" t="s">
        <v>39</v>
      </c>
      <c r="Q2058" s="1">
        <f t="shared" si="15"/>
        <v>54160</v>
      </c>
      <c r="T2058" s="1">
        <v>0</v>
      </c>
      <c r="U2058" s="1">
        <v>0</v>
      </c>
      <c r="V2058" s="1">
        <v>0</v>
      </c>
      <c r="W2058" s="1">
        <v>0</v>
      </c>
      <c r="X2058" s="1">
        <v>0</v>
      </c>
      <c r="Y2058" s="1">
        <v>0</v>
      </c>
      <c r="Z2058" s="1">
        <v>1</v>
      </c>
    </row>
    <row r="2059" spans="3:26">
      <c r="C2059" s="1">
        <v>2017</v>
      </c>
      <c r="D2059" s="1" t="s">
        <v>2764</v>
      </c>
      <c r="E2059" s="1" t="s">
        <v>2415</v>
      </c>
      <c r="F2059" s="1" t="s">
        <v>4386</v>
      </c>
      <c r="G2059" s="1" t="s">
        <v>4387</v>
      </c>
      <c r="H2059" s="1" t="s">
        <v>18</v>
      </c>
      <c r="I2059" s="1">
        <v>95</v>
      </c>
      <c r="J2059" s="3" t="s">
        <v>39</v>
      </c>
      <c r="Q2059" s="1">
        <f t="shared" si="15"/>
        <v>95</v>
      </c>
      <c r="T2059" s="1">
        <v>0</v>
      </c>
      <c r="U2059" s="1">
        <v>1</v>
      </c>
      <c r="V2059" s="1">
        <v>0</v>
      </c>
      <c r="W2059" s="1">
        <v>0</v>
      </c>
      <c r="X2059" s="1">
        <v>0</v>
      </c>
      <c r="Y2059" s="1">
        <v>0</v>
      </c>
      <c r="Z2059" s="1">
        <v>0</v>
      </c>
    </row>
    <row r="2060" spans="3:26">
      <c r="C2060" s="1">
        <v>2017</v>
      </c>
      <c r="D2060" s="1" t="s">
        <v>2764</v>
      </c>
      <c r="E2060" s="1" t="s">
        <v>2415</v>
      </c>
      <c r="F2060" s="1" t="s">
        <v>4386</v>
      </c>
      <c r="G2060" s="1" t="s">
        <v>4387</v>
      </c>
      <c r="H2060" s="1" t="s">
        <v>18</v>
      </c>
      <c r="I2060" s="1">
        <v>42</v>
      </c>
      <c r="J2060" s="3" t="s">
        <v>39</v>
      </c>
      <c r="Q2060" s="1">
        <f t="shared" si="15"/>
        <v>42</v>
      </c>
      <c r="T2060" s="1">
        <v>0</v>
      </c>
      <c r="U2060" s="1">
        <v>1</v>
      </c>
      <c r="V2060" s="1">
        <v>0</v>
      </c>
      <c r="W2060" s="1">
        <v>0</v>
      </c>
      <c r="X2060" s="1">
        <v>0</v>
      </c>
      <c r="Y2060" s="1">
        <v>0</v>
      </c>
      <c r="Z2060" s="1">
        <v>0</v>
      </c>
    </row>
    <row r="2061" spans="3:26">
      <c r="C2061" s="1">
        <v>2017</v>
      </c>
      <c r="D2061" s="1" t="s">
        <v>2764</v>
      </c>
      <c r="E2061" s="1" t="s">
        <v>2415</v>
      </c>
      <c r="F2061" s="1" t="s">
        <v>4386</v>
      </c>
      <c r="G2061" s="1" t="s">
        <v>4387</v>
      </c>
      <c r="H2061" s="1" t="s">
        <v>18</v>
      </c>
      <c r="I2061" s="1">
        <v>83</v>
      </c>
      <c r="J2061" s="3" t="s">
        <v>39</v>
      </c>
      <c r="Q2061" s="1">
        <f t="shared" si="15"/>
        <v>83</v>
      </c>
      <c r="T2061" s="1">
        <v>0</v>
      </c>
      <c r="U2061" s="1">
        <v>1</v>
      </c>
      <c r="V2061" s="1">
        <v>0</v>
      </c>
      <c r="W2061" s="1">
        <v>0</v>
      </c>
      <c r="X2061" s="1">
        <v>0</v>
      </c>
      <c r="Y2061" s="1">
        <v>0</v>
      </c>
      <c r="Z2061" s="1">
        <v>0</v>
      </c>
    </row>
    <row r="2062" spans="3:26">
      <c r="C2062" s="1">
        <v>2017</v>
      </c>
      <c r="D2062" s="1" t="s">
        <v>2764</v>
      </c>
      <c r="E2062" s="1" t="s">
        <v>2415</v>
      </c>
      <c r="F2062" s="1" t="s">
        <v>4388</v>
      </c>
      <c r="G2062" s="1" t="s">
        <v>4389</v>
      </c>
      <c r="H2062" s="1" t="s">
        <v>2118</v>
      </c>
      <c r="I2062" s="1">
        <v>40</v>
      </c>
      <c r="J2062" s="3" t="s">
        <v>39</v>
      </c>
      <c r="Q2062" s="1">
        <f t="shared" si="15"/>
        <v>40</v>
      </c>
      <c r="T2062" s="1">
        <v>0</v>
      </c>
      <c r="U2062" s="1">
        <v>0</v>
      </c>
      <c r="V2062" s="1">
        <v>1</v>
      </c>
      <c r="W2062" s="1">
        <v>0</v>
      </c>
      <c r="X2062" s="1">
        <v>0</v>
      </c>
      <c r="Y2062" s="1">
        <v>0</v>
      </c>
      <c r="Z2062" s="1">
        <v>0</v>
      </c>
    </row>
    <row r="2063" spans="3:26">
      <c r="C2063" s="1">
        <v>2017</v>
      </c>
      <c r="D2063" s="1" t="s">
        <v>2764</v>
      </c>
      <c r="E2063" s="1" t="s">
        <v>2415</v>
      </c>
      <c r="F2063" s="1" t="s">
        <v>4390</v>
      </c>
      <c r="G2063" s="1" t="s">
        <v>4391</v>
      </c>
      <c r="H2063" s="1" t="s">
        <v>4392</v>
      </c>
      <c r="I2063" s="1">
        <v>12</v>
      </c>
      <c r="J2063" s="3" t="s">
        <v>30</v>
      </c>
      <c r="K2063" s="1" t="s">
        <v>1804</v>
      </c>
      <c r="L2063" s="6" t="s">
        <v>31</v>
      </c>
      <c r="M2063" s="1" t="s">
        <v>32</v>
      </c>
      <c r="N2063" s="1" t="s">
        <v>4988</v>
      </c>
      <c r="O2063" s="1" t="s">
        <v>5015</v>
      </c>
      <c r="P2063" s="1">
        <v>12</v>
      </c>
      <c r="Q2063" s="1">
        <f t="shared" si="15"/>
        <v>0</v>
      </c>
      <c r="T2063" s="1">
        <v>0</v>
      </c>
      <c r="U2063" s="1">
        <v>1</v>
      </c>
      <c r="V2063" s="1">
        <v>0</v>
      </c>
      <c r="W2063" s="1">
        <v>0</v>
      </c>
      <c r="X2063" s="1">
        <v>0</v>
      </c>
      <c r="Y2063" s="1">
        <v>0</v>
      </c>
      <c r="Z2063" s="1">
        <v>1</v>
      </c>
    </row>
    <row r="2064" spans="3:26">
      <c r="C2064" s="1">
        <v>2017</v>
      </c>
      <c r="D2064" s="1" t="s">
        <v>2764</v>
      </c>
      <c r="E2064" s="1" t="s">
        <v>2415</v>
      </c>
      <c r="F2064" s="1" t="s">
        <v>4390</v>
      </c>
      <c r="G2064" s="1" t="s">
        <v>4391</v>
      </c>
      <c r="H2064" s="1" t="s">
        <v>4392</v>
      </c>
      <c r="I2064" s="1">
        <v>20</v>
      </c>
      <c r="J2064" s="3" t="s">
        <v>30</v>
      </c>
      <c r="K2064" s="1" t="s">
        <v>1804</v>
      </c>
      <c r="L2064" s="6" t="s">
        <v>31</v>
      </c>
      <c r="M2064" s="1" t="s">
        <v>32</v>
      </c>
      <c r="N2064" s="1" t="s">
        <v>4988</v>
      </c>
      <c r="O2064" s="1" t="s">
        <v>5015</v>
      </c>
      <c r="P2064" s="1">
        <v>20</v>
      </c>
      <c r="Q2064" s="1">
        <f t="shared" si="15"/>
        <v>0</v>
      </c>
      <c r="T2064" s="1">
        <v>0</v>
      </c>
      <c r="U2064" s="1">
        <v>1</v>
      </c>
      <c r="V2064" s="1">
        <v>0</v>
      </c>
      <c r="W2064" s="1">
        <v>0</v>
      </c>
      <c r="X2064" s="1">
        <v>0</v>
      </c>
      <c r="Y2064" s="1">
        <v>0</v>
      </c>
      <c r="Z2064" s="1">
        <v>1</v>
      </c>
    </row>
    <row r="2065" spans="3:26">
      <c r="C2065" s="1">
        <v>2017</v>
      </c>
      <c r="D2065" s="1" t="s">
        <v>2764</v>
      </c>
      <c r="E2065" s="1" t="s">
        <v>2415</v>
      </c>
      <c r="F2065" s="1" t="s">
        <v>4390</v>
      </c>
      <c r="G2065" s="1" t="s">
        <v>4391</v>
      </c>
      <c r="H2065" s="1" t="s">
        <v>4392</v>
      </c>
      <c r="I2065" s="1">
        <v>20</v>
      </c>
      <c r="J2065" s="3" t="s">
        <v>30</v>
      </c>
      <c r="K2065" s="1" t="s">
        <v>1804</v>
      </c>
      <c r="L2065" s="6" t="s">
        <v>31</v>
      </c>
      <c r="M2065" s="1" t="s">
        <v>32</v>
      </c>
      <c r="N2065" s="1" t="s">
        <v>4988</v>
      </c>
      <c r="O2065" s="1" t="s">
        <v>5015</v>
      </c>
      <c r="P2065" s="1">
        <v>20</v>
      </c>
      <c r="Q2065" s="1">
        <f t="shared" si="15"/>
        <v>0</v>
      </c>
      <c r="T2065" s="1">
        <v>0</v>
      </c>
      <c r="U2065" s="1">
        <v>1</v>
      </c>
      <c r="V2065" s="1">
        <v>0</v>
      </c>
      <c r="W2065" s="1">
        <v>0</v>
      </c>
      <c r="X2065" s="1">
        <v>0</v>
      </c>
      <c r="Y2065" s="1">
        <v>0</v>
      </c>
      <c r="Z2065" s="1">
        <v>1</v>
      </c>
    </row>
    <row r="2066" spans="3:26">
      <c r="C2066" s="1">
        <v>2017</v>
      </c>
      <c r="D2066" s="1" t="s">
        <v>2764</v>
      </c>
      <c r="E2066" s="1" t="s">
        <v>2415</v>
      </c>
      <c r="F2066" s="1" t="s">
        <v>4393</v>
      </c>
      <c r="G2066" s="1" t="s">
        <v>4394</v>
      </c>
      <c r="H2066" s="1" t="s">
        <v>1530</v>
      </c>
      <c r="I2066" s="1">
        <v>123</v>
      </c>
      <c r="J2066" s="3" t="s">
        <v>30</v>
      </c>
      <c r="K2066" s="1" t="s">
        <v>55</v>
      </c>
      <c r="L2066" s="6" t="s">
        <v>31</v>
      </c>
      <c r="M2066" s="1" t="s">
        <v>32</v>
      </c>
      <c r="N2066" s="1" t="s">
        <v>4989</v>
      </c>
      <c r="O2066" s="1" t="s">
        <v>4856</v>
      </c>
      <c r="P2066" s="1" t="s">
        <v>5025</v>
      </c>
      <c r="Q2066" s="1" t="e">
        <f t="shared" si="15"/>
        <v>#VALUE!</v>
      </c>
      <c r="T2066" s="1">
        <v>0</v>
      </c>
      <c r="U2066" s="1">
        <v>0</v>
      </c>
      <c r="V2066" s="1">
        <v>0</v>
      </c>
      <c r="W2066" s="1">
        <v>0</v>
      </c>
      <c r="X2066" s="1">
        <v>0</v>
      </c>
      <c r="Y2066" s="1">
        <v>1</v>
      </c>
      <c r="Z2066" s="1">
        <v>0</v>
      </c>
    </row>
    <row r="2067" spans="3:26">
      <c r="C2067" s="1">
        <v>2017</v>
      </c>
      <c r="D2067" s="1" t="s">
        <v>2764</v>
      </c>
      <c r="E2067" s="1" t="s">
        <v>2415</v>
      </c>
      <c r="F2067" s="1" t="s">
        <v>4395</v>
      </c>
      <c r="G2067" s="1" t="s">
        <v>4396</v>
      </c>
      <c r="H2067" s="1" t="s">
        <v>4397</v>
      </c>
      <c r="I2067" s="1">
        <v>96</v>
      </c>
      <c r="J2067" s="3" t="s">
        <v>39</v>
      </c>
      <c r="Q2067" s="1">
        <f t="shared" si="15"/>
        <v>96</v>
      </c>
      <c r="T2067" s="1">
        <v>0</v>
      </c>
      <c r="U2067" s="1">
        <v>1</v>
      </c>
      <c r="V2067" s="1">
        <v>0</v>
      </c>
      <c r="W2067" s="1">
        <v>0</v>
      </c>
      <c r="X2067" s="1">
        <v>0</v>
      </c>
      <c r="Y2067" s="1">
        <v>1</v>
      </c>
      <c r="Z2067" s="1">
        <v>1</v>
      </c>
    </row>
    <row r="2068" spans="3:26">
      <c r="C2068" s="1">
        <v>2017</v>
      </c>
      <c r="D2068" s="1" t="s">
        <v>2764</v>
      </c>
      <c r="E2068" s="1" t="s">
        <v>2415</v>
      </c>
      <c r="F2068" s="1" t="s">
        <v>4395</v>
      </c>
      <c r="G2068" s="1" t="s">
        <v>4396</v>
      </c>
      <c r="H2068" s="1" t="s">
        <v>4397</v>
      </c>
      <c r="I2068" s="1">
        <v>96</v>
      </c>
      <c r="J2068" s="3" t="s">
        <v>39</v>
      </c>
      <c r="Q2068" s="1">
        <f t="shared" si="15"/>
        <v>96</v>
      </c>
      <c r="T2068" s="1">
        <v>0</v>
      </c>
      <c r="U2068" s="1">
        <v>1</v>
      </c>
      <c r="V2068" s="1">
        <v>0</v>
      </c>
      <c r="W2068" s="1">
        <v>0</v>
      </c>
      <c r="X2068" s="1">
        <v>0</v>
      </c>
      <c r="Y2068" s="1">
        <v>1</v>
      </c>
      <c r="Z2068" s="1">
        <v>1</v>
      </c>
    </row>
    <row r="2069" spans="3:26">
      <c r="C2069" s="1">
        <v>2017</v>
      </c>
      <c r="D2069" s="1" t="s">
        <v>2764</v>
      </c>
      <c r="E2069" s="1" t="s">
        <v>2415</v>
      </c>
      <c r="F2069" s="1" t="s">
        <v>4398</v>
      </c>
      <c r="G2069" s="1" t="s">
        <v>4399</v>
      </c>
      <c r="H2069" s="1" t="s">
        <v>412</v>
      </c>
      <c r="I2069" s="1">
        <v>144</v>
      </c>
      <c r="J2069" s="3" t="s">
        <v>39</v>
      </c>
      <c r="Q2069" s="1">
        <f t="shared" si="15"/>
        <v>144</v>
      </c>
      <c r="T2069" s="1">
        <v>0</v>
      </c>
      <c r="U2069" s="1">
        <v>0</v>
      </c>
      <c r="V2069" s="1">
        <v>1</v>
      </c>
      <c r="W2069" s="1">
        <v>0</v>
      </c>
      <c r="X2069" s="1">
        <v>0</v>
      </c>
      <c r="Y2069" s="1">
        <v>0</v>
      </c>
      <c r="Z2069" s="1">
        <v>0</v>
      </c>
    </row>
    <row r="2070" spans="3:26">
      <c r="C2070" s="1">
        <v>2017</v>
      </c>
      <c r="D2070" s="1" t="s">
        <v>2764</v>
      </c>
      <c r="E2070" s="1" t="s">
        <v>2415</v>
      </c>
      <c r="F2070" s="1" t="s">
        <v>4400</v>
      </c>
      <c r="G2070" s="1" t="s">
        <v>4401</v>
      </c>
      <c r="H2070" s="1" t="s">
        <v>29</v>
      </c>
      <c r="I2070" s="1">
        <v>90</v>
      </c>
      <c r="J2070" s="3" t="s">
        <v>39</v>
      </c>
      <c r="Q2070" s="1">
        <f t="shared" si="15"/>
        <v>90</v>
      </c>
      <c r="T2070" s="1">
        <v>1</v>
      </c>
      <c r="U2070" s="1">
        <v>0</v>
      </c>
      <c r="V2070" s="1">
        <v>0</v>
      </c>
      <c r="W2070" s="1">
        <v>0</v>
      </c>
      <c r="X2070" s="1">
        <v>0</v>
      </c>
      <c r="Y2070" s="1">
        <v>0</v>
      </c>
      <c r="Z2070" s="1">
        <v>0</v>
      </c>
    </row>
    <row r="2071" spans="3:26">
      <c r="C2071" s="1">
        <v>2017</v>
      </c>
      <c r="D2071" s="1" t="s">
        <v>2764</v>
      </c>
      <c r="E2071" s="1" t="s">
        <v>2415</v>
      </c>
      <c r="F2071" s="1" t="s">
        <v>4402</v>
      </c>
      <c r="G2071" s="1" t="s">
        <v>4403</v>
      </c>
      <c r="H2071" s="1" t="s">
        <v>104</v>
      </c>
      <c r="I2071" s="1">
        <v>140</v>
      </c>
      <c r="J2071" s="3" t="s">
        <v>39</v>
      </c>
      <c r="Q2071" s="1">
        <f t="shared" si="15"/>
        <v>140</v>
      </c>
      <c r="T2071" s="1">
        <v>0</v>
      </c>
      <c r="U2071" s="1">
        <v>1</v>
      </c>
      <c r="V2071" s="1">
        <v>0</v>
      </c>
      <c r="W2071" s="1">
        <v>0</v>
      </c>
      <c r="X2071" s="1">
        <v>0</v>
      </c>
      <c r="Y2071" s="1">
        <v>0</v>
      </c>
      <c r="Z2071" s="1">
        <v>0</v>
      </c>
    </row>
    <row r="2072" spans="3:26">
      <c r="C2072" s="1">
        <v>2017</v>
      </c>
      <c r="D2072" s="1" t="s">
        <v>2764</v>
      </c>
      <c r="E2072" s="1" t="s">
        <v>2415</v>
      </c>
      <c r="F2072" s="1" t="s">
        <v>4404</v>
      </c>
      <c r="G2072" s="1" t="s">
        <v>4405</v>
      </c>
      <c r="H2072" s="1" t="s">
        <v>412</v>
      </c>
      <c r="I2072" s="1">
        <v>76</v>
      </c>
      <c r="J2072" s="3" t="s">
        <v>39</v>
      </c>
      <c r="Q2072" s="1">
        <f t="shared" si="15"/>
        <v>76</v>
      </c>
      <c r="T2072" s="1">
        <v>0</v>
      </c>
      <c r="U2072" s="1">
        <v>0</v>
      </c>
      <c r="V2072" s="1">
        <v>1</v>
      </c>
      <c r="W2072" s="1">
        <v>0</v>
      </c>
      <c r="X2072" s="1">
        <v>0</v>
      </c>
      <c r="Y2072" s="1">
        <v>0</v>
      </c>
      <c r="Z2072" s="1">
        <v>0</v>
      </c>
    </row>
    <row r="2073" spans="3:26">
      <c r="C2073" s="1">
        <v>2017</v>
      </c>
      <c r="D2073" s="1" t="s">
        <v>2764</v>
      </c>
      <c r="E2073" s="1" t="s">
        <v>2415</v>
      </c>
      <c r="F2073" s="1" t="s">
        <v>4404</v>
      </c>
      <c r="G2073" s="1" t="s">
        <v>4405</v>
      </c>
      <c r="H2073" s="1" t="s">
        <v>412</v>
      </c>
      <c r="I2073" s="1">
        <v>65</v>
      </c>
      <c r="J2073" s="3" t="s">
        <v>39</v>
      </c>
      <c r="Q2073" s="1">
        <f t="shared" si="15"/>
        <v>65</v>
      </c>
      <c r="T2073" s="1">
        <v>0</v>
      </c>
      <c r="U2073" s="1">
        <v>0</v>
      </c>
      <c r="V2073" s="1">
        <v>1</v>
      </c>
      <c r="W2073" s="1">
        <v>0</v>
      </c>
      <c r="X2073" s="1">
        <v>0</v>
      </c>
      <c r="Y2073" s="1">
        <v>0</v>
      </c>
      <c r="Z2073" s="1">
        <v>0</v>
      </c>
    </row>
    <row r="2074" spans="3:26">
      <c r="C2074" s="1">
        <v>2017</v>
      </c>
      <c r="D2074" s="1" t="s">
        <v>2764</v>
      </c>
      <c r="E2074" s="1" t="s">
        <v>2415</v>
      </c>
      <c r="F2074" s="1" t="s">
        <v>4404</v>
      </c>
      <c r="G2074" s="1" t="s">
        <v>4405</v>
      </c>
      <c r="H2074" s="1" t="s">
        <v>412</v>
      </c>
      <c r="I2074" s="1">
        <v>61</v>
      </c>
      <c r="J2074" s="3" t="s">
        <v>39</v>
      </c>
      <c r="Q2074" s="1">
        <f t="shared" si="15"/>
        <v>61</v>
      </c>
      <c r="T2074" s="1">
        <v>0</v>
      </c>
      <c r="U2074" s="1">
        <v>0</v>
      </c>
      <c r="V2074" s="1">
        <v>1</v>
      </c>
      <c r="W2074" s="1">
        <v>0</v>
      </c>
      <c r="X2074" s="1">
        <v>0</v>
      </c>
      <c r="Y2074" s="1">
        <v>0</v>
      </c>
      <c r="Z2074" s="1">
        <v>0</v>
      </c>
    </row>
    <row r="2075" spans="3:26">
      <c r="C2075" s="1">
        <v>2017</v>
      </c>
      <c r="D2075" s="1" t="s">
        <v>2764</v>
      </c>
      <c r="E2075" s="1" t="s">
        <v>2415</v>
      </c>
      <c r="F2075" s="1" t="s">
        <v>4404</v>
      </c>
      <c r="G2075" s="1" t="s">
        <v>4405</v>
      </c>
      <c r="H2075" s="1" t="s">
        <v>412</v>
      </c>
      <c r="I2075" s="1">
        <v>241</v>
      </c>
      <c r="J2075" s="3" t="s">
        <v>39</v>
      </c>
      <c r="Q2075" s="1">
        <f t="shared" si="15"/>
        <v>241</v>
      </c>
      <c r="T2075" s="1">
        <v>0</v>
      </c>
      <c r="U2075" s="1">
        <v>0</v>
      </c>
      <c r="V2075" s="1">
        <v>1</v>
      </c>
      <c r="W2075" s="1">
        <v>0</v>
      </c>
      <c r="X2075" s="1">
        <v>0</v>
      </c>
      <c r="Y2075" s="1">
        <v>0</v>
      </c>
      <c r="Z2075" s="1">
        <v>0</v>
      </c>
    </row>
    <row r="2076" spans="3:26">
      <c r="C2076" s="1">
        <v>2017</v>
      </c>
      <c r="D2076" s="1" t="s">
        <v>2764</v>
      </c>
      <c r="E2076" s="1" t="s">
        <v>2415</v>
      </c>
      <c r="F2076" s="1" t="s">
        <v>4404</v>
      </c>
      <c r="G2076" s="1" t="s">
        <v>4405</v>
      </c>
      <c r="H2076" s="1" t="s">
        <v>412</v>
      </c>
      <c r="I2076" s="1">
        <v>78</v>
      </c>
      <c r="J2076" s="3" t="s">
        <v>30</v>
      </c>
      <c r="K2076" s="1" t="s">
        <v>55</v>
      </c>
      <c r="L2076" s="6" t="s">
        <v>31</v>
      </c>
      <c r="M2076" s="1" t="s">
        <v>32</v>
      </c>
      <c r="N2076" s="1" t="s">
        <v>4990</v>
      </c>
      <c r="O2076" s="6" t="s">
        <v>34</v>
      </c>
      <c r="Q2076" s="1">
        <f t="shared" si="15"/>
        <v>78</v>
      </c>
      <c r="T2076" s="1">
        <v>0</v>
      </c>
      <c r="U2076" s="1">
        <v>0</v>
      </c>
      <c r="V2076" s="1">
        <v>1</v>
      </c>
      <c r="W2076" s="1">
        <v>0</v>
      </c>
      <c r="X2076" s="1">
        <v>0</v>
      </c>
      <c r="Y2076" s="1">
        <v>0</v>
      </c>
      <c r="Z2076" s="1">
        <v>0</v>
      </c>
    </row>
    <row r="2077" spans="3:26">
      <c r="C2077" s="1">
        <v>2017</v>
      </c>
      <c r="D2077" s="1" t="s">
        <v>2764</v>
      </c>
      <c r="E2077" s="1" t="s">
        <v>2415</v>
      </c>
      <c r="F2077" s="1" t="s">
        <v>4404</v>
      </c>
      <c r="G2077" s="1" t="s">
        <v>4405</v>
      </c>
      <c r="H2077" s="1" t="s">
        <v>412</v>
      </c>
      <c r="I2077" s="1">
        <v>86</v>
      </c>
      <c r="J2077" s="3" t="s">
        <v>39</v>
      </c>
      <c r="Q2077" s="1">
        <f t="shared" si="15"/>
        <v>86</v>
      </c>
      <c r="T2077" s="1">
        <v>0</v>
      </c>
      <c r="U2077" s="1">
        <v>0</v>
      </c>
      <c r="V2077" s="1">
        <v>1</v>
      </c>
      <c r="W2077" s="1">
        <v>0</v>
      </c>
      <c r="X2077" s="1">
        <v>0</v>
      </c>
      <c r="Y2077" s="1">
        <v>0</v>
      </c>
      <c r="Z2077" s="1">
        <v>0</v>
      </c>
    </row>
    <row r="2078" spans="3:26">
      <c r="C2078" s="1">
        <v>2017</v>
      </c>
      <c r="D2078" s="1" t="s">
        <v>2764</v>
      </c>
      <c r="E2078" s="1" t="s">
        <v>2415</v>
      </c>
      <c r="F2078" s="1" t="s">
        <v>4406</v>
      </c>
      <c r="G2078" s="1" t="s">
        <v>4407</v>
      </c>
      <c r="H2078" s="1" t="s">
        <v>316</v>
      </c>
      <c r="I2078" s="1">
        <v>27</v>
      </c>
      <c r="J2078" s="3" t="s">
        <v>39</v>
      </c>
      <c r="Q2078" s="1">
        <f t="shared" si="15"/>
        <v>27</v>
      </c>
      <c r="T2078" s="1">
        <v>0</v>
      </c>
      <c r="U2078" s="1">
        <v>1</v>
      </c>
      <c r="V2078" s="1">
        <v>0</v>
      </c>
      <c r="W2078" s="1">
        <v>0</v>
      </c>
      <c r="X2078" s="1">
        <v>0</v>
      </c>
      <c r="Y2078" s="1">
        <v>0</v>
      </c>
      <c r="Z2078" s="1">
        <v>0</v>
      </c>
    </row>
    <row r="2079" spans="3:26">
      <c r="C2079" s="1">
        <v>2017</v>
      </c>
      <c r="D2079" s="1" t="s">
        <v>2764</v>
      </c>
      <c r="E2079" s="1" t="s">
        <v>2415</v>
      </c>
      <c r="F2079" s="1" t="s">
        <v>4408</v>
      </c>
      <c r="G2079" s="1" t="s">
        <v>4409</v>
      </c>
      <c r="H2079" s="1" t="s">
        <v>316</v>
      </c>
      <c r="I2079" s="1">
        <v>44</v>
      </c>
      <c r="J2079" s="3" t="s">
        <v>39</v>
      </c>
      <c r="Q2079" s="1">
        <f t="shared" si="15"/>
        <v>44</v>
      </c>
      <c r="T2079" s="1">
        <v>0</v>
      </c>
      <c r="U2079" s="1">
        <v>1</v>
      </c>
      <c r="V2079" s="1">
        <v>0</v>
      </c>
      <c r="W2079" s="1">
        <v>0</v>
      </c>
      <c r="X2079" s="1">
        <v>0</v>
      </c>
      <c r="Y2079" s="1">
        <v>0</v>
      </c>
      <c r="Z2079" s="1">
        <v>0</v>
      </c>
    </row>
    <row r="2080" spans="3:26">
      <c r="C2080" s="1">
        <v>2017</v>
      </c>
      <c r="D2080" s="1" t="s">
        <v>2764</v>
      </c>
      <c r="E2080" s="1" t="s">
        <v>2415</v>
      </c>
      <c r="F2080" s="1" t="s">
        <v>4408</v>
      </c>
      <c r="G2080" s="1" t="s">
        <v>4409</v>
      </c>
      <c r="H2080" s="1" t="s">
        <v>316</v>
      </c>
      <c r="I2080" s="1">
        <v>30</v>
      </c>
      <c r="J2080" s="3" t="s">
        <v>39</v>
      </c>
      <c r="Q2080" s="1">
        <f t="shared" si="15"/>
        <v>30</v>
      </c>
      <c r="T2080" s="1">
        <v>0</v>
      </c>
      <c r="U2080" s="1">
        <v>1</v>
      </c>
      <c r="V2080" s="1">
        <v>0</v>
      </c>
      <c r="W2080" s="1">
        <v>0</v>
      </c>
      <c r="X2080" s="1">
        <v>0</v>
      </c>
      <c r="Y2080" s="1">
        <v>0</v>
      </c>
      <c r="Z2080" s="1">
        <v>0</v>
      </c>
    </row>
    <row r="2081" spans="3:26">
      <c r="C2081" s="1">
        <v>2017</v>
      </c>
      <c r="D2081" s="1" t="s">
        <v>2764</v>
      </c>
      <c r="E2081" s="1" t="s">
        <v>2415</v>
      </c>
      <c r="F2081" s="1" t="s">
        <v>4408</v>
      </c>
      <c r="G2081" s="1" t="s">
        <v>4409</v>
      </c>
      <c r="H2081" s="1" t="s">
        <v>316</v>
      </c>
      <c r="I2081" s="1">
        <v>32</v>
      </c>
      <c r="J2081" s="3" t="s">
        <v>39</v>
      </c>
      <c r="Q2081" s="1">
        <f t="shared" si="15"/>
        <v>32</v>
      </c>
      <c r="T2081" s="1">
        <v>0</v>
      </c>
      <c r="U2081" s="1">
        <v>1</v>
      </c>
      <c r="V2081" s="1">
        <v>0</v>
      </c>
      <c r="W2081" s="1">
        <v>0</v>
      </c>
      <c r="X2081" s="1">
        <v>0</v>
      </c>
      <c r="Y2081" s="1">
        <v>0</v>
      </c>
      <c r="Z2081" s="1">
        <v>0</v>
      </c>
    </row>
    <row r="2082" spans="3:26">
      <c r="C2082" s="1">
        <v>2017</v>
      </c>
      <c r="D2082" s="1" t="s">
        <v>2764</v>
      </c>
      <c r="E2082" s="1" t="s">
        <v>2415</v>
      </c>
      <c r="F2082" s="1" t="s">
        <v>4410</v>
      </c>
      <c r="G2082" s="1" t="s">
        <v>4411</v>
      </c>
      <c r="H2082" s="1" t="s">
        <v>1746</v>
      </c>
      <c r="I2082" s="1">
        <v>122</v>
      </c>
      <c r="J2082" s="3" t="s">
        <v>39</v>
      </c>
      <c r="Q2082" s="1">
        <f t="shared" si="15"/>
        <v>122</v>
      </c>
      <c r="T2082" s="1">
        <v>1</v>
      </c>
      <c r="U2082" s="1">
        <v>0</v>
      </c>
      <c r="V2082" s="1">
        <v>0</v>
      </c>
      <c r="W2082" s="1">
        <v>0</v>
      </c>
      <c r="X2082" s="1">
        <v>0</v>
      </c>
      <c r="Y2082" s="1">
        <v>0</v>
      </c>
      <c r="Z2082" s="1">
        <v>0</v>
      </c>
    </row>
    <row r="2083" spans="3:26">
      <c r="C2083" s="1">
        <v>2017</v>
      </c>
      <c r="D2083" s="1" t="s">
        <v>2764</v>
      </c>
      <c r="E2083" s="1" t="s">
        <v>2415</v>
      </c>
      <c r="F2083" s="1" t="s">
        <v>4410</v>
      </c>
      <c r="G2083" s="1" t="s">
        <v>4411</v>
      </c>
      <c r="H2083" s="1" t="s">
        <v>1746</v>
      </c>
      <c r="I2083" s="1">
        <v>203</v>
      </c>
      <c r="J2083" s="3" t="s">
        <v>39</v>
      </c>
      <c r="Q2083" s="1">
        <f t="shared" si="15"/>
        <v>203</v>
      </c>
      <c r="T2083" s="1">
        <v>1</v>
      </c>
      <c r="U2083" s="1">
        <v>0</v>
      </c>
      <c r="V2083" s="1">
        <v>0</v>
      </c>
      <c r="W2083" s="1">
        <v>0</v>
      </c>
      <c r="X2083" s="1">
        <v>0</v>
      </c>
      <c r="Y2083" s="1">
        <v>0</v>
      </c>
      <c r="Z2083" s="1">
        <v>0</v>
      </c>
    </row>
    <row r="2084" spans="3:26">
      <c r="C2084" s="1">
        <v>2017</v>
      </c>
      <c r="D2084" s="1" t="s">
        <v>2764</v>
      </c>
      <c r="E2084" s="1" t="s">
        <v>2415</v>
      </c>
      <c r="F2084" s="1" t="s">
        <v>4410</v>
      </c>
      <c r="G2084" s="1" t="s">
        <v>4411</v>
      </c>
      <c r="H2084" s="1" t="s">
        <v>4412</v>
      </c>
      <c r="I2084" s="1">
        <v>29</v>
      </c>
      <c r="J2084" s="3" t="s">
        <v>39</v>
      </c>
      <c r="Q2084" s="1">
        <f t="shared" si="15"/>
        <v>29</v>
      </c>
      <c r="T2084" s="1">
        <v>1</v>
      </c>
      <c r="U2084" s="1">
        <v>0</v>
      </c>
      <c r="V2084" s="1">
        <v>0</v>
      </c>
      <c r="W2084" s="1">
        <v>0</v>
      </c>
      <c r="X2084" s="1">
        <v>0</v>
      </c>
      <c r="Y2084" s="1">
        <v>0</v>
      </c>
      <c r="Z2084" s="1">
        <v>1</v>
      </c>
    </row>
    <row r="2085" spans="3:26">
      <c r="C2085" s="1">
        <v>2017</v>
      </c>
      <c r="D2085" s="1" t="s">
        <v>2764</v>
      </c>
      <c r="E2085" s="1" t="s">
        <v>2415</v>
      </c>
      <c r="F2085" s="1" t="s">
        <v>4413</v>
      </c>
      <c r="G2085" s="1" t="s">
        <v>4414</v>
      </c>
      <c r="H2085" s="1" t="s">
        <v>412</v>
      </c>
      <c r="I2085" s="1">
        <v>16</v>
      </c>
      <c r="J2085" s="3" t="s">
        <v>39</v>
      </c>
      <c r="Q2085" s="1">
        <f t="shared" si="15"/>
        <v>16</v>
      </c>
      <c r="T2085" s="1">
        <v>0</v>
      </c>
      <c r="U2085" s="1">
        <v>0</v>
      </c>
      <c r="V2085" s="1">
        <v>1</v>
      </c>
      <c r="W2085" s="1">
        <v>0</v>
      </c>
      <c r="X2085" s="1">
        <v>0</v>
      </c>
      <c r="Y2085" s="1">
        <v>0</v>
      </c>
      <c r="Z2085" s="1">
        <v>0</v>
      </c>
    </row>
    <row r="2086" spans="3:26">
      <c r="C2086" s="1">
        <v>2017</v>
      </c>
      <c r="D2086" s="1" t="s">
        <v>2764</v>
      </c>
      <c r="E2086" s="1" t="s">
        <v>2415</v>
      </c>
      <c r="F2086" s="1" t="s">
        <v>4413</v>
      </c>
      <c r="G2086" s="1" t="s">
        <v>4414</v>
      </c>
      <c r="H2086" s="1" t="s">
        <v>412</v>
      </c>
      <c r="I2086" s="1">
        <v>23</v>
      </c>
      <c r="J2086" s="3" t="s">
        <v>39</v>
      </c>
      <c r="Q2086" s="1">
        <f t="shared" si="15"/>
        <v>23</v>
      </c>
      <c r="T2086" s="1">
        <v>0</v>
      </c>
      <c r="U2086" s="1">
        <v>0</v>
      </c>
      <c r="V2086" s="1">
        <v>1</v>
      </c>
      <c r="W2086" s="1">
        <v>0</v>
      </c>
      <c r="X2086" s="1">
        <v>0</v>
      </c>
      <c r="Y2086" s="1">
        <v>0</v>
      </c>
      <c r="Z2086" s="1">
        <v>0</v>
      </c>
    </row>
    <row r="2087" spans="3:26">
      <c r="C2087" s="1">
        <v>2017</v>
      </c>
      <c r="D2087" s="1" t="s">
        <v>2764</v>
      </c>
      <c r="E2087" s="1" t="s">
        <v>2415</v>
      </c>
      <c r="F2087" s="1" t="s">
        <v>4415</v>
      </c>
      <c r="G2087" s="1" t="s">
        <v>4416</v>
      </c>
      <c r="H2087" s="1" t="s">
        <v>3661</v>
      </c>
      <c r="I2087" s="1">
        <v>45</v>
      </c>
      <c r="J2087" s="3" t="s">
        <v>39</v>
      </c>
      <c r="Q2087" s="1">
        <f t="shared" si="15"/>
        <v>45</v>
      </c>
      <c r="T2087" s="1">
        <v>1</v>
      </c>
      <c r="U2087" s="1">
        <v>1</v>
      </c>
      <c r="V2087" s="1">
        <v>0</v>
      </c>
      <c r="W2087" s="1">
        <v>0</v>
      </c>
      <c r="X2087" s="1">
        <v>0</v>
      </c>
      <c r="Y2087" s="1">
        <v>0</v>
      </c>
      <c r="Z2087" s="1">
        <v>0</v>
      </c>
    </row>
    <row r="2088" spans="3:26">
      <c r="C2088" s="1">
        <v>2017</v>
      </c>
      <c r="D2088" s="1" t="s">
        <v>2764</v>
      </c>
      <c r="E2088" s="1" t="s">
        <v>2415</v>
      </c>
      <c r="F2088" s="1" t="s">
        <v>4415</v>
      </c>
      <c r="G2088" s="1" t="s">
        <v>4416</v>
      </c>
      <c r="H2088" s="1" t="s">
        <v>3661</v>
      </c>
      <c r="I2088" s="1">
        <v>45</v>
      </c>
      <c r="J2088" s="3" t="s">
        <v>39</v>
      </c>
      <c r="Q2088" s="1">
        <f t="shared" si="15"/>
        <v>45</v>
      </c>
      <c r="T2088" s="1">
        <v>1</v>
      </c>
      <c r="U2088" s="1">
        <v>1</v>
      </c>
      <c r="V2088" s="1">
        <v>0</v>
      </c>
      <c r="W2088" s="1">
        <v>0</v>
      </c>
      <c r="X2088" s="1">
        <v>0</v>
      </c>
      <c r="Y2088" s="1">
        <v>0</v>
      </c>
      <c r="Z2088" s="1">
        <v>0</v>
      </c>
    </row>
    <row r="2089" spans="3:26">
      <c r="C2089" s="1">
        <v>2017</v>
      </c>
      <c r="D2089" s="1" t="s">
        <v>2764</v>
      </c>
      <c r="E2089" s="1" t="s">
        <v>2415</v>
      </c>
      <c r="F2089" s="1" t="s">
        <v>4417</v>
      </c>
      <c r="G2089" s="1" t="s">
        <v>4418</v>
      </c>
      <c r="H2089" s="1" t="s">
        <v>4419</v>
      </c>
      <c r="I2089" s="1">
        <v>302</v>
      </c>
      <c r="J2089" s="3" t="s">
        <v>39</v>
      </c>
      <c r="Q2089" s="1">
        <f t="shared" si="15"/>
        <v>302</v>
      </c>
      <c r="T2089" s="1">
        <v>0</v>
      </c>
      <c r="U2089" s="1">
        <v>0</v>
      </c>
      <c r="V2089" s="1">
        <v>1</v>
      </c>
      <c r="W2089" s="1">
        <v>0</v>
      </c>
      <c r="X2089" s="1">
        <v>0</v>
      </c>
      <c r="Y2089" s="1">
        <v>0</v>
      </c>
      <c r="Z2089" s="1">
        <v>0</v>
      </c>
    </row>
    <row r="2090" spans="3:26">
      <c r="C2090" s="1">
        <v>2017</v>
      </c>
      <c r="D2090" s="1" t="s">
        <v>2764</v>
      </c>
      <c r="E2090" s="1" t="s">
        <v>2415</v>
      </c>
      <c r="F2090" s="1" t="s">
        <v>4420</v>
      </c>
      <c r="G2090" s="1" t="s">
        <v>4421</v>
      </c>
      <c r="H2090" s="1" t="s">
        <v>316</v>
      </c>
      <c r="I2090" s="1">
        <v>40</v>
      </c>
      <c r="J2090" s="3" t="s">
        <v>30</v>
      </c>
      <c r="K2090" s="1" t="s">
        <v>55</v>
      </c>
      <c r="L2090" s="6" t="s">
        <v>31</v>
      </c>
      <c r="M2090" s="1" t="s">
        <v>32</v>
      </c>
      <c r="N2090" s="1" t="s">
        <v>4991</v>
      </c>
      <c r="O2090" s="1" t="s">
        <v>4856</v>
      </c>
      <c r="P2090" s="1">
        <v>37</v>
      </c>
      <c r="Q2090" s="1">
        <f t="shared" si="15"/>
        <v>3</v>
      </c>
      <c r="T2090" s="1">
        <v>0</v>
      </c>
      <c r="U2090" s="1">
        <v>1</v>
      </c>
      <c r="V2090" s="1">
        <v>0</v>
      </c>
      <c r="W2090" s="1">
        <v>0</v>
      </c>
      <c r="X2090" s="1">
        <v>0</v>
      </c>
      <c r="Y2090" s="1">
        <v>0</v>
      </c>
      <c r="Z2090" s="1">
        <v>0</v>
      </c>
    </row>
    <row r="2091" spans="3:26">
      <c r="C2091" s="1">
        <v>2017</v>
      </c>
      <c r="D2091" s="1" t="s">
        <v>2764</v>
      </c>
      <c r="E2091" s="1" t="s">
        <v>2415</v>
      </c>
      <c r="F2091" s="1" t="s">
        <v>4422</v>
      </c>
      <c r="G2091" s="1" t="s">
        <v>4423</v>
      </c>
      <c r="H2091" s="1" t="s">
        <v>412</v>
      </c>
      <c r="I2091" s="7">
        <v>3582</v>
      </c>
      <c r="J2091" s="3" t="s">
        <v>39</v>
      </c>
      <c r="Q2091" s="1">
        <f t="shared" si="15"/>
        <v>3582</v>
      </c>
      <c r="T2091" s="1">
        <v>0</v>
      </c>
      <c r="U2091" s="1">
        <v>0</v>
      </c>
      <c r="V2091" s="1">
        <v>1</v>
      </c>
      <c r="W2091" s="1">
        <v>0</v>
      </c>
      <c r="X2091" s="1">
        <v>0</v>
      </c>
      <c r="Y2091" s="1">
        <v>0</v>
      </c>
      <c r="Z2091" s="1">
        <v>0</v>
      </c>
    </row>
    <row r="2092" spans="3:26">
      <c r="C2092" s="1">
        <v>2017</v>
      </c>
      <c r="D2092" s="1" t="s">
        <v>2764</v>
      </c>
      <c r="E2092" s="1" t="s">
        <v>2415</v>
      </c>
      <c r="F2092" s="1" t="s">
        <v>4424</v>
      </c>
      <c r="G2092" s="1" t="s">
        <v>4425</v>
      </c>
      <c r="H2092" s="1" t="s">
        <v>4419</v>
      </c>
      <c r="I2092" s="1">
        <v>58</v>
      </c>
      <c r="J2092" s="3" t="s">
        <v>39</v>
      </c>
      <c r="Q2092" s="1">
        <f t="shared" si="15"/>
        <v>58</v>
      </c>
      <c r="T2092" s="1">
        <v>0</v>
      </c>
      <c r="U2092" s="1">
        <v>0</v>
      </c>
      <c r="V2092" s="1">
        <v>1</v>
      </c>
      <c r="W2092" s="1">
        <v>0</v>
      </c>
      <c r="X2092" s="1">
        <v>0</v>
      </c>
      <c r="Y2092" s="1">
        <v>1</v>
      </c>
      <c r="Z2092" s="1">
        <v>0</v>
      </c>
    </row>
    <row r="2093" spans="3:26">
      <c r="C2093" s="1">
        <v>2017</v>
      </c>
      <c r="D2093" s="1" t="s">
        <v>2764</v>
      </c>
      <c r="E2093" s="1" t="s">
        <v>2415</v>
      </c>
      <c r="F2093" s="1" t="s">
        <v>4426</v>
      </c>
      <c r="G2093" s="1" t="s">
        <v>4427</v>
      </c>
      <c r="H2093" s="1" t="s">
        <v>412</v>
      </c>
      <c r="I2093" s="1">
        <v>2167</v>
      </c>
      <c r="J2093" s="3" t="s">
        <v>39</v>
      </c>
      <c r="Q2093" s="1">
        <f t="shared" si="15"/>
        <v>2167</v>
      </c>
      <c r="T2093" s="1">
        <v>0</v>
      </c>
      <c r="U2093" s="1">
        <v>0</v>
      </c>
      <c r="V2093" s="1">
        <v>1</v>
      </c>
      <c r="W2093" s="1">
        <v>0</v>
      </c>
      <c r="X2093" s="1">
        <v>0</v>
      </c>
      <c r="Y2093" s="1">
        <v>0</v>
      </c>
      <c r="Z2093" s="1">
        <v>0</v>
      </c>
    </row>
    <row r="2094" spans="3:26">
      <c r="C2094" s="1">
        <v>2017</v>
      </c>
      <c r="D2094" s="1" t="s">
        <v>2764</v>
      </c>
      <c r="E2094" s="1" t="s">
        <v>2415</v>
      </c>
      <c r="F2094" s="1" t="s">
        <v>4426</v>
      </c>
      <c r="G2094" s="1" t="s">
        <v>4427</v>
      </c>
      <c r="H2094" s="1" t="s">
        <v>412</v>
      </c>
      <c r="I2094" s="1">
        <v>2150</v>
      </c>
      <c r="J2094" s="3" t="s">
        <v>39</v>
      </c>
      <c r="Q2094" s="1">
        <f t="shared" si="15"/>
        <v>2150</v>
      </c>
      <c r="T2094" s="1">
        <v>0</v>
      </c>
      <c r="U2094" s="1">
        <v>0</v>
      </c>
      <c r="V2094" s="1">
        <v>1</v>
      </c>
      <c r="W2094" s="1">
        <v>0</v>
      </c>
      <c r="X2094" s="1">
        <v>0</v>
      </c>
      <c r="Y2094" s="1">
        <v>0</v>
      </c>
      <c r="Z2094" s="1">
        <v>0</v>
      </c>
    </row>
    <row r="2095" spans="3:26">
      <c r="C2095" s="1">
        <v>2017</v>
      </c>
      <c r="D2095" s="1" t="s">
        <v>2764</v>
      </c>
      <c r="E2095" s="1" t="s">
        <v>2415</v>
      </c>
      <c r="F2095" s="1" t="s">
        <v>4426</v>
      </c>
      <c r="G2095" s="1" t="s">
        <v>4427</v>
      </c>
      <c r="H2095" s="1" t="s">
        <v>412</v>
      </c>
      <c r="I2095" s="1">
        <v>332</v>
      </c>
      <c r="J2095" s="3" t="s">
        <v>39</v>
      </c>
      <c r="Q2095" s="1">
        <f t="shared" si="15"/>
        <v>332</v>
      </c>
      <c r="T2095" s="1">
        <v>0</v>
      </c>
      <c r="U2095" s="1">
        <v>0</v>
      </c>
      <c r="V2095" s="1">
        <v>1</v>
      </c>
      <c r="W2095" s="1">
        <v>0</v>
      </c>
      <c r="X2095" s="1">
        <v>0</v>
      </c>
      <c r="Y2095" s="1">
        <v>0</v>
      </c>
      <c r="Z2095" s="1">
        <v>0</v>
      </c>
    </row>
    <row r="2096" spans="3:26">
      <c r="C2096" s="1">
        <v>2017</v>
      </c>
      <c r="D2096" s="1" t="s">
        <v>2764</v>
      </c>
      <c r="E2096" s="1" t="s">
        <v>2415</v>
      </c>
      <c r="F2096" s="1" t="s">
        <v>4428</v>
      </c>
      <c r="G2096" s="1" t="s">
        <v>4429</v>
      </c>
      <c r="H2096" s="1" t="s">
        <v>4430</v>
      </c>
      <c r="I2096" s="1">
        <v>50</v>
      </c>
      <c r="J2096" s="3" t="s">
        <v>39</v>
      </c>
      <c r="Q2096" s="1">
        <f t="shared" si="15"/>
        <v>50</v>
      </c>
      <c r="T2096" s="1">
        <v>0</v>
      </c>
      <c r="U2096" s="1">
        <v>1</v>
      </c>
      <c r="V2096" s="1">
        <v>0</v>
      </c>
      <c r="W2096" s="1">
        <v>0</v>
      </c>
      <c r="X2096" s="1">
        <v>0</v>
      </c>
      <c r="Y2096" s="1">
        <v>1</v>
      </c>
      <c r="Z2096" s="1">
        <v>0</v>
      </c>
    </row>
    <row r="2097" spans="3:26">
      <c r="C2097" s="1">
        <v>2017</v>
      </c>
      <c r="D2097" s="1" t="s">
        <v>2764</v>
      </c>
      <c r="E2097" s="1" t="s">
        <v>2415</v>
      </c>
      <c r="F2097" s="1" t="s">
        <v>4428</v>
      </c>
      <c r="G2097" s="1" t="s">
        <v>4429</v>
      </c>
      <c r="H2097" s="1" t="s">
        <v>4430</v>
      </c>
      <c r="I2097" s="1">
        <v>40</v>
      </c>
      <c r="J2097" s="3" t="s">
        <v>39</v>
      </c>
      <c r="Q2097" s="1">
        <f t="shared" si="15"/>
        <v>40</v>
      </c>
      <c r="T2097" s="1">
        <v>0</v>
      </c>
      <c r="U2097" s="1">
        <v>1</v>
      </c>
      <c r="V2097" s="1">
        <v>0</v>
      </c>
      <c r="W2097" s="1">
        <v>0</v>
      </c>
      <c r="X2097" s="1">
        <v>0</v>
      </c>
      <c r="Y2097" s="1">
        <v>1</v>
      </c>
      <c r="Z2097" s="1">
        <v>0</v>
      </c>
    </row>
    <row r="2098" spans="3:26">
      <c r="C2098" s="1">
        <v>2017</v>
      </c>
      <c r="D2098" s="1" t="s">
        <v>2764</v>
      </c>
      <c r="E2098" s="1" t="s">
        <v>2415</v>
      </c>
      <c r="F2098" s="1" t="s">
        <v>4431</v>
      </c>
      <c r="G2098" s="1" t="s">
        <v>4432</v>
      </c>
      <c r="H2098" s="1" t="s">
        <v>4433</v>
      </c>
      <c r="I2098" s="1">
        <v>44</v>
      </c>
      <c r="J2098" s="3" t="s">
        <v>30</v>
      </c>
      <c r="K2098" s="1" t="s">
        <v>55</v>
      </c>
      <c r="L2098" s="1" t="s">
        <v>383</v>
      </c>
      <c r="M2098" s="1" t="s">
        <v>251</v>
      </c>
      <c r="N2098" s="1" t="s">
        <v>4992</v>
      </c>
      <c r="O2098" s="1" t="s">
        <v>4856</v>
      </c>
      <c r="P2098" s="1" t="s">
        <v>5026</v>
      </c>
      <c r="Q2098" s="1" t="e">
        <f t="shared" si="15"/>
        <v>#VALUE!</v>
      </c>
      <c r="R2098" s="1" t="s">
        <v>5033</v>
      </c>
      <c r="S2098" s="1" t="s">
        <v>56</v>
      </c>
      <c r="T2098" s="1">
        <v>1</v>
      </c>
      <c r="U2098" s="1">
        <v>1</v>
      </c>
      <c r="V2098" s="1">
        <v>0</v>
      </c>
      <c r="W2098" s="1">
        <v>0</v>
      </c>
      <c r="X2098" s="1">
        <v>0</v>
      </c>
      <c r="Y2098" s="1">
        <v>0</v>
      </c>
      <c r="Z2098" s="1">
        <v>0</v>
      </c>
    </row>
    <row r="2099" spans="3:26">
      <c r="C2099" s="1">
        <v>2017</v>
      </c>
      <c r="D2099" s="1" t="s">
        <v>2764</v>
      </c>
      <c r="E2099" s="1" t="s">
        <v>2415</v>
      </c>
      <c r="F2099" s="1" t="s">
        <v>4434</v>
      </c>
      <c r="G2099" s="1" t="s">
        <v>4435</v>
      </c>
      <c r="H2099" s="1" t="s">
        <v>316</v>
      </c>
      <c r="I2099" s="1">
        <v>40</v>
      </c>
      <c r="J2099" s="3" t="s">
        <v>39</v>
      </c>
      <c r="Q2099" s="1">
        <f t="shared" si="15"/>
        <v>40</v>
      </c>
      <c r="T2099" s="1">
        <v>0</v>
      </c>
      <c r="U2099" s="1">
        <v>1</v>
      </c>
      <c r="V2099" s="1">
        <v>0</v>
      </c>
      <c r="W2099" s="1">
        <v>0</v>
      </c>
      <c r="X2099" s="1">
        <v>0</v>
      </c>
      <c r="Y2099" s="1">
        <v>0</v>
      </c>
      <c r="Z2099" s="1">
        <v>0</v>
      </c>
    </row>
    <row r="2100" spans="3:26">
      <c r="C2100" s="1">
        <v>2017</v>
      </c>
      <c r="D2100" s="1" t="s">
        <v>2764</v>
      </c>
      <c r="E2100" s="1" t="s">
        <v>2415</v>
      </c>
      <c r="F2100" s="1" t="s">
        <v>4436</v>
      </c>
      <c r="G2100" s="1" t="s">
        <v>4437</v>
      </c>
      <c r="H2100" s="1" t="s">
        <v>4438</v>
      </c>
      <c r="I2100" s="1">
        <v>19</v>
      </c>
      <c r="J2100" s="3" t="s">
        <v>39</v>
      </c>
      <c r="Q2100" s="1">
        <f t="shared" si="15"/>
        <v>19</v>
      </c>
      <c r="T2100" s="1">
        <v>0</v>
      </c>
      <c r="U2100" s="1">
        <v>0</v>
      </c>
      <c r="V2100" s="1">
        <v>1</v>
      </c>
      <c r="W2100" s="1">
        <v>0</v>
      </c>
      <c r="X2100" s="1">
        <v>0</v>
      </c>
      <c r="Y2100" s="1">
        <v>1</v>
      </c>
      <c r="Z2100" s="1">
        <v>0</v>
      </c>
    </row>
    <row r="2101" spans="3:26">
      <c r="C2101" s="1">
        <v>2017</v>
      </c>
      <c r="D2101" s="1" t="s">
        <v>2764</v>
      </c>
      <c r="E2101" s="1" t="s">
        <v>2415</v>
      </c>
      <c r="F2101" s="1" t="s">
        <v>4439</v>
      </c>
      <c r="G2101" s="1" t="s">
        <v>4440</v>
      </c>
      <c r="H2101" s="1" t="s">
        <v>4441</v>
      </c>
      <c r="I2101" s="1">
        <v>31</v>
      </c>
      <c r="J2101" s="3" t="s">
        <v>39</v>
      </c>
      <c r="Q2101" s="1">
        <f t="shared" si="15"/>
        <v>31</v>
      </c>
      <c r="T2101" s="1">
        <v>0</v>
      </c>
      <c r="U2101" s="1">
        <v>0</v>
      </c>
      <c r="V2101" s="1">
        <v>1</v>
      </c>
      <c r="W2101" s="1">
        <v>0</v>
      </c>
      <c r="X2101" s="1">
        <v>0</v>
      </c>
      <c r="Y2101" s="1">
        <v>0</v>
      </c>
      <c r="Z2101" s="1">
        <v>1</v>
      </c>
    </row>
    <row r="2102" spans="3:26">
      <c r="C2102" s="1">
        <v>2017</v>
      </c>
      <c r="D2102" s="1" t="s">
        <v>2764</v>
      </c>
      <c r="E2102" s="1" t="s">
        <v>2415</v>
      </c>
      <c r="F2102" s="1" t="s">
        <v>4439</v>
      </c>
      <c r="G2102" s="1" t="s">
        <v>4440</v>
      </c>
      <c r="H2102" s="1" t="s">
        <v>4441</v>
      </c>
      <c r="I2102" s="1">
        <v>13</v>
      </c>
      <c r="J2102" s="3" t="s">
        <v>39</v>
      </c>
      <c r="Q2102" s="1">
        <f t="shared" si="15"/>
        <v>13</v>
      </c>
      <c r="T2102" s="1">
        <v>0</v>
      </c>
      <c r="U2102" s="1">
        <v>0</v>
      </c>
      <c r="V2102" s="1">
        <v>1</v>
      </c>
      <c r="W2102" s="1">
        <v>0</v>
      </c>
      <c r="X2102" s="1">
        <v>0</v>
      </c>
      <c r="Y2102" s="1">
        <v>0</v>
      </c>
      <c r="Z2102" s="1">
        <v>1</v>
      </c>
    </row>
    <row r="2103" spans="3:26">
      <c r="C2103" s="1">
        <v>2017</v>
      </c>
      <c r="D2103" s="1" t="s">
        <v>2764</v>
      </c>
      <c r="E2103" s="1" t="s">
        <v>2415</v>
      </c>
      <c r="F2103" s="1" t="s">
        <v>4442</v>
      </c>
      <c r="G2103" s="1" t="s">
        <v>4443</v>
      </c>
      <c r="H2103" s="1" t="s">
        <v>1746</v>
      </c>
      <c r="I2103" s="1">
        <v>41</v>
      </c>
      <c r="J2103" s="3" t="s">
        <v>39</v>
      </c>
      <c r="Q2103" s="1">
        <f t="shared" si="15"/>
        <v>41</v>
      </c>
      <c r="T2103" s="1">
        <v>1</v>
      </c>
      <c r="U2103" s="1">
        <v>0</v>
      </c>
      <c r="V2103" s="1">
        <v>0</v>
      </c>
      <c r="W2103" s="1">
        <v>0</v>
      </c>
      <c r="X2103" s="1">
        <v>0</v>
      </c>
      <c r="Y2103" s="1">
        <v>0</v>
      </c>
      <c r="Z2103" s="1">
        <v>0</v>
      </c>
    </row>
    <row r="2104" spans="3:26">
      <c r="C2104" s="1">
        <v>2017</v>
      </c>
      <c r="D2104" s="1" t="s">
        <v>1172</v>
      </c>
      <c r="E2104" s="1" t="s">
        <v>1621</v>
      </c>
      <c r="F2104" s="1" t="s">
        <v>4444</v>
      </c>
      <c r="G2104" s="1" t="s">
        <v>4445</v>
      </c>
      <c r="H2104" s="1" t="s">
        <v>4438</v>
      </c>
      <c r="I2104" s="1">
        <v>671</v>
      </c>
      <c r="J2104" s="3" t="s">
        <v>39</v>
      </c>
      <c r="Q2104" s="1">
        <f t="shared" si="15"/>
        <v>671</v>
      </c>
      <c r="T2104" s="1">
        <v>0</v>
      </c>
      <c r="U2104" s="1">
        <v>0</v>
      </c>
      <c r="V2104" s="1">
        <v>1</v>
      </c>
      <c r="W2104" s="1">
        <v>0</v>
      </c>
      <c r="X2104" s="1">
        <v>0</v>
      </c>
      <c r="Y2104" s="1">
        <v>1</v>
      </c>
      <c r="Z2104" s="1">
        <v>0</v>
      </c>
    </row>
    <row r="2105" spans="3:26">
      <c r="C2105" s="1">
        <v>2017</v>
      </c>
      <c r="D2105" s="1" t="s">
        <v>1172</v>
      </c>
      <c r="E2105" s="1" t="s">
        <v>1621</v>
      </c>
      <c r="F2105" s="1" t="s">
        <v>4446</v>
      </c>
      <c r="G2105" s="1" t="s">
        <v>4447</v>
      </c>
      <c r="H2105" s="1" t="s">
        <v>4448</v>
      </c>
      <c r="I2105" s="1">
        <v>1311</v>
      </c>
      <c r="J2105" s="3" t="s">
        <v>39</v>
      </c>
      <c r="Q2105" s="1">
        <f t="shared" si="15"/>
        <v>1311</v>
      </c>
      <c r="T2105" s="1">
        <v>0</v>
      </c>
      <c r="U2105" s="1">
        <v>0</v>
      </c>
      <c r="V2105" s="1">
        <v>0</v>
      </c>
      <c r="W2105" s="1">
        <v>0</v>
      </c>
      <c r="X2105" s="1">
        <v>0</v>
      </c>
      <c r="Y2105" s="1">
        <v>0</v>
      </c>
      <c r="Z2105" s="1">
        <v>1</v>
      </c>
    </row>
    <row r="2106" spans="3:26">
      <c r="C2106" s="1">
        <v>2017</v>
      </c>
      <c r="D2106" s="1" t="s">
        <v>1172</v>
      </c>
      <c r="E2106" s="1" t="s">
        <v>1621</v>
      </c>
      <c r="F2106" s="1" t="s">
        <v>4449</v>
      </c>
      <c r="G2106" s="1" t="s">
        <v>4450</v>
      </c>
      <c r="H2106" s="1" t="s">
        <v>4451</v>
      </c>
      <c r="I2106" s="1">
        <v>370</v>
      </c>
      <c r="J2106" s="3" t="s">
        <v>39</v>
      </c>
      <c r="Q2106" s="1">
        <f t="shared" si="15"/>
        <v>370</v>
      </c>
      <c r="T2106" s="1">
        <v>1</v>
      </c>
      <c r="U2106" s="1">
        <v>0</v>
      </c>
      <c r="V2106" s="1">
        <v>0</v>
      </c>
      <c r="W2106" s="1">
        <v>0</v>
      </c>
      <c r="X2106" s="1">
        <v>0</v>
      </c>
      <c r="Y2106" s="1">
        <v>1</v>
      </c>
      <c r="Z2106" s="1">
        <v>0</v>
      </c>
    </row>
    <row r="2107" spans="3:26">
      <c r="C2107" s="1">
        <v>2017</v>
      </c>
      <c r="D2107" s="1" t="s">
        <v>1172</v>
      </c>
      <c r="E2107" s="1" t="s">
        <v>1621</v>
      </c>
      <c r="F2107" s="1" t="s">
        <v>4449</v>
      </c>
      <c r="G2107" s="1" t="s">
        <v>4450</v>
      </c>
      <c r="H2107" s="1" t="s">
        <v>4451</v>
      </c>
      <c r="I2107" s="1">
        <v>458</v>
      </c>
      <c r="J2107" s="3" t="s">
        <v>39</v>
      </c>
      <c r="Q2107" s="1">
        <f t="shared" si="15"/>
        <v>458</v>
      </c>
      <c r="T2107" s="1">
        <v>1</v>
      </c>
      <c r="U2107" s="1">
        <v>0</v>
      </c>
      <c r="V2107" s="1">
        <v>0</v>
      </c>
      <c r="W2107" s="1">
        <v>0</v>
      </c>
      <c r="X2107" s="1">
        <v>0</v>
      </c>
      <c r="Y2107" s="1">
        <v>1</v>
      </c>
      <c r="Z2107" s="1">
        <v>0</v>
      </c>
    </row>
    <row r="2108" spans="3:26">
      <c r="C2108" s="1">
        <v>2017</v>
      </c>
      <c r="D2108" s="1" t="s">
        <v>1172</v>
      </c>
      <c r="E2108" s="1" t="s">
        <v>1621</v>
      </c>
      <c r="F2108" s="1" t="s">
        <v>4452</v>
      </c>
      <c r="G2108" s="1" t="s">
        <v>4453</v>
      </c>
      <c r="H2108" s="1" t="s">
        <v>4454</v>
      </c>
      <c r="I2108" s="1">
        <v>1479</v>
      </c>
      <c r="J2108" s="3" t="s">
        <v>39</v>
      </c>
      <c r="Q2108" s="1">
        <f t="shared" si="15"/>
        <v>1479</v>
      </c>
      <c r="T2108" s="1">
        <v>0</v>
      </c>
      <c r="U2108" s="1">
        <v>0</v>
      </c>
      <c r="V2108" s="1">
        <v>0</v>
      </c>
      <c r="W2108" s="1">
        <v>0</v>
      </c>
      <c r="X2108" s="1">
        <v>0</v>
      </c>
      <c r="Y2108" s="1">
        <v>1</v>
      </c>
      <c r="Z2108" s="1">
        <v>0</v>
      </c>
    </row>
    <row r="2109" spans="3:26">
      <c r="C2109" s="1">
        <v>2017</v>
      </c>
      <c r="D2109" s="1" t="s">
        <v>1172</v>
      </c>
      <c r="E2109" s="1" t="s">
        <v>1621</v>
      </c>
      <c r="F2109" s="1" t="s">
        <v>4455</v>
      </c>
      <c r="G2109" s="1" t="s">
        <v>4456</v>
      </c>
      <c r="H2109" s="1" t="s">
        <v>4457</v>
      </c>
      <c r="I2109" s="1">
        <v>420</v>
      </c>
      <c r="J2109" s="3" t="s">
        <v>39</v>
      </c>
      <c r="Q2109" s="1">
        <f t="shared" si="15"/>
        <v>420</v>
      </c>
      <c r="T2109" s="1">
        <v>0</v>
      </c>
      <c r="U2109" s="1">
        <v>0</v>
      </c>
      <c r="V2109" s="1">
        <v>0</v>
      </c>
      <c r="W2109" s="1">
        <v>0</v>
      </c>
      <c r="X2109" s="1">
        <v>0</v>
      </c>
      <c r="Y2109" s="1">
        <v>1</v>
      </c>
      <c r="Z2109" s="1">
        <v>0</v>
      </c>
    </row>
    <row r="2110" spans="3:26">
      <c r="C2110" s="1">
        <v>2017</v>
      </c>
      <c r="D2110" s="1" t="s">
        <v>1172</v>
      </c>
      <c r="E2110" s="1" t="s">
        <v>1621</v>
      </c>
      <c r="F2110" s="1" t="s">
        <v>4458</v>
      </c>
      <c r="G2110" s="1" t="s">
        <v>4459</v>
      </c>
      <c r="H2110" s="1" t="s">
        <v>4460</v>
      </c>
      <c r="I2110" s="1">
        <v>800</v>
      </c>
      <c r="J2110" s="3" t="s">
        <v>30</v>
      </c>
      <c r="K2110" s="1" t="s">
        <v>55</v>
      </c>
      <c r="L2110" s="6" t="s">
        <v>31</v>
      </c>
      <c r="M2110" s="1" t="s">
        <v>32</v>
      </c>
      <c r="N2110" s="1" t="s">
        <v>4993</v>
      </c>
      <c r="O2110" s="1" t="s">
        <v>5015</v>
      </c>
      <c r="P2110" s="1">
        <v>748</v>
      </c>
      <c r="Q2110" s="1">
        <f t="shared" si="15"/>
        <v>52</v>
      </c>
      <c r="T2110" s="1">
        <v>0</v>
      </c>
      <c r="U2110" s="1">
        <v>0</v>
      </c>
      <c r="V2110" s="1">
        <v>0</v>
      </c>
      <c r="W2110" s="1">
        <v>0</v>
      </c>
      <c r="X2110" s="1">
        <v>0</v>
      </c>
      <c r="Y2110" s="1">
        <v>0</v>
      </c>
      <c r="Z2110" s="1">
        <v>1</v>
      </c>
    </row>
    <row r="2111" spans="3:26">
      <c r="C2111" s="1">
        <v>2017</v>
      </c>
      <c r="D2111" s="1" t="s">
        <v>1172</v>
      </c>
      <c r="E2111" s="1" t="s">
        <v>1621</v>
      </c>
      <c r="F2111" s="1" t="s">
        <v>4461</v>
      </c>
      <c r="G2111" s="1" t="s">
        <v>4462</v>
      </c>
      <c r="H2111" s="1" t="s">
        <v>4463</v>
      </c>
      <c r="I2111" s="1">
        <v>34708</v>
      </c>
      <c r="J2111" s="3" t="s">
        <v>39</v>
      </c>
      <c r="Q2111" s="1">
        <f t="shared" si="15"/>
        <v>34708</v>
      </c>
      <c r="T2111" s="1">
        <v>1</v>
      </c>
      <c r="U2111" s="1">
        <v>1</v>
      </c>
      <c r="V2111" s="1">
        <v>0</v>
      </c>
      <c r="W2111" s="1">
        <v>0</v>
      </c>
      <c r="X2111" s="1">
        <v>0</v>
      </c>
      <c r="Y2111" s="1">
        <v>1</v>
      </c>
      <c r="Z2111" s="1">
        <v>0</v>
      </c>
    </row>
    <row r="2112" spans="3:26">
      <c r="C2112" s="1">
        <v>2017</v>
      </c>
      <c r="D2112" s="1" t="s">
        <v>1172</v>
      </c>
      <c r="E2112" s="1" t="s">
        <v>1621</v>
      </c>
      <c r="F2112" s="1" t="s">
        <v>4464</v>
      </c>
      <c r="G2112" s="1" t="s">
        <v>4465</v>
      </c>
      <c r="H2112" s="1" t="s">
        <v>4466</v>
      </c>
      <c r="I2112" s="1">
        <v>351</v>
      </c>
      <c r="J2112" s="3" t="s">
        <v>39</v>
      </c>
      <c r="Q2112" s="1">
        <f t="shared" ref="Q2112:Q2175" si="16">I2112-P2112</f>
        <v>351</v>
      </c>
      <c r="T2112" s="1">
        <v>0</v>
      </c>
      <c r="U2112" s="1">
        <v>0</v>
      </c>
      <c r="V2112" s="1">
        <v>0</v>
      </c>
      <c r="W2112" s="1">
        <v>0</v>
      </c>
      <c r="X2112" s="1">
        <v>0</v>
      </c>
      <c r="Y2112" s="1">
        <v>1</v>
      </c>
      <c r="Z2112" s="1">
        <v>0</v>
      </c>
    </row>
    <row r="2113" spans="3:26">
      <c r="C2113" s="1">
        <v>2017</v>
      </c>
      <c r="D2113" s="1" t="s">
        <v>1172</v>
      </c>
      <c r="E2113" s="1" t="s">
        <v>1621</v>
      </c>
      <c r="F2113" s="1" t="s">
        <v>4467</v>
      </c>
      <c r="G2113" s="1" t="s">
        <v>4468</v>
      </c>
      <c r="H2113" s="1" t="s">
        <v>4469</v>
      </c>
      <c r="I2113" s="1">
        <v>1067</v>
      </c>
      <c r="J2113" s="3" t="s">
        <v>39</v>
      </c>
      <c r="Q2113" s="1">
        <f t="shared" si="16"/>
        <v>1067</v>
      </c>
      <c r="T2113" s="1">
        <v>1</v>
      </c>
      <c r="U2113" s="1">
        <v>0</v>
      </c>
      <c r="V2113" s="1">
        <v>0</v>
      </c>
      <c r="W2113" s="1">
        <v>0</v>
      </c>
      <c r="X2113" s="1">
        <v>0</v>
      </c>
      <c r="Y2113" s="1">
        <v>0</v>
      </c>
      <c r="Z2113" s="1">
        <v>0</v>
      </c>
    </row>
    <row r="2114" spans="3:26">
      <c r="C2114" s="1">
        <v>2017</v>
      </c>
      <c r="D2114" s="1" t="s">
        <v>1172</v>
      </c>
      <c r="E2114" s="1" t="s">
        <v>1621</v>
      </c>
      <c r="F2114" s="1" t="s">
        <v>4470</v>
      </c>
      <c r="G2114" s="1" t="s">
        <v>4471</v>
      </c>
      <c r="H2114" s="1" t="s">
        <v>4419</v>
      </c>
      <c r="I2114" s="1" t="s">
        <v>5057</v>
      </c>
      <c r="J2114" s="3" t="s">
        <v>39</v>
      </c>
      <c r="Q2114" s="1" t="e">
        <f t="shared" si="16"/>
        <v>#VALUE!</v>
      </c>
      <c r="T2114" s="1">
        <v>0</v>
      </c>
      <c r="U2114" s="1">
        <v>0</v>
      </c>
      <c r="V2114" s="1">
        <v>1</v>
      </c>
      <c r="W2114" s="1">
        <v>0</v>
      </c>
      <c r="X2114" s="1">
        <v>0</v>
      </c>
      <c r="Y2114" s="1">
        <v>1</v>
      </c>
      <c r="Z2114" s="1">
        <v>0</v>
      </c>
    </row>
    <row r="2115" spans="3:26">
      <c r="C2115" s="1">
        <v>2017</v>
      </c>
      <c r="D2115" s="1" t="s">
        <v>1172</v>
      </c>
      <c r="E2115" s="1" t="s">
        <v>1621</v>
      </c>
      <c r="F2115" s="1" t="s">
        <v>4472</v>
      </c>
      <c r="G2115" s="1" t="s">
        <v>4473</v>
      </c>
      <c r="H2115" s="1" t="s">
        <v>4457</v>
      </c>
      <c r="I2115" s="1">
        <v>682</v>
      </c>
      <c r="J2115" s="3" t="s">
        <v>39</v>
      </c>
      <c r="Q2115" s="1">
        <f t="shared" si="16"/>
        <v>682</v>
      </c>
      <c r="T2115" s="1">
        <v>0</v>
      </c>
      <c r="U2115" s="1">
        <v>0</v>
      </c>
      <c r="V2115" s="1">
        <v>0</v>
      </c>
      <c r="W2115" s="1">
        <v>0</v>
      </c>
      <c r="X2115" s="1">
        <v>0</v>
      </c>
      <c r="Y2115" s="1">
        <v>1</v>
      </c>
      <c r="Z2115" s="1">
        <v>0</v>
      </c>
    </row>
    <row r="2116" spans="3:26">
      <c r="C2116" s="1">
        <v>2017</v>
      </c>
      <c r="D2116" s="1" t="s">
        <v>1172</v>
      </c>
      <c r="E2116" s="1" t="s">
        <v>1621</v>
      </c>
      <c r="F2116" s="1" t="s">
        <v>4474</v>
      </c>
      <c r="G2116" s="1" t="s">
        <v>4475</v>
      </c>
      <c r="H2116" s="1" t="s">
        <v>2432</v>
      </c>
      <c r="I2116" s="1">
        <v>336</v>
      </c>
      <c r="J2116" s="3" t="s">
        <v>39</v>
      </c>
      <c r="Q2116" s="1">
        <f t="shared" si="16"/>
        <v>336</v>
      </c>
      <c r="T2116" s="1">
        <v>0</v>
      </c>
      <c r="U2116" s="1">
        <v>1</v>
      </c>
      <c r="V2116" s="1">
        <v>0</v>
      </c>
      <c r="W2116" s="1">
        <v>0</v>
      </c>
      <c r="X2116" s="1">
        <v>0</v>
      </c>
      <c r="Y2116" s="1">
        <v>0</v>
      </c>
      <c r="Z2116" s="1">
        <v>0</v>
      </c>
    </row>
    <row r="2117" spans="3:26">
      <c r="C2117" s="1">
        <v>2017</v>
      </c>
      <c r="D2117" s="1" t="s">
        <v>1172</v>
      </c>
      <c r="E2117" s="1" t="s">
        <v>1621</v>
      </c>
      <c r="F2117" s="1" t="s">
        <v>4476</v>
      </c>
      <c r="G2117" s="1" t="s">
        <v>4477</v>
      </c>
      <c r="H2117" s="1" t="s">
        <v>4478</v>
      </c>
      <c r="I2117" s="1">
        <v>80</v>
      </c>
      <c r="J2117" s="3" t="s">
        <v>39</v>
      </c>
      <c r="Q2117" s="1">
        <f t="shared" si="16"/>
        <v>80</v>
      </c>
      <c r="T2117" s="1">
        <v>1</v>
      </c>
      <c r="U2117" s="1">
        <v>1</v>
      </c>
      <c r="V2117" s="1">
        <v>0</v>
      </c>
      <c r="W2117" s="1">
        <v>0</v>
      </c>
      <c r="X2117" s="1">
        <v>0</v>
      </c>
      <c r="Y2117" s="1">
        <v>0</v>
      </c>
      <c r="Z2117" s="1">
        <v>0</v>
      </c>
    </row>
    <row r="2118" spans="3:26">
      <c r="C2118" s="1">
        <v>2017</v>
      </c>
      <c r="D2118" s="1" t="s">
        <v>1172</v>
      </c>
      <c r="E2118" s="1" t="s">
        <v>1621</v>
      </c>
      <c r="F2118" s="1" t="s">
        <v>4479</v>
      </c>
      <c r="G2118" s="1" t="s">
        <v>4480</v>
      </c>
      <c r="H2118" s="1" t="s">
        <v>4481</v>
      </c>
      <c r="I2118" s="1">
        <v>1996</v>
      </c>
      <c r="J2118" s="3" t="s">
        <v>39</v>
      </c>
      <c r="Q2118" s="1">
        <f t="shared" si="16"/>
        <v>1996</v>
      </c>
      <c r="T2118" s="1">
        <v>1</v>
      </c>
      <c r="U2118" s="1">
        <v>1</v>
      </c>
      <c r="V2118" s="1">
        <v>0</v>
      </c>
      <c r="W2118" s="1">
        <v>0</v>
      </c>
      <c r="X2118" s="1">
        <v>0</v>
      </c>
      <c r="Y2118" s="1">
        <v>1</v>
      </c>
      <c r="Z2118" s="1">
        <v>0</v>
      </c>
    </row>
    <row r="2119" spans="3:26">
      <c r="C2119" s="1">
        <v>2017</v>
      </c>
      <c r="D2119" s="1" t="s">
        <v>1172</v>
      </c>
      <c r="E2119" s="1" t="s">
        <v>1621</v>
      </c>
      <c r="F2119" s="1" t="s">
        <v>4482</v>
      </c>
      <c r="G2119" s="1" t="s">
        <v>4483</v>
      </c>
      <c r="H2119" s="1" t="s">
        <v>4484</v>
      </c>
      <c r="I2119" s="1">
        <v>387</v>
      </c>
      <c r="J2119" s="3" t="s">
        <v>30</v>
      </c>
      <c r="K2119" s="1" t="s">
        <v>55</v>
      </c>
      <c r="L2119" s="1" t="s">
        <v>383</v>
      </c>
      <c r="M2119" s="1" t="s">
        <v>56</v>
      </c>
      <c r="N2119" s="1" t="s">
        <v>4994</v>
      </c>
      <c r="O2119" s="1" t="s">
        <v>4856</v>
      </c>
      <c r="P2119" s="1">
        <v>387</v>
      </c>
      <c r="Q2119" s="1">
        <f t="shared" si="16"/>
        <v>0</v>
      </c>
      <c r="T2119" s="1">
        <v>0</v>
      </c>
      <c r="U2119" s="1">
        <v>0</v>
      </c>
      <c r="V2119" s="1">
        <v>0</v>
      </c>
      <c r="W2119" s="1">
        <v>0</v>
      </c>
      <c r="X2119" s="1">
        <v>0</v>
      </c>
      <c r="Y2119" s="1">
        <v>0</v>
      </c>
      <c r="Z2119" s="1">
        <v>1</v>
      </c>
    </row>
    <row r="2120" spans="3:26">
      <c r="C2120" s="1">
        <v>2017</v>
      </c>
      <c r="D2120" s="1" t="s">
        <v>1172</v>
      </c>
      <c r="E2120" s="1" t="s">
        <v>1621</v>
      </c>
      <c r="F2120" s="1" t="s">
        <v>4485</v>
      </c>
      <c r="G2120" s="1" t="s">
        <v>4486</v>
      </c>
      <c r="H2120" s="1" t="s">
        <v>4487</v>
      </c>
      <c r="I2120" s="1">
        <v>960</v>
      </c>
      <c r="J2120" s="3" t="s">
        <v>39</v>
      </c>
      <c r="Q2120" s="1">
        <f t="shared" si="16"/>
        <v>960</v>
      </c>
      <c r="T2120" s="1">
        <v>0</v>
      </c>
      <c r="U2120" s="1">
        <v>0</v>
      </c>
      <c r="V2120" s="1">
        <v>0</v>
      </c>
      <c r="W2120" s="1">
        <v>0</v>
      </c>
      <c r="X2120" s="1">
        <v>0</v>
      </c>
      <c r="Y2120" s="1">
        <v>1</v>
      </c>
      <c r="Z2120" s="1">
        <v>1</v>
      </c>
    </row>
    <row r="2121" spans="3:26">
      <c r="C2121" s="1">
        <v>2017</v>
      </c>
      <c r="D2121" s="1" t="s">
        <v>1172</v>
      </c>
      <c r="E2121" s="1" t="s">
        <v>1621</v>
      </c>
      <c r="F2121" s="1" t="s">
        <v>4488</v>
      </c>
      <c r="G2121" s="1" t="s">
        <v>4489</v>
      </c>
      <c r="H2121" s="1" t="s">
        <v>4490</v>
      </c>
      <c r="I2121" s="1">
        <v>1065</v>
      </c>
      <c r="J2121" s="3" t="s">
        <v>39</v>
      </c>
      <c r="Q2121" s="1">
        <f t="shared" si="16"/>
        <v>1065</v>
      </c>
      <c r="T2121" s="1">
        <v>0</v>
      </c>
      <c r="U2121" s="1">
        <v>0</v>
      </c>
      <c r="V2121" s="1">
        <v>0</v>
      </c>
      <c r="W2121" s="1">
        <v>0</v>
      </c>
      <c r="X2121" s="1">
        <v>0</v>
      </c>
      <c r="Y2121" s="1">
        <v>1</v>
      </c>
      <c r="Z2121" s="1">
        <v>0</v>
      </c>
    </row>
    <row r="2122" spans="3:26">
      <c r="C2122" s="1">
        <v>2017</v>
      </c>
      <c r="D2122" s="1" t="s">
        <v>1172</v>
      </c>
      <c r="E2122" s="1" t="s">
        <v>1621</v>
      </c>
      <c r="F2122" s="1" t="s">
        <v>4491</v>
      </c>
      <c r="G2122" s="1" t="s">
        <v>4492</v>
      </c>
      <c r="H2122" s="1" t="s">
        <v>412</v>
      </c>
      <c r="I2122" s="1">
        <v>1200</v>
      </c>
      <c r="J2122" s="3" t="s">
        <v>39</v>
      </c>
      <c r="Q2122" s="1">
        <f t="shared" si="16"/>
        <v>1200</v>
      </c>
      <c r="T2122" s="1">
        <v>0</v>
      </c>
      <c r="U2122" s="1">
        <v>0</v>
      </c>
      <c r="V2122" s="1">
        <v>1</v>
      </c>
      <c r="W2122" s="1">
        <v>0</v>
      </c>
      <c r="X2122" s="1">
        <v>0</v>
      </c>
      <c r="Y2122" s="1">
        <v>0</v>
      </c>
      <c r="Z2122" s="1">
        <v>0</v>
      </c>
    </row>
    <row r="2123" spans="3:26">
      <c r="C2123" s="1">
        <v>2017</v>
      </c>
      <c r="D2123" s="1" t="s">
        <v>1172</v>
      </c>
      <c r="E2123" s="1" t="s">
        <v>1621</v>
      </c>
      <c r="F2123" s="1" t="s">
        <v>4493</v>
      </c>
      <c r="G2123" s="1" t="s">
        <v>4494</v>
      </c>
      <c r="H2123" s="1" t="s">
        <v>4466</v>
      </c>
      <c r="I2123" s="1">
        <v>454</v>
      </c>
      <c r="J2123" s="3" t="s">
        <v>39</v>
      </c>
      <c r="Q2123" s="1">
        <f t="shared" si="16"/>
        <v>454</v>
      </c>
      <c r="T2123" s="1">
        <v>0</v>
      </c>
      <c r="U2123" s="1">
        <v>0</v>
      </c>
      <c r="V2123" s="1">
        <v>0</v>
      </c>
      <c r="W2123" s="1">
        <v>0</v>
      </c>
      <c r="X2123" s="1">
        <v>0</v>
      </c>
      <c r="Y2123" s="1">
        <v>0</v>
      </c>
      <c r="Z2123" s="1">
        <v>1</v>
      </c>
    </row>
    <row r="2124" spans="3:26">
      <c r="C2124" s="1">
        <v>2017</v>
      </c>
      <c r="D2124" s="1" t="s">
        <v>1172</v>
      </c>
      <c r="E2124" s="1" t="s">
        <v>1621</v>
      </c>
      <c r="F2124" s="1" t="s">
        <v>4495</v>
      </c>
      <c r="G2124" s="1" t="s">
        <v>4496</v>
      </c>
      <c r="H2124" s="1" t="s">
        <v>2118</v>
      </c>
      <c r="I2124" s="1">
        <v>1670</v>
      </c>
      <c r="J2124" s="3" t="s">
        <v>39</v>
      </c>
      <c r="Q2124" s="1">
        <f t="shared" si="16"/>
        <v>1670</v>
      </c>
      <c r="T2124" s="1">
        <v>0</v>
      </c>
      <c r="U2124" s="1">
        <v>0</v>
      </c>
      <c r="V2124" s="1">
        <v>1</v>
      </c>
      <c r="W2124" s="1">
        <v>0</v>
      </c>
      <c r="X2124" s="1">
        <v>0</v>
      </c>
      <c r="Y2124" s="1">
        <v>0</v>
      </c>
      <c r="Z2124" s="1">
        <v>0</v>
      </c>
    </row>
    <row r="2125" spans="3:26">
      <c r="C2125" s="1">
        <v>2017</v>
      </c>
      <c r="D2125" s="1" t="s">
        <v>1172</v>
      </c>
      <c r="E2125" s="1" t="s">
        <v>1621</v>
      </c>
      <c r="F2125" s="1" t="s">
        <v>4497</v>
      </c>
      <c r="G2125" s="1" t="s">
        <v>4498</v>
      </c>
      <c r="H2125" s="1" t="s">
        <v>4484</v>
      </c>
      <c r="I2125" s="1">
        <v>516</v>
      </c>
      <c r="J2125" s="3" t="s">
        <v>39</v>
      </c>
      <c r="Q2125" s="1">
        <f t="shared" si="16"/>
        <v>516</v>
      </c>
      <c r="T2125" s="1">
        <v>0</v>
      </c>
      <c r="U2125" s="1">
        <v>0</v>
      </c>
      <c r="V2125" s="1">
        <v>0</v>
      </c>
      <c r="W2125" s="1">
        <v>0</v>
      </c>
      <c r="X2125" s="1">
        <v>0</v>
      </c>
      <c r="Y2125" s="1">
        <v>0</v>
      </c>
      <c r="Z2125" s="1">
        <v>1</v>
      </c>
    </row>
    <row r="2126" spans="3:26">
      <c r="C2126" s="1">
        <v>2017</v>
      </c>
      <c r="D2126" s="1" t="s">
        <v>1172</v>
      </c>
      <c r="E2126" s="1" t="s">
        <v>1621</v>
      </c>
      <c r="F2126" s="1" t="s">
        <v>4499</v>
      </c>
      <c r="G2126" s="1" t="s">
        <v>4500</v>
      </c>
      <c r="H2126" s="1" t="s">
        <v>4466</v>
      </c>
      <c r="I2126" s="1">
        <v>1298</v>
      </c>
      <c r="J2126" s="3" t="s">
        <v>39</v>
      </c>
      <c r="Q2126" s="1">
        <f t="shared" si="16"/>
        <v>1298</v>
      </c>
      <c r="T2126" s="1">
        <v>0</v>
      </c>
      <c r="U2126" s="1">
        <v>0</v>
      </c>
      <c r="V2126" s="1">
        <v>0</v>
      </c>
      <c r="W2126" s="1">
        <v>0</v>
      </c>
      <c r="X2126" s="1">
        <v>0</v>
      </c>
      <c r="Y2126" s="1">
        <v>1</v>
      </c>
      <c r="Z2126" s="1">
        <v>0</v>
      </c>
    </row>
    <row r="2127" spans="3:26">
      <c r="C2127" s="1">
        <v>2017</v>
      </c>
      <c r="D2127" s="1" t="s">
        <v>1172</v>
      </c>
      <c r="E2127" s="1" t="s">
        <v>1621</v>
      </c>
      <c r="F2127" s="1" t="s">
        <v>4501</v>
      </c>
      <c r="G2127" s="1" t="s">
        <v>4502</v>
      </c>
      <c r="H2127" s="1" t="s">
        <v>4503</v>
      </c>
      <c r="I2127" s="1">
        <v>926</v>
      </c>
      <c r="J2127" s="3" t="s">
        <v>39</v>
      </c>
      <c r="Q2127" s="1">
        <f t="shared" si="16"/>
        <v>926</v>
      </c>
      <c r="T2127" s="1">
        <v>0</v>
      </c>
      <c r="U2127" s="1">
        <v>0</v>
      </c>
      <c r="V2127" s="1">
        <v>1</v>
      </c>
      <c r="W2127" s="1">
        <v>0</v>
      </c>
      <c r="X2127" s="1">
        <v>0</v>
      </c>
      <c r="Y2127" s="1">
        <v>0</v>
      </c>
      <c r="Z2127" s="1">
        <v>0</v>
      </c>
    </row>
    <row r="2128" spans="3:26">
      <c r="C2128" s="1">
        <v>2017</v>
      </c>
      <c r="D2128" s="1" t="s">
        <v>1172</v>
      </c>
      <c r="E2128" s="1" t="s">
        <v>1621</v>
      </c>
      <c r="F2128" s="1" t="s">
        <v>4504</v>
      </c>
      <c r="G2128" s="1" t="s">
        <v>4505</v>
      </c>
      <c r="H2128" s="1" t="s">
        <v>4506</v>
      </c>
      <c r="I2128" s="1">
        <v>196</v>
      </c>
      <c r="J2128" s="3" t="s">
        <v>39</v>
      </c>
      <c r="Q2128" s="1">
        <f t="shared" si="16"/>
        <v>196</v>
      </c>
      <c r="T2128" s="1">
        <v>0</v>
      </c>
      <c r="U2128" s="1">
        <v>1</v>
      </c>
      <c r="V2128" s="1">
        <v>1</v>
      </c>
      <c r="W2128" s="1">
        <v>0</v>
      </c>
      <c r="X2128" s="1">
        <v>0</v>
      </c>
      <c r="Y2128" s="1">
        <v>0</v>
      </c>
      <c r="Z2128" s="1">
        <v>0</v>
      </c>
    </row>
    <row r="2129" spans="3:26">
      <c r="C2129" s="1">
        <v>2017</v>
      </c>
      <c r="D2129" s="1" t="s">
        <v>1172</v>
      </c>
      <c r="E2129" s="1" t="s">
        <v>1621</v>
      </c>
      <c r="F2129" s="1" t="s">
        <v>4507</v>
      </c>
      <c r="G2129" s="1" t="s">
        <v>4508</v>
      </c>
      <c r="H2129" s="1" t="s">
        <v>412</v>
      </c>
      <c r="I2129" s="1">
        <v>144</v>
      </c>
      <c r="J2129" s="3" t="s">
        <v>39</v>
      </c>
      <c r="Q2129" s="1">
        <f t="shared" si="16"/>
        <v>144</v>
      </c>
      <c r="T2129" s="1">
        <v>0</v>
      </c>
      <c r="U2129" s="1">
        <v>0</v>
      </c>
      <c r="V2129" s="1">
        <v>1</v>
      </c>
      <c r="W2129" s="1">
        <v>0</v>
      </c>
      <c r="X2129" s="1">
        <v>0</v>
      </c>
      <c r="Y2129" s="1">
        <v>0</v>
      </c>
      <c r="Z2129" s="1">
        <v>0</v>
      </c>
    </row>
    <row r="2130" spans="3:26">
      <c r="C2130" s="1">
        <v>2017</v>
      </c>
      <c r="D2130" s="1" t="s">
        <v>2763</v>
      </c>
      <c r="E2130" s="1" t="s">
        <v>998</v>
      </c>
      <c r="F2130" s="1" t="s">
        <v>4509</v>
      </c>
      <c r="G2130" s="1" t="s">
        <v>4510</v>
      </c>
      <c r="H2130" s="1" t="s">
        <v>4511</v>
      </c>
      <c r="I2130" s="1" t="s">
        <v>5058</v>
      </c>
      <c r="J2130" s="3" t="s">
        <v>39</v>
      </c>
      <c r="Q2130" s="1" t="e">
        <f t="shared" si="16"/>
        <v>#VALUE!</v>
      </c>
      <c r="T2130" s="1">
        <v>1</v>
      </c>
      <c r="U2130" s="1">
        <v>0</v>
      </c>
      <c r="V2130" s="1">
        <v>0</v>
      </c>
      <c r="W2130" s="1">
        <v>0</v>
      </c>
      <c r="X2130" s="1">
        <v>0</v>
      </c>
      <c r="Y2130" s="1">
        <v>1</v>
      </c>
      <c r="Z2130" s="1">
        <v>0</v>
      </c>
    </row>
    <row r="2131" spans="3:26">
      <c r="C2131" s="1">
        <v>2017</v>
      </c>
      <c r="D2131" s="1" t="s">
        <v>2763</v>
      </c>
      <c r="E2131" s="1" t="s">
        <v>998</v>
      </c>
      <c r="F2131" s="1" t="s">
        <v>4512</v>
      </c>
      <c r="G2131" s="1" t="s">
        <v>4513</v>
      </c>
      <c r="H2131" s="1" t="s">
        <v>4514</v>
      </c>
      <c r="I2131" s="1">
        <v>858</v>
      </c>
      <c r="J2131" s="3" t="s">
        <v>39</v>
      </c>
      <c r="Q2131" s="1">
        <f t="shared" si="16"/>
        <v>858</v>
      </c>
      <c r="T2131" s="1">
        <v>0</v>
      </c>
      <c r="U2131" s="1">
        <v>0</v>
      </c>
      <c r="V2131" s="1">
        <v>0</v>
      </c>
      <c r="W2131" s="1">
        <v>0</v>
      </c>
      <c r="X2131" s="1">
        <v>0</v>
      </c>
      <c r="Y2131" s="1">
        <v>1</v>
      </c>
      <c r="Z2131" s="1">
        <v>0</v>
      </c>
    </row>
    <row r="2132" spans="3:26">
      <c r="C2132" s="1">
        <v>2017</v>
      </c>
      <c r="D2132" s="1" t="s">
        <v>2763</v>
      </c>
      <c r="E2132" s="1" t="s">
        <v>998</v>
      </c>
      <c r="F2132" s="1" t="s">
        <v>4515</v>
      </c>
      <c r="G2132" s="1" t="s">
        <v>4516</v>
      </c>
      <c r="H2132" s="1" t="s">
        <v>4517</v>
      </c>
      <c r="I2132" s="1" t="s">
        <v>5059</v>
      </c>
      <c r="J2132" s="3" t="s">
        <v>39</v>
      </c>
      <c r="Q2132" s="1" t="e">
        <f t="shared" si="16"/>
        <v>#VALUE!</v>
      </c>
      <c r="T2132" s="1">
        <v>0</v>
      </c>
      <c r="U2132" s="1">
        <v>0</v>
      </c>
      <c r="V2132" s="1">
        <v>0</v>
      </c>
      <c r="W2132" s="1">
        <v>0</v>
      </c>
      <c r="X2132" s="1">
        <v>0</v>
      </c>
      <c r="Y2132" s="1">
        <v>1</v>
      </c>
      <c r="Z2132" s="1">
        <v>0</v>
      </c>
    </row>
    <row r="2133" spans="3:26">
      <c r="C2133" s="1">
        <v>2017</v>
      </c>
      <c r="D2133" s="1" t="s">
        <v>2763</v>
      </c>
      <c r="E2133" s="1" t="s">
        <v>998</v>
      </c>
      <c r="F2133" s="1" t="s">
        <v>4518</v>
      </c>
      <c r="G2133" s="1" t="s">
        <v>4519</v>
      </c>
      <c r="H2133" s="1" t="s">
        <v>4520</v>
      </c>
      <c r="I2133" s="1" t="s">
        <v>5060</v>
      </c>
      <c r="J2133" s="3" t="s">
        <v>39</v>
      </c>
      <c r="Q2133" s="1" t="e">
        <f t="shared" si="16"/>
        <v>#VALUE!</v>
      </c>
      <c r="T2133" s="1">
        <v>0</v>
      </c>
      <c r="U2133" s="1">
        <v>1</v>
      </c>
      <c r="V2133" s="1">
        <v>0</v>
      </c>
      <c r="W2133" s="1">
        <v>0</v>
      </c>
      <c r="X2133" s="1">
        <v>0</v>
      </c>
      <c r="Y2133" s="1">
        <v>1</v>
      </c>
      <c r="Z2133" s="1">
        <v>0</v>
      </c>
    </row>
    <row r="2134" spans="3:26">
      <c r="C2134" s="1">
        <v>2017</v>
      </c>
      <c r="D2134" s="1" t="s">
        <v>2763</v>
      </c>
      <c r="E2134" s="1" t="s">
        <v>998</v>
      </c>
      <c r="F2134" s="1" t="s">
        <v>4521</v>
      </c>
      <c r="G2134" s="1" t="s">
        <v>4522</v>
      </c>
      <c r="H2134" s="1" t="s">
        <v>4523</v>
      </c>
      <c r="I2134" s="1">
        <v>383</v>
      </c>
      <c r="J2134" s="3" t="s">
        <v>39</v>
      </c>
      <c r="Q2134" s="1">
        <f t="shared" si="16"/>
        <v>383</v>
      </c>
      <c r="T2134" s="1">
        <v>0</v>
      </c>
      <c r="U2134" s="1">
        <v>0</v>
      </c>
      <c r="V2134" s="1">
        <v>0</v>
      </c>
      <c r="W2134" s="1">
        <v>0</v>
      </c>
      <c r="X2134" s="1">
        <v>0</v>
      </c>
      <c r="Y2134" s="1">
        <v>1</v>
      </c>
      <c r="Z2134" s="1">
        <v>0</v>
      </c>
    </row>
    <row r="2135" spans="3:26">
      <c r="C2135" s="1">
        <v>2017</v>
      </c>
      <c r="D2135" s="1" t="s">
        <v>2763</v>
      </c>
      <c r="E2135" s="1" t="s">
        <v>998</v>
      </c>
      <c r="F2135" s="1" t="s">
        <v>4524</v>
      </c>
      <c r="G2135" s="1" t="s">
        <v>4525</v>
      </c>
      <c r="H2135" s="1" t="s">
        <v>4526</v>
      </c>
      <c r="I2135" s="1" t="s">
        <v>5061</v>
      </c>
      <c r="J2135" s="3" t="s">
        <v>39</v>
      </c>
      <c r="Q2135" s="1" t="e">
        <f t="shared" si="16"/>
        <v>#VALUE!</v>
      </c>
      <c r="T2135" s="1">
        <v>1</v>
      </c>
      <c r="U2135" s="1">
        <v>0</v>
      </c>
      <c r="V2135" s="1">
        <v>0</v>
      </c>
      <c r="W2135" s="1">
        <v>0</v>
      </c>
      <c r="X2135" s="1">
        <v>0</v>
      </c>
      <c r="Y2135" s="1">
        <v>1</v>
      </c>
      <c r="Z2135" s="1">
        <v>0</v>
      </c>
    </row>
    <row r="2136" spans="3:26">
      <c r="C2136" s="1">
        <v>2017</v>
      </c>
      <c r="D2136" s="1" t="s">
        <v>2763</v>
      </c>
      <c r="E2136" s="1" t="s">
        <v>998</v>
      </c>
      <c r="F2136" s="1" t="s">
        <v>4527</v>
      </c>
      <c r="G2136" s="1" t="s">
        <v>4528</v>
      </c>
      <c r="H2136" s="1" t="s">
        <v>2056</v>
      </c>
      <c r="I2136" s="1" t="s">
        <v>5062</v>
      </c>
      <c r="J2136" s="3" t="s">
        <v>39</v>
      </c>
      <c r="Q2136" s="1" t="e">
        <f t="shared" si="16"/>
        <v>#VALUE!</v>
      </c>
      <c r="T2136" s="1">
        <v>0</v>
      </c>
      <c r="U2136" s="1">
        <v>0</v>
      </c>
      <c r="V2136" s="1">
        <v>0</v>
      </c>
      <c r="W2136" s="1">
        <v>0</v>
      </c>
      <c r="X2136" s="1">
        <v>0</v>
      </c>
      <c r="Y2136" s="1">
        <v>1</v>
      </c>
      <c r="Z2136" s="1">
        <v>0</v>
      </c>
    </row>
    <row r="2137" spans="3:26">
      <c r="C2137" s="1">
        <v>2017</v>
      </c>
      <c r="D2137" s="1" t="s">
        <v>2763</v>
      </c>
      <c r="E2137" s="1" t="s">
        <v>998</v>
      </c>
      <c r="F2137" s="1" t="s">
        <v>4529</v>
      </c>
      <c r="G2137" s="1" t="s">
        <v>4530</v>
      </c>
      <c r="H2137" s="1" t="s">
        <v>4531</v>
      </c>
      <c r="I2137" s="1">
        <v>34</v>
      </c>
      <c r="J2137" s="3" t="s">
        <v>39</v>
      </c>
      <c r="Q2137" s="1">
        <f t="shared" si="16"/>
        <v>34</v>
      </c>
      <c r="T2137" s="1">
        <v>1</v>
      </c>
      <c r="U2137" s="1">
        <v>0</v>
      </c>
      <c r="V2137" s="1">
        <v>0</v>
      </c>
      <c r="W2137" s="1">
        <v>0</v>
      </c>
      <c r="X2137" s="1">
        <v>0</v>
      </c>
      <c r="Y2137" s="1">
        <v>1</v>
      </c>
      <c r="Z2137" s="1">
        <v>0</v>
      </c>
    </row>
    <row r="2138" spans="3:26">
      <c r="C2138" s="1">
        <v>2017</v>
      </c>
      <c r="D2138" s="1" t="s">
        <v>2763</v>
      </c>
      <c r="E2138" s="1" t="s">
        <v>998</v>
      </c>
      <c r="F2138" s="1" t="s">
        <v>4529</v>
      </c>
      <c r="G2138" s="1" t="s">
        <v>4530</v>
      </c>
      <c r="H2138" s="1" t="s">
        <v>4531</v>
      </c>
      <c r="I2138" s="1">
        <v>30</v>
      </c>
      <c r="J2138" s="3" t="s">
        <v>39</v>
      </c>
      <c r="Q2138" s="1">
        <f t="shared" si="16"/>
        <v>30</v>
      </c>
      <c r="T2138" s="1">
        <v>1</v>
      </c>
      <c r="U2138" s="1">
        <v>0</v>
      </c>
      <c r="V2138" s="1">
        <v>0</v>
      </c>
      <c r="W2138" s="1">
        <v>0</v>
      </c>
      <c r="X2138" s="1">
        <v>0</v>
      </c>
      <c r="Y2138" s="1">
        <v>1</v>
      </c>
      <c r="Z2138" s="1">
        <v>0</v>
      </c>
    </row>
    <row r="2139" spans="3:26">
      <c r="C2139" s="1">
        <v>2017</v>
      </c>
      <c r="D2139" s="1" t="s">
        <v>2763</v>
      </c>
      <c r="E2139" s="1" t="s">
        <v>998</v>
      </c>
      <c r="F2139" s="1" t="s">
        <v>4529</v>
      </c>
      <c r="G2139" s="1" t="s">
        <v>4530</v>
      </c>
      <c r="H2139" s="1" t="s">
        <v>4531</v>
      </c>
      <c r="I2139" s="1">
        <v>48</v>
      </c>
      <c r="J2139" s="3" t="s">
        <v>39</v>
      </c>
      <c r="Q2139" s="1">
        <f t="shared" si="16"/>
        <v>48</v>
      </c>
      <c r="T2139" s="1">
        <v>1</v>
      </c>
      <c r="U2139" s="1">
        <v>0</v>
      </c>
      <c r="V2139" s="1">
        <v>0</v>
      </c>
      <c r="W2139" s="1">
        <v>0</v>
      </c>
      <c r="X2139" s="1">
        <v>0</v>
      </c>
      <c r="Y2139" s="1">
        <v>1</v>
      </c>
      <c r="Z2139" s="1">
        <v>0</v>
      </c>
    </row>
    <row r="2140" spans="3:26">
      <c r="C2140" s="1">
        <v>2017</v>
      </c>
      <c r="D2140" s="1" t="s">
        <v>2763</v>
      </c>
      <c r="E2140" s="1" t="s">
        <v>998</v>
      </c>
      <c r="F2140" s="1" t="s">
        <v>4529</v>
      </c>
      <c r="G2140" s="1" t="s">
        <v>4530</v>
      </c>
      <c r="H2140" s="1" t="s">
        <v>4531</v>
      </c>
      <c r="I2140" s="1">
        <v>52</v>
      </c>
      <c r="J2140" s="3" t="s">
        <v>39</v>
      </c>
      <c r="Q2140" s="1">
        <f t="shared" si="16"/>
        <v>52</v>
      </c>
      <c r="T2140" s="1">
        <v>1</v>
      </c>
      <c r="U2140" s="1">
        <v>0</v>
      </c>
      <c r="V2140" s="1">
        <v>0</v>
      </c>
      <c r="W2140" s="1">
        <v>0</v>
      </c>
      <c r="X2140" s="1">
        <v>0</v>
      </c>
      <c r="Y2140" s="1">
        <v>1</v>
      </c>
      <c r="Z2140" s="1">
        <v>0</v>
      </c>
    </row>
    <row r="2141" spans="3:26">
      <c r="C2141" s="1">
        <v>2017</v>
      </c>
      <c r="D2141" s="1" t="s">
        <v>2763</v>
      </c>
      <c r="E2141" s="1" t="s">
        <v>998</v>
      </c>
      <c r="F2141" s="1" t="s">
        <v>4532</v>
      </c>
      <c r="G2141" s="1" t="s">
        <v>4533</v>
      </c>
      <c r="H2141" s="1" t="s">
        <v>4534</v>
      </c>
      <c r="I2141" s="1" t="s">
        <v>4780</v>
      </c>
      <c r="J2141" s="3" t="s">
        <v>39</v>
      </c>
      <c r="Q2141" s="1" t="e">
        <f t="shared" si="16"/>
        <v>#VALUE!</v>
      </c>
      <c r="T2141" s="1">
        <v>0</v>
      </c>
      <c r="U2141" s="1">
        <v>0</v>
      </c>
      <c r="V2141" s="1">
        <v>0</v>
      </c>
      <c r="W2141" s="1">
        <v>0</v>
      </c>
      <c r="X2141" s="1">
        <v>0</v>
      </c>
      <c r="Y2141" s="1">
        <v>1</v>
      </c>
      <c r="Z2141" s="1">
        <v>0</v>
      </c>
    </row>
    <row r="2142" spans="3:26">
      <c r="C2142" s="1">
        <v>2017</v>
      </c>
      <c r="D2142" s="1" t="s">
        <v>2763</v>
      </c>
      <c r="E2142" s="1" t="s">
        <v>998</v>
      </c>
      <c r="F2142" s="1" t="s">
        <v>4535</v>
      </c>
      <c r="G2142" s="1" t="s">
        <v>4536</v>
      </c>
      <c r="H2142" s="1" t="s">
        <v>2056</v>
      </c>
      <c r="I2142" s="7">
        <v>3425</v>
      </c>
      <c r="J2142" s="3" t="s">
        <v>39</v>
      </c>
      <c r="Q2142" s="1">
        <f t="shared" si="16"/>
        <v>3425</v>
      </c>
      <c r="T2142" s="1">
        <v>0</v>
      </c>
      <c r="U2142" s="1">
        <v>0</v>
      </c>
      <c r="V2142" s="1">
        <v>0</v>
      </c>
      <c r="W2142" s="1">
        <v>0</v>
      </c>
      <c r="X2142" s="1">
        <v>0</v>
      </c>
      <c r="Y2142" s="1">
        <v>1</v>
      </c>
      <c r="Z2142" s="1">
        <v>0</v>
      </c>
    </row>
    <row r="2143" spans="3:26">
      <c r="C2143" s="1">
        <v>2017</v>
      </c>
      <c r="D2143" s="1" t="s">
        <v>2763</v>
      </c>
      <c r="E2143" s="1" t="s">
        <v>998</v>
      </c>
      <c r="F2143" s="1" t="s">
        <v>4537</v>
      </c>
      <c r="G2143" s="1" t="s">
        <v>4538</v>
      </c>
      <c r="H2143" s="1" t="s">
        <v>4539</v>
      </c>
      <c r="I2143" s="1">
        <v>340</v>
      </c>
      <c r="J2143" s="3" t="s">
        <v>39</v>
      </c>
      <c r="Q2143" s="1">
        <f t="shared" si="16"/>
        <v>340</v>
      </c>
      <c r="T2143" s="1">
        <v>0</v>
      </c>
      <c r="U2143" s="1">
        <v>0</v>
      </c>
      <c r="V2143" s="1">
        <v>0</v>
      </c>
      <c r="W2143" s="1">
        <v>0</v>
      </c>
      <c r="X2143" s="1">
        <v>0</v>
      </c>
      <c r="Y2143" s="1">
        <v>1</v>
      </c>
      <c r="Z2143" s="1">
        <v>0</v>
      </c>
    </row>
    <row r="2144" spans="3:26">
      <c r="C2144" s="1">
        <v>2017</v>
      </c>
      <c r="D2144" s="1" t="s">
        <v>2763</v>
      </c>
      <c r="E2144" s="1" t="s">
        <v>998</v>
      </c>
      <c r="F2144" s="1" t="s">
        <v>4540</v>
      </c>
      <c r="G2144" s="1" t="s">
        <v>4541</v>
      </c>
      <c r="H2144" s="1" t="s">
        <v>4542</v>
      </c>
      <c r="I2144" s="1">
        <v>105</v>
      </c>
      <c r="J2144" s="3" t="s">
        <v>39</v>
      </c>
      <c r="Q2144" s="1">
        <f t="shared" si="16"/>
        <v>105</v>
      </c>
      <c r="T2144" s="1">
        <v>1</v>
      </c>
      <c r="U2144" s="1">
        <v>1</v>
      </c>
      <c r="V2144" s="1">
        <v>0</v>
      </c>
      <c r="W2144" s="1">
        <v>1</v>
      </c>
      <c r="X2144" s="1">
        <v>0</v>
      </c>
      <c r="Y2144" s="1">
        <v>0</v>
      </c>
      <c r="Z2144" s="1">
        <v>0</v>
      </c>
    </row>
    <row r="2145" spans="3:26">
      <c r="C2145" s="1">
        <v>2017</v>
      </c>
      <c r="D2145" s="1" t="s">
        <v>2763</v>
      </c>
      <c r="E2145" s="1" t="s">
        <v>998</v>
      </c>
      <c r="F2145" s="1" t="s">
        <v>4540</v>
      </c>
      <c r="G2145" s="1" t="s">
        <v>4541</v>
      </c>
      <c r="H2145" s="1" t="s">
        <v>4542</v>
      </c>
      <c r="I2145" s="1">
        <v>121</v>
      </c>
      <c r="J2145" s="3" t="s">
        <v>39</v>
      </c>
      <c r="Q2145" s="1">
        <f t="shared" si="16"/>
        <v>121</v>
      </c>
      <c r="T2145" s="1">
        <v>1</v>
      </c>
      <c r="U2145" s="1">
        <v>1</v>
      </c>
      <c r="V2145" s="1">
        <v>0</v>
      </c>
      <c r="W2145" s="1">
        <v>1</v>
      </c>
      <c r="X2145" s="1">
        <v>0</v>
      </c>
      <c r="Y2145" s="1">
        <v>0</v>
      </c>
      <c r="Z2145" s="1">
        <v>0</v>
      </c>
    </row>
    <row r="2146" spans="3:26">
      <c r="C2146" s="1">
        <v>2017</v>
      </c>
      <c r="D2146" s="1" t="s">
        <v>2763</v>
      </c>
      <c r="E2146" s="1" t="s">
        <v>998</v>
      </c>
      <c r="F2146" s="1" t="s">
        <v>4543</v>
      </c>
      <c r="G2146" s="1" t="s">
        <v>4544</v>
      </c>
      <c r="H2146" s="1" t="s">
        <v>4545</v>
      </c>
      <c r="I2146" s="1">
        <v>182</v>
      </c>
      <c r="J2146" s="3" t="s">
        <v>39</v>
      </c>
      <c r="Q2146" s="1">
        <f t="shared" si="16"/>
        <v>182</v>
      </c>
      <c r="T2146" s="1">
        <v>1</v>
      </c>
      <c r="U2146" s="1">
        <v>1</v>
      </c>
      <c r="V2146" s="1">
        <v>0</v>
      </c>
      <c r="W2146" s="1">
        <v>0</v>
      </c>
      <c r="X2146" s="1">
        <v>0</v>
      </c>
      <c r="Y2146" s="1">
        <v>0</v>
      </c>
      <c r="Z2146" s="1">
        <v>0</v>
      </c>
    </row>
    <row r="2147" spans="3:26">
      <c r="C2147" s="1">
        <v>2017</v>
      </c>
      <c r="D2147" s="1" t="s">
        <v>2763</v>
      </c>
      <c r="E2147" s="1" t="s">
        <v>998</v>
      </c>
      <c r="F2147" s="1" t="s">
        <v>4543</v>
      </c>
      <c r="G2147" s="1" t="s">
        <v>4544</v>
      </c>
      <c r="H2147" s="1" t="s">
        <v>4545</v>
      </c>
      <c r="I2147" s="1">
        <v>122</v>
      </c>
      <c r="J2147" s="3" t="s">
        <v>39</v>
      </c>
      <c r="Q2147" s="1">
        <f t="shared" si="16"/>
        <v>122</v>
      </c>
      <c r="T2147" s="1">
        <v>1</v>
      </c>
      <c r="U2147" s="1">
        <v>1</v>
      </c>
      <c r="V2147" s="1">
        <v>0</v>
      </c>
      <c r="W2147" s="1">
        <v>0</v>
      </c>
      <c r="X2147" s="1">
        <v>0</v>
      </c>
      <c r="Y2147" s="1">
        <v>0</v>
      </c>
      <c r="Z2147" s="1">
        <v>0</v>
      </c>
    </row>
    <row r="2148" spans="3:26">
      <c r="C2148" s="1">
        <v>2017</v>
      </c>
      <c r="D2148" s="1" t="s">
        <v>2763</v>
      </c>
      <c r="E2148" s="1" t="s">
        <v>998</v>
      </c>
      <c r="F2148" s="1" t="s">
        <v>4546</v>
      </c>
      <c r="G2148" s="1" t="s">
        <v>4547</v>
      </c>
      <c r="H2148" s="1" t="s">
        <v>4548</v>
      </c>
      <c r="I2148" s="1">
        <v>176</v>
      </c>
      <c r="J2148" s="3" t="s">
        <v>39</v>
      </c>
      <c r="Q2148" s="1">
        <f t="shared" si="16"/>
        <v>176</v>
      </c>
      <c r="T2148" s="1">
        <v>1</v>
      </c>
      <c r="U2148" s="1">
        <v>0</v>
      </c>
      <c r="V2148" s="1">
        <v>0</v>
      </c>
      <c r="W2148" s="1">
        <v>0</v>
      </c>
      <c r="X2148" s="1">
        <v>0</v>
      </c>
      <c r="Y2148" s="1">
        <v>1</v>
      </c>
      <c r="Z2148" s="1">
        <v>0</v>
      </c>
    </row>
    <row r="2149" spans="3:26">
      <c r="C2149" s="1">
        <v>2017</v>
      </c>
      <c r="D2149" s="1" t="s">
        <v>2763</v>
      </c>
      <c r="E2149" s="1" t="s">
        <v>998</v>
      </c>
      <c r="F2149" s="1" t="s">
        <v>4549</v>
      </c>
      <c r="G2149" s="1" t="s">
        <v>4550</v>
      </c>
      <c r="H2149" s="1" t="s">
        <v>4551</v>
      </c>
      <c r="I2149" s="1">
        <v>60</v>
      </c>
      <c r="J2149" s="3" t="s">
        <v>30</v>
      </c>
      <c r="K2149" s="1" t="s">
        <v>55</v>
      </c>
      <c r="L2149" s="6" t="s">
        <v>31</v>
      </c>
      <c r="M2149" s="1" t="s">
        <v>32</v>
      </c>
      <c r="N2149" s="1" t="s">
        <v>4995</v>
      </c>
      <c r="O2149" s="1" t="s">
        <v>4856</v>
      </c>
      <c r="P2149" s="1">
        <v>57</v>
      </c>
      <c r="Q2149" s="1">
        <f t="shared" si="16"/>
        <v>3</v>
      </c>
      <c r="T2149" s="1">
        <v>1</v>
      </c>
      <c r="U2149" s="1">
        <v>1</v>
      </c>
      <c r="V2149" s="1">
        <v>0</v>
      </c>
      <c r="W2149" s="1">
        <v>0</v>
      </c>
      <c r="X2149" s="1">
        <v>0</v>
      </c>
      <c r="Y2149" s="1">
        <v>0</v>
      </c>
      <c r="Z2149" s="1">
        <v>0</v>
      </c>
    </row>
    <row r="2150" spans="3:26">
      <c r="C2150" s="1">
        <v>2017</v>
      </c>
      <c r="D2150" s="1" t="s">
        <v>2763</v>
      </c>
      <c r="E2150" s="1" t="s">
        <v>998</v>
      </c>
      <c r="F2150" s="1" t="s">
        <v>4552</v>
      </c>
      <c r="G2150" s="1" t="s">
        <v>4553</v>
      </c>
      <c r="H2150" s="1" t="s">
        <v>4554</v>
      </c>
      <c r="I2150" s="1">
        <v>209</v>
      </c>
      <c r="J2150" s="3" t="s">
        <v>30</v>
      </c>
      <c r="K2150" s="1" t="s">
        <v>1804</v>
      </c>
      <c r="L2150" s="6" t="s">
        <v>31</v>
      </c>
      <c r="M2150" s="1" t="s">
        <v>32</v>
      </c>
      <c r="N2150" s="1" t="s">
        <v>4996</v>
      </c>
      <c r="O2150" s="1" t="s">
        <v>4856</v>
      </c>
      <c r="P2150" s="1">
        <v>209</v>
      </c>
      <c r="Q2150" s="1">
        <f t="shared" si="16"/>
        <v>0</v>
      </c>
      <c r="T2150" s="1">
        <v>1</v>
      </c>
      <c r="U2150" s="1">
        <v>1</v>
      </c>
      <c r="V2150" s="1">
        <v>0</v>
      </c>
      <c r="W2150" s="1">
        <v>0</v>
      </c>
      <c r="X2150" s="1">
        <v>0</v>
      </c>
      <c r="Y2150" s="1">
        <v>0</v>
      </c>
      <c r="Z2150" s="1">
        <v>0</v>
      </c>
    </row>
    <row r="2151" spans="3:26">
      <c r="C2151" s="1">
        <v>2017</v>
      </c>
      <c r="D2151" s="1" t="s">
        <v>2763</v>
      </c>
      <c r="E2151" s="1" t="s">
        <v>998</v>
      </c>
      <c r="F2151" s="1" t="s">
        <v>4555</v>
      </c>
      <c r="G2151" s="1" t="s">
        <v>4556</v>
      </c>
      <c r="H2151" s="1" t="s">
        <v>4557</v>
      </c>
      <c r="I2151" s="1">
        <v>4215</v>
      </c>
      <c r="J2151" s="3" t="s">
        <v>39</v>
      </c>
      <c r="Q2151" s="1">
        <f t="shared" si="16"/>
        <v>4215</v>
      </c>
      <c r="T2151" s="1">
        <v>1</v>
      </c>
      <c r="U2151" s="1">
        <v>0</v>
      </c>
      <c r="V2151" s="1">
        <v>1</v>
      </c>
      <c r="W2151" s="1">
        <v>0</v>
      </c>
      <c r="X2151" s="1">
        <v>0</v>
      </c>
      <c r="Y2151" s="1">
        <v>1</v>
      </c>
      <c r="Z2151" s="1">
        <v>0</v>
      </c>
    </row>
    <row r="2152" spans="3:26">
      <c r="C2152" s="1">
        <v>2017</v>
      </c>
      <c r="D2152" s="1" t="s">
        <v>2763</v>
      </c>
      <c r="E2152" s="1" t="s">
        <v>998</v>
      </c>
      <c r="F2152" s="1" t="s">
        <v>4558</v>
      </c>
      <c r="G2152" s="1" t="s">
        <v>4559</v>
      </c>
      <c r="H2152" s="1" t="s">
        <v>4560</v>
      </c>
      <c r="I2152" s="1">
        <v>245</v>
      </c>
      <c r="J2152" s="3" t="s">
        <v>30</v>
      </c>
      <c r="Q2152" s="1">
        <f t="shared" si="16"/>
        <v>245</v>
      </c>
      <c r="T2152" s="1">
        <v>0</v>
      </c>
      <c r="U2152" s="1">
        <v>0</v>
      </c>
      <c r="V2152" s="1">
        <v>1</v>
      </c>
      <c r="W2152" s="1">
        <v>0</v>
      </c>
      <c r="X2152" s="1">
        <v>0</v>
      </c>
      <c r="Y2152" s="1">
        <v>0</v>
      </c>
      <c r="Z2152" s="1">
        <v>0</v>
      </c>
    </row>
    <row r="2153" spans="3:26">
      <c r="C2153" s="1">
        <v>2017</v>
      </c>
      <c r="D2153" s="1" t="s">
        <v>2763</v>
      </c>
      <c r="E2153" s="1" t="s">
        <v>998</v>
      </c>
      <c r="F2153" s="1" t="s">
        <v>4561</v>
      </c>
      <c r="G2153" s="1" t="s">
        <v>4562</v>
      </c>
      <c r="H2153" s="1" t="s">
        <v>4563</v>
      </c>
      <c r="I2153" s="1">
        <v>141</v>
      </c>
      <c r="J2153" s="3" t="s">
        <v>39</v>
      </c>
      <c r="Q2153" s="1">
        <f t="shared" si="16"/>
        <v>141</v>
      </c>
      <c r="T2153" s="1">
        <v>0</v>
      </c>
      <c r="U2153" s="1">
        <v>0</v>
      </c>
      <c r="V2153" s="1">
        <v>0</v>
      </c>
      <c r="W2153" s="1">
        <v>0</v>
      </c>
      <c r="X2153" s="1">
        <v>0</v>
      </c>
      <c r="Y2153" s="1">
        <v>1</v>
      </c>
      <c r="Z2153" s="1">
        <v>0</v>
      </c>
    </row>
    <row r="2154" spans="3:26">
      <c r="C2154" s="1">
        <v>2017</v>
      </c>
      <c r="D2154" s="1" t="s">
        <v>2763</v>
      </c>
      <c r="E2154" s="1" t="s">
        <v>998</v>
      </c>
      <c r="F2154" s="1" t="s">
        <v>4564</v>
      </c>
      <c r="G2154" s="1" t="s">
        <v>4565</v>
      </c>
      <c r="H2154" s="1" t="s">
        <v>4566</v>
      </c>
      <c r="I2154" s="1">
        <v>115</v>
      </c>
      <c r="J2154" s="3" t="s">
        <v>39</v>
      </c>
      <c r="Q2154" s="1">
        <f t="shared" si="16"/>
        <v>115</v>
      </c>
      <c r="T2154" s="1">
        <v>1</v>
      </c>
      <c r="U2154" s="1">
        <v>0</v>
      </c>
      <c r="V2154" s="1">
        <v>1</v>
      </c>
      <c r="W2154" s="1">
        <v>0</v>
      </c>
      <c r="X2154" s="1">
        <v>0</v>
      </c>
      <c r="Y2154" s="1">
        <v>0</v>
      </c>
      <c r="Z2154" s="1">
        <v>1</v>
      </c>
    </row>
    <row r="2155" spans="3:26">
      <c r="C2155" s="1">
        <v>2017</v>
      </c>
      <c r="D2155" s="1" t="s">
        <v>2763</v>
      </c>
      <c r="E2155" s="1" t="s">
        <v>998</v>
      </c>
      <c r="F2155" s="1" t="s">
        <v>4567</v>
      </c>
      <c r="G2155" s="1" t="s">
        <v>4568</v>
      </c>
      <c r="H2155" s="1" t="s">
        <v>4569</v>
      </c>
      <c r="I2155" s="1">
        <v>536</v>
      </c>
      <c r="J2155" s="3" t="s">
        <v>39</v>
      </c>
      <c r="Q2155" s="1">
        <f t="shared" si="16"/>
        <v>536</v>
      </c>
      <c r="T2155" s="1">
        <v>1</v>
      </c>
      <c r="U2155" s="1">
        <v>0</v>
      </c>
      <c r="V2155" s="1">
        <v>0</v>
      </c>
      <c r="W2155" s="1">
        <v>1</v>
      </c>
      <c r="X2155" s="1">
        <v>0</v>
      </c>
      <c r="Y2155" s="1">
        <v>1</v>
      </c>
      <c r="Z2155" s="1">
        <v>0</v>
      </c>
    </row>
    <row r="2156" spans="3:26">
      <c r="C2156" s="1">
        <v>2017</v>
      </c>
      <c r="D2156" s="1" t="s">
        <v>2763</v>
      </c>
      <c r="E2156" s="1" t="s">
        <v>998</v>
      </c>
      <c r="F2156" s="1" t="s">
        <v>4570</v>
      </c>
      <c r="G2156" s="1" t="s">
        <v>4571</v>
      </c>
      <c r="H2156" s="1" t="s">
        <v>4572</v>
      </c>
      <c r="I2156" s="1">
        <v>153</v>
      </c>
      <c r="J2156" s="3" t="s">
        <v>30</v>
      </c>
      <c r="K2156" s="1" t="s">
        <v>1804</v>
      </c>
      <c r="L2156" s="6" t="s">
        <v>31</v>
      </c>
      <c r="M2156" s="1" t="s">
        <v>32</v>
      </c>
      <c r="N2156" s="1" t="s">
        <v>4997</v>
      </c>
      <c r="O2156" s="1" t="s">
        <v>4856</v>
      </c>
      <c r="P2156" s="1">
        <v>143</v>
      </c>
      <c r="Q2156" s="1">
        <f t="shared" si="16"/>
        <v>10</v>
      </c>
      <c r="T2156" s="1">
        <v>1</v>
      </c>
      <c r="U2156" s="1">
        <v>0</v>
      </c>
      <c r="V2156" s="1">
        <v>0</v>
      </c>
      <c r="W2156" s="1">
        <v>0</v>
      </c>
      <c r="X2156" s="1">
        <v>0</v>
      </c>
      <c r="Y2156" s="1">
        <v>1</v>
      </c>
      <c r="Z2156" s="1">
        <v>0</v>
      </c>
    </row>
    <row r="2157" spans="3:26">
      <c r="C2157" s="1">
        <v>2017</v>
      </c>
      <c r="D2157" s="1" t="s">
        <v>2763</v>
      </c>
      <c r="E2157" s="1" t="s">
        <v>998</v>
      </c>
      <c r="F2157" s="1" t="s">
        <v>4573</v>
      </c>
      <c r="G2157" s="1" t="s">
        <v>4574</v>
      </c>
      <c r="H2157" s="1" t="s">
        <v>4575</v>
      </c>
      <c r="I2157" s="1" t="s">
        <v>5063</v>
      </c>
      <c r="J2157" s="3" t="s">
        <v>39</v>
      </c>
      <c r="Q2157" s="1" t="e">
        <f t="shared" si="16"/>
        <v>#VALUE!</v>
      </c>
      <c r="T2157" s="1">
        <v>0</v>
      </c>
      <c r="U2157" s="1">
        <v>0</v>
      </c>
      <c r="V2157" s="1">
        <v>0</v>
      </c>
      <c r="W2157" s="1">
        <v>0</v>
      </c>
      <c r="X2157" s="1">
        <v>0</v>
      </c>
      <c r="Y2157" s="1">
        <v>1</v>
      </c>
      <c r="Z2157" s="1">
        <v>0</v>
      </c>
    </row>
    <row r="2158" spans="3:26">
      <c r="C2158" s="1">
        <v>2017</v>
      </c>
      <c r="D2158" s="1" t="s">
        <v>2763</v>
      </c>
      <c r="E2158" s="1" t="s">
        <v>998</v>
      </c>
      <c r="F2158" s="1" t="s">
        <v>4576</v>
      </c>
      <c r="G2158" s="1" t="s">
        <v>4577</v>
      </c>
      <c r="H2158" s="1" t="s">
        <v>4578</v>
      </c>
      <c r="I2158" s="1">
        <v>1420</v>
      </c>
      <c r="J2158" s="3" t="s">
        <v>30</v>
      </c>
      <c r="K2158" s="1" t="s">
        <v>55</v>
      </c>
      <c r="L2158" s="1" t="s">
        <v>383</v>
      </c>
      <c r="M2158" s="1" t="s">
        <v>251</v>
      </c>
      <c r="N2158" s="1" t="s">
        <v>4998</v>
      </c>
      <c r="O2158" s="1" t="s">
        <v>4856</v>
      </c>
      <c r="P2158" s="1" t="s">
        <v>5019</v>
      </c>
      <c r="Q2158" s="1" t="e">
        <f t="shared" si="16"/>
        <v>#VALUE!</v>
      </c>
      <c r="R2158" s="1" t="s">
        <v>5034</v>
      </c>
      <c r="T2158" s="1">
        <v>1</v>
      </c>
      <c r="U2158" s="1">
        <v>0</v>
      </c>
      <c r="V2158" s="1">
        <v>0</v>
      </c>
      <c r="W2158" s="1">
        <v>0</v>
      </c>
      <c r="X2158" s="1">
        <v>0</v>
      </c>
      <c r="Y2158" s="1">
        <v>1</v>
      </c>
      <c r="Z2158" s="1">
        <v>0</v>
      </c>
    </row>
    <row r="2159" spans="3:26">
      <c r="C2159" s="1">
        <v>2017</v>
      </c>
      <c r="D2159" s="2" t="s">
        <v>2763</v>
      </c>
      <c r="E2159" s="2" t="s">
        <v>998</v>
      </c>
      <c r="F2159" s="2" t="s">
        <v>4579</v>
      </c>
      <c r="G2159" s="2" t="s">
        <v>4580</v>
      </c>
      <c r="H2159" s="2" t="s">
        <v>4581</v>
      </c>
      <c r="I2159" s="2" t="s">
        <v>5064</v>
      </c>
      <c r="J2159" s="4" t="s">
        <v>39</v>
      </c>
      <c r="K2159" s="2"/>
      <c r="L2159" s="2"/>
      <c r="M2159" s="2"/>
      <c r="N2159" s="2"/>
      <c r="O2159" s="2"/>
      <c r="P2159" s="2"/>
      <c r="Q2159" s="1" t="e">
        <f t="shared" si="16"/>
        <v>#VALUE!</v>
      </c>
      <c r="R2159" s="2"/>
      <c r="S2159" s="2"/>
      <c r="T2159" s="2">
        <v>0</v>
      </c>
      <c r="U2159" s="2">
        <v>1</v>
      </c>
      <c r="V2159" s="2">
        <v>1</v>
      </c>
      <c r="W2159" s="2">
        <v>0</v>
      </c>
      <c r="X2159" s="2">
        <v>0</v>
      </c>
      <c r="Y2159" s="2">
        <v>1</v>
      </c>
      <c r="Z2159" s="2">
        <v>0</v>
      </c>
    </row>
    <row r="2160" spans="3:26">
      <c r="C2160" s="1">
        <v>2017</v>
      </c>
      <c r="D2160" s="1" t="s">
        <v>2765</v>
      </c>
      <c r="E2160" s="1" t="s">
        <v>5072</v>
      </c>
      <c r="F2160" s="1" t="s">
        <v>4582</v>
      </c>
      <c r="G2160" s="1" t="s">
        <v>4583</v>
      </c>
      <c r="H2160" s="1" t="s">
        <v>18</v>
      </c>
      <c r="I2160" s="1">
        <v>441</v>
      </c>
      <c r="J2160" s="3" t="s">
        <v>39</v>
      </c>
      <c r="Q2160" s="1">
        <f t="shared" si="16"/>
        <v>441</v>
      </c>
      <c r="T2160" s="2">
        <v>0</v>
      </c>
      <c r="U2160" s="1">
        <v>1</v>
      </c>
      <c r="V2160" s="2">
        <v>0</v>
      </c>
      <c r="W2160" s="2">
        <v>0</v>
      </c>
      <c r="X2160" s="2">
        <v>0</v>
      </c>
      <c r="Y2160" s="2">
        <v>0</v>
      </c>
      <c r="Z2160" s="2">
        <v>0</v>
      </c>
    </row>
    <row r="2161" spans="3:26">
      <c r="C2161" s="1">
        <v>2017</v>
      </c>
      <c r="D2161" s="1" t="s">
        <v>2765</v>
      </c>
      <c r="E2161" s="1" t="s">
        <v>5072</v>
      </c>
      <c r="F2161" s="1" t="s">
        <v>4582</v>
      </c>
      <c r="G2161" s="1" t="s">
        <v>4583</v>
      </c>
      <c r="H2161" s="1" t="s">
        <v>18</v>
      </c>
      <c r="I2161" s="1">
        <v>315</v>
      </c>
      <c r="J2161" s="3" t="s">
        <v>39</v>
      </c>
      <c r="Q2161" s="1">
        <f t="shared" si="16"/>
        <v>315</v>
      </c>
      <c r="T2161" s="2">
        <v>0</v>
      </c>
      <c r="U2161" s="1">
        <v>1</v>
      </c>
      <c r="V2161" s="2">
        <v>0</v>
      </c>
      <c r="W2161" s="2">
        <v>0</v>
      </c>
      <c r="X2161" s="2">
        <v>0</v>
      </c>
      <c r="Y2161" s="2">
        <v>0</v>
      </c>
      <c r="Z2161" s="2">
        <v>0</v>
      </c>
    </row>
    <row r="2162" spans="3:26">
      <c r="C2162" s="1">
        <v>2017</v>
      </c>
      <c r="D2162" s="1" t="s">
        <v>2765</v>
      </c>
      <c r="E2162" s="1" t="s">
        <v>5072</v>
      </c>
      <c r="F2162" s="1" t="s">
        <v>4584</v>
      </c>
      <c r="G2162" s="1" t="s">
        <v>4585</v>
      </c>
      <c r="H2162" s="1" t="s">
        <v>4109</v>
      </c>
      <c r="I2162" s="1">
        <v>688</v>
      </c>
      <c r="J2162" s="3" t="s">
        <v>39</v>
      </c>
      <c r="Q2162" s="1">
        <f t="shared" si="16"/>
        <v>688</v>
      </c>
      <c r="T2162" s="1">
        <v>1</v>
      </c>
      <c r="U2162" s="1">
        <v>0</v>
      </c>
      <c r="V2162" s="2">
        <v>0</v>
      </c>
      <c r="W2162" s="1">
        <v>1</v>
      </c>
      <c r="X2162" s="2">
        <v>0</v>
      </c>
      <c r="Y2162" s="2">
        <v>0</v>
      </c>
      <c r="Z2162" s="2">
        <v>0</v>
      </c>
    </row>
    <row r="2163" spans="3:26">
      <c r="C2163" s="1">
        <v>2017</v>
      </c>
      <c r="D2163" s="1" t="s">
        <v>2765</v>
      </c>
      <c r="E2163" s="1" t="s">
        <v>5072</v>
      </c>
      <c r="F2163" s="1" t="s">
        <v>4586</v>
      </c>
      <c r="G2163" s="1" t="s">
        <v>4587</v>
      </c>
      <c r="H2163" s="1" t="s">
        <v>4588</v>
      </c>
      <c r="I2163" s="1">
        <v>94</v>
      </c>
      <c r="J2163" s="3" t="s">
        <v>39</v>
      </c>
      <c r="Q2163" s="1">
        <f t="shared" si="16"/>
        <v>94</v>
      </c>
      <c r="T2163" s="1">
        <v>0</v>
      </c>
      <c r="U2163" s="1">
        <v>1</v>
      </c>
      <c r="V2163" s="2">
        <v>0</v>
      </c>
      <c r="W2163" s="1">
        <v>1</v>
      </c>
      <c r="X2163" s="2">
        <v>0</v>
      </c>
      <c r="Y2163" s="2">
        <v>0</v>
      </c>
      <c r="Z2163" s="2">
        <v>0</v>
      </c>
    </row>
    <row r="2164" spans="3:26">
      <c r="C2164" s="1">
        <v>2017</v>
      </c>
      <c r="D2164" s="1" t="s">
        <v>2765</v>
      </c>
      <c r="E2164" s="1" t="s">
        <v>5072</v>
      </c>
      <c r="F2164" s="1" t="s">
        <v>4589</v>
      </c>
      <c r="G2164" s="1" t="s">
        <v>4590</v>
      </c>
      <c r="H2164" s="1" t="s">
        <v>4591</v>
      </c>
      <c r="I2164" s="1">
        <v>120</v>
      </c>
      <c r="J2164" s="3" t="s">
        <v>39</v>
      </c>
      <c r="Q2164" s="1">
        <f t="shared" si="16"/>
        <v>120</v>
      </c>
      <c r="T2164" s="1">
        <v>0</v>
      </c>
      <c r="U2164" s="1">
        <v>1</v>
      </c>
      <c r="V2164" s="2">
        <v>0</v>
      </c>
      <c r="W2164" s="2">
        <v>0</v>
      </c>
      <c r="X2164" s="2">
        <v>0</v>
      </c>
      <c r="Y2164" s="2">
        <v>0</v>
      </c>
      <c r="Z2164" s="2">
        <v>0</v>
      </c>
    </row>
    <row r="2165" spans="3:26">
      <c r="C2165" s="1">
        <v>2017</v>
      </c>
      <c r="D2165" s="1" t="s">
        <v>2765</v>
      </c>
      <c r="E2165" s="1" t="s">
        <v>5072</v>
      </c>
      <c r="F2165" s="1" t="s">
        <v>4589</v>
      </c>
      <c r="G2165" s="1" t="s">
        <v>4590</v>
      </c>
      <c r="H2165" s="1" t="s">
        <v>4105</v>
      </c>
      <c r="I2165" s="1">
        <v>72</v>
      </c>
      <c r="J2165" s="3" t="s">
        <v>30</v>
      </c>
      <c r="K2165" s="1" t="s">
        <v>55</v>
      </c>
      <c r="L2165" s="1" t="s">
        <v>31</v>
      </c>
      <c r="M2165" s="1" t="s">
        <v>32</v>
      </c>
      <c r="N2165" s="1" t="s">
        <v>4999</v>
      </c>
      <c r="O2165" s="1" t="s">
        <v>34</v>
      </c>
      <c r="P2165" s="1">
        <v>71</v>
      </c>
      <c r="Q2165" s="1">
        <f t="shared" si="16"/>
        <v>1</v>
      </c>
      <c r="T2165" s="1">
        <v>0</v>
      </c>
      <c r="U2165" s="1">
        <v>1</v>
      </c>
      <c r="V2165" s="2">
        <v>0</v>
      </c>
      <c r="W2165" s="2">
        <v>0</v>
      </c>
      <c r="X2165" s="2">
        <v>0</v>
      </c>
      <c r="Y2165" s="2">
        <v>0</v>
      </c>
      <c r="Z2165" s="2">
        <v>0</v>
      </c>
    </row>
    <row r="2166" spans="3:26">
      <c r="C2166" s="1">
        <v>2017</v>
      </c>
      <c r="D2166" s="1" t="s">
        <v>2765</v>
      </c>
      <c r="E2166" s="1" t="s">
        <v>5072</v>
      </c>
      <c r="F2166" s="1" t="s">
        <v>4592</v>
      </c>
      <c r="G2166" s="1" t="s">
        <v>4593</v>
      </c>
      <c r="H2166" s="1" t="s">
        <v>4108</v>
      </c>
      <c r="I2166" s="1">
        <v>193</v>
      </c>
      <c r="J2166" s="3" t="s">
        <v>39</v>
      </c>
      <c r="Q2166" s="1">
        <f t="shared" si="16"/>
        <v>193</v>
      </c>
      <c r="T2166" s="1">
        <v>1</v>
      </c>
      <c r="U2166" s="1">
        <v>0</v>
      </c>
      <c r="V2166" s="2">
        <v>0</v>
      </c>
      <c r="W2166" s="2">
        <v>0</v>
      </c>
      <c r="X2166" s="2">
        <v>0</v>
      </c>
      <c r="Y2166" s="2">
        <v>0</v>
      </c>
      <c r="Z2166" s="2">
        <v>0</v>
      </c>
    </row>
    <row r="2167" spans="3:26">
      <c r="C2167" s="1">
        <v>2017</v>
      </c>
      <c r="D2167" s="1" t="s">
        <v>2765</v>
      </c>
      <c r="E2167" s="1" t="s">
        <v>5072</v>
      </c>
      <c r="F2167" s="1" t="s">
        <v>4592</v>
      </c>
      <c r="G2167" s="1" t="s">
        <v>4593</v>
      </c>
      <c r="H2167" s="1" t="s">
        <v>4108</v>
      </c>
      <c r="I2167" s="1">
        <v>381</v>
      </c>
      <c r="J2167" s="3" t="s">
        <v>39</v>
      </c>
      <c r="Q2167" s="1">
        <f t="shared" si="16"/>
        <v>381</v>
      </c>
      <c r="T2167" s="1">
        <v>1</v>
      </c>
      <c r="U2167" s="1">
        <v>0</v>
      </c>
      <c r="V2167" s="2">
        <v>0</v>
      </c>
      <c r="W2167" s="2">
        <v>0</v>
      </c>
      <c r="X2167" s="2">
        <v>0</v>
      </c>
      <c r="Y2167" s="2">
        <v>0</v>
      </c>
      <c r="Z2167" s="2">
        <v>0</v>
      </c>
    </row>
    <row r="2168" spans="3:26">
      <c r="C2168" s="1">
        <v>2017</v>
      </c>
      <c r="D2168" s="1" t="s">
        <v>2765</v>
      </c>
      <c r="E2168" s="1" t="s">
        <v>5072</v>
      </c>
      <c r="F2168" s="1" t="s">
        <v>4594</v>
      </c>
      <c r="G2168" s="1" t="s">
        <v>4595</v>
      </c>
      <c r="H2168" s="1" t="s">
        <v>4596</v>
      </c>
      <c r="I2168" s="1">
        <v>90</v>
      </c>
      <c r="J2168" s="3" t="s">
        <v>39</v>
      </c>
      <c r="Q2168" s="1">
        <f t="shared" si="16"/>
        <v>90</v>
      </c>
      <c r="T2168" s="1">
        <v>0</v>
      </c>
      <c r="U2168" s="1">
        <v>1</v>
      </c>
      <c r="V2168" s="2">
        <v>0</v>
      </c>
      <c r="W2168" s="1">
        <v>1</v>
      </c>
      <c r="X2168" s="2">
        <v>0</v>
      </c>
      <c r="Y2168" s="2">
        <v>0</v>
      </c>
      <c r="Z2168" s="2">
        <v>0</v>
      </c>
    </row>
    <row r="2169" spans="3:26">
      <c r="C2169" s="1">
        <v>2017</v>
      </c>
      <c r="D2169" s="1" t="s">
        <v>2765</v>
      </c>
      <c r="E2169" s="1" t="s">
        <v>5072</v>
      </c>
      <c r="F2169" s="1" t="s">
        <v>4594</v>
      </c>
      <c r="G2169" s="1" t="s">
        <v>4595</v>
      </c>
      <c r="H2169" s="1" t="s">
        <v>4597</v>
      </c>
      <c r="I2169" s="1">
        <v>148</v>
      </c>
      <c r="J2169" s="3" t="s">
        <v>30</v>
      </c>
      <c r="K2169" s="1" t="s">
        <v>55</v>
      </c>
      <c r="L2169" s="1" t="s">
        <v>31</v>
      </c>
      <c r="M2169" s="1" t="s">
        <v>32</v>
      </c>
      <c r="N2169" s="1" t="s">
        <v>5000</v>
      </c>
      <c r="O2169" s="1" t="s">
        <v>5016</v>
      </c>
      <c r="P2169" s="1">
        <v>130</v>
      </c>
      <c r="Q2169" s="1">
        <f t="shared" si="16"/>
        <v>18</v>
      </c>
      <c r="T2169" s="1">
        <v>0</v>
      </c>
      <c r="U2169" s="1">
        <v>1</v>
      </c>
      <c r="V2169" s="2">
        <v>0</v>
      </c>
      <c r="W2169" s="1">
        <v>1</v>
      </c>
      <c r="X2169" s="2">
        <v>0</v>
      </c>
      <c r="Y2169" s="2">
        <v>0</v>
      </c>
      <c r="Z2169" s="2">
        <v>0</v>
      </c>
    </row>
    <row r="2170" spans="3:26">
      <c r="C2170" s="1">
        <v>2017</v>
      </c>
      <c r="D2170" s="1" t="s">
        <v>2765</v>
      </c>
      <c r="E2170" s="1" t="s">
        <v>5072</v>
      </c>
      <c r="F2170" s="1" t="s">
        <v>4598</v>
      </c>
      <c r="G2170" s="1" t="s">
        <v>4599</v>
      </c>
      <c r="H2170" s="1" t="s">
        <v>4600</v>
      </c>
      <c r="I2170" s="1">
        <v>1000</v>
      </c>
      <c r="J2170" s="3" t="s">
        <v>30</v>
      </c>
      <c r="K2170" s="1" t="s">
        <v>55</v>
      </c>
      <c r="L2170" s="1" t="s">
        <v>31</v>
      </c>
      <c r="M2170" s="1" t="s">
        <v>4794</v>
      </c>
      <c r="N2170" s="1" t="s">
        <v>5001</v>
      </c>
      <c r="O2170" s="1" t="s">
        <v>34</v>
      </c>
      <c r="P2170" s="1">
        <v>915</v>
      </c>
      <c r="Q2170" s="1">
        <f t="shared" si="16"/>
        <v>85</v>
      </c>
      <c r="T2170" s="1">
        <v>1</v>
      </c>
      <c r="U2170" s="1">
        <v>0</v>
      </c>
      <c r="V2170" s="2">
        <v>0</v>
      </c>
      <c r="W2170" s="2">
        <v>0</v>
      </c>
      <c r="X2170" s="2">
        <v>0</v>
      </c>
      <c r="Y2170" s="2">
        <v>0</v>
      </c>
      <c r="Z2170" s="2">
        <v>0</v>
      </c>
    </row>
    <row r="2171" spans="3:26">
      <c r="C2171" s="1">
        <v>2017</v>
      </c>
      <c r="D2171" s="1" t="s">
        <v>2765</v>
      </c>
      <c r="E2171" s="1" t="s">
        <v>5072</v>
      </c>
      <c r="F2171" s="1" t="s">
        <v>4601</v>
      </c>
      <c r="G2171" s="1" t="s">
        <v>4602</v>
      </c>
      <c r="H2171" s="1" t="s">
        <v>4603</v>
      </c>
      <c r="I2171" s="1">
        <v>66</v>
      </c>
      <c r="J2171" s="3" t="s">
        <v>39</v>
      </c>
      <c r="Q2171" s="1">
        <f t="shared" si="16"/>
        <v>66</v>
      </c>
      <c r="T2171" s="1">
        <v>1</v>
      </c>
      <c r="U2171" s="1">
        <v>1</v>
      </c>
      <c r="V2171" s="2">
        <v>0</v>
      </c>
      <c r="W2171" s="2">
        <v>0</v>
      </c>
      <c r="X2171" s="2">
        <v>0</v>
      </c>
      <c r="Y2171" s="2">
        <v>0</v>
      </c>
      <c r="Z2171" s="2">
        <v>0</v>
      </c>
    </row>
    <row r="2172" spans="3:26">
      <c r="C2172" s="1">
        <v>2017</v>
      </c>
      <c r="D2172" s="1" t="s">
        <v>2765</v>
      </c>
      <c r="E2172" s="1" t="s">
        <v>5072</v>
      </c>
      <c r="F2172" s="1" t="s">
        <v>4604</v>
      </c>
      <c r="G2172" s="1" t="s">
        <v>4605</v>
      </c>
      <c r="H2172" s="1" t="s">
        <v>4606</v>
      </c>
      <c r="I2172" s="1">
        <v>234</v>
      </c>
      <c r="J2172" s="3" t="s">
        <v>39</v>
      </c>
      <c r="Q2172" s="1">
        <f t="shared" si="16"/>
        <v>234</v>
      </c>
      <c r="T2172" s="1">
        <v>0</v>
      </c>
      <c r="U2172" s="1">
        <v>1</v>
      </c>
      <c r="V2172" s="2">
        <v>0</v>
      </c>
      <c r="W2172" s="1">
        <v>1</v>
      </c>
      <c r="X2172" s="2">
        <v>0</v>
      </c>
      <c r="Y2172" s="2">
        <v>0</v>
      </c>
      <c r="Z2172" s="2">
        <v>0</v>
      </c>
    </row>
    <row r="2173" spans="3:26">
      <c r="C2173" s="1">
        <v>2017</v>
      </c>
      <c r="D2173" s="1" t="s">
        <v>2765</v>
      </c>
      <c r="E2173" s="1" t="s">
        <v>5072</v>
      </c>
      <c r="F2173" s="1" t="s">
        <v>4607</v>
      </c>
      <c r="G2173" s="1" t="s">
        <v>4608</v>
      </c>
      <c r="H2173" s="1" t="s">
        <v>4609</v>
      </c>
      <c r="I2173" s="1">
        <v>97</v>
      </c>
      <c r="J2173" s="3" t="s">
        <v>39</v>
      </c>
      <c r="Q2173" s="1">
        <f t="shared" si="16"/>
        <v>97</v>
      </c>
      <c r="T2173" s="1">
        <v>1</v>
      </c>
      <c r="U2173" s="1">
        <v>0</v>
      </c>
      <c r="V2173" s="2">
        <v>0</v>
      </c>
      <c r="W2173" s="1">
        <v>1</v>
      </c>
      <c r="X2173" s="2">
        <v>0</v>
      </c>
      <c r="Y2173" s="2">
        <v>0</v>
      </c>
      <c r="Z2173" s="2">
        <v>0</v>
      </c>
    </row>
    <row r="2174" spans="3:26">
      <c r="C2174" s="1">
        <v>2017</v>
      </c>
      <c r="D2174" s="1" t="s">
        <v>492</v>
      </c>
      <c r="E2174" s="1" t="s">
        <v>1079</v>
      </c>
      <c r="F2174" s="1" t="s">
        <v>4610</v>
      </c>
      <c r="G2174" s="1" t="s">
        <v>4611</v>
      </c>
      <c r="H2174" s="1" t="s">
        <v>4612</v>
      </c>
      <c r="I2174" s="1">
        <v>202</v>
      </c>
      <c r="J2174" s="3" t="s">
        <v>39</v>
      </c>
      <c r="Q2174" s="1">
        <f t="shared" si="16"/>
        <v>202</v>
      </c>
      <c r="T2174" s="1">
        <v>0</v>
      </c>
      <c r="U2174" s="1">
        <v>0</v>
      </c>
      <c r="V2174" s="2">
        <v>0</v>
      </c>
      <c r="W2174" s="1">
        <v>1</v>
      </c>
      <c r="X2174" s="2">
        <v>0</v>
      </c>
      <c r="Y2174" s="1">
        <v>1</v>
      </c>
      <c r="Z2174" s="2">
        <v>0</v>
      </c>
    </row>
    <row r="2175" spans="3:26">
      <c r="C2175" s="1">
        <v>2017</v>
      </c>
      <c r="D2175" s="1" t="s">
        <v>492</v>
      </c>
      <c r="E2175" s="1" t="s">
        <v>1079</v>
      </c>
      <c r="F2175" s="5" t="s">
        <v>4613</v>
      </c>
      <c r="G2175" s="1" t="s">
        <v>4614</v>
      </c>
      <c r="H2175" s="1" t="s">
        <v>4615</v>
      </c>
      <c r="I2175" s="1">
        <v>896</v>
      </c>
      <c r="J2175" s="3" t="s">
        <v>39</v>
      </c>
      <c r="Q2175" s="1">
        <f t="shared" si="16"/>
        <v>896</v>
      </c>
      <c r="T2175" s="1">
        <v>1</v>
      </c>
      <c r="U2175" s="1">
        <v>0</v>
      </c>
      <c r="V2175" s="2">
        <v>0</v>
      </c>
      <c r="W2175" s="2">
        <v>0</v>
      </c>
      <c r="X2175" s="2">
        <v>0</v>
      </c>
      <c r="Y2175" s="1">
        <v>1</v>
      </c>
      <c r="Z2175" s="2">
        <v>0</v>
      </c>
    </row>
    <row r="2176" spans="3:26">
      <c r="C2176" s="1">
        <v>2017</v>
      </c>
      <c r="D2176" s="1" t="s">
        <v>492</v>
      </c>
      <c r="E2176" s="1" t="s">
        <v>1079</v>
      </c>
      <c r="F2176" s="1" t="s">
        <v>4616</v>
      </c>
      <c r="G2176" s="1" t="s">
        <v>4617</v>
      </c>
      <c r="H2176" s="1" t="s">
        <v>18</v>
      </c>
      <c r="I2176" s="1">
        <v>161</v>
      </c>
      <c r="J2176" s="3" t="s">
        <v>30</v>
      </c>
      <c r="K2176" s="1" t="s">
        <v>55</v>
      </c>
      <c r="L2176" s="1" t="s">
        <v>31</v>
      </c>
      <c r="M2176" s="1" t="s">
        <v>32</v>
      </c>
      <c r="N2176" s="1" t="s">
        <v>5002</v>
      </c>
      <c r="O2176" s="1" t="s">
        <v>34</v>
      </c>
      <c r="Q2176" s="1">
        <f t="shared" ref="Q2176:Q2232" si="17">I2176-P2176</f>
        <v>161</v>
      </c>
      <c r="T2176" s="1">
        <v>0</v>
      </c>
      <c r="U2176" s="1">
        <v>1</v>
      </c>
      <c r="V2176" s="2">
        <v>0</v>
      </c>
      <c r="W2176" s="2">
        <v>0</v>
      </c>
      <c r="X2176" s="2">
        <v>0</v>
      </c>
      <c r="Y2176" s="2">
        <v>0</v>
      </c>
      <c r="Z2176" s="2">
        <v>0</v>
      </c>
    </row>
    <row r="2177" spans="3:26">
      <c r="C2177" s="1">
        <v>2017</v>
      </c>
      <c r="D2177" s="1" t="s">
        <v>492</v>
      </c>
      <c r="E2177" s="1" t="s">
        <v>1079</v>
      </c>
      <c r="F2177" s="1" t="s">
        <v>4618</v>
      </c>
      <c r="G2177" s="1" t="s">
        <v>4619</v>
      </c>
      <c r="H2177" s="1" t="s">
        <v>4620</v>
      </c>
      <c r="I2177" s="1">
        <v>449</v>
      </c>
      <c r="J2177" s="3" t="s">
        <v>30</v>
      </c>
      <c r="K2177" s="1" t="s">
        <v>55</v>
      </c>
      <c r="L2177" s="1" t="s">
        <v>31</v>
      </c>
      <c r="M2177" s="1" t="s">
        <v>32</v>
      </c>
      <c r="N2177" s="1" t="s">
        <v>5003</v>
      </c>
      <c r="O2177" s="1" t="s">
        <v>34</v>
      </c>
      <c r="P2177" s="1">
        <v>377</v>
      </c>
      <c r="Q2177" s="1">
        <f t="shared" si="17"/>
        <v>72</v>
      </c>
      <c r="T2177" s="1">
        <v>1</v>
      </c>
      <c r="U2177" s="1">
        <v>0</v>
      </c>
      <c r="V2177" s="2">
        <v>0</v>
      </c>
      <c r="W2177" s="2">
        <v>0</v>
      </c>
      <c r="X2177" s="2">
        <v>0</v>
      </c>
      <c r="Y2177" s="1">
        <v>1</v>
      </c>
      <c r="Z2177" s="2">
        <v>0</v>
      </c>
    </row>
    <row r="2178" spans="3:26">
      <c r="C2178" s="1">
        <v>2017</v>
      </c>
      <c r="D2178" s="1" t="s">
        <v>492</v>
      </c>
      <c r="E2178" s="1" t="s">
        <v>1079</v>
      </c>
      <c r="F2178" s="1" t="s">
        <v>4621</v>
      </c>
      <c r="G2178" s="1" t="s">
        <v>4622</v>
      </c>
      <c r="H2178" s="1" t="s">
        <v>4623</v>
      </c>
      <c r="I2178" s="1">
        <v>4260</v>
      </c>
      <c r="J2178" s="3" t="s">
        <v>39</v>
      </c>
      <c r="Q2178" s="1">
        <f t="shared" si="17"/>
        <v>4260</v>
      </c>
      <c r="T2178" s="1">
        <v>1</v>
      </c>
      <c r="U2178" s="1">
        <v>0</v>
      </c>
      <c r="V2178" s="2">
        <v>0</v>
      </c>
      <c r="W2178" s="2">
        <v>0</v>
      </c>
      <c r="X2178" s="2">
        <v>0</v>
      </c>
      <c r="Y2178" s="1">
        <v>1</v>
      </c>
      <c r="Z2178" s="2">
        <v>0</v>
      </c>
    </row>
    <row r="2179" spans="3:26">
      <c r="C2179" s="1">
        <v>2017</v>
      </c>
      <c r="D2179" s="1" t="s">
        <v>492</v>
      </c>
      <c r="E2179" s="1" t="s">
        <v>1079</v>
      </c>
      <c r="F2179" s="1" t="s">
        <v>4624</v>
      </c>
      <c r="G2179" s="1" t="s">
        <v>4625</v>
      </c>
      <c r="H2179" s="1" t="s">
        <v>4626</v>
      </c>
      <c r="I2179" s="1">
        <v>24</v>
      </c>
      <c r="J2179" s="3" t="s">
        <v>39</v>
      </c>
      <c r="Q2179" s="1">
        <f t="shared" si="17"/>
        <v>24</v>
      </c>
      <c r="T2179" s="1">
        <v>0</v>
      </c>
      <c r="U2179" s="1">
        <v>1</v>
      </c>
      <c r="V2179" s="2">
        <v>0</v>
      </c>
      <c r="W2179" s="2">
        <v>0</v>
      </c>
      <c r="X2179" s="2">
        <v>0</v>
      </c>
      <c r="Y2179" s="2">
        <v>0</v>
      </c>
      <c r="Z2179" s="2">
        <v>0</v>
      </c>
    </row>
    <row r="2180" spans="3:26">
      <c r="C2180" s="1">
        <v>2017</v>
      </c>
      <c r="D2180" s="1" t="s">
        <v>492</v>
      </c>
      <c r="E2180" s="1" t="s">
        <v>1079</v>
      </c>
      <c r="F2180" s="1" t="s">
        <v>4627</v>
      </c>
      <c r="G2180" s="1" t="s">
        <v>4628</v>
      </c>
      <c r="H2180" s="1" t="s">
        <v>4629</v>
      </c>
      <c r="I2180" s="1">
        <v>220</v>
      </c>
      <c r="J2180" s="3" t="s">
        <v>39</v>
      </c>
      <c r="Q2180" s="1">
        <f t="shared" si="17"/>
        <v>220</v>
      </c>
      <c r="T2180" s="1">
        <v>0</v>
      </c>
      <c r="U2180" s="1">
        <v>0</v>
      </c>
      <c r="V2180" s="1">
        <v>1</v>
      </c>
      <c r="W2180" s="2">
        <v>0</v>
      </c>
      <c r="X2180" s="2">
        <v>0</v>
      </c>
      <c r="Y2180" s="2">
        <v>0</v>
      </c>
      <c r="Z2180" s="2">
        <v>0</v>
      </c>
    </row>
    <row r="2181" spans="3:26">
      <c r="C2181" s="1">
        <v>2017</v>
      </c>
      <c r="D2181" s="1" t="s">
        <v>492</v>
      </c>
      <c r="E2181" s="1" t="s">
        <v>1079</v>
      </c>
      <c r="F2181" s="1" t="s">
        <v>4627</v>
      </c>
      <c r="G2181" s="1" t="s">
        <v>4628</v>
      </c>
      <c r="H2181" s="1" t="s">
        <v>4630</v>
      </c>
      <c r="I2181" s="1">
        <v>1909</v>
      </c>
      <c r="J2181" s="3" t="s">
        <v>39</v>
      </c>
      <c r="Q2181" s="1">
        <f t="shared" si="17"/>
        <v>1909</v>
      </c>
      <c r="T2181" s="1">
        <v>1</v>
      </c>
      <c r="U2181" s="1">
        <v>0</v>
      </c>
      <c r="V2181" s="1">
        <v>0</v>
      </c>
      <c r="W2181" s="2">
        <v>0</v>
      </c>
      <c r="X2181" s="2">
        <v>0</v>
      </c>
      <c r="Y2181" s="2">
        <v>0</v>
      </c>
      <c r="Z2181" s="2">
        <v>0</v>
      </c>
    </row>
    <row r="2182" spans="3:26">
      <c r="C2182" s="1">
        <v>2017</v>
      </c>
      <c r="D2182" s="1" t="s">
        <v>492</v>
      </c>
      <c r="E2182" s="1" t="s">
        <v>1079</v>
      </c>
      <c r="F2182" s="1" t="s">
        <v>4631</v>
      </c>
      <c r="G2182" s="1" t="s">
        <v>4632</v>
      </c>
      <c r="H2182" s="1" t="s">
        <v>4633</v>
      </c>
      <c r="I2182" s="1">
        <v>224</v>
      </c>
      <c r="J2182" s="3" t="s">
        <v>39</v>
      </c>
      <c r="Q2182" s="1">
        <f t="shared" si="17"/>
        <v>224</v>
      </c>
      <c r="T2182" s="1">
        <v>0</v>
      </c>
      <c r="U2182" s="1">
        <v>0</v>
      </c>
      <c r="V2182" s="1">
        <v>1</v>
      </c>
      <c r="W2182" s="2">
        <v>0</v>
      </c>
      <c r="X2182" s="2">
        <v>0</v>
      </c>
      <c r="Y2182" s="1">
        <v>1</v>
      </c>
      <c r="Z2182" s="2">
        <v>0</v>
      </c>
    </row>
    <row r="2183" spans="3:26">
      <c r="C2183" s="1">
        <v>2017</v>
      </c>
      <c r="D2183" s="1" t="s">
        <v>492</v>
      </c>
      <c r="E2183" s="1" t="s">
        <v>1079</v>
      </c>
      <c r="F2183" s="1" t="s">
        <v>4634</v>
      </c>
      <c r="G2183" s="1" t="s">
        <v>4635</v>
      </c>
      <c r="H2183" s="1" t="s">
        <v>4636</v>
      </c>
      <c r="I2183" s="1">
        <v>94</v>
      </c>
      <c r="J2183" s="3" t="s">
        <v>39</v>
      </c>
      <c r="Q2183" s="1">
        <f t="shared" si="17"/>
        <v>94</v>
      </c>
      <c r="T2183" s="1">
        <v>1</v>
      </c>
      <c r="U2183" s="1">
        <v>0</v>
      </c>
      <c r="V2183" s="1">
        <v>0</v>
      </c>
      <c r="W2183" s="2">
        <v>0</v>
      </c>
      <c r="X2183" s="2">
        <v>0</v>
      </c>
      <c r="Y2183" s="2">
        <v>0</v>
      </c>
      <c r="Z2183" s="2">
        <v>0</v>
      </c>
    </row>
    <row r="2184" spans="3:26">
      <c r="C2184" s="1">
        <v>2017</v>
      </c>
      <c r="D2184" s="1" t="s">
        <v>492</v>
      </c>
      <c r="E2184" s="1" t="s">
        <v>1079</v>
      </c>
      <c r="F2184" s="1" t="s">
        <v>4634</v>
      </c>
      <c r="G2184" s="1" t="s">
        <v>4635</v>
      </c>
      <c r="H2184" s="1" t="s">
        <v>4637</v>
      </c>
      <c r="I2184" s="1">
        <v>156</v>
      </c>
      <c r="J2184" s="3" t="s">
        <v>30</v>
      </c>
      <c r="K2184" s="1" t="s">
        <v>55</v>
      </c>
      <c r="L2184" s="1" t="s">
        <v>383</v>
      </c>
      <c r="M2184" s="1" t="s">
        <v>251</v>
      </c>
      <c r="N2184" s="1" t="s">
        <v>5004</v>
      </c>
      <c r="O2184" s="1" t="s">
        <v>34</v>
      </c>
      <c r="Q2184" s="1">
        <f t="shared" si="17"/>
        <v>156</v>
      </c>
      <c r="T2184" s="1">
        <v>0</v>
      </c>
      <c r="U2184" s="1">
        <v>0</v>
      </c>
      <c r="V2184" s="1">
        <v>0</v>
      </c>
      <c r="W2184" s="2">
        <v>0</v>
      </c>
      <c r="X2184" s="2">
        <v>0</v>
      </c>
      <c r="Y2184" s="2">
        <v>0</v>
      </c>
      <c r="Z2184" s="1">
        <v>1</v>
      </c>
    </row>
    <row r="2185" spans="3:26">
      <c r="C2185" s="1">
        <v>2017</v>
      </c>
      <c r="D2185" s="1" t="s">
        <v>492</v>
      </c>
      <c r="E2185" s="1" t="s">
        <v>1079</v>
      </c>
      <c r="F2185" s="1" t="s">
        <v>4638</v>
      </c>
      <c r="G2185" s="1" t="s">
        <v>4639</v>
      </c>
      <c r="H2185" s="1" t="s">
        <v>4640</v>
      </c>
      <c r="I2185" s="1">
        <v>298</v>
      </c>
      <c r="J2185" s="3" t="s">
        <v>39</v>
      </c>
      <c r="Q2185" s="1">
        <f t="shared" si="17"/>
        <v>298</v>
      </c>
      <c r="T2185" s="1">
        <v>1</v>
      </c>
      <c r="U2185" s="1">
        <v>1</v>
      </c>
      <c r="V2185" s="1">
        <v>0</v>
      </c>
      <c r="W2185" s="1">
        <v>1</v>
      </c>
      <c r="X2185" s="2">
        <v>0</v>
      </c>
      <c r="Y2185" s="2">
        <v>0</v>
      </c>
      <c r="Z2185" s="2">
        <v>0</v>
      </c>
    </row>
    <row r="2186" spans="3:26">
      <c r="C2186" s="1">
        <v>2017</v>
      </c>
      <c r="D2186" s="1" t="s">
        <v>492</v>
      </c>
      <c r="E2186" s="1" t="s">
        <v>1079</v>
      </c>
      <c r="F2186" s="1" t="s">
        <v>4638</v>
      </c>
      <c r="G2186" s="1" t="s">
        <v>4639</v>
      </c>
      <c r="H2186" s="1" t="s">
        <v>4641</v>
      </c>
      <c r="I2186" s="1">
        <v>94</v>
      </c>
      <c r="J2186" s="3" t="s">
        <v>39</v>
      </c>
      <c r="Q2186" s="1">
        <f t="shared" si="17"/>
        <v>94</v>
      </c>
      <c r="T2186" s="1">
        <v>0</v>
      </c>
      <c r="U2186" s="1">
        <v>1</v>
      </c>
      <c r="V2186" s="1">
        <v>1</v>
      </c>
      <c r="W2186" s="1">
        <v>0</v>
      </c>
      <c r="X2186" s="2">
        <v>0</v>
      </c>
      <c r="Y2186" s="2">
        <v>0</v>
      </c>
      <c r="Z2186" s="2">
        <v>0</v>
      </c>
    </row>
    <row r="2187" spans="3:26">
      <c r="C2187" s="1">
        <v>2017</v>
      </c>
      <c r="D2187" s="1" t="s">
        <v>492</v>
      </c>
      <c r="E2187" s="1" t="s">
        <v>1079</v>
      </c>
      <c r="F2187" s="1" t="s">
        <v>4642</v>
      </c>
      <c r="G2187" s="1" t="s">
        <v>4643</v>
      </c>
      <c r="H2187" s="1" t="s">
        <v>4644</v>
      </c>
      <c r="I2187" s="1">
        <v>236</v>
      </c>
      <c r="J2187" s="3" t="s">
        <v>30</v>
      </c>
      <c r="K2187" s="1" t="s">
        <v>55</v>
      </c>
      <c r="L2187" s="8" t="s">
        <v>31</v>
      </c>
      <c r="M2187" s="1" t="s">
        <v>32</v>
      </c>
      <c r="N2187" s="1" t="s">
        <v>5005</v>
      </c>
      <c r="O2187" s="8" t="s">
        <v>34</v>
      </c>
      <c r="P2187" s="1">
        <v>185</v>
      </c>
      <c r="Q2187" s="1">
        <f t="shared" si="17"/>
        <v>51</v>
      </c>
      <c r="T2187" s="1">
        <v>1</v>
      </c>
      <c r="U2187" s="1">
        <v>0</v>
      </c>
      <c r="V2187" s="1">
        <v>1</v>
      </c>
      <c r="W2187" s="1">
        <v>0</v>
      </c>
      <c r="X2187" s="2">
        <v>0</v>
      </c>
      <c r="Y2187" s="2">
        <v>0</v>
      </c>
      <c r="Z2187" s="2">
        <v>0</v>
      </c>
    </row>
    <row r="2188" spans="3:26">
      <c r="C2188" s="1">
        <v>2017</v>
      </c>
      <c r="D2188" s="1" t="s">
        <v>492</v>
      </c>
      <c r="E2188" s="1" t="s">
        <v>1079</v>
      </c>
      <c r="F2188" s="1" t="s">
        <v>4645</v>
      </c>
      <c r="G2188" s="1" t="s">
        <v>4646</v>
      </c>
      <c r="H2188" s="1" t="s">
        <v>4647</v>
      </c>
      <c r="I2188" s="1">
        <v>240</v>
      </c>
      <c r="J2188" s="3" t="s">
        <v>4783</v>
      </c>
      <c r="K2188" s="1" t="s">
        <v>55</v>
      </c>
      <c r="L2188" s="8" t="s">
        <v>31</v>
      </c>
      <c r="M2188" s="1" t="s">
        <v>251</v>
      </c>
      <c r="N2188" s="1" t="s">
        <v>5006</v>
      </c>
      <c r="O2188" s="1" t="s">
        <v>34</v>
      </c>
      <c r="Q2188" s="1">
        <f t="shared" si="17"/>
        <v>240</v>
      </c>
      <c r="T2188" s="1">
        <v>0</v>
      </c>
      <c r="U2188" s="1">
        <v>1</v>
      </c>
      <c r="V2188" s="1">
        <v>1</v>
      </c>
      <c r="W2188" s="1">
        <v>1</v>
      </c>
      <c r="X2188" s="2">
        <v>0</v>
      </c>
      <c r="Y2188" s="2">
        <v>0</v>
      </c>
      <c r="Z2188" s="2">
        <v>0</v>
      </c>
    </row>
    <row r="2189" spans="3:26">
      <c r="C2189" s="1">
        <v>2017</v>
      </c>
      <c r="D2189" s="1" t="s">
        <v>492</v>
      </c>
      <c r="E2189" s="1" t="s">
        <v>1079</v>
      </c>
      <c r="F2189" s="1" t="s">
        <v>4648</v>
      </c>
      <c r="G2189" s="1" t="s">
        <v>4649</v>
      </c>
      <c r="H2189" s="1" t="s">
        <v>4650</v>
      </c>
      <c r="I2189" s="1">
        <v>493</v>
      </c>
      <c r="J2189" s="3" t="s">
        <v>39</v>
      </c>
      <c r="Q2189" s="1">
        <f t="shared" si="17"/>
        <v>493</v>
      </c>
      <c r="T2189" s="1">
        <v>1</v>
      </c>
      <c r="U2189" s="1">
        <v>0</v>
      </c>
      <c r="V2189" s="1">
        <v>1</v>
      </c>
      <c r="W2189" s="1">
        <v>1</v>
      </c>
      <c r="X2189" s="2">
        <v>0</v>
      </c>
      <c r="Y2189" s="2">
        <v>0</v>
      </c>
      <c r="Z2189" s="2">
        <v>0</v>
      </c>
    </row>
    <row r="2190" spans="3:26">
      <c r="C2190" s="1">
        <v>2017</v>
      </c>
      <c r="D2190" s="1" t="s">
        <v>492</v>
      </c>
      <c r="E2190" s="1" t="s">
        <v>1079</v>
      </c>
      <c r="F2190" s="1" t="s">
        <v>4651</v>
      </c>
      <c r="G2190" s="1" t="s">
        <v>4652</v>
      </c>
      <c r="H2190" s="1" t="s">
        <v>4653</v>
      </c>
      <c r="I2190" s="1">
        <v>56</v>
      </c>
      <c r="J2190" s="3" t="s">
        <v>30</v>
      </c>
      <c r="K2190" s="1" t="s">
        <v>55</v>
      </c>
      <c r="L2190" s="8" t="s">
        <v>31</v>
      </c>
      <c r="M2190" s="1" t="s">
        <v>32</v>
      </c>
      <c r="N2190" s="1" t="s">
        <v>5007</v>
      </c>
      <c r="O2190" s="1" t="s">
        <v>5014</v>
      </c>
      <c r="P2190" s="1">
        <v>54</v>
      </c>
      <c r="Q2190" s="1">
        <f t="shared" si="17"/>
        <v>2</v>
      </c>
      <c r="T2190" s="1">
        <v>1</v>
      </c>
      <c r="U2190" s="1">
        <v>1</v>
      </c>
      <c r="V2190" s="1">
        <v>0</v>
      </c>
      <c r="W2190" s="1">
        <v>1</v>
      </c>
      <c r="X2190" s="2">
        <v>0</v>
      </c>
      <c r="Y2190" s="2">
        <v>0</v>
      </c>
      <c r="Z2190" s="2">
        <v>0</v>
      </c>
    </row>
    <row r="2191" spans="3:26">
      <c r="C2191" s="1">
        <v>2017</v>
      </c>
      <c r="D2191" s="1" t="s">
        <v>492</v>
      </c>
      <c r="E2191" s="1" t="s">
        <v>1079</v>
      </c>
      <c r="F2191" s="1" t="s">
        <v>4654</v>
      </c>
      <c r="G2191" s="1" t="s">
        <v>4655</v>
      </c>
      <c r="H2191" s="1" t="s">
        <v>4656</v>
      </c>
      <c r="I2191" s="1">
        <v>210</v>
      </c>
      <c r="J2191" s="3" t="s">
        <v>39</v>
      </c>
      <c r="Q2191" s="1">
        <f t="shared" si="17"/>
        <v>210</v>
      </c>
      <c r="T2191" s="1">
        <v>0</v>
      </c>
      <c r="U2191" s="1">
        <v>0</v>
      </c>
      <c r="V2191" s="1">
        <v>1</v>
      </c>
      <c r="W2191" s="1">
        <v>0</v>
      </c>
      <c r="X2191" s="2">
        <v>0</v>
      </c>
      <c r="Y2191" s="2">
        <v>0</v>
      </c>
      <c r="Z2191" s="2">
        <v>0</v>
      </c>
    </row>
    <row r="2192" spans="3:26">
      <c r="C2192" s="1">
        <v>2017</v>
      </c>
      <c r="D2192" s="1" t="s">
        <v>492</v>
      </c>
      <c r="E2192" s="1" t="s">
        <v>1079</v>
      </c>
      <c r="F2192" s="1" t="s">
        <v>4657</v>
      </c>
      <c r="G2192" s="1" t="s">
        <v>4658</v>
      </c>
      <c r="H2192" s="1" t="s">
        <v>4659</v>
      </c>
      <c r="I2192" s="1">
        <v>214</v>
      </c>
      <c r="J2192" s="3" t="s">
        <v>39</v>
      </c>
      <c r="Q2192" s="1">
        <f t="shared" si="17"/>
        <v>214</v>
      </c>
      <c r="T2192" s="1">
        <v>1</v>
      </c>
      <c r="U2192" s="1">
        <v>0</v>
      </c>
      <c r="V2192" s="1">
        <v>0</v>
      </c>
      <c r="W2192" s="1">
        <v>0</v>
      </c>
      <c r="X2192" s="2">
        <v>0</v>
      </c>
      <c r="Y2192" s="2">
        <v>0</v>
      </c>
      <c r="Z2192" s="2">
        <v>0</v>
      </c>
    </row>
    <row r="2193" spans="3:26">
      <c r="C2193" s="1">
        <v>2017</v>
      </c>
      <c r="D2193" s="1" t="s">
        <v>492</v>
      </c>
      <c r="E2193" s="1" t="s">
        <v>1079</v>
      </c>
      <c r="F2193" s="1" t="s">
        <v>4660</v>
      </c>
      <c r="G2193" s="1" t="s">
        <v>4661</v>
      </c>
      <c r="H2193" s="1" t="s">
        <v>4662</v>
      </c>
      <c r="I2193" s="1">
        <v>97</v>
      </c>
      <c r="J2193" s="3" t="s">
        <v>39</v>
      </c>
      <c r="Q2193" s="1">
        <f t="shared" si="17"/>
        <v>97</v>
      </c>
      <c r="T2193" s="1">
        <v>1</v>
      </c>
      <c r="U2193" s="1">
        <v>0</v>
      </c>
      <c r="V2193" s="1">
        <v>1</v>
      </c>
      <c r="W2193" s="1">
        <v>1</v>
      </c>
      <c r="X2193" s="2">
        <v>0</v>
      </c>
      <c r="Y2193" s="2">
        <v>0</v>
      </c>
      <c r="Z2193" s="2">
        <v>0</v>
      </c>
    </row>
    <row r="2194" spans="3:26">
      <c r="C2194" s="1">
        <v>2017</v>
      </c>
      <c r="D2194" s="1" t="s">
        <v>492</v>
      </c>
      <c r="E2194" s="1" t="s">
        <v>1079</v>
      </c>
      <c r="F2194" s="1" t="s">
        <v>4663</v>
      </c>
      <c r="G2194" s="1" t="s">
        <v>4664</v>
      </c>
      <c r="H2194" s="1" t="s">
        <v>4665</v>
      </c>
      <c r="I2194" s="1">
        <v>212</v>
      </c>
      <c r="J2194" s="3" t="s">
        <v>30</v>
      </c>
      <c r="K2194" s="1" t="s">
        <v>55</v>
      </c>
      <c r="L2194" s="8" t="s">
        <v>31</v>
      </c>
      <c r="M2194" s="1" t="s">
        <v>251</v>
      </c>
      <c r="N2194" s="1" t="s">
        <v>5008</v>
      </c>
      <c r="O2194" s="1" t="s">
        <v>34</v>
      </c>
      <c r="P2194" s="1">
        <v>197</v>
      </c>
      <c r="Q2194" s="1">
        <f t="shared" si="17"/>
        <v>15</v>
      </c>
      <c r="T2194" s="1">
        <v>1</v>
      </c>
      <c r="U2194" s="1">
        <v>1</v>
      </c>
      <c r="V2194" s="1">
        <v>0</v>
      </c>
      <c r="W2194" s="1">
        <v>0</v>
      </c>
      <c r="X2194" s="2">
        <v>0</v>
      </c>
      <c r="Y2194" s="2">
        <v>0</v>
      </c>
      <c r="Z2194" s="2">
        <v>0</v>
      </c>
    </row>
    <row r="2195" spans="3:26">
      <c r="C2195" s="1">
        <v>2017</v>
      </c>
      <c r="D2195" s="1" t="s">
        <v>492</v>
      </c>
      <c r="E2195" s="1" t="s">
        <v>1079</v>
      </c>
      <c r="F2195" s="1" t="s">
        <v>4666</v>
      </c>
      <c r="G2195" s="1" t="s">
        <v>4667</v>
      </c>
      <c r="H2195" s="1" t="s">
        <v>4668</v>
      </c>
      <c r="I2195" s="1">
        <v>176</v>
      </c>
      <c r="J2195" s="3" t="s">
        <v>39</v>
      </c>
      <c r="Q2195" s="1">
        <f t="shared" si="17"/>
        <v>176</v>
      </c>
      <c r="T2195" s="1">
        <v>0</v>
      </c>
      <c r="U2195" s="1">
        <v>1</v>
      </c>
      <c r="V2195" s="1">
        <v>0</v>
      </c>
      <c r="W2195" s="1">
        <v>0</v>
      </c>
      <c r="X2195" s="2">
        <v>0</v>
      </c>
      <c r="Y2195" s="2">
        <v>0</v>
      </c>
      <c r="Z2195" s="2">
        <v>0</v>
      </c>
    </row>
    <row r="2196" spans="3:26">
      <c r="C2196" s="1">
        <v>2017</v>
      </c>
      <c r="D2196" s="1" t="s">
        <v>492</v>
      </c>
      <c r="E2196" s="1" t="s">
        <v>1079</v>
      </c>
      <c r="F2196" s="1" t="s">
        <v>4669</v>
      </c>
      <c r="G2196" s="1" t="s">
        <v>4670</v>
      </c>
      <c r="H2196" s="1" t="s">
        <v>69</v>
      </c>
      <c r="I2196" s="1">
        <v>140</v>
      </c>
      <c r="J2196" s="3" t="s">
        <v>30</v>
      </c>
      <c r="K2196" s="1" t="s">
        <v>55</v>
      </c>
      <c r="L2196" s="8" t="s">
        <v>31</v>
      </c>
      <c r="M2196" s="1" t="s">
        <v>32</v>
      </c>
      <c r="N2196" s="1" t="s">
        <v>5009</v>
      </c>
      <c r="O2196" s="1" t="s">
        <v>34</v>
      </c>
      <c r="P2196" s="1">
        <v>139</v>
      </c>
      <c r="Q2196" s="1">
        <f t="shared" si="17"/>
        <v>1</v>
      </c>
      <c r="T2196" s="1">
        <v>1</v>
      </c>
      <c r="U2196" s="1">
        <v>0</v>
      </c>
      <c r="V2196" s="1">
        <v>0</v>
      </c>
      <c r="W2196" s="1">
        <v>0</v>
      </c>
      <c r="X2196" s="2">
        <v>0</v>
      </c>
      <c r="Y2196" s="2">
        <v>0</v>
      </c>
      <c r="Z2196" s="2">
        <v>0</v>
      </c>
    </row>
    <row r="2197" spans="3:26">
      <c r="C2197" s="1">
        <v>2017</v>
      </c>
      <c r="D2197" s="1" t="s">
        <v>492</v>
      </c>
      <c r="E2197" s="1" t="s">
        <v>1079</v>
      </c>
      <c r="F2197" s="1" t="s">
        <v>4669</v>
      </c>
      <c r="G2197" s="1" t="s">
        <v>4670</v>
      </c>
      <c r="H2197" s="1" t="s">
        <v>69</v>
      </c>
      <c r="I2197" s="1">
        <v>80</v>
      </c>
      <c r="J2197" s="3" t="s">
        <v>39</v>
      </c>
      <c r="Q2197" s="1">
        <f t="shared" si="17"/>
        <v>80</v>
      </c>
      <c r="T2197" s="1">
        <v>1</v>
      </c>
      <c r="U2197" s="1">
        <v>0</v>
      </c>
      <c r="V2197" s="1">
        <v>0</v>
      </c>
      <c r="W2197" s="1">
        <v>0</v>
      </c>
      <c r="X2197" s="2">
        <v>0</v>
      </c>
      <c r="Y2197" s="2">
        <v>0</v>
      </c>
      <c r="Z2197" s="2">
        <v>0</v>
      </c>
    </row>
    <row r="2198" spans="3:26">
      <c r="C2198" s="1">
        <v>2017</v>
      </c>
      <c r="D2198" s="1" t="s">
        <v>492</v>
      </c>
      <c r="E2198" s="1" t="s">
        <v>1079</v>
      </c>
      <c r="F2198" s="1" t="s">
        <v>4669</v>
      </c>
      <c r="G2198" s="1" t="s">
        <v>4670</v>
      </c>
      <c r="H2198" s="1" t="s">
        <v>69</v>
      </c>
      <c r="I2198" s="1">
        <v>184</v>
      </c>
      <c r="J2198" s="3" t="s">
        <v>30</v>
      </c>
      <c r="K2198" s="1" t="s">
        <v>55</v>
      </c>
      <c r="L2198" s="8" t="s">
        <v>31</v>
      </c>
      <c r="M2198" s="1" t="s">
        <v>32</v>
      </c>
      <c r="N2198" s="1" t="s">
        <v>5009</v>
      </c>
      <c r="O2198" s="1" t="s">
        <v>34</v>
      </c>
      <c r="P2198" s="1">
        <v>183</v>
      </c>
      <c r="Q2198" s="1">
        <f t="shared" si="17"/>
        <v>1</v>
      </c>
      <c r="T2198" s="1">
        <v>1</v>
      </c>
      <c r="U2198" s="1">
        <v>0</v>
      </c>
      <c r="V2198" s="1">
        <v>0</v>
      </c>
      <c r="W2198" s="1">
        <v>0</v>
      </c>
      <c r="X2198" s="2">
        <v>0</v>
      </c>
      <c r="Y2198" s="2">
        <v>0</v>
      </c>
      <c r="Z2198" s="2">
        <v>0</v>
      </c>
    </row>
    <row r="2199" spans="3:26">
      <c r="C2199" s="1">
        <v>2017</v>
      </c>
      <c r="D2199" s="1" t="s">
        <v>492</v>
      </c>
      <c r="E2199" s="1" t="s">
        <v>1079</v>
      </c>
      <c r="F2199" s="1" t="s">
        <v>4671</v>
      </c>
      <c r="G2199" s="1" t="s">
        <v>4672</v>
      </c>
      <c r="H2199" s="1" t="s">
        <v>4673</v>
      </c>
      <c r="I2199" s="1">
        <v>2977</v>
      </c>
      <c r="J2199" s="3" t="s">
        <v>1415</v>
      </c>
      <c r="Q2199" s="1">
        <f t="shared" si="17"/>
        <v>2977</v>
      </c>
      <c r="T2199" s="1">
        <v>0</v>
      </c>
      <c r="U2199" s="1">
        <v>0</v>
      </c>
      <c r="V2199" s="1">
        <v>1</v>
      </c>
      <c r="W2199" s="1">
        <v>0</v>
      </c>
      <c r="X2199" s="2">
        <v>0</v>
      </c>
      <c r="Y2199" s="2">
        <v>0</v>
      </c>
      <c r="Z2199" s="2">
        <v>0</v>
      </c>
    </row>
    <row r="2200" spans="3:26">
      <c r="C2200" s="1">
        <v>2017</v>
      </c>
      <c r="D2200" s="1" t="s">
        <v>492</v>
      </c>
      <c r="E2200" s="1" t="s">
        <v>1079</v>
      </c>
      <c r="F2200" s="1" t="s">
        <v>4674</v>
      </c>
      <c r="G2200" s="1" t="s">
        <v>4675</v>
      </c>
      <c r="H2200" s="1" t="s">
        <v>4676</v>
      </c>
      <c r="I2200" s="1">
        <v>778</v>
      </c>
      <c r="J2200" s="3" t="s">
        <v>39</v>
      </c>
      <c r="Q2200" s="1">
        <f t="shared" si="17"/>
        <v>778</v>
      </c>
      <c r="T2200" s="1">
        <v>0</v>
      </c>
      <c r="U2200" s="1">
        <v>0</v>
      </c>
      <c r="V2200" s="1">
        <v>0</v>
      </c>
      <c r="W2200" s="1">
        <v>0</v>
      </c>
      <c r="X2200" s="2">
        <v>0</v>
      </c>
      <c r="Y2200" s="2">
        <v>0</v>
      </c>
      <c r="Z2200" s="1">
        <v>1</v>
      </c>
    </row>
    <row r="2201" spans="3:26">
      <c r="C2201" s="1">
        <v>2017</v>
      </c>
      <c r="D2201" s="1" t="s">
        <v>492</v>
      </c>
      <c r="E2201" s="1" t="s">
        <v>1079</v>
      </c>
      <c r="F2201" s="1" t="s">
        <v>4677</v>
      </c>
      <c r="G2201" s="1" t="s">
        <v>4678</v>
      </c>
      <c r="H2201" s="1" t="s">
        <v>4679</v>
      </c>
      <c r="I2201" s="1">
        <v>220</v>
      </c>
      <c r="J2201" s="3" t="s">
        <v>39</v>
      </c>
      <c r="Q2201" s="1">
        <f t="shared" si="17"/>
        <v>220</v>
      </c>
      <c r="T2201" s="1">
        <v>0</v>
      </c>
      <c r="U2201" s="1">
        <v>0</v>
      </c>
      <c r="V2201" s="1">
        <v>0</v>
      </c>
      <c r="W2201" s="1">
        <v>0</v>
      </c>
      <c r="X2201" s="2">
        <v>0</v>
      </c>
      <c r="Y2201" s="1">
        <v>1</v>
      </c>
      <c r="Z2201" s="1">
        <v>0</v>
      </c>
    </row>
    <row r="2202" spans="3:26">
      <c r="C2202" s="1">
        <v>2017</v>
      </c>
      <c r="D2202" s="1" t="s">
        <v>492</v>
      </c>
      <c r="E2202" s="1" t="s">
        <v>1079</v>
      </c>
      <c r="F2202" s="1" t="s">
        <v>4680</v>
      </c>
      <c r="G2202" s="1" t="s">
        <v>4681</v>
      </c>
      <c r="H2202" s="1" t="s">
        <v>4682</v>
      </c>
      <c r="I2202" s="1">
        <v>844</v>
      </c>
      <c r="J2202" s="3" t="s">
        <v>39</v>
      </c>
      <c r="Q2202" s="1">
        <f t="shared" si="17"/>
        <v>844</v>
      </c>
      <c r="T2202" s="1">
        <v>0</v>
      </c>
      <c r="U2202" s="1">
        <v>0</v>
      </c>
      <c r="V2202" s="1">
        <v>0</v>
      </c>
      <c r="W2202" s="1">
        <v>0</v>
      </c>
      <c r="X2202" s="2">
        <v>0</v>
      </c>
      <c r="Y2202" s="2">
        <v>0</v>
      </c>
      <c r="Z2202" s="1">
        <v>1</v>
      </c>
    </row>
    <row r="2203" spans="3:26">
      <c r="C2203" s="1">
        <v>2017</v>
      </c>
      <c r="D2203" s="1" t="s">
        <v>492</v>
      </c>
      <c r="E2203" s="1" t="s">
        <v>1079</v>
      </c>
      <c r="F2203" s="1" t="s">
        <v>4683</v>
      </c>
      <c r="G2203" s="1" t="s">
        <v>4684</v>
      </c>
      <c r="H2203" s="1" t="s">
        <v>4685</v>
      </c>
      <c r="I2203" s="1">
        <v>562</v>
      </c>
      <c r="J2203" s="3" t="s">
        <v>39</v>
      </c>
      <c r="Q2203" s="1">
        <f t="shared" si="17"/>
        <v>562</v>
      </c>
      <c r="T2203" s="1">
        <v>1</v>
      </c>
      <c r="U2203" s="1">
        <v>0</v>
      </c>
      <c r="V2203" s="1">
        <v>0</v>
      </c>
      <c r="W2203" s="1">
        <v>0</v>
      </c>
      <c r="X2203" s="2">
        <v>0</v>
      </c>
      <c r="Y2203" s="1">
        <v>1</v>
      </c>
      <c r="Z2203" s="1">
        <v>1</v>
      </c>
    </row>
    <row r="2204" spans="3:26">
      <c r="C2204" s="1">
        <v>2017</v>
      </c>
      <c r="D2204" s="1" t="s">
        <v>899</v>
      </c>
      <c r="E2204" s="1" t="s">
        <v>2678</v>
      </c>
      <c r="F2204" s="1" t="s">
        <v>4686</v>
      </c>
      <c r="G2204" s="1" t="s">
        <v>4687</v>
      </c>
      <c r="H2204" s="1" t="s">
        <v>4688</v>
      </c>
      <c r="I2204" s="1">
        <v>2</v>
      </c>
      <c r="J2204" s="3" t="s">
        <v>39</v>
      </c>
      <c r="Q2204" s="1">
        <f t="shared" si="17"/>
        <v>2</v>
      </c>
      <c r="T2204" s="1">
        <v>0</v>
      </c>
      <c r="U2204" s="1">
        <v>0</v>
      </c>
      <c r="V2204" s="1">
        <v>0</v>
      </c>
      <c r="W2204" s="1">
        <v>0</v>
      </c>
      <c r="X2204" s="2">
        <v>0</v>
      </c>
      <c r="Y2204" s="2">
        <v>0</v>
      </c>
      <c r="Z2204" s="1">
        <v>1</v>
      </c>
    </row>
    <row r="2205" spans="3:26">
      <c r="C2205" s="1">
        <v>2017</v>
      </c>
      <c r="D2205" s="1" t="s">
        <v>899</v>
      </c>
      <c r="E2205" s="1" t="s">
        <v>2678</v>
      </c>
      <c r="F2205" s="1" t="s">
        <v>4686</v>
      </c>
      <c r="G2205" s="1" t="s">
        <v>4687</v>
      </c>
      <c r="H2205" s="1" t="s">
        <v>4689</v>
      </c>
      <c r="I2205" s="1">
        <v>559</v>
      </c>
      <c r="J2205" s="3" t="s">
        <v>30</v>
      </c>
      <c r="L2205" s="1" t="s">
        <v>31</v>
      </c>
      <c r="Q2205" s="1">
        <f t="shared" si="17"/>
        <v>559</v>
      </c>
      <c r="T2205" s="1">
        <v>1</v>
      </c>
      <c r="U2205" s="1">
        <v>0</v>
      </c>
      <c r="V2205" s="1">
        <v>0</v>
      </c>
      <c r="W2205" s="1">
        <v>0</v>
      </c>
      <c r="X2205" s="2">
        <v>0</v>
      </c>
      <c r="Y2205" s="1">
        <v>1</v>
      </c>
      <c r="Z2205" s="1">
        <v>0</v>
      </c>
    </row>
    <row r="2206" spans="3:26">
      <c r="C2206" s="1">
        <v>2017</v>
      </c>
      <c r="D2206" s="1" t="s">
        <v>899</v>
      </c>
      <c r="E2206" s="1" t="s">
        <v>2678</v>
      </c>
      <c r="F2206" s="1" t="s">
        <v>4686</v>
      </c>
      <c r="G2206" s="1" t="s">
        <v>4687</v>
      </c>
      <c r="H2206" s="1" t="s">
        <v>4690</v>
      </c>
      <c r="I2206" s="1">
        <v>833</v>
      </c>
      <c r="J2206" s="3" t="s">
        <v>30</v>
      </c>
      <c r="Q2206" s="1">
        <f t="shared" si="17"/>
        <v>833</v>
      </c>
      <c r="T2206" s="1">
        <v>1</v>
      </c>
      <c r="U2206" s="1">
        <v>1</v>
      </c>
      <c r="V2206" s="1">
        <v>0</v>
      </c>
      <c r="W2206" s="1">
        <v>0</v>
      </c>
      <c r="X2206" s="2">
        <v>0</v>
      </c>
      <c r="Y2206" s="1">
        <v>1</v>
      </c>
      <c r="Z2206" s="1">
        <v>0</v>
      </c>
    </row>
    <row r="2207" spans="3:26">
      <c r="C2207" s="1">
        <v>2017</v>
      </c>
      <c r="D2207" s="1" t="s">
        <v>899</v>
      </c>
      <c r="E2207" s="1" t="s">
        <v>2678</v>
      </c>
      <c r="F2207" s="1" t="s">
        <v>4691</v>
      </c>
      <c r="G2207" s="1" t="s">
        <v>4692</v>
      </c>
      <c r="H2207" s="1" t="s">
        <v>4693</v>
      </c>
      <c r="I2207" s="1">
        <v>300</v>
      </c>
      <c r="J2207" s="3" t="s">
        <v>39</v>
      </c>
      <c r="Q2207" s="1">
        <f t="shared" si="17"/>
        <v>300</v>
      </c>
      <c r="T2207" s="1">
        <v>1</v>
      </c>
      <c r="U2207" s="1">
        <v>0</v>
      </c>
      <c r="V2207" s="1">
        <v>0</v>
      </c>
      <c r="W2207" s="1">
        <v>0</v>
      </c>
      <c r="X2207" s="2">
        <v>0</v>
      </c>
      <c r="Y2207" s="1">
        <v>1</v>
      </c>
      <c r="Z2207" s="1">
        <v>0</v>
      </c>
    </row>
    <row r="2208" spans="3:26">
      <c r="C2208" s="1">
        <v>2017</v>
      </c>
      <c r="D2208" s="1" t="s">
        <v>899</v>
      </c>
      <c r="E2208" s="1" t="s">
        <v>2678</v>
      </c>
      <c r="F2208" s="1" t="s">
        <v>4691</v>
      </c>
      <c r="G2208" s="1" t="s">
        <v>4692</v>
      </c>
      <c r="H2208" s="1" t="s">
        <v>4694</v>
      </c>
      <c r="I2208" s="1">
        <v>202</v>
      </c>
      <c r="J2208" s="3" t="s">
        <v>39</v>
      </c>
      <c r="Q2208" s="1">
        <f t="shared" si="17"/>
        <v>202</v>
      </c>
      <c r="T2208" s="1">
        <v>1</v>
      </c>
      <c r="U2208" s="1">
        <v>0</v>
      </c>
      <c r="V2208" s="1">
        <v>0</v>
      </c>
      <c r="W2208" s="1">
        <v>0</v>
      </c>
      <c r="X2208" s="2">
        <v>0</v>
      </c>
      <c r="Y2208" s="1">
        <v>1</v>
      </c>
      <c r="Z2208" s="1">
        <v>1</v>
      </c>
    </row>
    <row r="2209" spans="3:26">
      <c r="C2209" s="1">
        <v>2017</v>
      </c>
      <c r="D2209" s="1" t="s">
        <v>899</v>
      </c>
      <c r="E2209" s="1" t="s">
        <v>2678</v>
      </c>
      <c r="F2209" s="1" t="s">
        <v>4695</v>
      </c>
      <c r="G2209" s="1" t="s">
        <v>4696</v>
      </c>
      <c r="H2209" s="1" t="s">
        <v>4697</v>
      </c>
      <c r="I2209" s="7">
        <v>12825</v>
      </c>
      <c r="J2209" s="3" t="s">
        <v>30</v>
      </c>
      <c r="K2209" s="1" t="s">
        <v>1804</v>
      </c>
      <c r="L2209" s="1" t="s">
        <v>31</v>
      </c>
      <c r="O2209" s="1" t="s">
        <v>34</v>
      </c>
      <c r="Q2209" s="1">
        <f t="shared" si="17"/>
        <v>12825</v>
      </c>
      <c r="T2209" s="1">
        <v>0</v>
      </c>
      <c r="U2209" s="1">
        <v>0</v>
      </c>
      <c r="V2209" s="1">
        <v>0</v>
      </c>
      <c r="W2209" s="1">
        <v>0</v>
      </c>
      <c r="X2209" s="2">
        <v>0</v>
      </c>
      <c r="Y2209" s="1">
        <v>1</v>
      </c>
      <c r="Z2209" s="1">
        <v>0</v>
      </c>
    </row>
    <row r="2210" spans="3:26">
      <c r="C2210" s="1">
        <v>2017</v>
      </c>
      <c r="D2210" s="1" t="s">
        <v>899</v>
      </c>
      <c r="E2210" s="1" t="s">
        <v>2678</v>
      </c>
      <c r="F2210" s="1" t="s">
        <v>4698</v>
      </c>
      <c r="G2210" s="1" t="s">
        <v>4699</v>
      </c>
      <c r="H2210" s="1" t="s">
        <v>4700</v>
      </c>
      <c r="I2210" s="1">
        <v>208</v>
      </c>
      <c r="J2210" s="3" t="s">
        <v>39</v>
      </c>
      <c r="Q2210" s="1">
        <f t="shared" si="17"/>
        <v>208</v>
      </c>
      <c r="T2210" s="1">
        <v>1</v>
      </c>
      <c r="U2210" s="1">
        <v>1</v>
      </c>
      <c r="V2210" s="1">
        <v>0</v>
      </c>
      <c r="W2210" s="1">
        <v>1</v>
      </c>
      <c r="X2210" s="2">
        <v>0</v>
      </c>
      <c r="Y2210" s="1">
        <v>1</v>
      </c>
      <c r="Z2210" s="1">
        <v>0</v>
      </c>
    </row>
    <row r="2211" spans="3:26">
      <c r="C2211" s="1">
        <v>2017</v>
      </c>
      <c r="D2211" s="1" t="s">
        <v>899</v>
      </c>
      <c r="E2211" s="1" t="s">
        <v>2678</v>
      </c>
      <c r="F2211" s="1" t="s">
        <v>4701</v>
      </c>
      <c r="G2211" s="1" t="s">
        <v>4702</v>
      </c>
      <c r="H2211" s="1" t="s">
        <v>4703</v>
      </c>
      <c r="I2211" s="1">
        <v>451</v>
      </c>
      <c r="J2211" s="3" t="s">
        <v>39</v>
      </c>
      <c r="Q2211" s="1">
        <f t="shared" si="17"/>
        <v>451</v>
      </c>
      <c r="T2211" s="1">
        <v>0</v>
      </c>
      <c r="U2211" s="1">
        <v>1</v>
      </c>
      <c r="V2211" s="1">
        <v>0</v>
      </c>
      <c r="W2211" s="1">
        <v>0</v>
      </c>
      <c r="X2211" s="2">
        <v>0</v>
      </c>
      <c r="Y2211" s="1">
        <v>1</v>
      </c>
      <c r="Z2211" s="1">
        <v>0</v>
      </c>
    </row>
    <row r="2212" spans="3:26">
      <c r="C2212" s="1">
        <v>2017</v>
      </c>
      <c r="D2212" s="1" t="s">
        <v>899</v>
      </c>
      <c r="E2212" s="1" t="s">
        <v>2678</v>
      </c>
      <c r="F2212" s="1" t="s">
        <v>4704</v>
      </c>
      <c r="G2212" s="1" t="s">
        <v>4705</v>
      </c>
      <c r="H2212" s="1" t="s">
        <v>4706</v>
      </c>
      <c r="I2212" s="1">
        <v>3276</v>
      </c>
      <c r="J2212" s="3" t="s">
        <v>39</v>
      </c>
      <c r="Q2212" s="1">
        <f t="shared" si="17"/>
        <v>3276</v>
      </c>
      <c r="T2212" s="1">
        <v>1</v>
      </c>
      <c r="U2212" s="1">
        <v>0</v>
      </c>
      <c r="V2212" s="1">
        <v>0</v>
      </c>
      <c r="W2212" s="1">
        <v>1</v>
      </c>
      <c r="X2212" s="2">
        <v>0</v>
      </c>
      <c r="Y2212" s="1">
        <v>1</v>
      </c>
      <c r="Z2212" s="1">
        <v>1</v>
      </c>
    </row>
    <row r="2213" spans="3:26">
      <c r="C2213" s="1">
        <v>2017</v>
      </c>
      <c r="D2213" s="1" t="s">
        <v>899</v>
      </c>
      <c r="E2213" s="1" t="s">
        <v>2678</v>
      </c>
      <c r="F2213" s="1" t="s">
        <v>4707</v>
      </c>
      <c r="G2213" s="1" t="s">
        <v>4708</v>
      </c>
      <c r="H2213" s="1" t="s">
        <v>4709</v>
      </c>
      <c r="I2213" s="1" t="s">
        <v>5065</v>
      </c>
      <c r="J2213" s="3" t="s">
        <v>30</v>
      </c>
      <c r="K2213" s="1" t="s">
        <v>55</v>
      </c>
      <c r="L2213" s="1" t="s">
        <v>31</v>
      </c>
      <c r="O2213" s="1" t="s">
        <v>4856</v>
      </c>
      <c r="Q2213" s="1" t="e">
        <f t="shared" si="17"/>
        <v>#VALUE!</v>
      </c>
      <c r="T2213" s="1">
        <v>1</v>
      </c>
      <c r="U2213" s="1">
        <v>1</v>
      </c>
      <c r="V2213" s="1">
        <v>0</v>
      </c>
      <c r="W2213" s="1">
        <v>0</v>
      </c>
      <c r="X2213" s="2">
        <v>0</v>
      </c>
      <c r="Y2213" s="1">
        <v>1</v>
      </c>
      <c r="Z2213" s="1">
        <v>0</v>
      </c>
    </row>
    <row r="2214" spans="3:26">
      <c r="C2214" s="1">
        <v>2017</v>
      </c>
      <c r="D2214" s="1" t="s">
        <v>899</v>
      </c>
      <c r="E2214" s="1" t="s">
        <v>2678</v>
      </c>
      <c r="F2214" s="1" t="s">
        <v>4710</v>
      </c>
      <c r="G2214" s="1" t="s">
        <v>4711</v>
      </c>
      <c r="H2214" s="1" t="s">
        <v>4712</v>
      </c>
      <c r="I2214" s="1">
        <v>530</v>
      </c>
      <c r="J2214" s="3" t="s">
        <v>39</v>
      </c>
      <c r="Q2214" s="1">
        <f t="shared" si="17"/>
        <v>530</v>
      </c>
      <c r="T2214" s="1">
        <v>1</v>
      </c>
      <c r="U2214" s="1">
        <v>0</v>
      </c>
      <c r="V2214" s="1">
        <v>0</v>
      </c>
      <c r="W2214" s="1">
        <v>0</v>
      </c>
      <c r="X2214" s="2">
        <v>0</v>
      </c>
      <c r="Y2214" s="1">
        <v>1</v>
      </c>
      <c r="Z2214" s="1">
        <v>0</v>
      </c>
    </row>
    <row r="2215" spans="3:26">
      <c r="C2215" s="1">
        <v>2017</v>
      </c>
      <c r="D2215" s="1" t="s">
        <v>899</v>
      </c>
      <c r="E2215" s="1" t="s">
        <v>2678</v>
      </c>
      <c r="F2215" s="1" t="s">
        <v>4713</v>
      </c>
      <c r="G2215" s="1" t="s">
        <v>4714</v>
      </c>
      <c r="H2215" s="1" t="s">
        <v>4715</v>
      </c>
      <c r="I2215" s="1">
        <v>2461</v>
      </c>
      <c r="J2215" s="3" t="s">
        <v>30</v>
      </c>
      <c r="K2215" s="1" t="s">
        <v>55</v>
      </c>
      <c r="L2215" s="1" t="s">
        <v>383</v>
      </c>
      <c r="O2215" s="1" t="s">
        <v>4856</v>
      </c>
      <c r="Q2215" s="1">
        <f t="shared" si="17"/>
        <v>2461</v>
      </c>
      <c r="T2215" s="1">
        <v>1</v>
      </c>
      <c r="U2215" s="1">
        <v>0</v>
      </c>
      <c r="V2215" s="1">
        <v>0</v>
      </c>
      <c r="W2215" s="1">
        <v>0</v>
      </c>
      <c r="X2215" s="2">
        <v>0</v>
      </c>
      <c r="Y2215" s="1">
        <v>1</v>
      </c>
      <c r="Z2215" s="1">
        <v>0</v>
      </c>
    </row>
    <row r="2216" spans="3:26">
      <c r="C2216" s="1">
        <v>2017</v>
      </c>
      <c r="D2216" s="1" t="s">
        <v>899</v>
      </c>
      <c r="E2216" s="1" t="s">
        <v>2678</v>
      </c>
      <c r="F2216" s="1" t="s">
        <v>4716</v>
      </c>
      <c r="G2216" s="1" t="s">
        <v>4717</v>
      </c>
      <c r="H2216" s="1" t="s">
        <v>4718</v>
      </c>
      <c r="I2216" s="1">
        <v>356</v>
      </c>
      <c r="J2216" s="3" t="s">
        <v>30</v>
      </c>
      <c r="K2216" s="1" t="s">
        <v>55</v>
      </c>
      <c r="L2216" s="1" t="s">
        <v>383</v>
      </c>
      <c r="O2216" s="1" t="s">
        <v>4856</v>
      </c>
      <c r="Q2216" s="1">
        <f t="shared" si="17"/>
        <v>356</v>
      </c>
      <c r="T2216" s="1">
        <v>0</v>
      </c>
      <c r="U2216" s="1">
        <v>0</v>
      </c>
      <c r="V2216" s="1">
        <v>0</v>
      </c>
      <c r="W2216" s="1">
        <v>0</v>
      </c>
      <c r="X2216" s="2">
        <v>0</v>
      </c>
      <c r="Y2216" s="1">
        <v>1</v>
      </c>
      <c r="Z2216" s="1">
        <v>0</v>
      </c>
    </row>
    <row r="2217" spans="3:26">
      <c r="C2217" s="1">
        <v>2017</v>
      </c>
      <c r="D2217" s="1" t="s">
        <v>899</v>
      </c>
      <c r="E2217" s="1" t="s">
        <v>2678</v>
      </c>
      <c r="F2217" s="1" t="s">
        <v>4719</v>
      </c>
      <c r="G2217" s="1" t="s">
        <v>4720</v>
      </c>
      <c r="H2217" s="1" t="s">
        <v>4721</v>
      </c>
      <c r="I2217" s="1">
        <v>514</v>
      </c>
      <c r="J2217" s="3" t="s">
        <v>30</v>
      </c>
      <c r="K2217" s="1" t="s">
        <v>55</v>
      </c>
      <c r="L2217" s="1" t="s">
        <v>383</v>
      </c>
      <c r="O2217" s="1" t="s">
        <v>4856</v>
      </c>
      <c r="Q2217" s="1">
        <f t="shared" si="17"/>
        <v>514</v>
      </c>
      <c r="T2217" s="1">
        <v>1</v>
      </c>
      <c r="U2217" s="1">
        <v>0</v>
      </c>
      <c r="V2217" s="1">
        <v>0</v>
      </c>
      <c r="W2217" s="1">
        <v>0</v>
      </c>
      <c r="X2217" s="2">
        <v>0</v>
      </c>
      <c r="Y2217" s="1">
        <v>1</v>
      </c>
      <c r="Z2217" s="1">
        <v>0</v>
      </c>
    </row>
    <row r="2218" spans="3:26">
      <c r="C2218" s="1">
        <v>2017</v>
      </c>
      <c r="D2218" s="1" t="s">
        <v>899</v>
      </c>
      <c r="E2218" s="1" t="s">
        <v>2678</v>
      </c>
      <c r="F2218" s="1" t="s">
        <v>4722</v>
      </c>
      <c r="G2218" s="1" t="s">
        <v>4723</v>
      </c>
      <c r="H2218" s="1" t="s">
        <v>4724</v>
      </c>
      <c r="I2218" s="1">
        <v>371</v>
      </c>
      <c r="J2218" s="3" t="s">
        <v>39</v>
      </c>
      <c r="Q2218" s="1">
        <f t="shared" si="17"/>
        <v>371</v>
      </c>
      <c r="T2218" s="1">
        <v>1</v>
      </c>
      <c r="U2218" s="1">
        <v>0</v>
      </c>
      <c r="V2218" s="1">
        <v>0</v>
      </c>
      <c r="W2218" s="1">
        <v>1</v>
      </c>
      <c r="X2218" s="2">
        <v>0</v>
      </c>
      <c r="Y2218" s="2">
        <v>0</v>
      </c>
      <c r="Z2218" s="2">
        <v>0</v>
      </c>
    </row>
    <row r="2219" spans="3:26">
      <c r="C2219" s="1">
        <v>2017</v>
      </c>
      <c r="D2219" s="1" t="s">
        <v>899</v>
      </c>
      <c r="E2219" s="1" t="s">
        <v>2678</v>
      </c>
      <c r="F2219" s="1" t="s">
        <v>4725</v>
      </c>
      <c r="G2219" s="1" t="s">
        <v>4726</v>
      </c>
      <c r="H2219" s="1" t="s">
        <v>4727</v>
      </c>
      <c r="I2219" s="1">
        <v>442</v>
      </c>
      <c r="J2219" s="3" t="s">
        <v>39</v>
      </c>
      <c r="Q2219" s="1">
        <f t="shared" si="17"/>
        <v>442</v>
      </c>
      <c r="T2219" s="1">
        <v>1</v>
      </c>
      <c r="U2219" s="1">
        <v>0</v>
      </c>
      <c r="V2219" s="1">
        <v>0</v>
      </c>
      <c r="W2219" s="1">
        <v>0</v>
      </c>
      <c r="X2219" s="2">
        <v>0</v>
      </c>
      <c r="Y2219" s="1">
        <v>1</v>
      </c>
      <c r="Z2219" s="2">
        <v>0</v>
      </c>
    </row>
    <row r="2220" spans="3:26">
      <c r="C2220" s="1">
        <v>2017</v>
      </c>
      <c r="D2220" s="1" t="s">
        <v>899</v>
      </c>
      <c r="E2220" s="1" t="s">
        <v>2678</v>
      </c>
      <c r="F2220" s="1" t="s">
        <v>4728</v>
      </c>
      <c r="G2220" s="1" t="s">
        <v>4729</v>
      </c>
      <c r="H2220" s="1" t="s">
        <v>4730</v>
      </c>
      <c r="I2220" s="1">
        <v>466</v>
      </c>
      <c r="J2220" s="3" t="s">
        <v>30</v>
      </c>
      <c r="K2220" s="1" t="s">
        <v>55</v>
      </c>
      <c r="L2220" s="8" t="s">
        <v>31</v>
      </c>
      <c r="M2220" s="1" t="s">
        <v>32</v>
      </c>
      <c r="N2220" s="1" t="s">
        <v>5010</v>
      </c>
      <c r="O2220" s="1" t="s">
        <v>4856</v>
      </c>
      <c r="P2220" s="1">
        <v>462</v>
      </c>
      <c r="Q2220" s="1">
        <f t="shared" si="17"/>
        <v>4</v>
      </c>
      <c r="T2220" s="1">
        <v>1</v>
      </c>
      <c r="U2220" s="1">
        <v>0</v>
      </c>
      <c r="V2220" s="1">
        <v>1</v>
      </c>
      <c r="W2220" s="1">
        <v>0</v>
      </c>
      <c r="X2220" s="2">
        <v>0</v>
      </c>
      <c r="Y2220" s="2">
        <v>0</v>
      </c>
      <c r="Z2220" s="1">
        <v>1</v>
      </c>
    </row>
    <row r="2221" spans="3:26">
      <c r="C2221" s="1">
        <v>2017</v>
      </c>
      <c r="D2221" s="1" t="s">
        <v>899</v>
      </c>
      <c r="E2221" s="1" t="s">
        <v>2678</v>
      </c>
      <c r="F2221" s="1" t="s">
        <v>4731</v>
      </c>
      <c r="G2221" s="1" t="s">
        <v>4732</v>
      </c>
      <c r="H2221" s="1" t="s">
        <v>4733</v>
      </c>
      <c r="I2221" s="1">
        <v>207</v>
      </c>
      <c r="J2221" s="3" t="s">
        <v>39</v>
      </c>
      <c r="Q2221" s="1">
        <f t="shared" si="17"/>
        <v>207</v>
      </c>
      <c r="T2221" s="1">
        <v>1</v>
      </c>
      <c r="U2221" s="1">
        <v>0</v>
      </c>
      <c r="V2221" s="1">
        <v>1</v>
      </c>
      <c r="W2221" s="1">
        <v>0</v>
      </c>
      <c r="X2221" s="2">
        <v>0</v>
      </c>
      <c r="Y2221" s="1">
        <v>1</v>
      </c>
      <c r="Z2221" s="1">
        <v>0</v>
      </c>
    </row>
    <row r="2222" spans="3:26">
      <c r="C2222" s="1">
        <v>2017</v>
      </c>
      <c r="D2222" s="1" t="s">
        <v>899</v>
      </c>
      <c r="E2222" s="1" t="s">
        <v>2678</v>
      </c>
      <c r="F2222" s="1" t="s">
        <v>4734</v>
      </c>
      <c r="G2222" s="1" t="s">
        <v>4735</v>
      </c>
      <c r="H2222" s="1" t="s">
        <v>4736</v>
      </c>
      <c r="I2222" s="1">
        <v>200</v>
      </c>
      <c r="J2222" s="3" t="s">
        <v>39</v>
      </c>
      <c r="Q2222" s="1">
        <f t="shared" si="17"/>
        <v>200</v>
      </c>
      <c r="T2222" s="1">
        <v>1</v>
      </c>
      <c r="U2222" s="1">
        <v>0</v>
      </c>
      <c r="V2222" s="1">
        <v>0</v>
      </c>
      <c r="W2222" s="1">
        <v>0</v>
      </c>
      <c r="X2222" s="2">
        <v>0</v>
      </c>
      <c r="Y2222" s="1">
        <v>1</v>
      </c>
      <c r="Z2222" s="1">
        <v>0</v>
      </c>
    </row>
    <row r="2223" spans="3:26">
      <c r="C2223" s="1">
        <v>2017</v>
      </c>
      <c r="D2223" s="1" t="s">
        <v>899</v>
      </c>
      <c r="E2223" s="1" t="s">
        <v>2678</v>
      </c>
      <c r="F2223" s="1" t="s">
        <v>4737</v>
      </c>
      <c r="G2223" s="1" t="s">
        <v>4738</v>
      </c>
      <c r="H2223" s="1" t="s">
        <v>4739</v>
      </c>
      <c r="I2223" s="1" t="s">
        <v>4781</v>
      </c>
      <c r="J2223" s="3" t="s">
        <v>39</v>
      </c>
      <c r="Q2223" s="1" t="e">
        <f t="shared" si="17"/>
        <v>#VALUE!</v>
      </c>
      <c r="T2223" s="1">
        <v>1</v>
      </c>
      <c r="U2223" s="1">
        <v>0</v>
      </c>
      <c r="V2223" s="1">
        <v>0</v>
      </c>
      <c r="W2223" s="1">
        <v>0</v>
      </c>
      <c r="X2223" s="2">
        <v>0</v>
      </c>
      <c r="Y2223" s="1">
        <v>1</v>
      </c>
      <c r="Z2223" s="1">
        <v>0</v>
      </c>
    </row>
    <row r="2224" spans="3:26">
      <c r="C2224" s="1">
        <v>2017</v>
      </c>
      <c r="D2224" s="1" t="s">
        <v>899</v>
      </c>
      <c r="E2224" s="1" t="s">
        <v>2678</v>
      </c>
      <c r="F2224" s="1" t="s">
        <v>4740</v>
      </c>
      <c r="G2224" s="1" t="s">
        <v>4741</v>
      </c>
      <c r="H2224" s="1" t="s">
        <v>4742</v>
      </c>
      <c r="I2224" s="7">
        <v>1050</v>
      </c>
      <c r="J2224" s="3" t="s">
        <v>39</v>
      </c>
      <c r="Q2224" s="1">
        <f t="shared" si="17"/>
        <v>1050</v>
      </c>
      <c r="T2224" s="1">
        <v>0</v>
      </c>
      <c r="U2224" s="1">
        <v>0</v>
      </c>
      <c r="V2224" s="1">
        <v>0</v>
      </c>
      <c r="W2224" s="1">
        <v>0</v>
      </c>
      <c r="X2224" s="2">
        <v>0</v>
      </c>
      <c r="Y2224" s="1">
        <v>1</v>
      </c>
      <c r="Z2224" s="1">
        <v>0</v>
      </c>
    </row>
    <row r="2225" spans="3:26">
      <c r="C2225" s="1">
        <v>2017</v>
      </c>
      <c r="D2225" s="1" t="s">
        <v>899</v>
      </c>
      <c r="E2225" s="1" t="s">
        <v>2678</v>
      </c>
      <c r="F2225" s="1" t="s">
        <v>4743</v>
      </c>
      <c r="G2225" s="1" t="s">
        <v>4744</v>
      </c>
      <c r="H2225" s="1" t="s">
        <v>2056</v>
      </c>
      <c r="I2225" s="1">
        <v>353</v>
      </c>
      <c r="J2225" s="3" t="s">
        <v>30</v>
      </c>
      <c r="L2225" s="1" t="s">
        <v>383</v>
      </c>
      <c r="M2225" s="1" t="s">
        <v>56</v>
      </c>
      <c r="N2225" s="1" t="s">
        <v>5011</v>
      </c>
      <c r="O2225" s="1" t="s">
        <v>4856</v>
      </c>
      <c r="P2225" s="1" t="s">
        <v>5027</v>
      </c>
      <c r="Q2225" s="1" t="e">
        <f t="shared" si="17"/>
        <v>#VALUE!</v>
      </c>
      <c r="R2225" s="1" t="s">
        <v>2171</v>
      </c>
      <c r="T2225" s="1">
        <v>0</v>
      </c>
      <c r="U2225" s="1">
        <v>0</v>
      </c>
      <c r="V2225" s="1">
        <v>0</v>
      </c>
      <c r="W2225" s="1">
        <v>0</v>
      </c>
      <c r="X2225" s="2">
        <v>0</v>
      </c>
      <c r="Y2225" s="1">
        <v>1</v>
      </c>
      <c r="Z2225" s="1">
        <v>0</v>
      </c>
    </row>
    <row r="2226" spans="3:26">
      <c r="C2226" s="1">
        <v>2017</v>
      </c>
      <c r="D2226" s="1" t="s">
        <v>899</v>
      </c>
      <c r="E2226" s="1" t="s">
        <v>2678</v>
      </c>
      <c r="F2226" s="1" t="s">
        <v>4745</v>
      </c>
      <c r="G2226" s="1" t="s">
        <v>4746</v>
      </c>
      <c r="H2226" s="1" t="s">
        <v>4747</v>
      </c>
      <c r="I2226" s="1" t="s">
        <v>5037</v>
      </c>
      <c r="J2226" s="3" t="s">
        <v>39</v>
      </c>
      <c r="Q2226" s="1" t="e">
        <f t="shared" si="17"/>
        <v>#VALUE!</v>
      </c>
      <c r="T2226" s="1">
        <v>1</v>
      </c>
      <c r="U2226" s="1">
        <v>1</v>
      </c>
      <c r="V2226" s="1">
        <v>0</v>
      </c>
      <c r="W2226" s="1">
        <v>0</v>
      </c>
      <c r="X2226" s="2">
        <v>0</v>
      </c>
      <c r="Y2226" s="1">
        <v>1</v>
      </c>
      <c r="Z2226" s="1">
        <v>0</v>
      </c>
    </row>
    <row r="2227" spans="3:26">
      <c r="C2227" s="1">
        <v>2017</v>
      </c>
      <c r="D2227" s="1" t="s">
        <v>899</v>
      </c>
      <c r="E2227" s="1" t="s">
        <v>2678</v>
      </c>
      <c r="F2227" s="1" t="s">
        <v>4748</v>
      </c>
      <c r="G2227" s="1" t="s">
        <v>4749</v>
      </c>
      <c r="H2227" s="1" t="s">
        <v>4750</v>
      </c>
      <c r="I2227" s="1">
        <v>407</v>
      </c>
      <c r="J2227" s="3" t="s">
        <v>39</v>
      </c>
      <c r="Q2227" s="1">
        <f t="shared" si="17"/>
        <v>407</v>
      </c>
      <c r="T2227" s="1">
        <v>1</v>
      </c>
      <c r="U2227" s="1">
        <v>0</v>
      </c>
      <c r="V2227" s="1">
        <v>0</v>
      </c>
      <c r="W2227" s="1">
        <v>0</v>
      </c>
      <c r="X2227" s="2">
        <v>0</v>
      </c>
      <c r="Y2227" s="1">
        <v>1</v>
      </c>
      <c r="Z2227" s="1">
        <v>0</v>
      </c>
    </row>
    <row r="2228" spans="3:26">
      <c r="C2228" s="1">
        <v>2017</v>
      </c>
      <c r="D2228" s="1" t="s">
        <v>899</v>
      </c>
      <c r="E2228" s="1" t="s">
        <v>2678</v>
      </c>
      <c r="F2228" s="1" t="s">
        <v>4751</v>
      </c>
      <c r="G2228" s="1" t="s">
        <v>4752</v>
      </c>
      <c r="H2228" s="1" t="s">
        <v>4753</v>
      </c>
      <c r="I2228" s="1">
        <v>359</v>
      </c>
      <c r="J2228" s="3" t="s">
        <v>39</v>
      </c>
      <c r="Q2228" s="1">
        <f t="shared" si="17"/>
        <v>359</v>
      </c>
      <c r="T2228" s="1">
        <v>1</v>
      </c>
      <c r="U2228" s="1">
        <v>0</v>
      </c>
      <c r="V2228" s="1">
        <v>0</v>
      </c>
      <c r="W2228" s="1">
        <v>0</v>
      </c>
      <c r="X2228" s="2">
        <v>0</v>
      </c>
      <c r="Y2228" s="1">
        <v>1</v>
      </c>
      <c r="Z2228" s="1">
        <v>0</v>
      </c>
    </row>
    <row r="2229" spans="3:26">
      <c r="C2229" s="1">
        <v>2017</v>
      </c>
      <c r="D2229" s="1" t="s">
        <v>899</v>
      </c>
      <c r="E2229" s="1" t="s">
        <v>2678</v>
      </c>
      <c r="F2229" s="1" t="s">
        <v>4754</v>
      </c>
      <c r="G2229" s="1" t="s">
        <v>4755</v>
      </c>
      <c r="H2229" s="1" t="s">
        <v>4756</v>
      </c>
      <c r="I2229" s="1">
        <v>216</v>
      </c>
      <c r="J2229" s="3" t="s">
        <v>39</v>
      </c>
      <c r="Q2229" s="1">
        <f t="shared" si="17"/>
        <v>216</v>
      </c>
      <c r="T2229" s="1">
        <v>1</v>
      </c>
      <c r="U2229" s="1">
        <v>0</v>
      </c>
      <c r="V2229" s="1">
        <v>1</v>
      </c>
      <c r="W2229" s="1">
        <v>0</v>
      </c>
      <c r="X2229" s="2">
        <v>0</v>
      </c>
      <c r="Y2229" s="1">
        <v>1</v>
      </c>
      <c r="Z2229" s="1">
        <v>0</v>
      </c>
    </row>
    <row r="2230" spans="3:26">
      <c r="C2230" s="1">
        <v>2017</v>
      </c>
      <c r="D2230" s="1" t="s">
        <v>899</v>
      </c>
      <c r="E2230" s="1" t="s">
        <v>2678</v>
      </c>
      <c r="F2230" s="1" t="s">
        <v>4757</v>
      </c>
      <c r="G2230" s="1" t="s">
        <v>4758</v>
      </c>
      <c r="H2230" s="1" t="s">
        <v>4759</v>
      </c>
      <c r="I2230" s="1">
        <v>132</v>
      </c>
      <c r="J2230" s="3" t="s">
        <v>39</v>
      </c>
      <c r="Q2230" s="1">
        <f t="shared" si="17"/>
        <v>132</v>
      </c>
      <c r="T2230" s="1">
        <v>1</v>
      </c>
      <c r="U2230" s="1">
        <v>1</v>
      </c>
      <c r="V2230" s="1">
        <v>0</v>
      </c>
      <c r="W2230" s="1">
        <v>0</v>
      </c>
      <c r="X2230" s="2">
        <v>0</v>
      </c>
      <c r="Y2230" s="1">
        <v>1</v>
      </c>
      <c r="Z2230" s="1">
        <v>0</v>
      </c>
    </row>
    <row r="2231" spans="3:26">
      <c r="C2231" s="1">
        <v>2017</v>
      </c>
      <c r="D2231" s="1" t="s">
        <v>899</v>
      </c>
      <c r="E2231" s="1" t="s">
        <v>2678</v>
      </c>
      <c r="F2231" s="1" t="s">
        <v>4760</v>
      </c>
      <c r="G2231" s="1" t="s">
        <v>4761</v>
      </c>
      <c r="H2231" s="1" t="s">
        <v>4762</v>
      </c>
      <c r="I2231" s="1" t="s">
        <v>5066</v>
      </c>
      <c r="J2231" s="3" t="s">
        <v>39</v>
      </c>
      <c r="Q2231" s="1" t="e">
        <f t="shared" si="17"/>
        <v>#VALUE!</v>
      </c>
      <c r="T2231" s="1">
        <v>1</v>
      </c>
      <c r="U2231" s="1">
        <v>1</v>
      </c>
      <c r="V2231" s="1">
        <v>0</v>
      </c>
      <c r="W2231" s="1">
        <v>1</v>
      </c>
      <c r="X2231" s="2">
        <v>0</v>
      </c>
      <c r="Y2231" s="2">
        <v>0</v>
      </c>
      <c r="Z2231" s="2">
        <v>0</v>
      </c>
    </row>
    <row r="2232" spans="3:26">
      <c r="C2232" s="1">
        <v>2017</v>
      </c>
      <c r="D2232" s="1" t="s">
        <v>2765</v>
      </c>
      <c r="E2232" s="1" t="s">
        <v>5072</v>
      </c>
      <c r="F2232" s="1" t="s">
        <v>4763</v>
      </c>
      <c r="G2232" s="1" t="s">
        <v>4764</v>
      </c>
      <c r="H2232" s="1" t="s">
        <v>4765</v>
      </c>
      <c r="I2232" s="1">
        <v>80</v>
      </c>
      <c r="J2232" s="3" t="s">
        <v>39</v>
      </c>
      <c r="Q2232" s="1">
        <f t="shared" si="17"/>
        <v>80</v>
      </c>
      <c r="T2232" s="1">
        <v>1</v>
      </c>
      <c r="U2232" s="1">
        <v>0</v>
      </c>
      <c r="V2232" s="1">
        <v>0</v>
      </c>
      <c r="W2232" s="1">
        <v>0</v>
      </c>
      <c r="X2232" s="2">
        <v>0</v>
      </c>
      <c r="Y2232" s="2">
        <v>0</v>
      </c>
      <c r="Z2232" s="2">
        <v>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7"/>
  <sheetViews>
    <sheetView workbookViewId="0">
      <selection activeCell="B15" sqref="B15"/>
    </sheetView>
  </sheetViews>
  <sheetFormatPr baseColWidth="10" defaultRowHeight="16"/>
  <cols>
    <col min="1" max="1" width="49.6640625" bestFit="1" customWidth="1"/>
    <col min="2" max="2" width="16.83203125" bestFit="1" customWidth="1"/>
    <col min="3" max="3" width="5.1640625" bestFit="1" customWidth="1"/>
    <col min="4" max="4" width="7.5" bestFit="1" customWidth="1"/>
    <col min="5" max="5" width="11.83203125" bestFit="1" customWidth="1"/>
  </cols>
  <sheetData>
    <row r="3" spans="1:5">
      <c r="A3" s="9" t="s">
        <v>5071</v>
      </c>
      <c r="B3" s="9" t="s">
        <v>5067</v>
      </c>
    </row>
    <row r="4" spans="1:5">
      <c r="A4" s="9" t="s">
        <v>5070</v>
      </c>
      <c r="B4">
        <v>2012</v>
      </c>
      <c r="C4">
        <v>2017</v>
      </c>
      <c r="D4" t="s">
        <v>5068</v>
      </c>
      <c r="E4" t="s">
        <v>5069</v>
      </c>
    </row>
    <row r="5" spans="1:5">
      <c r="A5" s="10" t="s">
        <v>724</v>
      </c>
      <c r="B5" s="12">
        <v>54</v>
      </c>
      <c r="C5" s="12">
        <v>50</v>
      </c>
      <c r="D5" s="12"/>
      <c r="E5" s="12">
        <v>104</v>
      </c>
    </row>
    <row r="6" spans="1:5">
      <c r="A6" s="11" t="s">
        <v>725</v>
      </c>
      <c r="B6" s="12">
        <v>29</v>
      </c>
      <c r="C6" s="12">
        <v>25</v>
      </c>
      <c r="D6" s="12"/>
      <c r="E6" s="12">
        <v>54</v>
      </c>
    </row>
    <row r="7" spans="1:5">
      <c r="A7" s="11" t="s">
        <v>810</v>
      </c>
      <c r="B7" s="12">
        <v>25</v>
      </c>
      <c r="C7" s="12">
        <v>25</v>
      </c>
      <c r="D7" s="12"/>
      <c r="E7" s="12">
        <v>50</v>
      </c>
    </row>
    <row r="8" spans="1:5">
      <c r="A8" s="10" t="s">
        <v>141</v>
      </c>
      <c r="B8" s="12">
        <v>164</v>
      </c>
      <c r="C8" s="12">
        <v>132</v>
      </c>
      <c r="D8" s="12"/>
      <c r="E8" s="12">
        <v>296</v>
      </c>
    </row>
    <row r="9" spans="1:5">
      <c r="A9" s="11" t="s">
        <v>142</v>
      </c>
      <c r="B9" s="12">
        <v>96</v>
      </c>
      <c r="C9" s="12">
        <v>53</v>
      </c>
      <c r="D9" s="12"/>
      <c r="E9" s="12">
        <v>149</v>
      </c>
    </row>
    <row r="10" spans="1:5">
      <c r="A10" s="11" t="s">
        <v>596</v>
      </c>
      <c r="B10" s="12">
        <v>68</v>
      </c>
      <c r="C10" s="12">
        <v>79</v>
      </c>
      <c r="D10" s="12"/>
      <c r="E10" s="12">
        <v>147</v>
      </c>
    </row>
    <row r="11" spans="1:5">
      <c r="A11" s="10" t="s">
        <v>899</v>
      </c>
      <c r="B11" s="12">
        <v>56</v>
      </c>
      <c r="C11" s="12">
        <v>57</v>
      </c>
      <c r="D11" s="12"/>
      <c r="E11" s="12">
        <v>113</v>
      </c>
    </row>
    <row r="12" spans="1:5">
      <c r="A12" s="11" t="s">
        <v>900</v>
      </c>
      <c r="B12" s="12">
        <v>30</v>
      </c>
      <c r="C12" s="12">
        <v>29</v>
      </c>
      <c r="D12" s="12"/>
      <c r="E12" s="12">
        <v>59</v>
      </c>
    </row>
    <row r="13" spans="1:5">
      <c r="A13" s="11" t="s">
        <v>2678</v>
      </c>
      <c r="B13" s="12">
        <v>26</v>
      </c>
      <c r="C13" s="12">
        <v>28</v>
      </c>
      <c r="D13" s="12"/>
      <c r="E13" s="12">
        <v>54</v>
      </c>
    </row>
    <row r="14" spans="1:5">
      <c r="A14" s="10" t="s">
        <v>1172</v>
      </c>
      <c r="B14" s="12">
        <v>70</v>
      </c>
      <c r="C14" s="12">
        <v>61</v>
      </c>
      <c r="D14" s="12"/>
      <c r="E14" s="12">
        <v>131</v>
      </c>
    </row>
    <row r="15" spans="1:5">
      <c r="A15" s="11" t="s">
        <v>1173</v>
      </c>
      <c r="B15" s="12">
        <v>45</v>
      </c>
      <c r="C15" s="12">
        <v>35</v>
      </c>
      <c r="D15" s="12"/>
      <c r="E15" s="12">
        <v>80</v>
      </c>
    </row>
    <row r="16" spans="1:5">
      <c r="A16" s="11" t="s">
        <v>1621</v>
      </c>
      <c r="B16" s="12">
        <v>25</v>
      </c>
      <c r="C16" s="12">
        <v>26</v>
      </c>
      <c r="D16" s="12"/>
      <c r="E16" s="12">
        <v>51</v>
      </c>
    </row>
    <row r="17" spans="1:5">
      <c r="A17" s="10" t="s">
        <v>2763</v>
      </c>
      <c r="B17" s="12">
        <v>56</v>
      </c>
      <c r="C17" s="12">
        <v>58</v>
      </c>
      <c r="D17" s="12"/>
      <c r="E17" s="12">
        <v>114</v>
      </c>
    </row>
    <row r="18" spans="1:5">
      <c r="A18" s="11" t="s">
        <v>405</v>
      </c>
      <c r="B18" s="12">
        <v>31</v>
      </c>
      <c r="C18" s="12">
        <v>28</v>
      </c>
      <c r="D18" s="12"/>
      <c r="E18" s="12">
        <v>59</v>
      </c>
    </row>
    <row r="19" spans="1:5">
      <c r="A19" s="11" t="s">
        <v>998</v>
      </c>
      <c r="B19" s="12">
        <v>25</v>
      </c>
      <c r="C19" s="12">
        <v>30</v>
      </c>
      <c r="D19" s="12"/>
      <c r="E19" s="12">
        <v>55</v>
      </c>
    </row>
    <row r="20" spans="1:5">
      <c r="A20" s="10" t="s">
        <v>492</v>
      </c>
      <c r="B20" s="12">
        <v>58</v>
      </c>
      <c r="C20" s="12">
        <v>58</v>
      </c>
      <c r="D20" s="12"/>
      <c r="E20" s="12">
        <v>116</v>
      </c>
    </row>
    <row r="21" spans="1:5">
      <c r="A21" s="11" t="s">
        <v>493</v>
      </c>
      <c r="B21" s="12">
        <v>28</v>
      </c>
      <c r="C21" s="12">
        <v>28</v>
      </c>
      <c r="D21" s="12"/>
      <c r="E21" s="12">
        <v>56</v>
      </c>
    </row>
    <row r="22" spans="1:5">
      <c r="A22" s="11" t="s">
        <v>1079</v>
      </c>
      <c r="B22" s="12">
        <v>30</v>
      </c>
      <c r="C22" s="12">
        <v>30</v>
      </c>
      <c r="D22" s="12"/>
      <c r="E22" s="12">
        <v>60</v>
      </c>
    </row>
    <row r="23" spans="1:5">
      <c r="A23" s="10" t="s">
        <v>2765</v>
      </c>
      <c r="B23" s="12">
        <v>62</v>
      </c>
      <c r="C23" s="12">
        <v>70</v>
      </c>
      <c r="D23" s="12"/>
      <c r="E23" s="12">
        <v>132</v>
      </c>
    </row>
    <row r="24" spans="1:5">
      <c r="A24" s="11" t="s">
        <v>1736</v>
      </c>
      <c r="B24" s="12">
        <v>30</v>
      </c>
      <c r="C24" s="12">
        <v>36</v>
      </c>
      <c r="D24" s="12"/>
      <c r="E24" s="12">
        <v>66</v>
      </c>
    </row>
    <row r="25" spans="1:5">
      <c r="A25" s="11" t="s">
        <v>5072</v>
      </c>
      <c r="B25" s="12">
        <v>32</v>
      </c>
      <c r="C25" s="12">
        <v>34</v>
      </c>
      <c r="D25" s="12"/>
      <c r="E25" s="12">
        <v>66</v>
      </c>
    </row>
    <row r="26" spans="1:5">
      <c r="A26" s="10" t="s">
        <v>1919</v>
      </c>
      <c r="B26" s="12">
        <v>104</v>
      </c>
      <c r="C26" s="12">
        <v>124</v>
      </c>
      <c r="D26" s="12"/>
      <c r="E26" s="12">
        <v>228</v>
      </c>
    </row>
    <row r="27" spans="1:5">
      <c r="A27" s="11" t="s">
        <v>1920</v>
      </c>
      <c r="B27" s="12">
        <v>70</v>
      </c>
      <c r="C27" s="12">
        <v>92</v>
      </c>
      <c r="D27" s="12"/>
      <c r="E27" s="12">
        <v>162</v>
      </c>
    </row>
    <row r="28" spans="1:5">
      <c r="A28" s="11" t="s">
        <v>2017</v>
      </c>
      <c r="B28" s="12">
        <v>34</v>
      </c>
      <c r="C28" s="12">
        <v>32</v>
      </c>
      <c r="D28" s="12"/>
      <c r="E28" s="12">
        <v>66</v>
      </c>
    </row>
    <row r="29" spans="1:5">
      <c r="A29" s="10" t="s">
        <v>25</v>
      </c>
      <c r="B29" s="12">
        <v>66</v>
      </c>
      <c r="C29" s="12">
        <v>60</v>
      </c>
      <c r="D29" s="12"/>
      <c r="E29" s="12">
        <v>126</v>
      </c>
    </row>
    <row r="30" spans="1:5">
      <c r="A30" s="11" t="s">
        <v>26</v>
      </c>
      <c r="B30" s="12">
        <v>38</v>
      </c>
      <c r="C30" s="12">
        <v>32</v>
      </c>
      <c r="D30" s="12"/>
      <c r="E30" s="12">
        <v>70</v>
      </c>
    </row>
    <row r="31" spans="1:5">
      <c r="A31" s="11" t="s">
        <v>2311</v>
      </c>
      <c r="B31" s="12">
        <v>28</v>
      </c>
      <c r="C31" s="12">
        <v>28</v>
      </c>
      <c r="D31" s="12"/>
      <c r="E31" s="12">
        <v>56</v>
      </c>
    </row>
    <row r="32" spans="1:5">
      <c r="A32" s="10" t="s">
        <v>313</v>
      </c>
      <c r="B32" s="12">
        <v>59</v>
      </c>
      <c r="C32" s="12">
        <v>56</v>
      </c>
      <c r="D32" s="12"/>
      <c r="E32" s="12">
        <v>115</v>
      </c>
    </row>
    <row r="33" spans="1:5">
      <c r="A33" s="11" t="s">
        <v>2769</v>
      </c>
      <c r="B33" s="12">
        <v>34</v>
      </c>
      <c r="C33" s="12">
        <v>30</v>
      </c>
      <c r="D33" s="12"/>
      <c r="E33" s="12">
        <v>64</v>
      </c>
    </row>
    <row r="34" spans="1:5">
      <c r="A34" s="11" t="s">
        <v>1819</v>
      </c>
      <c r="B34" s="12">
        <v>25</v>
      </c>
      <c r="C34" s="12">
        <v>26</v>
      </c>
      <c r="D34" s="12"/>
      <c r="E34" s="12">
        <v>51</v>
      </c>
    </row>
    <row r="35" spans="1:5">
      <c r="A35" s="10" t="s">
        <v>2764</v>
      </c>
      <c r="B35" s="12">
        <v>114</v>
      </c>
      <c r="C35" s="12">
        <v>132</v>
      </c>
      <c r="D35" s="12"/>
      <c r="E35" s="12">
        <v>246</v>
      </c>
    </row>
    <row r="36" spans="1:5">
      <c r="A36" s="11" t="s">
        <v>2108</v>
      </c>
      <c r="B36" s="12">
        <v>39</v>
      </c>
      <c r="C36" s="12">
        <v>45</v>
      </c>
      <c r="D36" s="12"/>
      <c r="E36" s="12">
        <v>84</v>
      </c>
    </row>
    <row r="37" spans="1:5">
      <c r="A37" s="11" t="s">
        <v>2415</v>
      </c>
      <c r="B37" s="12">
        <v>36</v>
      </c>
      <c r="C37" s="12">
        <v>45</v>
      </c>
      <c r="D37" s="12"/>
      <c r="E37" s="12">
        <v>81</v>
      </c>
    </row>
    <row r="38" spans="1:5">
      <c r="A38" s="11" t="s">
        <v>2767</v>
      </c>
      <c r="B38" s="12">
        <v>39</v>
      </c>
      <c r="C38" s="12">
        <v>42</v>
      </c>
      <c r="D38" s="12"/>
      <c r="E38" s="12">
        <v>81</v>
      </c>
    </row>
    <row r="39" spans="1:5">
      <c r="A39" s="10" t="s">
        <v>1297</v>
      </c>
      <c r="B39" s="12">
        <v>164</v>
      </c>
      <c r="C39" s="12">
        <v>231</v>
      </c>
      <c r="D39" s="12"/>
      <c r="E39" s="12">
        <v>395</v>
      </c>
    </row>
    <row r="40" spans="1:5">
      <c r="A40" s="11" t="s">
        <v>1298</v>
      </c>
      <c r="B40" s="12">
        <v>59</v>
      </c>
      <c r="C40" s="12">
        <v>99</v>
      </c>
      <c r="D40" s="12"/>
      <c r="E40" s="12">
        <v>158</v>
      </c>
    </row>
    <row r="41" spans="1:5">
      <c r="A41" s="11" t="s">
        <v>1396</v>
      </c>
      <c r="B41" s="12">
        <v>105</v>
      </c>
      <c r="C41" s="12">
        <v>132</v>
      </c>
      <c r="D41" s="12"/>
      <c r="E41" s="12">
        <v>237</v>
      </c>
    </row>
    <row r="42" spans="1:5">
      <c r="A42" s="10" t="s">
        <v>1518</v>
      </c>
      <c r="B42" s="12">
        <v>58</v>
      </c>
      <c r="C42" s="12">
        <v>57</v>
      </c>
      <c r="D42" s="12"/>
      <c r="E42" s="12">
        <v>115</v>
      </c>
    </row>
    <row r="43" spans="1:5">
      <c r="A43" s="11" t="s">
        <v>1519</v>
      </c>
      <c r="B43" s="12">
        <v>33</v>
      </c>
      <c r="C43" s="12">
        <v>32</v>
      </c>
      <c r="D43" s="12"/>
      <c r="E43" s="12">
        <v>65</v>
      </c>
    </row>
    <row r="44" spans="1:5">
      <c r="A44" s="11" t="s">
        <v>2597</v>
      </c>
      <c r="B44" s="12">
        <v>25</v>
      </c>
      <c r="C44" s="12">
        <v>25</v>
      </c>
      <c r="D44" s="12"/>
      <c r="E44" s="12">
        <v>50</v>
      </c>
    </row>
    <row r="45" spans="1:5">
      <c r="A45" s="10" t="s">
        <v>5068</v>
      </c>
      <c r="B45" s="12"/>
      <c r="C45" s="12"/>
      <c r="D45" s="12"/>
      <c r="E45" s="12"/>
    </row>
    <row r="46" spans="1:5">
      <c r="A46" s="11" t="s">
        <v>5068</v>
      </c>
      <c r="B46" s="12"/>
      <c r="C46" s="12"/>
      <c r="D46" s="12"/>
      <c r="E46" s="12"/>
    </row>
    <row r="47" spans="1:5">
      <c r="A47" s="10" t="s">
        <v>5069</v>
      </c>
      <c r="B47" s="12">
        <v>1085</v>
      </c>
      <c r="C47" s="12">
        <v>1146</v>
      </c>
      <c r="D47" s="12"/>
      <c r="E47" s="12">
        <v>2231</v>
      </c>
    </row>
  </sheetData>
  <pageMargins left="0.7" right="0.7" top="0.75" bottom="0.75" header="0.3" footer="0.3"/>
</worksheet>
</file>